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ra\tra\VLUSI021\GRP\PFIP\2026 CONVOCATORIA ENTIDADES CERTIFICADOS FDEC\00 Convocatoria FDEC\02 ANEXOS\ALBERTO GARRIDO\VALIDADOS\"/>
    </mc:Choice>
  </mc:AlternateContent>
  <xr:revisionPtr revIDLastSave="0" documentId="13_ncr:1_{D76D1B62-0578-4AB4-BEAD-535BA3BD4510}" xr6:coauthVersionLast="47" xr6:coauthVersionMax="47" xr10:uidLastSave="{00000000-0000-0000-0000-000000000000}"/>
  <workbookProtection workbookAlgorithmName="SHA-512" workbookHashValue="HCJtOj7/KXQOZMq5OImxlU61GBX8oh9LQ+yqg70S2IIxYDpIBBwWG+Gy6++CnUjAPn9bxLZkycsB2t1cn9QMfQ==" workbookSaltValue="Bi+9kG1Qit8lbb2QJLxUSg==" workbookSpinCount="100000" lockStructure="1"/>
  <bookViews>
    <workbookView xWindow="28680" yWindow="-120" windowWidth="29040" windowHeight="15720" tabRatio="440" xr2:uid="{00000000-000D-0000-FFFF-FFFF00000000}"/>
  </bookViews>
  <sheets>
    <sheet name="Formulario" sheetId="16" r:id="rId1"/>
    <sheet name="Instrucciones" sheetId="19" r:id="rId2"/>
    <sheet name="Especialidades" sheetId="13" state="hidden" r:id="rId3"/>
    <sheet name="F_Datos" sheetId="18" state="hidden" r:id="rId4"/>
  </sheets>
  <externalReferences>
    <externalReference r:id="rId5"/>
  </externalReferences>
  <definedNames>
    <definedName name="_xlnm._FilterDatabase" localSheetId="2" hidden="1">Especialidades!$A$1:$I$570</definedName>
    <definedName name="_xlnm._FilterDatabase" localSheetId="0" hidden="1">Formulario!$A$12:$M$3959</definedName>
    <definedName name="_xlnm.Print_Area" localSheetId="0">Formulario!$A$1:$L$455</definedName>
    <definedName name="PRIMERCONTRATO" localSheetId="3">#REF!</definedName>
    <definedName name="PRIMERCONTRATO">#REF!</definedName>
    <definedName name="SOLOCONTRATOS" localSheetId="3">OFFSET(#REF!,#REF!-1,0,#REF!,1)</definedName>
    <definedName name="SOLOCONTRATOS">OFFSET(#REF!,#REF!-1,0,#REF!,1)</definedName>
    <definedName name="SOLOPROGRAMAS" localSheetId="3">OFFSET(#REF!,0,0,COUNTA(#REF!)-1,1)</definedName>
    <definedName name="SOLOPROGRAMAS">OFFSET(#REF!,0,0,COUNTA(#REF!)-1,1)</definedName>
    <definedName name="_xlnm.Print_Titles" localSheetId="0">Formulario!$12:$12</definedName>
    <definedName name="Z_40B06BD0_F773_448B_A601_0125014C798D_.wvu.Cols" localSheetId="0" hidden="1">Formulario!$AD:$AY</definedName>
    <definedName name="Z_40B06BD0_F773_448B_A601_0125014C798D_.wvu.PrintArea" localSheetId="0" hidden="1">Formulario!$A$1:$L$1997</definedName>
    <definedName name="Z_40B06BD0_F773_448B_A601_0125014C798D_.wvu.PrintTitles" localSheetId="0" hidden="1">Formulario!#REF!</definedName>
  </definedNames>
  <calcPr calcId="191029"/>
  <customWorkbookViews>
    <customWorkbookView name="ICM - Vista personalizada" guid="{40B06BD0-F773-448B-A601-0125014C798D}" mergeInterval="0" personalView="1" maximized="1" xWindow="1912" yWindow="66" windowWidth="1456" windowHeight="876" tabRatio="440" activeSheetId="1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13" l="1"/>
  <c r="A2" i="13"/>
  <c r="C985" i="16" s="1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95" i="13"/>
  <c r="A196" i="13"/>
  <c r="A197" i="13"/>
  <c r="A198" i="13"/>
  <c r="A199" i="13"/>
  <c r="A200" i="13"/>
  <c r="A201" i="13"/>
  <c r="A202" i="13"/>
  <c r="A203" i="13"/>
  <c r="A204" i="13"/>
  <c r="A205" i="13"/>
  <c r="A206" i="13"/>
  <c r="A207" i="13"/>
  <c r="A208" i="13"/>
  <c r="A209" i="13"/>
  <c r="A210" i="13"/>
  <c r="A211" i="13"/>
  <c r="A212" i="13"/>
  <c r="A213" i="13"/>
  <c r="A214" i="13"/>
  <c r="A215" i="13"/>
  <c r="A216" i="13"/>
  <c r="A217" i="13"/>
  <c r="A218" i="13"/>
  <c r="A219" i="13"/>
  <c r="A220" i="13"/>
  <c r="A221" i="13"/>
  <c r="A222" i="13"/>
  <c r="A223" i="13"/>
  <c r="A224" i="13"/>
  <c r="A225" i="13"/>
  <c r="A226" i="13"/>
  <c r="A227" i="13"/>
  <c r="A228" i="13"/>
  <c r="A229" i="13"/>
  <c r="A230" i="13"/>
  <c r="A231" i="13"/>
  <c r="A232" i="13"/>
  <c r="A233" i="13"/>
  <c r="A234" i="13"/>
  <c r="A235" i="13"/>
  <c r="A236" i="13"/>
  <c r="A237" i="13"/>
  <c r="A238" i="13"/>
  <c r="A239" i="13"/>
  <c r="A240" i="13"/>
  <c r="A241" i="13"/>
  <c r="A242" i="13"/>
  <c r="A243" i="13"/>
  <c r="A244" i="13"/>
  <c r="A245" i="13"/>
  <c r="A246" i="13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A261" i="13"/>
  <c r="A262" i="13"/>
  <c r="A263" i="13"/>
  <c r="A264" i="13"/>
  <c r="A265" i="13"/>
  <c r="A266" i="13"/>
  <c r="A267" i="13"/>
  <c r="A268" i="13"/>
  <c r="A269" i="13"/>
  <c r="A270" i="13"/>
  <c r="A271" i="13"/>
  <c r="A272" i="13"/>
  <c r="A273" i="13"/>
  <c r="A274" i="13"/>
  <c r="A275" i="13"/>
  <c r="A276" i="13"/>
  <c r="A277" i="13"/>
  <c r="A278" i="13"/>
  <c r="A279" i="13"/>
  <c r="A280" i="13"/>
  <c r="A281" i="13"/>
  <c r="A282" i="13"/>
  <c r="A283" i="13"/>
  <c r="A284" i="13"/>
  <c r="A285" i="13"/>
  <c r="A286" i="13"/>
  <c r="A287" i="13"/>
  <c r="A288" i="13"/>
  <c r="A289" i="13"/>
  <c r="A290" i="13"/>
  <c r="A291" i="13"/>
  <c r="A292" i="13"/>
  <c r="A293" i="13"/>
  <c r="A294" i="13"/>
  <c r="A295" i="13"/>
  <c r="A296" i="13"/>
  <c r="A297" i="13"/>
  <c r="A298" i="13"/>
  <c r="A299" i="13"/>
  <c r="A300" i="13"/>
  <c r="A301" i="13"/>
  <c r="A302" i="13"/>
  <c r="A303" i="13"/>
  <c r="A304" i="13"/>
  <c r="A305" i="13"/>
  <c r="A306" i="13"/>
  <c r="A307" i="13"/>
  <c r="A308" i="13"/>
  <c r="A309" i="13"/>
  <c r="A310" i="13"/>
  <c r="A311" i="13"/>
  <c r="A312" i="13"/>
  <c r="A313" i="13"/>
  <c r="A314" i="13"/>
  <c r="A315" i="13"/>
  <c r="A316" i="13"/>
  <c r="A317" i="13"/>
  <c r="A318" i="13"/>
  <c r="A319" i="13"/>
  <c r="A320" i="13"/>
  <c r="A321" i="13"/>
  <c r="A322" i="13"/>
  <c r="A323" i="13"/>
  <c r="A324" i="13"/>
  <c r="A325" i="13"/>
  <c r="A326" i="13"/>
  <c r="A327" i="13"/>
  <c r="A328" i="13"/>
  <c r="A329" i="13"/>
  <c r="A330" i="13"/>
  <c r="A331" i="13"/>
  <c r="A332" i="13"/>
  <c r="A333" i="13"/>
  <c r="A334" i="13"/>
  <c r="A335" i="13"/>
  <c r="A336" i="13"/>
  <c r="A337" i="13"/>
  <c r="A338" i="13"/>
  <c r="A339" i="13"/>
  <c r="A340" i="13"/>
  <c r="A341" i="13"/>
  <c r="A342" i="13"/>
  <c r="A343" i="13"/>
  <c r="A344" i="13"/>
  <c r="A345" i="13"/>
  <c r="A346" i="13"/>
  <c r="A347" i="13"/>
  <c r="A348" i="13"/>
  <c r="A349" i="13"/>
  <c r="A350" i="13"/>
  <c r="A351" i="13"/>
  <c r="A352" i="13"/>
  <c r="A353" i="13"/>
  <c r="A354" i="13"/>
  <c r="A355" i="13"/>
  <c r="A356" i="13"/>
  <c r="A357" i="13"/>
  <c r="A358" i="13"/>
  <c r="A359" i="13"/>
  <c r="A360" i="13"/>
  <c r="A361" i="13"/>
  <c r="A362" i="13"/>
  <c r="A363" i="13"/>
  <c r="A364" i="13"/>
  <c r="A365" i="13"/>
  <c r="A366" i="13"/>
  <c r="A367" i="13"/>
  <c r="A368" i="13"/>
  <c r="A369" i="13"/>
  <c r="A370" i="13"/>
  <c r="A371" i="13"/>
  <c r="A372" i="13"/>
  <c r="A373" i="13"/>
  <c r="A374" i="13"/>
  <c r="A375" i="13"/>
  <c r="A376" i="13"/>
  <c r="A377" i="13"/>
  <c r="A378" i="13"/>
  <c r="A379" i="13"/>
  <c r="A380" i="13"/>
  <c r="A381" i="13"/>
  <c r="A382" i="13"/>
  <c r="A383" i="13"/>
  <c r="A384" i="13"/>
  <c r="A385" i="13"/>
  <c r="A386" i="13"/>
  <c r="A387" i="13"/>
  <c r="A388" i="13"/>
  <c r="A389" i="13"/>
  <c r="A390" i="13"/>
  <c r="A391" i="13"/>
  <c r="A392" i="13"/>
  <c r="A393" i="13"/>
  <c r="A394" i="13"/>
  <c r="A395" i="13"/>
  <c r="A396" i="13"/>
  <c r="A397" i="13"/>
  <c r="A398" i="13"/>
  <c r="A399" i="13"/>
  <c r="A400" i="13"/>
  <c r="A401" i="13"/>
  <c r="A402" i="13"/>
  <c r="A403" i="13"/>
  <c r="A404" i="13"/>
  <c r="A405" i="13"/>
  <c r="A406" i="13"/>
  <c r="A407" i="13"/>
  <c r="A408" i="13"/>
  <c r="A409" i="13"/>
  <c r="A410" i="13"/>
  <c r="A411" i="13"/>
  <c r="A412" i="13"/>
  <c r="A413" i="13"/>
  <c r="A414" i="13"/>
  <c r="A415" i="13"/>
  <c r="A416" i="13"/>
  <c r="A417" i="13"/>
  <c r="A418" i="13"/>
  <c r="A419" i="13"/>
  <c r="A420" i="13"/>
  <c r="A421" i="13"/>
  <c r="A422" i="13"/>
  <c r="A423" i="13"/>
  <c r="A424" i="13"/>
  <c r="A425" i="13"/>
  <c r="A426" i="13"/>
  <c r="A427" i="13"/>
  <c r="A428" i="13"/>
  <c r="A429" i="13"/>
  <c r="A430" i="13"/>
  <c r="A431" i="13"/>
  <c r="A432" i="13"/>
  <c r="A433" i="13"/>
  <c r="A434" i="13"/>
  <c r="A435" i="13"/>
  <c r="A436" i="13"/>
  <c r="A437" i="13"/>
  <c r="A438" i="13"/>
  <c r="A439" i="13"/>
  <c r="A440" i="13"/>
  <c r="A441" i="13"/>
  <c r="A442" i="13"/>
  <c r="A443" i="13"/>
  <c r="A444" i="13"/>
  <c r="A445" i="13"/>
  <c r="A446" i="13"/>
  <c r="A447" i="13"/>
  <c r="A448" i="13"/>
  <c r="A449" i="13"/>
  <c r="A450" i="13"/>
  <c r="A451" i="13"/>
  <c r="A452" i="13"/>
  <c r="A453" i="13"/>
  <c r="A454" i="13"/>
  <c r="A455" i="13"/>
  <c r="A456" i="13"/>
  <c r="A457" i="13"/>
  <c r="A458" i="13"/>
  <c r="A459" i="13"/>
  <c r="A460" i="13"/>
  <c r="A461" i="13"/>
  <c r="A462" i="13"/>
  <c r="A463" i="13"/>
  <c r="A464" i="13"/>
  <c r="A465" i="13"/>
  <c r="A466" i="13"/>
  <c r="A467" i="13"/>
  <c r="A468" i="13"/>
  <c r="A469" i="13"/>
  <c r="A470" i="13"/>
  <c r="A471" i="13"/>
  <c r="A472" i="13"/>
  <c r="A473" i="13"/>
  <c r="A474" i="13"/>
  <c r="A475" i="13"/>
  <c r="A476" i="13"/>
  <c r="A477" i="13"/>
  <c r="A478" i="13"/>
  <c r="A479" i="13"/>
  <c r="A480" i="13"/>
  <c r="A481" i="13"/>
  <c r="A482" i="13"/>
  <c r="A483" i="13"/>
  <c r="A484" i="13"/>
  <c r="A485" i="13"/>
  <c r="A486" i="13"/>
  <c r="A487" i="13"/>
  <c r="A488" i="13"/>
  <c r="A489" i="13"/>
  <c r="A490" i="13"/>
  <c r="A491" i="13"/>
  <c r="A492" i="13"/>
  <c r="A493" i="13"/>
  <c r="A494" i="13"/>
  <c r="A495" i="13"/>
  <c r="A496" i="13"/>
  <c r="A497" i="13"/>
  <c r="A498" i="13"/>
  <c r="A499" i="13"/>
  <c r="A500" i="13"/>
  <c r="A501" i="13"/>
  <c r="A502" i="13"/>
  <c r="A503" i="13"/>
  <c r="A504" i="13"/>
  <c r="A505" i="13"/>
  <c r="A506" i="13"/>
  <c r="A507" i="13"/>
  <c r="A508" i="13"/>
  <c r="A509" i="13"/>
  <c r="A510" i="13"/>
  <c r="A511" i="13"/>
  <c r="A512" i="13"/>
  <c r="A513" i="13"/>
  <c r="A514" i="13"/>
  <c r="A515" i="13"/>
  <c r="A516" i="13"/>
  <c r="A517" i="13"/>
  <c r="A518" i="13"/>
  <c r="A519" i="13"/>
  <c r="A520" i="13"/>
  <c r="A521" i="13"/>
  <c r="A522" i="13"/>
  <c r="A523" i="13"/>
  <c r="A524" i="13"/>
  <c r="A525" i="13"/>
  <c r="A526" i="13"/>
  <c r="A527" i="13"/>
  <c r="A528" i="13"/>
  <c r="A529" i="13"/>
  <c r="A530" i="13"/>
  <c r="A531" i="13"/>
  <c r="A532" i="13"/>
  <c r="A533" i="13"/>
  <c r="A534" i="13"/>
  <c r="A535" i="13"/>
  <c r="A536" i="13"/>
  <c r="A537" i="13"/>
  <c r="A538" i="13"/>
  <c r="A539" i="13"/>
  <c r="A540" i="13"/>
  <c r="A541" i="13"/>
  <c r="A542" i="13"/>
  <c r="A543" i="13"/>
  <c r="A544" i="13"/>
  <c r="A545" i="13"/>
  <c r="A546" i="13"/>
  <c r="A547" i="13"/>
  <c r="A548" i="13"/>
  <c r="A549" i="13"/>
  <c r="A550" i="13"/>
  <c r="A551" i="13"/>
  <c r="A552" i="13"/>
  <c r="A553" i="13"/>
  <c r="A554" i="13"/>
  <c r="A555" i="13"/>
  <c r="A556" i="13"/>
  <c r="A557" i="13"/>
  <c r="A558" i="13"/>
  <c r="A559" i="13"/>
  <c r="A560" i="13"/>
  <c r="A561" i="13"/>
  <c r="A562" i="13"/>
  <c r="A563" i="13"/>
  <c r="A564" i="13"/>
  <c r="A565" i="13"/>
  <c r="A566" i="13"/>
  <c r="A567" i="13"/>
  <c r="A568" i="13"/>
  <c r="A569" i="13"/>
  <c r="A570" i="13"/>
  <c r="I3" i="18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189" i="18"/>
  <c r="I190" i="18"/>
  <c r="I191" i="18"/>
  <c r="I192" i="18"/>
  <c r="I193" i="18"/>
  <c r="I194" i="18"/>
  <c r="I195" i="18"/>
  <c r="I196" i="18"/>
  <c r="I197" i="18"/>
  <c r="I198" i="18"/>
  <c r="I199" i="18"/>
  <c r="I200" i="18"/>
  <c r="I201" i="18"/>
  <c r="I202" i="18"/>
  <c r="I203" i="18"/>
  <c r="I204" i="18"/>
  <c r="I205" i="18"/>
  <c r="I206" i="18"/>
  <c r="I207" i="18"/>
  <c r="I208" i="18"/>
  <c r="I209" i="18"/>
  <c r="I210" i="18"/>
  <c r="I211" i="18"/>
  <c r="I212" i="18"/>
  <c r="I213" i="18"/>
  <c r="I214" i="18"/>
  <c r="I215" i="18"/>
  <c r="I216" i="18"/>
  <c r="I217" i="18"/>
  <c r="I218" i="18"/>
  <c r="I219" i="18"/>
  <c r="I220" i="18"/>
  <c r="I221" i="18"/>
  <c r="I222" i="18"/>
  <c r="I223" i="18"/>
  <c r="I224" i="18"/>
  <c r="I225" i="18"/>
  <c r="I226" i="18"/>
  <c r="I227" i="18"/>
  <c r="I228" i="18"/>
  <c r="I229" i="18"/>
  <c r="I230" i="18"/>
  <c r="I231" i="18"/>
  <c r="I232" i="18"/>
  <c r="I233" i="18"/>
  <c r="I234" i="18"/>
  <c r="I235" i="18"/>
  <c r="I236" i="18"/>
  <c r="I237" i="18"/>
  <c r="I238" i="18"/>
  <c r="I239" i="18"/>
  <c r="I240" i="18"/>
  <c r="I241" i="18"/>
  <c r="I242" i="18"/>
  <c r="I243" i="18"/>
  <c r="I244" i="18"/>
  <c r="I245" i="18"/>
  <c r="I246" i="18"/>
  <c r="I247" i="18"/>
  <c r="I248" i="18"/>
  <c r="I249" i="18"/>
  <c r="I250" i="18"/>
  <c r="I251" i="18"/>
  <c r="I252" i="18"/>
  <c r="I253" i="18"/>
  <c r="I254" i="18"/>
  <c r="I255" i="18"/>
  <c r="I256" i="18"/>
  <c r="I257" i="18"/>
  <c r="I258" i="18"/>
  <c r="I259" i="18"/>
  <c r="I260" i="18"/>
  <c r="I261" i="18"/>
  <c r="I262" i="18"/>
  <c r="I263" i="18"/>
  <c r="I264" i="18"/>
  <c r="I265" i="18"/>
  <c r="I266" i="18"/>
  <c r="I267" i="18"/>
  <c r="I268" i="18"/>
  <c r="I269" i="18"/>
  <c r="I270" i="18"/>
  <c r="I271" i="18"/>
  <c r="I272" i="18"/>
  <c r="I273" i="18"/>
  <c r="I274" i="18"/>
  <c r="I275" i="18"/>
  <c r="I276" i="18"/>
  <c r="I277" i="18"/>
  <c r="I278" i="18"/>
  <c r="I279" i="18"/>
  <c r="I280" i="18"/>
  <c r="I281" i="18"/>
  <c r="I282" i="18"/>
  <c r="I283" i="18"/>
  <c r="I284" i="18"/>
  <c r="I285" i="18"/>
  <c r="I286" i="18"/>
  <c r="I287" i="18"/>
  <c r="I288" i="18"/>
  <c r="I289" i="18"/>
  <c r="I290" i="18"/>
  <c r="I291" i="18"/>
  <c r="I292" i="18"/>
  <c r="I293" i="18"/>
  <c r="I294" i="18"/>
  <c r="I295" i="18"/>
  <c r="I296" i="18"/>
  <c r="I297" i="18"/>
  <c r="I298" i="18"/>
  <c r="I299" i="18"/>
  <c r="I300" i="18"/>
  <c r="I301" i="18"/>
  <c r="I302" i="18"/>
  <c r="I303" i="18"/>
  <c r="I304" i="18"/>
  <c r="I305" i="18"/>
  <c r="I306" i="18"/>
  <c r="I307" i="18"/>
  <c r="I308" i="18"/>
  <c r="I309" i="18"/>
  <c r="I310" i="18"/>
  <c r="I311" i="18"/>
  <c r="I312" i="18"/>
  <c r="I313" i="18"/>
  <c r="I314" i="18"/>
  <c r="I315" i="18"/>
  <c r="I316" i="18"/>
  <c r="I317" i="18"/>
  <c r="I318" i="18"/>
  <c r="I319" i="18"/>
  <c r="I320" i="18"/>
  <c r="I321" i="18"/>
  <c r="I322" i="18"/>
  <c r="I323" i="18"/>
  <c r="I324" i="18"/>
  <c r="I325" i="18"/>
  <c r="I326" i="18"/>
  <c r="I327" i="18"/>
  <c r="I328" i="18"/>
  <c r="I329" i="18"/>
  <c r="I330" i="18"/>
  <c r="I331" i="18"/>
  <c r="I332" i="18"/>
  <c r="I333" i="18"/>
  <c r="I334" i="18"/>
  <c r="I335" i="18"/>
  <c r="I336" i="18"/>
  <c r="I337" i="18"/>
  <c r="I338" i="18"/>
  <c r="I339" i="18"/>
  <c r="I340" i="18"/>
  <c r="I341" i="18"/>
  <c r="I342" i="18"/>
  <c r="I343" i="18"/>
  <c r="I344" i="18"/>
  <c r="I345" i="18"/>
  <c r="I346" i="18"/>
  <c r="I347" i="18"/>
  <c r="I348" i="18"/>
  <c r="I349" i="18"/>
  <c r="I350" i="18"/>
  <c r="I351" i="18"/>
  <c r="I352" i="18"/>
  <c r="I353" i="18"/>
  <c r="I354" i="18"/>
  <c r="I355" i="18"/>
  <c r="I356" i="18"/>
  <c r="I357" i="18"/>
  <c r="I358" i="18"/>
  <c r="I359" i="18"/>
  <c r="I360" i="18"/>
  <c r="I361" i="18"/>
  <c r="I362" i="18"/>
  <c r="I363" i="18"/>
  <c r="I364" i="18"/>
  <c r="I365" i="18"/>
  <c r="I366" i="18"/>
  <c r="I367" i="18"/>
  <c r="I368" i="18"/>
  <c r="I369" i="18"/>
  <c r="I370" i="18"/>
  <c r="I371" i="18"/>
  <c r="I372" i="18"/>
  <c r="I373" i="18"/>
  <c r="I374" i="18"/>
  <c r="I375" i="18"/>
  <c r="I376" i="18"/>
  <c r="I377" i="18"/>
  <c r="I378" i="18"/>
  <c r="I379" i="18"/>
  <c r="I380" i="18"/>
  <c r="I381" i="18"/>
  <c r="I382" i="18"/>
  <c r="I383" i="18"/>
  <c r="I384" i="18"/>
  <c r="I385" i="18"/>
  <c r="I386" i="18"/>
  <c r="I387" i="18"/>
  <c r="I388" i="18"/>
  <c r="I389" i="18"/>
  <c r="I390" i="18"/>
  <c r="I391" i="18"/>
  <c r="I392" i="18"/>
  <c r="I393" i="18"/>
  <c r="I394" i="18"/>
  <c r="I395" i="18"/>
  <c r="I396" i="18"/>
  <c r="I397" i="18"/>
  <c r="I398" i="18"/>
  <c r="I399" i="18"/>
  <c r="I400" i="18"/>
  <c r="I401" i="18"/>
  <c r="I402" i="18"/>
  <c r="I403" i="18"/>
  <c r="I404" i="18"/>
  <c r="I405" i="18"/>
  <c r="I406" i="18"/>
  <c r="I407" i="18"/>
  <c r="I408" i="18"/>
  <c r="I409" i="18"/>
  <c r="I410" i="18"/>
  <c r="I411" i="18"/>
  <c r="I412" i="18"/>
  <c r="I413" i="18"/>
  <c r="I414" i="18"/>
  <c r="I415" i="18"/>
  <c r="I416" i="18"/>
  <c r="I417" i="18"/>
  <c r="I418" i="18"/>
  <c r="I419" i="18"/>
  <c r="I420" i="18"/>
  <c r="I421" i="18"/>
  <c r="I422" i="18"/>
  <c r="I423" i="18"/>
  <c r="I424" i="18"/>
  <c r="I425" i="18"/>
  <c r="I426" i="18"/>
  <c r="I427" i="18"/>
  <c r="I428" i="18"/>
  <c r="I429" i="18"/>
  <c r="I430" i="18"/>
  <c r="I431" i="18"/>
  <c r="I432" i="18"/>
  <c r="I433" i="18"/>
  <c r="I434" i="18"/>
  <c r="I435" i="18"/>
  <c r="I436" i="18"/>
  <c r="I437" i="18"/>
  <c r="I438" i="18"/>
  <c r="I439" i="18"/>
  <c r="I440" i="18"/>
  <c r="I441" i="18"/>
  <c r="I442" i="18"/>
  <c r="I443" i="18"/>
  <c r="I444" i="18"/>
  <c r="I445" i="18"/>
  <c r="I446" i="18"/>
  <c r="I447" i="18"/>
  <c r="I448" i="18"/>
  <c r="I449" i="18"/>
  <c r="I450" i="18"/>
  <c r="I451" i="18"/>
  <c r="I452" i="18"/>
  <c r="I453" i="18"/>
  <c r="I454" i="18"/>
  <c r="I455" i="18"/>
  <c r="I456" i="18"/>
  <c r="I457" i="18"/>
  <c r="I458" i="18"/>
  <c r="I459" i="18"/>
  <c r="I460" i="18"/>
  <c r="I461" i="18"/>
  <c r="I462" i="18"/>
  <c r="I463" i="18"/>
  <c r="I464" i="18"/>
  <c r="I465" i="18"/>
  <c r="I466" i="18"/>
  <c r="I467" i="18"/>
  <c r="I468" i="18"/>
  <c r="I469" i="18"/>
  <c r="I470" i="18"/>
  <c r="I471" i="18"/>
  <c r="I472" i="18"/>
  <c r="I473" i="18"/>
  <c r="I474" i="18"/>
  <c r="I475" i="18"/>
  <c r="I476" i="18"/>
  <c r="I477" i="18"/>
  <c r="I478" i="18"/>
  <c r="I479" i="18"/>
  <c r="I480" i="18"/>
  <c r="I481" i="18"/>
  <c r="I482" i="18"/>
  <c r="I483" i="18"/>
  <c r="I484" i="18"/>
  <c r="I485" i="18"/>
  <c r="I486" i="18"/>
  <c r="I487" i="18"/>
  <c r="I488" i="18"/>
  <c r="I489" i="18"/>
  <c r="I490" i="18"/>
  <c r="I491" i="18"/>
  <c r="I492" i="18"/>
  <c r="I493" i="18"/>
  <c r="I494" i="18"/>
  <c r="I495" i="18"/>
  <c r="I496" i="18"/>
  <c r="I497" i="18"/>
  <c r="I498" i="18"/>
  <c r="I499" i="18"/>
  <c r="I500" i="18"/>
  <c r="I501" i="18"/>
  <c r="I502" i="18"/>
  <c r="I503" i="18"/>
  <c r="I504" i="18"/>
  <c r="I505" i="18"/>
  <c r="I506" i="18"/>
  <c r="I507" i="18"/>
  <c r="I508" i="18"/>
  <c r="I509" i="18"/>
  <c r="I510" i="18"/>
  <c r="I511" i="18"/>
  <c r="I512" i="18"/>
  <c r="I513" i="18"/>
  <c r="I514" i="18"/>
  <c r="I515" i="18"/>
  <c r="I516" i="18"/>
  <c r="I517" i="18"/>
  <c r="I518" i="18"/>
  <c r="I519" i="18"/>
  <c r="I520" i="18"/>
  <c r="I521" i="18"/>
  <c r="I522" i="18"/>
  <c r="I523" i="18"/>
  <c r="I524" i="18"/>
  <c r="I525" i="18"/>
  <c r="I526" i="18"/>
  <c r="I527" i="18"/>
  <c r="I528" i="18"/>
  <c r="I529" i="18"/>
  <c r="I530" i="18"/>
  <c r="I531" i="18"/>
  <c r="I532" i="18"/>
  <c r="I533" i="18"/>
  <c r="I534" i="18"/>
  <c r="I535" i="18"/>
  <c r="I536" i="18"/>
  <c r="I537" i="18"/>
  <c r="I538" i="18"/>
  <c r="I539" i="18"/>
  <c r="I540" i="18"/>
  <c r="I541" i="18"/>
  <c r="I542" i="18"/>
  <c r="I543" i="18"/>
  <c r="I544" i="18"/>
  <c r="I545" i="18"/>
  <c r="I546" i="18"/>
  <c r="I547" i="18"/>
  <c r="I548" i="18"/>
  <c r="I549" i="18"/>
  <c r="I550" i="18"/>
  <c r="I551" i="18"/>
  <c r="I552" i="18"/>
  <c r="I553" i="18"/>
  <c r="I554" i="18"/>
  <c r="I555" i="18"/>
  <c r="I556" i="18"/>
  <c r="I557" i="18"/>
  <c r="I558" i="18"/>
  <c r="I559" i="18"/>
  <c r="I560" i="18"/>
  <c r="I561" i="18"/>
  <c r="I562" i="18"/>
  <c r="I563" i="18"/>
  <c r="I564" i="18"/>
  <c r="I565" i="18"/>
  <c r="I566" i="18"/>
  <c r="I567" i="18"/>
  <c r="I568" i="18"/>
  <c r="I569" i="18"/>
  <c r="I570" i="18"/>
  <c r="I571" i="18"/>
  <c r="I572" i="18"/>
  <c r="I573" i="18"/>
  <c r="I574" i="18"/>
  <c r="I575" i="18"/>
  <c r="I576" i="18"/>
  <c r="I577" i="18"/>
  <c r="I578" i="18"/>
  <c r="I579" i="18"/>
  <c r="I580" i="18"/>
  <c r="I581" i="18"/>
  <c r="I582" i="18"/>
  <c r="I583" i="18"/>
  <c r="I584" i="18"/>
  <c r="I585" i="18"/>
  <c r="I586" i="18"/>
  <c r="I587" i="18"/>
  <c r="I588" i="18"/>
  <c r="I589" i="18"/>
  <c r="I590" i="18"/>
  <c r="I591" i="18"/>
  <c r="I592" i="18"/>
  <c r="I593" i="18"/>
  <c r="I594" i="18"/>
  <c r="I595" i="18"/>
  <c r="I596" i="18"/>
  <c r="I597" i="18"/>
  <c r="I598" i="18"/>
  <c r="I599" i="18"/>
  <c r="I600" i="18"/>
  <c r="I601" i="18"/>
  <c r="I602" i="18"/>
  <c r="I603" i="18"/>
  <c r="I604" i="18"/>
  <c r="I605" i="18"/>
  <c r="I606" i="18"/>
  <c r="I607" i="18"/>
  <c r="I608" i="18"/>
  <c r="I609" i="18"/>
  <c r="I610" i="18"/>
  <c r="I611" i="18"/>
  <c r="I612" i="18"/>
  <c r="I613" i="18"/>
  <c r="I614" i="18"/>
  <c r="I615" i="18"/>
  <c r="I616" i="18"/>
  <c r="I617" i="18"/>
  <c r="I618" i="18"/>
  <c r="I619" i="18"/>
  <c r="I620" i="18"/>
  <c r="I621" i="18"/>
  <c r="I622" i="18"/>
  <c r="I623" i="18"/>
  <c r="I624" i="18"/>
  <c r="I625" i="18"/>
  <c r="I626" i="18"/>
  <c r="I627" i="18"/>
  <c r="I628" i="18"/>
  <c r="I629" i="18"/>
  <c r="I630" i="18"/>
  <c r="I631" i="18"/>
  <c r="I632" i="18"/>
  <c r="I633" i="18"/>
  <c r="I634" i="18"/>
  <c r="I635" i="18"/>
  <c r="I636" i="18"/>
  <c r="I637" i="18"/>
  <c r="I638" i="18"/>
  <c r="I639" i="18"/>
  <c r="I640" i="18"/>
  <c r="I641" i="18"/>
  <c r="I642" i="18"/>
  <c r="I643" i="18"/>
  <c r="I644" i="18"/>
  <c r="I645" i="18"/>
  <c r="I646" i="18"/>
  <c r="I647" i="18"/>
  <c r="I648" i="18"/>
  <c r="I649" i="18"/>
  <c r="I650" i="18"/>
  <c r="I651" i="18"/>
  <c r="I652" i="18"/>
  <c r="I653" i="18"/>
  <c r="I654" i="18"/>
  <c r="I655" i="18"/>
  <c r="I656" i="18"/>
  <c r="I657" i="18"/>
  <c r="I658" i="18"/>
  <c r="I659" i="18"/>
  <c r="I660" i="18"/>
  <c r="I661" i="18"/>
  <c r="I662" i="18"/>
  <c r="I663" i="18"/>
  <c r="I664" i="18"/>
  <c r="I665" i="18"/>
  <c r="I666" i="18"/>
  <c r="I667" i="18"/>
  <c r="I668" i="18"/>
  <c r="I669" i="18"/>
  <c r="I670" i="18"/>
  <c r="I671" i="18"/>
  <c r="I672" i="18"/>
  <c r="I673" i="18"/>
  <c r="I674" i="18"/>
  <c r="I675" i="18"/>
  <c r="I676" i="18"/>
  <c r="I677" i="18"/>
  <c r="I678" i="18"/>
  <c r="I679" i="18"/>
  <c r="I680" i="18"/>
  <c r="I681" i="18"/>
  <c r="I682" i="18"/>
  <c r="I683" i="18"/>
  <c r="I684" i="18"/>
  <c r="I685" i="18"/>
  <c r="I686" i="18"/>
  <c r="I687" i="18"/>
  <c r="I688" i="18"/>
  <c r="I689" i="18"/>
  <c r="I690" i="18"/>
  <c r="I691" i="18"/>
  <c r="I692" i="18"/>
  <c r="I693" i="18"/>
  <c r="I694" i="18"/>
  <c r="I695" i="18"/>
  <c r="I696" i="18"/>
  <c r="I697" i="18"/>
  <c r="I698" i="18"/>
  <c r="I699" i="18"/>
  <c r="I700" i="18"/>
  <c r="I701" i="18"/>
  <c r="I702" i="18"/>
  <c r="I703" i="18"/>
  <c r="I704" i="18"/>
  <c r="I705" i="18"/>
  <c r="I706" i="18"/>
  <c r="I707" i="18"/>
  <c r="I708" i="18"/>
  <c r="I709" i="18"/>
  <c r="I710" i="18"/>
  <c r="I711" i="18"/>
  <c r="I712" i="18"/>
  <c r="I713" i="18"/>
  <c r="I714" i="18"/>
  <c r="I715" i="18"/>
  <c r="I716" i="18"/>
  <c r="I717" i="18"/>
  <c r="I718" i="18"/>
  <c r="I719" i="18"/>
  <c r="I720" i="18"/>
  <c r="I721" i="18"/>
  <c r="I722" i="18"/>
  <c r="I723" i="18"/>
  <c r="I724" i="18"/>
  <c r="I725" i="18"/>
  <c r="I726" i="18"/>
  <c r="I727" i="18"/>
  <c r="I728" i="18"/>
  <c r="I729" i="18"/>
  <c r="I730" i="18"/>
  <c r="I731" i="18"/>
  <c r="I732" i="18"/>
  <c r="I733" i="18"/>
  <c r="I734" i="18"/>
  <c r="I735" i="18"/>
  <c r="I736" i="18"/>
  <c r="I737" i="18"/>
  <c r="I738" i="18"/>
  <c r="I739" i="18"/>
  <c r="I740" i="18"/>
  <c r="I741" i="18"/>
  <c r="I742" i="18"/>
  <c r="I743" i="18"/>
  <c r="I744" i="18"/>
  <c r="I745" i="18"/>
  <c r="I746" i="18"/>
  <c r="I747" i="18"/>
  <c r="I748" i="18"/>
  <c r="I749" i="18"/>
  <c r="I750" i="18"/>
  <c r="I751" i="18"/>
  <c r="I752" i="18"/>
  <c r="I753" i="18"/>
  <c r="I754" i="18"/>
  <c r="I755" i="18"/>
  <c r="I756" i="18"/>
  <c r="I757" i="18"/>
  <c r="I758" i="18"/>
  <c r="I759" i="18"/>
  <c r="I760" i="18"/>
  <c r="I761" i="18"/>
  <c r="I762" i="18"/>
  <c r="I763" i="18"/>
  <c r="I764" i="18"/>
  <c r="I765" i="18"/>
  <c r="I766" i="18"/>
  <c r="I767" i="18"/>
  <c r="I768" i="18"/>
  <c r="I769" i="18"/>
  <c r="I770" i="18"/>
  <c r="I771" i="18"/>
  <c r="I772" i="18"/>
  <c r="I773" i="18"/>
  <c r="I774" i="18"/>
  <c r="I775" i="18"/>
  <c r="I776" i="18"/>
  <c r="I777" i="18"/>
  <c r="I778" i="18"/>
  <c r="I779" i="18"/>
  <c r="I780" i="18"/>
  <c r="I781" i="18"/>
  <c r="I782" i="18"/>
  <c r="I783" i="18"/>
  <c r="I784" i="18"/>
  <c r="I785" i="18"/>
  <c r="I786" i="18"/>
  <c r="I787" i="18"/>
  <c r="I788" i="18"/>
  <c r="I789" i="18"/>
  <c r="I790" i="18"/>
  <c r="I791" i="18"/>
  <c r="I792" i="18"/>
  <c r="I793" i="18"/>
  <c r="I794" i="18"/>
  <c r="I795" i="18"/>
  <c r="I796" i="18"/>
  <c r="I797" i="18"/>
  <c r="I798" i="18"/>
  <c r="I799" i="18"/>
  <c r="I800" i="18"/>
  <c r="I801" i="18"/>
  <c r="I802" i="18"/>
  <c r="I803" i="18"/>
  <c r="I804" i="18"/>
  <c r="I805" i="18"/>
  <c r="I806" i="18"/>
  <c r="I807" i="18"/>
  <c r="I808" i="18"/>
  <c r="I809" i="18"/>
  <c r="I810" i="18"/>
  <c r="I811" i="18"/>
  <c r="I812" i="18"/>
  <c r="I813" i="18"/>
  <c r="I814" i="18"/>
  <c r="I815" i="18"/>
  <c r="I816" i="18"/>
  <c r="I817" i="18"/>
  <c r="I818" i="18"/>
  <c r="I819" i="18"/>
  <c r="I820" i="18"/>
  <c r="I821" i="18"/>
  <c r="I822" i="18"/>
  <c r="I823" i="18"/>
  <c r="I824" i="18"/>
  <c r="I825" i="18"/>
  <c r="I826" i="18"/>
  <c r="I827" i="18"/>
  <c r="I828" i="18"/>
  <c r="I829" i="18"/>
  <c r="I830" i="18"/>
  <c r="I831" i="18"/>
  <c r="I832" i="18"/>
  <c r="I833" i="18"/>
  <c r="I834" i="18"/>
  <c r="I835" i="18"/>
  <c r="I836" i="18"/>
  <c r="I837" i="18"/>
  <c r="I838" i="18"/>
  <c r="I839" i="18"/>
  <c r="I840" i="18"/>
  <c r="I841" i="18"/>
  <c r="I842" i="18"/>
  <c r="I843" i="18"/>
  <c r="I844" i="18"/>
  <c r="I845" i="18"/>
  <c r="I846" i="18"/>
  <c r="I847" i="18"/>
  <c r="I848" i="18"/>
  <c r="I849" i="18"/>
  <c r="I850" i="18"/>
  <c r="I851" i="18"/>
  <c r="I852" i="18"/>
  <c r="I853" i="18"/>
  <c r="I854" i="18"/>
  <c r="I855" i="18"/>
  <c r="I856" i="18"/>
  <c r="I857" i="18"/>
  <c r="I858" i="18"/>
  <c r="I859" i="18"/>
  <c r="I860" i="18"/>
  <c r="I861" i="18"/>
  <c r="I862" i="18"/>
  <c r="I863" i="18"/>
  <c r="I864" i="18"/>
  <c r="I865" i="18"/>
  <c r="I866" i="18"/>
  <c r="I867" i="18"/>
  <c r="I868" i="18"/>
  <c r="I869" i="18"/>
  <c r="I870" i="18"/>
  <c r="I871" i="18"/>
  <c r="I872" i="18"/>
  <c r="I873" i="18"/>
  <c r="I874" i="18"/>
  <c r="I875" i="18"/>
  <c r="I876" i="18"/>
  <c r="I877" i="18"/>
  <c r="I878" i="18"/>
  <c r="I879" i="18"/>
  <c r="I880" i="18"/>
  <c r="I881" i="18"/>
  <c r="I882" i="18"/>
  <c r="I883" i="18"/>
  <c r="I884" i="18"/>
  <c r="I885" i="18"/>
  <c r="I886" i="18"/>
  <c r="I887" i="18"/>
  <c r="I888" i="18"/>
  <c r="I889" i="18"/>
  <c r="I890" i="18"/>
  <c r="I891" i="18"/>
  <c r="I892" i="18"/>
  <c r="I893" i="18"/>
  <c r="I894" i="18"/>
  <c r="I895" i="18"/>
  <c r="I896" i="18"/>
  <c r="I897" i="18"/>
  <c r="I898" i="18"/>
  <c r="I899" i="18"/>
  <c r="I900" i="18"/>
  <c r="I901" i="18"/>
  <c r="I902" i="18"/>
  <c r="I903" i="18"/>
  <c r="I904" i="18"/>
  <c r="I905" i="18"/>
  <c r="I906" i="18"/>
  <c r="I907" i="18"/>
  <c r="I908" i="18"/>
  <c r="I909" i="18"/>
  <c r="I910" i="18"/>
  <c r="I911" i="18"/>
  <c r="I912" i="18"/>
  <c r="I913" i="18"/>
  <c r="I914" i="18"/>
  <c r="I915" i="18"/>
  <c r="I916" i="18"/>
  <c r="I917" i="18"/>
  <c r="I918" i="18"/>
  <c r="I919" i="18"/>
  <c r="I920" i="18"/>
  <c r="I921" i="18"/>
  <c r="I922" i="18"/>
  <c r="I923" i="18"/>
  <c r="I924" i="18"/>
  <c r="I925" i="18"/>
  <c r="I926" i="18"/>
  <c r="I927" i="18"/>
  <c r="I928" i="18"/>
  <c r="I929" i="18"/>
  <c r="I930" i="18"/>
  <c r="I931" i="18"/>
  <c r="I932" i="18"/>
  <c r="I933" i="18"/>
  <c r="I934" i="18"/>
  <c r="I935" i="18"/>
  <c r="I936" i="18"/>
  <c r="I937" i="18"/>
  <c r="I938" i="18"/>
  <c r="I939" i="18"/>
  <c r="I940" i="18"/>
  <c r="I941" i="18"/>
  <c r="I942" i="18"/>
  <c r="I943" i="18"/>
  <c r="I944" i="18"/>
  <c r="I945" i="18"/>
  <c r="I946" i="18"/>
  <c r="I947" i="18"/>
  <c r="I948" i="18"/>
  <c r="I949" i="18"/>
  <c r="I950" i="18"/>
  <c r="I951" i="18"/>
  <c r="I952" i="18"/>
  <c r="I953" i="18"/>
  <c r="I954" i="18"/>
  <c r="I955" i="18"/>
  <c r="I956" i="18"/>
  <c r="I957" i="18"/>
  <c r="I958" i="18"/>
  <c r="I959" i="18"/>
  <c r="I960" i="18"/>
  <c r="I961" i="18"/>
  <c r="I962" i="18"/>
  <c r="I963" i="18"/>
  <c r="I964" i="18"/>
  <c r="I965" i="18"/>
  <c r="I966" i="18"/>
  <c r="I967" i="18"/>
  <c r="I968" i="18"/>
  <c r="I969" i="18"/>
  <c r="I970" i="18"/>
  <c r="I971" i="18"/>
  <c r="I972" i="18"/>
  <c r="I973" i="18"/>
  <c r="I974" i="18"/>
  <c r="I975" i="18"/>
  <c r="I976" i="18"/>
  <c r="I977" i="18"/>
  <c r="I978" i="18"/>
  <c r="I979" i="18"/>
  <c r="I980" i="18"/>
  <c r="I981" i="18"/>
  <c r="I982" i="18"/>
  <c r="I983" i="18"/>
  <c r="I984" i="18"/>
  <c r="I985" i="18"/>
  <c r="I986" i="18"/>
  <c r="I987" i="18"/>
  <c r="I988" i="18"/>
  <c r="I989" i="18"/>
  <c r="I990" i="18"/>
  <c r="I991" i="18"/>
  <c r="I992" i="18"/>
  <c r="I993" i="18"/>
  <c r="I994" i="18"/>
  <c r="I995" i="18"/>
  <c r="I996" i="18"/>
  <c r="I997" i="18"/>
  <c r="I998" i="18"/>
  <c r="I999" i="18"/>
  <c r="I1000" i="18"/>
  <c r="I1001" i="18"/>
  <c r="I1002" i="18"/>
  <c r="I1003" i="18"/>
  <c r="I1004" i="18"/>
  <c r="I1005" i="18"/>
  <c r="I1006" i="18"/>
  <c r="I1007" i="18"/>
  <c r="I1008" i="18"/>
  <c r="I1009" i="18"/>
  <c r="I1010" i="18"/>
  <c r="I1011" i="18"/>
  <c r="I1012" i="18"/>
  <c r="I1013" i="18"/>
  <c r="I1014" i="18"/>
  <c r="I1015" i="18"/>
  <c r="I1016" i="18"/>
  <c r="I1017" i="18"/>
  <c r="I1018" i="18"/>
  <c r="I1019" i="18"/>
  <c r="I1020" i="18"/>
  <c r="I1021" i="18"/>
  <c r="I1022" i="18"/>
  <c r="I1023" i="18"/>
  <c r="I1024" i="18"/>
  <c r="I1025" i="18"/>
  <c r="I1026" i="18"/>
  <c r="I1027" i="18"/>
  <c r="I1028" i="18"/>
  <c r="I1029" i="18"/>
  <c r="I1030" i="18"/>
  <c r="I1031" i="18"/>
  <c r="I1032" i="18"/>
  <c r="I1033" i="18"/>
  <c r="I1034" i="18"/>
  <c r="I1035" i="18"/>
  <c r="I1036" i="18"/>
  <c r="I1037" i="18"/>
  <c r="I1038" i="18"/>
  <c r="I1039" i="18"/>
  <c r="I1040" i="18"/>
  <c r="I1041" i="18"/>
  <c r="I1042" i="18"/>
  <c r="I1043" i="18"/>
  <c r="I1044" i="18"/>
  <c r="I1045" i="18"/>
  <c r="I1046" i="18"/>
  <c r="I1047" i="18"/>
  <c r="I1048" i="18"/>
  <c r="I1049" i="18"/>
  <c r="I1050" i="18"/>
  <c r="I1051" i="18"/>
  <c r="I1052" i="18"/>
  <c r="I1053" i="18"/>
  <c r="I1054" i="18"/>
  <c r="I1055" i="18"/>
  <c r="I1056" i="18"/>
  <c r="I1057" i="18"/>
  <c r="I1058" i="18"/>
  <c r="I1059" i="18"/>
  <c r="I1060" i="18"/>
  <c r="I1061" i="18"/>
  <c r="I1062" i="18"/>
  <c r="I1063" i="18"/>
  <c r="I1064" i="18"/>
  <c r="I1065" i="18"/>
  <c r="I1066" i="18"/>
  <c r="I1067" i="18"/>
  <c r="I1068" i="18"/>
  <c r="I1069" i="18"/>
  <c r="I1070" i="18"/>
  <c r="I1071" i="18"/>
  <c r="I1072" i="18"/>
  <c r="I1073" i="18"/>
  <c r="I1074" i="18"/>
  <c r="I1075" i="18"/>
  <c r="I1076" i="18"/>
  <c r="I1077" i="18"/>
  <c r="I1078" i="18"/>
  <c r="I1079" i="18"/>
  <c r="I1080" i="18"/>
  <c r="I1081" i="18"/>
  <c r="I1082" i="18"/>
  <c r="I1083" i="18"/>
  <c r="I1084" i="18"/>
  <c r="I1085" i="18"/>
  <c r="I1086" i="18"/>
  <c r="I1087" i="18"/>
  <c r="I1088" i="18"/>
  <c r="I1089" i="18"/>
  <c r="I1090" i="18"/>
  <c r="I1091" i="18"/>
  <c r="I1092" i="18"/>
  <c r="I1093" i="18"/>
  <c r="I1094" i="18"/>
  <c r="I1095" i="18"/>
  <c r="I1096" i="18"/>
  <c r="I1097" i="18"/>
  <c r="I1098" i="18"/>
  <c r="I1099" i="18"/>
  <c r="I1100" i="18"/>
  <c r="I1101" i="18"/>
  <c r="I1102" i="18"/>
  <c r="I1103" i="18"/>
  <c r="I1104" i="18"/>
  <c r="I1105" i="18"/>
  <c r="I1106" i="18"/>
  <c r="I1107" i="18"/>
  <c r="I1108" i="18"/>
  <c r="I1109" i="18"/>
  <c r="I1110" i="18"/>
  <c r="I1111" i="18"/>
  <c r="I1112" i="18"/>
  <c r="I1113" i="18"/>
  <c r="I1114" i="18"/>
  <c r="I1115" i="18"/>
  <c r="I1116" i="18"/>
  <c r="I1117" i="18"/>
  <c r="I1118" i="18"/>
  <c r="I1119" i="18"/>
  <c r="I1120" i="18"/>
  <c r="I1121" i="18"/>
  <c r="I1122" i="18"/>
  <c r="I1123" i="18"/>
  <c r="I1124" i="18"/>
  <c r="I1125" i="18"/>
  <c r="I1126" i="18"/>
  <c r="I1127" i="18"/>
  <c r="I1128" i="18"/>
  <c r="I1129" i="18"/>
  <c r="I1130" i="18"/>
  <c r="I1131" i="18"/>
  <c r="I1132" i="18"/>
  <c r="I1133" i="18"/>
  <c r="I1134" i="18"/>
  <c r="I1135" i="18"/>
  <c r="I1136" i="18"/>
  <c r="I1137" i="18"/>
  <c r="I1138" i="18"/>
  <c r="I1139" i="18"/>
  <c r="I1140" i="18"/>
  <c r="I1141" i="18"/>
  <c r="I1142" i="18"/>
  <c r="I1143" i="18"/>
  <c r="I1144" i="18"/>
  <c r="I1145" i="18"/>
  <c r="I1146" i="18"/>
  <c r="I1147" i="18"/>
  <c r="I1148" i="18"/>
  <c r="I1149" i="18"/>
  <c r="I1150" i="18"/>
  <c r="I1151" i="18"/>
  <c r="I1152" i="18"/>
  <c r="I1153" i="18"/>
  <c r="I1154" i="18"/>
  <c r="I1155" i="18"/>
  <c r="I1156" i="18"/>
  <c r="I1157" i="18"/>
  <c r="I1158" i="18"/>
  <c r="I1159" i="18"/>
  <c r="I1160" i="18"/>
  <c r="I1161" i="18"/>
  <c r="I1162" i="18"/>
  <c r="I1163" i="18"/>
  <c r="I1164" i="18"/>
  <c r="I1165" i="18"/>
  <c r="I1166" i="18"/>
  <c r="I1167" i="18"/>
  <c r="I1168" i="18"/>
  <c r="I1169" i="18"/>
  <c r="I1170" i="18"/>
  <c r="I1171" i="18"/>
  <c r="I1172" i="18"/>
  <c r="I1173" i="18"/>
  <c r="I1174" i="18"/>
  <c r="I1175" i="18"/>
  <c r="I1176" i="18"/>
  <c r="I1177" i="18"/>
  <c r="I1178" i="18"/>
  <c r="I1179" i="18"/>
  <c r="I1180" i="18"/>
  <c r="I1181" i="18"/>
  <c r="I1182" i="18"/>
  <c r="I1183" i="18"/>
  <c r="I1184" i="18"/>
  <c r="I1185" i="18"/>
  <c r="I1186" i="18"/>
  <c r="I1187" i="18"/>
  <c r="I1188" i="18"/>
  <c r="I1189" i="18"/>
  <c r="I1190" i="18"/>
  <c r="I1191" i="18"/>
  <c r="I1192" i="18"/>
  <c r="I1193" i="18"/>
  <c r="I1194" i="18"/>
  <c r="I1195" i="18"/>
  <c r="I1196" i="18"/>
  <c r="I1197" i="18"/>
  <c r="I1198" i="18"/>
  <c r="I1199" i="18"/>
  <c r="I1200" i="18"/>
  <c r="I1201" i="18"/>
  <c r="I1202" i="18"/>
  <c r="I1203" i="18"/>
  <c r="I1204" i="18"/>
  <c r="I1205" i="18"/>
  <c r="I1206" i="18"/>
  <c r="I1207" i="18"/>
  <c r="I1208" i="18"/>
  <c r="I1209" i="18"/>
  <c r="I1210" i="18"/>
  <c r="I1211" i="18"/>
  <c r="I1212" i="18"/>
  <c r="I1213" i="18"/>
  <c r="I1214" i="18"/>
  <c r="I1215" i="18"/>
  <c r="I1216" i="18"/>
  <c r="I1217" i="18"/>
  <c r="I1218" i="18"/>
  <c r="I1219" i="18"/>
  <c r="I1220" i="18"/>
  <c r="I1221" i="18"/>
  <c r="I1222" i="18"/>
  <c r="I1223" i="18"/>
  <c r="I1224" i="18"/>
  <c r="I1225" i="18"/>
  <c r="I1226" i="18"/>
  <c r="I1227" i="18"/>
  <c r="I1228" i="18"/>
  <c r="I1229" i="18"/>
  <c r="I1230" i="18"/>
  <c r="I1231" i="18"/>
  <c r="I1232" i="18"/>
  <c r="I1233" i="18"/>
  <c r="I1234" i="18"/>
  <c r="I1235" i="18"/>
  <c r="I1236" i="18"/>
  <c r="I1237" i="18"/>
  <c r="I1238" i="18"/>
  <c r="I1239" i="18"/>
  <c r="I1240" i="18"/>
  <c r="I1241" i="18"/>
  <c r="I1242" i="18"/>
  <c r="I1243" i="18"/>
  <c r="I1244" i="18"/>
  <c r="I1245" i="18"/>
  <c r="I1246" i="18"/>
  <c r="I1247" i="18"/>
  <c r="I1248" i="18"/>
  <c r="I1249" i="18"/>
  <c r="I1250" i="18"/>
  <c r="I1251" i="18"/>
  <c r="I1252" i="18"/>
  <c r="I1253" i="18"/>
  <c r="I1254" i="18"/>
  <c r="I1255" i="18"/>
  <c r="I1256" i="18"/>
  <c r="I1257" i="18"/>
  <c r="I1258" i="18"/>
  <c r="I1259" i="18"/>
  <c r="I1260" i="18"/>
  <c r="I1261" i="18"/>
  <c r="I1262" i="18"/>
  <c r="I1263" i="18"/>
  <c r="I1264" i="18"/>
  <c r="I1265" i="18"/>
  <c r="I1266" i="18"/>
  <c r="I1267" i="18"/>
  <c r="I1268" i="18"/>
  <c r="I1269" i="18"/>
  <c r="I1270" i="18"/>
  <c r="I1271" i="18"/>
  <c r="I1272" i="18"/>
  <c r="I1273" i="18"/>
  <c r="I1274" i="18"/>
  <c r="I1275" i="18"/>
  <c r="I1276" i="18"/>
  <c r="I1277" i="18"/>
  <c r="I1278" i="18"/>
  <c r="I1279" i="18"/>
  <c r="I1280" i="18"/>
  <c r="I1281" i="18"/>
  <c r="I1282" i="18"/>
  <c r="I1283" i="18"/>
  <c r="I1284" i="18"/>
  <c r="I1285" i="18"/>
  <c r="I1286" i="18"/>
  <c r="I1287" i="18"/>
  <c r="I1288" i="18"/>
  <c r="I1289" i="18"/>
  <c r="I1290" i="18"/>
  <c r="I1291" i="18"/>
  <c r="I1292" i="18"/>
  <c r="I1293" i="18"/>
  <c r="I1294" i="18"/>
  <c r="I1295" i="18"/>
  <c r="I1296" i="18"/>
  <c r="I1297" i="18"/>
  <c r="I1298" i="18"/>
  <c r="I1299" i="18"/>
  <c r="I1300" i="18"/>
  <c r="I1301" i="18"/>
  <c r="I1302" i="18"/>
  <c r="I1303" i="18"/>
  <c r="I1304" i="18"/>
  <c r="I1305" i="18"/>
  <c r="I1306" i="18"/>
  <c r="I1307" i="18"/>
  <c r="I1308" i="18"/>
  <c r="I1309" i="18"/>
  <c r="I1310" i="18"/>
  <c r="I1311" i="18"/>
  <c r="I1312" i="18"/>
  <c r="I1313" i="18"/>
  <c r="I1314" i="18"/>
  <c r="I1315" i="18"/>
  <c r="I1316" i="18"/>
  <c r="I1317" i="18"/>
  <c r="I1318" i="18"/>
  <c r="I1319" i="18"/>
  <c r="I1320" i="18"/>
  <c r="I1321" i="18"/>
  <c r="I1322" i="18"/>
  <c r="I1323" i="18"/>
  <c r="I1324" i="18"/>
  <c r="I1325" i="18"/>
  <c r="I1326" i="18"/>
  <c r="I1327" i="18"/>
  <c r="I1328" i="18"/>
  <c r="I1329" i="18"/>
  <c r="I1330" i="18"/>
  <c r="I1331" i="18"/>
  <c r="I1332" i="18"/>
  <c r="I1333" i="18"/>
  <c r="I1334" i="18"/>
  <c r="I1335" i="18"/>
  <c r="I1336" i="18"/>
  <c r="I1337" i="18"/>
  <c r="I1338" i="18"/>
  <c r="I1339" i="18"/>
  <c r="I1340" i="18"/>
  <c r="I1341" i="18"/>
  <c r="I1342" i="18"/>
  <c r="I1343" i="18"/>
  <c r="I1344" i="18"/>
  <c r="I1345" i="18"/>
  <c r="I1346" i="18"/>
  <c r="I1347" i="18"/>
  <c r="I1348" i="18"/>
  <c r="I1349" i="18"/>
  <c r="I1350" i="18"/>
  <c r="I1351" i="18"/>
  <c r="I1352" i="18"/>
  <c r="I1353" i="18"/>
  <c r="I1354" i="18"/>
  <c r="I1355" i="18"/>
  <c r="I1356" i="18"/>
  <c r="I1357" i="18"/>
  <c r="I1358" i="18"/>
  <c r="I1359" i="18"/>
  <c r="I1360" i="18"/>
  <c r="I1361" i="18"/>
  <c r="I1362" i="18"/>
  <c r="I1363" i="18"/>
  <c r="I1364" i="18"/>
  <c r="I1365" i="18"/>
  <c r="I1366" i="18"/>
  <c r="I1367" i="18"/>
  <c r="I1368" i="18"/>
  <c r="I1369" i="18"/>
  <c r="I1370" i="18"/>
  <c r="I1371" i="18"/>
  <c r="I1372" i="18"/>
  <c r="I1373" i="18"/>
  <c r="I1374" i="18"/>
  <c r="I1375" i="18"/>
  <c r="I1376" i="18"/>
  <c r="I1377" i="18"/>
  <c r="I1378" i="18"/>
  <c r="I1379" i="18"/>
  <c r="I1380" i="18"/>
  <c r="I1381" i="18"/>
  <c r="I1382" i="18"/>
  <c r="I1383" i="18"/>
  <c r="I1384" i="18"/>
  <c r="I1385" i="18"/>
  <c r="I1386" i="18"/>
  <c r="I1387" i="18"/>
  <c r="I1388" i="18"/>
  <c r="I1389" i="18"/>
  <c r="I1390" i="18"/>
  <c r="I1391" i="18"/>
  <c r="I1392" i="18"/>
  <c r="I1393" i="18"/>
  <c r="I1394" i="18"/>
  <c r="I1395" i="18"/>
  <c r="I1396" i="18"/>
  <c r="I1397" i="18"/>
  <c r="I1398" i="18"/>
  <c r="I1399" i="18"/>
  <c r="I1400" i="18"/>
  <c r="I1401" i="18"/>
  <c r="I1402" i="18"/>
  <c r="I1403" i="18"/>
  <c r="I1404" i="18"/>
  <c r="I1405" i="18"/>
  <c r="I1406" i="18"/>
  <c r="I1407" i="18"/>
  <c r="I1408" i="18"/>
  <c r="I1409" i="18"/>
  <c r="I1410" i="18"/>
  <c r="I1411" i="18"/>
  <c r="I1412" i="18"/>
  <c r="I1413" i="18"/>
  <c r="I1414" i="18"/>
  <c r="I1415" i="18"/>
  <c r="I1416" i="18"/>
  <c r="I1417" i="18"/>
  <c r="I1418" i="18"/>
  <c r="I1419" i="18"/>
  <c r="I1420" i="18"/>
  <c r="I1421" i="18"/>
  <c r="I1422" i="18"/>
  <c r="I1423" i="18"/>
  <c r="I1424" i="18"/>
  <c r="I1425" i="18"/>
  <c r="I1426" i="18"/>
  <c r="I1427" i="18"/>
  <c r="I1428" i="18"/>
  <c r="I1429" i="18"/>
  <c r="I1430" i="18"/>
  <c r="I1431" i="18"/>
  <c r="I1432" i="18"/>
  <c r="I1433" i="18"/>
  <c r="I1434" i="18"/>
  <c r="I1435" i="18"/>
  <c r="I1436" i="18"/>
  <c r="I1437" i="18"/>
  <c r="I1438" i="18"/>
  <c r="I1439" i="18"/>
  <c r="I1440" i="18"/>
  <c r="I1441" i="18"/>
  <c r="I1442" i="18"/>
  <c r="I1443" i="18"/>
  <c r="I1444" i="18"/>
  <c r="I1445" i="18"/>
  <c r="I1446" i="18"/>
  <c r="I1447" i="18"/>
  <c r="I1448" i="18"/>
  <c r="I1449" i="18"/>
  <c r="I1450" i="18"/>
  <c r="I1451" i="18"/>
  <c r="I1452" i="18"/>
  <c r="I1453" i="18"/>
  <c r="I1454" i="18"/>
  <c r="I1455" i="18"/>
  <c r="I1456" i="18"/>
  <c r="I1457" i="18"/>
  <c r="I1458" i="18"/>
  <c r="I1459" i="18"/>
  <c r="I1460" i="18"/>
  <c r="I1461" i="18"/>
  <c r="I1462" i="18"/>
  <c r="I1463" i="18"/>
  <c r="I1464" i="18"/>
  <c r="I1465" i="18"/>
  <c r="I1466" i="18"/>
  <c r="I1467" i="18"/>
  <c r="I1468" i="18"/>
  <c r="I1469" i="18"/>
  <c r="I1470" i="18"/>
  <c r="I1471" i="18"/>
  <c r="I1472" i="18"/>
  <c r="I1473" i="18"/>
  <c r="I1474" i="18"/>
  <c r="I1475" i="18"/>
  <c r="I1476" i="18"/>
  <c r="I1477" i="18"/>
  <c r="I1478" i="18"/>
  <c r="I1479" i="18"/>
  <c r="I1480" i="18"/>
  <c r="I1481" i="18"/>
  <c r="I1482" i="18"/>
  <c r="I1483" i="18"/>
  <c r="I1484" i="18"/>
  <c r="I1485" i="18"/>
  <c r="I1486" i="18"/>
  <c r="I1487" i="18"/>
  <c r="I1488" i="18"/>
  <c r="I1489" i="18"/>
  <c r="I1490" i="18"/>
  <c r="I1491" i="18"/>
  <c r="I1492" i="18"/>
  <c r="I1493" i="18"/>
  <c r="I1494" i="18"/>
  <c r="I1495" i="18"/>
  <c r="I1496" i="18"/>
  <c r="I1497" i="18"/>
  <c r="I1498" i="18"/>
  <c r="I1499" i="18"/>
  <c r="I1500" i="18"/>
  <c r="I1501" i="18"/>
  <c r="I1502" i="18"/>
  <c r="I1503" i="18"/>
  <c r="I1504" i="18"/>
  <c r="I1505" i="18"/>
  <c r="I1506" i="18"/>
  <c r="I1507" i="18"/>
  <c r="I1508" i="18"/>
  <c r="I1509" i="18"/>
  <c r="I1510" i="18"/>
  <c r="I1511" i="18"/>
  <c r="I1512" i="18"/>
  <c r="I1513" i="18"/>
  <c r="I1514" i="18"/>
  <c r="I1515" i="18"/>
  <c r="I1516" i="18"/>
  <c r="I1517" i="18"/>
  <c r="I1518" i="18"/>
  <c r="I1519" i="18"/>
  <c r="I1520" i="18"/>
  <c r="I1521" i="18"/>
  <c r="I1522" i="18"/>
  <c r="I1523" i="18"/>
  <c r="I1524" i="18"/>
  <c r="I1525" i="18"/>
  <c r="I1526" i="18"/>
  <c r="I1527" i="18"/>
  <c r="I1528" i="18"/>
  <c r="I1529" i="18"/>
  <c r="I1530" i="18"/>
  <c r="I1531" i="18"/>
  <c r="I1532" i="18"/>
  <c r="I1533" i="18"/>
  <c r="I1534" i="18"/>
  <c r="I1535" i="18"/>
  <c r="I1536" i="18"/>
  <c r="I1537" i="18"/>
  <c r="I1538" i="18"/>
  <c r="I1539" i="18"/>
  <c r="I1540" i="18"/>
  <c r="I1541" i="18"/>
  <c r="I1542" i="18"/>
  <c r="I1543" i="18"/>
  <c r="I1544" i="18"/>
  <c r="I1545" i="18"/>
  <c r="I1546" i="18"/>
  <c r="I1547" i="18"/>
  <c r="I1548" i="18"/>
  <c r="I1549" i="18"/>
  <c r="I1550" i="18"/>
  <c r="I1551" i="18"/>
  <c r="I1552" i="18"/>
  <c r="I1553" i="18"/>
  <c r="I1554" i="18"/>
  <c r="I1555" i="18"/>
  <c r="I1556" i="18"/>
  <c r="I1557" i="18"/>
  <c r="I1558" i="18"/>
  <c r="I1559" i="18"/>
  <c r="I1560" i="18"/>
  <c r="I1561" i="18"/>
  <c r="I1562" i="18"/>
  <c r="I1563" i="18"/>
  <c r="I1564" i="18"/>
  <c r="I1565" i="18"/>
  <c r="I1566" i="18"/>
  <c r="I1567" i="18"/>
  <c r="I1568" i="18"/>
  <c r="I1569" i="18"/>
  <c r="I1570" i="18"/>
  <c r="I1571" i="18"/>
  <c r="I1572" i="18"/>
  <c r="I1573" i="18"/>
  <c r="I1574" i="18"/>
  <c r="I1575" i="18"/>
  <c r="I1576" i="18"/>
  <c r="I1577" i="18"/>
  <c r="I1578" i="18"/>
  <c r="I1579" i="18"/>
  <c r="I1580" i="18"/>
  <c r="I1581" i="18"/>
  <c r="I1582" i="18"/>
  <c r="I1583" i="18"/>
  <c r="I1584" i="18"/>
  <c r="I1585" i="18"/>
  <c r="I1586" i="18"/>
  <c r="I1587" i="18"/>
  <c r="I1588" i="18"/>
  <c r="I1589" i="18"/>
  <c r="I1590" i="18"/>
  <c r="I1591" i="18"/>
  <c r="I1592" i="18"/>
  <c r="I1593" i="18"/>
  <c r="I1594" i="18"/>
  <c r="I1595" i="18"/>
  <c r="I1596" i="18"/>
  <c r="I1597" i="18"/>
  <c r="I1598" i="18"/>
  <c r="I1599" i="18"/>
  <c r="I1600" i="18"/>
  <c r="I1601" i="18"/>
  <c r="I1602" i="18"/>
  <c r="I1603" i="18"/>
  <c r="I1604" i="18"/>
  <c r="I1605" i="18"/>
  <c r="I1606" i="18"/>
  <c r="I1607" i="18"/>
  <c r="I1608" i="18"/>
  <c r="I1609" i="18"/>
  <c r="I1610" i="18"/>
  <c r="I1611" i="18"/>
  <c r="I1612" i="18"/>
  <c r="I1613" i="18"/>
  <c r="I1614" i="18"/>
  <c r="I1615" i="18"/>
  <c r="I1616" i="18"/>
  <c r="I1617" i="18"/>
  <c r="I1618" i="18"/>
  <c r="I1619" i="18"/>
  <c r="I1620" i="18"/>
  <c r="I1621" i="18"/>
  <c r="I1622" i="18"/>
  <c r="I1623" i="18"/>
  <c r="I1624" i="18"/>
  <c r="I1625" i="18"/>
  <c r="I1626" i="18"/>
  <c r="I1627" i="18"/>
  <c r="I1628" i="18"/>
  <c r="I1629" i="18"/>
  <c r="I1630" i="18"/>
  <c r="I1631" i="18"/>
  <c r="I1632" i="18"/>
  <c r="I1633" i="18"/>
  <c r="I1634" i="18"/>
  <c r="I1635" i="18"/>
  <c r="I1636" i="18"/>
  <c r="I1637" i="18"/>
  <c r="I1638" i="18"/>
  <c r="I1639" i="18"/>
  <c r="I1640" i="18"/>
  <c r="I1641" i="18"/>
  <c r="I1642" i="18"/>
  <c r="I1643" i="18"/>
  <c r="I1644" i="18"/>
  <c r="I1645" i="18"/>
  <c r="I1646" i="18"/>
  <c r="I1647" i="18"/>
  <c r="I1648" i="18"/>
  <c r="I1649" i="18"/>
  <c r="I1650" i="18"/>
  <c r="I1651" i="18"/>
  <c r="I1652" i="18"/>
  <c r="I1653" i="18"/>
  <c r="I1654" i="18"/>
  <c r="I1655" i="18"/>
  <c r="I1656" i="18"/>
  <c r="I1657" i="18"/>
  <c r="I1658" i="18"/>
  <c r="I1659" i="18"/>
  <c r="I1660" i="18"/>
  <c r="I1661" i="18"/>
  <c r="I1662" i="18"/>
  <c r="I1663" i="18"/>
  <c r="I1664" i="18"/>
  <c r="I1665" i="18"/>
  <c r="I1666" i="18"/>
  <c r="I1667" i="18"/>
  <c r="I1668" i="18"/>
  <c r="I1669" i="18"/>
  <c r="I1670" i="18"/>
  <c r="I1671" i="18"/>
  <c r="I1672" i="18"/>
  <c r="I1673" i="18"/>
  <c r="I1674" i="18"/>
  <c r="I1675" i="18"/>
  <c r="I1676" i="18"/>
  <c r="I1677" i="18"/>
  <c r="I1678" i="18"/>
  <c r="I1679" i="18"/>
  <c r="I1680" i="18"/>
  <c r="I1681" i="18"/>
  <c r="I1682" i="18"/>
  <c r="I1683" i="18"/>
  <c r="I1684" i="18"/>
  <c r="I1685" i="18"/>
  <c r="I1686" i="18"/>
  <c r="I1687" i="18"/>
  <c r="I1688" i="18"/>
  <c r="I1689" i="18"/>
  <c r="I1690" i="18"/>
  <c r="I1691" i="18"/>
  <c r="I1692" i="18"/>
  <c r="I1693" i="18"/>
  <c r="I1694" i="18"/>
  <c r="I1695" i="18"/>
  <c r="I1696" i="18"/>
  <c r="I1697" i="18"/>
  <c r="I1698" i="18"/>
  <c r="I1699" i="18"/>
  <c r="I1700" i="18"/>
  <c r="I1701" i="18"/>
  <c r="I1702" i="18"/>
  <c r="I1703" i="18"/>
  <c r="I1704" i="18"/>
  <c r="I1705" i="18"/>
  <c r="I1706" i="18"/>
  <c r="I1707" i="18"/>
  <c r="I1708" i="18"/>
  <c r="I1709" i="18"/>
  <c r="I1710" i="18"/>
  <c r="I1711" i="18"/>
  <c r="I1712" i="18"/>
  <c r="I1713" i="18"/>
  <c r="I1714" i="18"/>
  <c r="I1715" i="18"/>
  <c r="I1716" i="18"/>
  <c r="I1717" i="18"/>
  <c r="I1718" i="18"/>
  <c r="I1719" i="18"/>
  <c r="I1720" i="18"/>
  <c r="I1721" i="18"/>
  <c r="I1722" i="18"/>
  <c r="I1723" i="18"/>
  <c r="I1724" i="18"/>
  <c r="I1725" i="18"/>
  <c r="I1726" i="18"/>
  <c r="I1727" i="18"/>
  <c r="I1728" i="18"/>
  <c r="I1729" i="18"/>
  <c r="I1730" i="18"/>
  <c r="I1731" i="18"/>
  <c r="I1732" i="18"/>
  <c r="I1733" i="18"/>
  <c r="I1734" i="18"/>
  <c r="I1735" i="18"/>
  <c r="I1736" i="18"/>
  <c r="I1737" i="18"/>
  <c r="I1738" i="18"/>
  <c r="I1739" i="18"/>
  <c r="I1740" i="18"/>
  <c r="I1741" i="18"/>
  <c r="I1742" i="18"/>
  <c r="I1743" i="18"/>
  <c r="I1744" i="18"/>
  <c r="I1745" i="18"/>
  <c r="I1746" i="18"/>
  <c r="I1747" i="18"/>
  <c r="I1748" i="18"/>
  <c r="I1749" i="18"/>
  <c r="I1750" i="18"/>
  <c r="I1751" i="18"/>
  <c r="I1752" i="18"/>
  <c r="I1753" i="18"/>
  <c r="I1754" i="18"/>
  <c r="I1755" i="18"/>
  <c r="I1756" i="18"/>
  <c r="I1757" i="18"/>
  <c r="I1758" i="18"/>
  <c r="I1759" i="18"/>
  <c r="I1760" i="18"/>
  <c r="I1761" i="18"/>
  <c r="I1762" i="18"/>
  <c r="I1763" i="18"/>
  <c r="I1764" i="18"/>
  <c r="I1765" i="18"/>
  <c r="I1766" i="18"/>
  <c r="I1767" i="18"/>
  <c r="I1768" i="18"/>
  <c r="I1769" i="18"/>
  <c r="I1770" i="18"/>
  <c r="I1771" i="18"/>
  <c r="I1772" i="18"/>
  <c r="I1773" i="18"/>
  <c r="I1774" i="18"/>
  <c r="I1775" i="18"/>
  <c r="I1776" i="18"/>
  <c r="I1777" i="18"/>
  <c r="I1778" i="18"/>
  <c r="I1779" i="18"/>
  <c r="I1780" i="18"/>
  <c r="I1781" i="18"/>
  <c r="I1782" i="18"/>
  <c r="I1783" i="18"/>
  <c r="I1784" i="18"/>
  <c r="I1785" i="18"/>
  <c r="I1786" i="18"/>
  <c r="I1787" i="18"/>
  <c r="I1788" i="18"/>
  <c r="I1789" i="18"/>
  <c r="I1790" i="18"/>
  <c r="I1791" i="18"/>
  <c r="I1792" i="18"/>
  <c r="I1793" i="18"/>
  <c r="I1794" i="18"/>
  <c r="I1795" i="18"/>
  <c r="I1796" i="18"/>
  <c r="I1797" i="18"/>
  <c r="I1798" i="18"/>
  <c r="I1799" i="18"/>
  <c r="I1800" i="18"/>
  <c r="I1801" i="18"/>
  <c r="I1802" i="18"/>
  <c r="I1803" i="18"/>
  <c r="I1804" i="18"/>
  <c r="I1805" i="18"/>
  <c r="I1806" i="18"/>
  <c r="I1807" i="18"/>
  <c r="I1808" i="18"/>
  <c r="I1809" i="18"/>
  <c r="I1810" i="18"/>
  <c r="I1811" i="18"/>
  <c r="I1812" i="18"/>
  <c r="I1813" i="18"/>
  <c r="I1814" i="18"/>
  <c r="I1815" i="18"/>
  <c r="I1816" i="18"/>
  <c r="I1817" i="18"/>
  <c r="I1818" i="18"/>
  <c r="I1819" i="18"/>
  <c r="I1820" i="18"/>
  <c r="I1821" i="18"/>
  <c r="I1822" i="18"/>
  <c r="I1823" i="18"/>
  <c r="I1824" i="18"/>
  <c r="I1825" i="18"/>
  <c r="I1826" i="18"/>
  <c r="I1827" i="18"/>
  <c r="I1828" i="18"/>
  <c r="I1829" i="18"/>
  <c r="I1830" i="18"/>
  <c r="I1831" i="18"/>
  <c r="I1832" i="18"/>
  <c r="I1833" i="18"/>
  <c r="I1834" i="18"/>
  <c r="I1835" i="18"/>
  <c r="I1836" i="18"/>
  <c r="I1837" i="18"/>
  <c r="I1838" i="18"/>
  <c r="I1839" i="18"/>
  <c r="I1840" i="18"/>
  <c r="I1841" i="18"/>
  <c r="I1842" i="18"/>
  <c r="I1843" i="18"/>
  <c r="I1844" i="18"/>
  <c r="I1845" i="18"/>
  <c r="I1846" i="18"/>
  <c r="I1847" i="18"/>
  <c r="I1848" i="18"/>
  <c r="I1849" i="18"/>
  <c r="I1850" i="18"/>
  <c r="I1851" i="18"/>
  <c r="I1852" i="18"/>
  <c r="I1853" i="18"/>
  <c r="I1854" i="18"/>
  <c r="I1855" i="18"/>
  <c r="I1856" i="18"/>
  <c r="I1857" i="18"/>
  <c r="I1858" i="18"/>
  <c r="I1859" i="18"/>
  <c r="I1860" i="18"/>
  <c r="I1861" i="18"/>
  <c r="I1862" i="18"/>
  <c r="I1863" i="18"/>
  <c r="I1864" i="18"/>
  <c r="I1865" i="18"/>
  <c r="I1866" i="18"/>
  <c r="I1867" i="18"/>
  <c r="I1868" i="18"/>
  <c r="I1869" i="18"/>
  <c r="I1870" i="18"/>
  <c r="I1871" i="18"/>
  <c r="I1872" i="18"/>
  <c r="I1873" i="18"/>
  <c r="I1874" i="18"/>
  <c r="I1875" i="18"/>
  <c r="I1876" i="18"/>
  <c r="I1877" i="18"/>
  <c r="I1878" i="18"/>
  <c r="I1879" i="18"/>
  <c r="I1880" i="18"/>
  <c r="I1881" i="18"/>
  <c r="I1882" i="18"/>
  <c r="I1883" i="18"/>
  <c r="I1884" i="18"/>
  <c r="I1885" i="18"/>
  <c r="I1886" i="18"/>
  <c r="I1887" i="18"/>
  <c r="I1888" i="18"/>
  <c r="I1889" i="18"/>
  <c r="I1890" i="18"/>
  <c r="I1891" i="18"/>
  <c r="I1892" i="18"/>
  <c r="I1893" i="18"/>
  <c r="I1894" i="18"/>
  <c r="I1895" i="18"/>
  <c r="I1896" i="18"/>
  <c r="I1897" i="18"/>
  <c r="I1898" i="18"/>
  <c r="I1899" i="18"/>
  <c r="I1900" i="18"/>
  <c r="I1901" i="18"/>
  <c r="I1902" i="18"/>
  <c r="I1903" i="18"/>
  <c r="I1904" i="18"/>
  <c r="I1905" i="18"/>
  <c r="I1906" i="18"/>
  <c r="I1907" i="18"/>
  <c r="I1908" i="18"/>
  <c r="I1909" i="18"/>
  <c r="I1910" i="18"/>
  <c r="I1911" i="18"/>
  <c r="I1912" i="18"/>
  <c r="I1913" i="18"/>
  <c r="I1914" i="18"/>
  <c r="I1915" i="18"/>
  <c r="I1916" i="18"/>
  <c r="I1917" i="18"/>
  <c r="I1918" i="18"/>
  <c r="I1919" i="18"/>
  <c r="I1920" i="18"/>
  <c r="I1921" i="18"/>
  <c r="I1922" i="18"/>
  <c r="I1923" i="18"/>
  <c r="I1924" i="18"/>
  <c r="I1925" i="18"/>
  <c r="I1926" i="18"/>
  <c r="I1927" i="18"/>
  <c r="I1928" i="18"/>
  <c r="I1929" i="18"/>
  <c r="I1930" i="18"/>
  <c r="I1931" i="18"/>
  <c r="I1932" i="18"/>
  <c r="I1933" i="18"/>
  <c r="I1934" i="18"/>
  <c r="I1935" i="18"/>
  <c r="I1936" i="18"/>
  <c r="I1937" i="18"/>
  <c r="I1938" i="18"/>
  <c r="I1939" i="18"/>
  <c r="I1940" i="18"/>
  <c r="I1941" i="18"/>
  <c r="I1942" i="18"/>
  <c r="I1943" i="18"/>
  <c r="I1944" i="18"/>
  <c r="I1945" i="18"/>
  <c r="I1946" i="18"/>
  <c r="I1947" i="18"/>
  <c r="I1948" i="18"/>
  <c r="I1949" i="18"/>
  <c r="I1950" i="18"/>
  <c r="I1951" i="18"/>
  <c r="I1952" i="18"/>
  <c r="I1953" i="18"/>
  <c r="I1954" i="18"/>
  <c r="I1955" i="18"/>
  <c r="I1956" i="18"/>
  <c r="I1957" i="18"/>
  <c r="I1958" i="18"/>
  <c r="I1959" i="18"/>
  <c r="I1960" i="18"/>
  <c r="I1961" i="18"/>
  <c r="I1962" i="18"/>
  <c r="I1963" i="18"/>
  <c r="I1964" i="18"/>
  <c r="I1965" i="18"/>
  <c r="I1966" i="18"/>
  <c r="I1967" i="18"/>
  <c r="I1968" i="18"/>
  <c r="I1969" i="18"/>
  <c r="I1970" i="18"/>
  <c r="I1971" i="18"/>
  <c r="I1972" i="18"/>
  <c r="I1973" i="18"/>
  <c r="I1974" i="18"/>
  <c r="I1975" i="18"/>
  <c r="I1976" i="18"/>
  <c r="I1977" i="18"/>
  <c r="I1978" i="18"/>
  <c r="I1979" i="18"/>
  <c r="I1980" i="18"/>
  <c r="I1981" i="18"/>
  <c r="I1982" i="18"/>
  <c r="I1983" i="18"/>
  <c r="I1984" i="18"/>
  <c r="I1985" i="18"/>
  <c r="I1986" i="18"/>
  <c r="I1987" i="18"/>
  <c r="I1988" i="18"/>
  <c r="I1989" i="18"/>
  <c r="I1990" i="18"/>
  <c r="I1991" i="18"/>
  <c r="I1992" i="18"/>
  <c r="I1993" i="18"/>
  <c r="I1994" i="18"/>
  <c r="I1995" i="18"/>
  <c r="I1996" i="18"/>
  <c r="I1997" i="18"/>
  <c r="I1998" i="18"/>
  <c r="I1999" i="18"/>
  <c r="I2000" i="18"/>
  <c r="I2001" i="18"/>
  <c r="I2002" i="18"/>
  <c r="I2003" i="18"/>
  <c r="I2004" i="18"/>
  <c r="I2005" i="18"/>
  <c r="I2006" i="18"/>
  <c r="I2007" i="18"/>
  <c r="I2008" i="18"/>
  <c r="I2009" i="18"/>
  <c r="I2010" i="18"/>
  <c r="I2011" i="18"/>
  <c r="I2012" i="18"/>
  <c r="I2013" i="18"/>
  <c r="I2014" i="18"/>
  <c r="I2015" i="18"/>
  <c r="I2016" i="18"/>
  <c r="I2017" i="18"/>
  <c r="I2018" i="18"/>
  <c r="I2019" i="18"/>
  <c r="I2020" i="18"/>
  <c r="I2021" i="18"/>
  <c r="I2022" i="18"/>
  <c r="I2023" i="18"/>
  <c r="I2024" i="18"/>
  <c r="I2025" i="18"/>
  <c r="I2026" i="18"/>
  <c r="I2027" i="18"/>
  <c r="I2028" i="18"/>
  <c r="I2029" i="18"/>
  <c r="I2030" i="18"/>
  <c r="I2031" i="18"/>
  <c r="I2032" i="18"/>
  <c r="I2033" i="18"/>
  <c r="I2034" i="18"/>
  <c r="I2035" i="18"/>
  <c r="I2036" i="18"/>
  <c r="I2037" i="18"/>
  <c r="I2038" i="18"/>
  <c r="I2039" i="18"/>
  <c r="I2040" i="18"/>
  <c r="I2041" i="18"/>
  <c r="I2042" i="18"/>
  <c r="I2043" i="18"/>
  <c r="I2044" i="18"/>
  <c r="I2045" i="18"/>
  <c r="I2046" i="18"/>
  <c r="I2047" i="18"/>
  <c r="I2048" i="18"/>
  <c r="I2049" i="18"/>
  <c r="I2050" i="18"/>
  <c r="I2051" i="18"/>
  <c r="I2052" i="18"/>
  <c r="I2053" i="18"/>
  <c r="I2054" i="18"/>
  <c r="I2055" i="18"/>
  <c r="I2056" i="18"/>
  <c r="I2057" i="18"/>
  <c r="I2058" i="18"/>
  <c r="I2059" i="18"/>
  <c r="I2060" i="18"/>
  <c r="I2061" i="18"/>
  <c r="I2062" i="18"/>
  <c r="I2063" i="18"/>
  <c r="I2064" i="18"/>
  <c r="I2065" i="18"/>
  <c r="I2066" i="18"/>
  <c r="I2067" i="18"/>
  <c r="I2068" i="18"/>
  <c r="I2069" i="18"/>
  <c r="I2070" i="18"/>
  <c r="I2071" i="18"/>
  <c r="I2072" i="18"/>
  <c r="I2073" i="18"/>
  <c r="I2074" i="18"/>
  <c r="I2075" i="18"/>
  <c r="I2076" i="18"/>
  <c r="I2077" i="18"/>
  <c r="I2078" i="18"/>
  <c r="I2079" i="18"/>
  <c r="I2080" i="18"/>
  <c r="I2081" i="18"/>
  <c r="I2082" i="18"/>
  <c r="I2083" i="18"/>
  <c r="I2084" i="18"/>
  <c r="I2085" i="18"/>
  <c r="I2086" i="18"/>
  <c r="I2087" i="18"/>
  <c r="I2088" i="18"/>
  <c r="I2089" i="18"/>
  <c r="I2090" i="18"/>
  <c r="I2091" i="18"/>
  <c r="I2092" i="18"/>
  <c r="I2093" i="18"/>
  <c r="I2094" i="18"/>
  <c r="I2095" i="18"/>
  <c r="I2096" i="18"/>
  <c r="I2097" i="18"/>
  <c r="I2098" i="18"/>
  <c r="I2099" i="18"/>
  <c r="I2100" i="18"/>
  <c r="I2101" i="18"/>
  <c r="I2102" i="18"/>
  <c r="I2103" i="18"/>
  <c r="I2104" i="18"/>
  <c r="I2105" i="18"/>
  <c r="I2106" i="18"/>
  <c r="I2107" i="18"/>
  <c r="I2108" i="18"/>
  <c r="I2109" i="18"/>
  <c r="I2110" i="18"/>
  <c r="I2111" i="18"/>
  <c r="I2112" i="18"/>
  <c r="I2113" i="18"/>
  <c r="I2114" i="18"/>
  <c r="I2115" i="18"/>
  <c r="I2116" i="18"/>
  <c r="I2117" i="18"/>
  <c r="I2118" i="18"/>
  <c r="I2119" i="18"/>
  <c r="I2120" i="18"/>
  <c r="I2121" i="18"/>
  <c r="I2122" i="18"/>
  <c r="I2123" i="18"/>
  <c r="I2124" i="18"/>
  <c r="I2125" i="18"/>
  <c r="I2126" i="18"/>
  <c r="I2127" i="18"/>
  <c r="I2128" i="18"/>
  <c r="I2129" i="18"/>
  <c r="I2130" i="18"/>
  <c r="I2131" i="18"/>
  <c r="I2132" i="18"/>
  <c r="I2133" i="18"/>
  <c r="I2134" i="18"/>
  <c r="I2135" i="18"/>
  <c r="I2136" i="18"/>
  <c r="I2137" i="18"/>
  <c r="I2138" i="18"/>
  <c r="I2139" i="18"/>
  <c r="I2140" i="18"/>
  <c r="I2141" i="18"/>
  <c r="I2142" i="18"/>
  <c r="I2143" i="18"/>
  <c r="I2144" i="18"/>
  <c r="I2145" i="18"/>
  <c r="I2146" i="18"/>
  <c r="I2147" i="18"/>
  <c r="I2148" i="18"/>
  <c r="I2149" i="18"/>
  <c r="I2150" i="18"/>
  <c r="I2151" i="18"/>
  <c r="I2152" i="18"/>
  <c r="I2153" i="18"/>
  <c r="I2154" i="18"/>
  <c r="I2155" i="18"/>
  <c r="I2156" i="18"/>
  <c r="I2157" i="18"/>
  <c r="I2158" i="18"/>
  <c r="I2159" i="18"/>
  <c r="I2160" i="18"/>
  <c r="I2161" i="18"/>
  <c r="I2162" i="18"/>
  <c r="I2163" i="18"/>
  <c r="I2164" i="18"/>
  <c r="I2165" i="18"/>
  <c r="I2166" i="18"/>
  <c r="I2167" i="18"/>
  <c r="I2168" i="18"/>
  <c r="I2169" i="18"/>
  <c r="I2170" i="18"/>
  <c r="I2171" i="18"/>
  <c r="I2172" i="18"/>
  <c r="I2173" i="18"/>
  <c r="I2174" i="18"/>
  <c r="I2175" i="18"/>
  <c r="I2176" i="18"/>
  <c r="I2177" i="18"/>
  <c r="I2178" i="18"/>
  <c r="I2179" i="18"/>
  <c r="I2180" i="18"/>
  <c r="I2181" i="18"/>
  <c r="I2182" i="18"/>
  <c r="I2183" i="18"/>
  <c r="I2184" i="18"/>
  <c r="I2185" i="18"/>
  <c r="I2186" i="18"/>
  <c r="I2187" i="18"/>
  <c r="I2188" i="18"/>
  <c r="I2189" i="18"/>
  <c r="I2190" i="18"/>
  <c r="I2191" i="18"/>
  <c r="I2192" i="18"/>
  <c r="I2193" i="18"/>
  <c r="I2194" i="18"/>
  <c r="I2195" i="18"/>
  <c r="I2196" i="18"/>
  <c r="I2197" i="18"/>
  <c r="I2198" i="18"/>
  <c r="I2199" i="18"/>
  <c r="I2200" i="18"/>
  <c r="I2201" i="18"/>
  <c r="I2202" i="18"/>
  <c r="I2203" i="18"/>
  <c r="I2204" i="18"/>
  <c r="I2205" i="18"/>
  <c r="I2206" i="18"/>
  <c r="I2207" i="18"/>
  <c r="I2208" i="18"/>
  <c r="I2209" i="18"/>
  <c r="I2210" i="18"/>
  <c r="I2211" i="18"/>
  <c r="I2212" i="18"/>
  <c r="I2213" i="18"/>
  <c r="I2214" i="18"/>
  <c r="I2215" i="18"/>
  <c r="I2216" i="18"/>
  <c r="I2217" i="18"/>
  <c r="I2218" i="18"/>
  <c r="I2219" i="18"/>
  <c r="I2220" i="18"/>
  <c r="I2221" i="18"/>
  <c r="I2222" i="18"/>
  <c r="I2223" i="18"/>
  <c r="I2224" i="18"/>
  <c r="I2225" i="18"/>
  <c r="I2226" i="18"/>
  <c r="I2227" i="18"/>
  <c r="I2228" i="18"/>
  <c r="I2229" i="18"/>
  <c r="I2230" i="18"/>
  <c r="I2231" i="18"/>
  <c r="I2232" i="18"/>
  <c r="I2233" i="18"/>
  <c r="I2234" i="18"/>
  <c r="I2235" i="18"/>
  <c r="I2236" i="18"/>
  <c r="I2237" i="18"/>
  <c r="I2238" i="18"/>
  <c r="I2239" i="18"/>
  <c r="I2240" i="18"/>
  <c r="I2241" i="18"/>
  <c r="I2242" i="18"/>
  <c r="I2243" i="18"/>
  <c r="I2244" i="18"/>
  <c r="I2245" i="18"/>
  <c r="I2246" i="18"/>
  <c r="I2247" i="18"/>
  <c r="I2248" i="18"/>
  <c r="I2249" i="18"/>
  <c r="I2250" i="18"/>
  <c r="I2251" i="18"/>
  <c r="I2252" i="18"/>
  <c r="I2253" i="18"/>
  <c r="I2254" i="18"/>
  <c r="I2255" i="18"/>
  <c r="I2256" i="18"/>
  <c r="I2257" i="18"/>
  <c r="I2258" i="18"/>
  <c r="I2259" i="18"/>
  <c r="I2260" i="18"/>
  <c r="I2261" i="18"/>
  <c r="I2262" i="18"/>
  <c r="I2263" i="18"/>
  <c r="I2264" i="18"/>
  <c r="I2265" i="18"/>
  <c r="I2266" i="18"/>
  <c r="I2267" i="18"/>
  <c r="I2268" i="18"/>
  <c r="I2269" i="18"/>
  <c r="I2270" i="18"/>
  <c r="I2271" i="18"/>
  <c r="I2272" i="18"/>
  <c r="I2273" i="18"/>
  <c r="I2274" i="18"/>
  <c r="I2275" i="18"/>
  <c r="I2276" i="18"/>
  <c r="I2277" i="18"/>
  <c r="I2278" i="18"/>
  <c r="I2279" i="18"/>
  <c r="I2280" i="18"/>
  <c r="I2281" i="18"/>
  <c r="I2282" i="18"/>
  <c r="I2283" i="18"/>
  <c r="I2284" i="18"/>
  <c r="I2285" i="18"/>
  <c r="I2286" i="18"/>
  <c r="I2287" i="18"/>
  <c r="I2288" i="18"/>
  <c r="I2289" i="18"/>
  <c r="I2290" i="18"/>
  <c r="I2291" i="18"/>
  <c r="I2292" i="18"/>
  <c r="I2293" i="18"/>
  <c r="I2294" i="18"/>
  <c r="I2295" i="18"/>
  <c r="I2296" i="18"/>
  <c r="I2297" i="18"/>
  <c r="I2298" i="18"/>
  <c r="I2299" i="18"/>
  <c r="I2300" i="18"/>
  <c r="I2301" i="18"/>
  <c r="I2302" i="18"/>
  <c r="I2303" i="18"/>
  <c r="I2304" i="18"/>
  <c r="I2305" i="18"/>
  <c r="I2306" i="18"/>
  <c r="I2307" i="18"/>
  <c r="I2308" i="18"/>
  <c r="I2309" i="18"/>
  <c r="I2310" i="18"/>
  <c r="I2311" i="18"/>
  <c r="I2312" i="18"/>
  <c r="I2313" i="18"/>
  <c r="I2314" i="18"/>
  <c r="I2315" i="18"/>
  <c r="I2316" i="18"/>
  <c r="I2317" i="18"/>
  <c r="I2318" i="18"/>
  <c r="I2319" i="18"/>
  <c r="I2320" i="18"/>
  <c r="I2321" i="18"/>
  <c r="I2322" i="18"/>
  <c r="I2323" i="18"/>
  <c r="I2324" i="18"/>
  <c r="I2325" i="18"/>
  <c r="I2326" i="18"/>
  <c r="I2327" i="18"/>
  <c r="I2328" i="18"/>
  <c r="I2329" i="18"/>
  <c r="I2330" i="18"/>
  <c r="I2331" i="18"/>
  <c r="I2332" i="18"/>
  <c r="I2333" i="18"/>
  <c r="I2334" i="18"/>
  <c r="I2335" i="18"/>
  <c r="I2336" i="18"/>
  <c r="I2337" i="18"/>
  <c r="I2338" i="18"/>
  <c r="I2339" i="18"/>
  <c r="I2340" i="18"/>
  <c r="I2341" i="18"/>
  <c r="I2342" i="18"/>
  <c r="I2343" i="18"/>
  <c r="I2344" i="18"/>
  <c r="I2345" i="18"/>
  <c r="I2346" i="18"/>
  <c r="I2347" i="18"/>
  <c r="I2348" i="18"/>
  <c r="I2349" i="18"/>
  <c r="I2350" i="18"/>
  <c r="I2351" i="18"/>
  <c r="I2352" i="18"/>
  <c r="I2353" i="18"/>
  <c r="I2354" i="18"/>
  <c r="I2355" i="18"/>
  <c r="I2356" i="18"/>
  <c r="I2357" i="18"/>
  <c r="I2358" i="18"/>
  <c r="I2359" i="18"/>
  <c r="I2360" i="18"/>
  <c r="I2361" i="18"/>
  <c r="I2362" i="18"/>
  <c r="I2363" i="18"/>
  <c r="I2364" i="18"/>
  <c r="I2365" i="18"/>
  <c r="I2366" i="18"/>
  <c r="I2367" i="18"/>
  <c r="I2368" i="18"/>
  <c r="I2369" i="18"/>
  <c r="I2370" i="18"/>
  <c r="I2371" i="18"/>
  <c r="I2372" i="18"/>
  <c r="I2373" i="18"/>
  <c r="I2374" i="18"/>
  <c r="I2375" i="18"/>
  <c r="I2376" i="18"/>
  <c r="I2377" i="18"/>
  <c r="I2378" i="18"/>
  <c r="I2379" i="18"/>
  <c r="I2380" i="18"/>
  <c r="I2381" i="18"/>
  <c r="I2382" i="18"/>
  <c r="I2383" i="18"/>
  <c r="I2384" i="18"/>
  <c r="I2385" i="18"/>
  <c r="I2386" i="18"/>
  <c r="I2387" i="18"/>
  <c r="I2388" i="18"/>
  <c r="I2389" i="18"/>
  <c r="I2390" i="18"/>
  <c r="I2391" i="18"/>
  <c r="I2392" i="18"/>
  <c r="I2393" i="18"/>
  <c r="I2394" i="18"/>
  <c r="I2395" i="18"/>
  <c r="I2396" i="18"/>
  <c r="I2397" i="18"/>
  <c r="I2398" i="18"/>
  <c r="I2399" i="18"/>
  <c r="I2400" i="18"/>
  <c r="I2401" i="18"/>
  <c r="I2402" i="18"/>
  <c r="I2403" i="18"/>
  <c r="I2404" i="18"/>
  <c r="I2405" i="18"/>
  <c r="I2406" i="18"/>
  <c r="I2407" i="18"/>
  <c r="I2408" i="18"/>
  <c r="I2409" i="18"/>
  <c r="I2410" i="18"/>
  <c r="I2411" i="18"/>
  <c r="I2412" i="18"/>
  <c r="I2413" i="18"/>
  <c r="I2414" i="18"/>
  <c r="I2415" i="18"/>
  <c r="I2416" i="18"/>
  <c r="I2417" i="18"/>
  <c r="I2418" i="18"/>
  <c r="I2419" i="18"/>
  <c r="I2420" i="18"/>
  <c r="I2421" i="18"/>
  <c r="I2422" i="18"/>
  <c r="I2423" i="18"/>
  <c r="I2424" i="18"/>
  <c r="I2425" i="18"/>
  <c r="I2426" i="18"/>
  <c r="I2427" i="18"/>
  <c r="I2428" i="18"/>
  <c r="I2429" i="18"/>
  <c r="I2430" i="18"/>
  <c r="I2431" i="18"/>
  <c r="I2432" i="18"/>
  <c r="I2433" i="18"/>
  <c r="I2434" i="18"/>
  <c r="I2435" i="18"/>
  <c r="I2436" i="18"/>
  <c r="I2437" i="18"/>
  <c r="I2438" i="18"/>
  <c r="I2439" i="18"/>
  <c r="I2440" i="18"/>
  <c r="I2441" i="18"/>
  <c r="I2442" i="18"/>
  <c r="I2443" i="18"/>
  <c r="I2444" i="18"/>
  <c r="I2445" i="18"/>
  <c r="I2446" i="18"/>
  <c r="I2447" i="18"/>
  <c r="I2448" i="18"/>
  <c r="I2449" i="18"/>
  <c r="I2450" i="18"/>
  <c r="I2451" i="18"/>
  <c r="I2452" i="18"/>
  <c r="I2453" i="18"/>
  <c r="I2454" i="18"/>
  <c r="I2455" i="18"/>
  <c r="I2456" i="18"/>
  <c r="I2457" i="18"/>
  <c r="I2458" i="18"/>
  <c r="I2459" i="18"/>
  <c r="I2460" i="18"/>
  <c r="I2461" i="18"/>
  <c r="I2462" i="18"/>
  <c r="I2463" i="18"/>
  <c r="I2464" i="18"/>
  <c r="I2465" i="18"/>
  <c r="I2466" i="18"/>
  <c r="I2467" i="18"/>
  <c r="I2468" i="18"/>
  <c r="I2469" i="18"/>
  <c r="I2470" i="18"/>
  <c r="I2471" i="18"/>
  <c r="I2472" i="18"/>
  <c r="I2473" i="18"/>
  <c r="I2474" i="18"/>
  <c r="I2475" i="18"/>
  <c r="I2476" i="18"/>
  <c r="I2477" i="18"/>
  <c r="I2478" i="18"/>
  <c r="I2479" i="18"/>
  <c r="I2480" i="18"/>
  <c r="I2481" i="18"/>
  <c r="I2482" i="18"/>
  <c r="I2483" i="18"/>
  <c r="I2484" i="18"/>
  <c r="I2485" i="18"/>
  <c r="I2486" i="18"/>
  <c r="I2487" i="18"/>
  <c r="I2488" i="18"/>
  <c r="I2489" i="18"/>
  <c r="I2490" i="18"/>
  <c r="I2491" i="18"/>
  <c r="I2492" i="18"/>
  <c r="I2493" i="18"/>
  <c r="I2494" i="18"/>
  <c r="I2495" i="18"/>
  <c r="I2496" i="18"/>
  <c r="I2497" i="18"/>
  <c r="I2498" i="18"/>
  <c r="I2499" i="18"/>
  <c r="I2500" i="18"/>
  <c r="I2501" i="18"/>
  <c r="I2502" i="18"/>
  <c r="I2503" i="18"/>
  <c r="I2504" i="18"/>
  <c r="I2505" i="18"/>
  <c r="I2506" i="18"/>
  <c r="I2507" i="18"/>
  <c r="I2508" i="18"/>
  <c r="I2509" i="18"/>
  <c r="I2510" i="18"/>
  <c r="I2511" i="18"/>
  <c r="I2512" i="18"/>
  <c r="I2513" i="18"/>
  <c r="I2514" i="18"/>
  <c r="I2515" i="18"/>
  <c r="I2516" i="18"/>
  <c r="I2517" i="18"/>
  <c r="I2518" i="18"/>
  <c r="I2519" i="18"/>
  <c r="I2520" i="18"/>
  <c r="I2521" i="18"/>
  <c r="I2522" i="18"/>
  <c r="I2523" i="18"/>
  <c r="I2524" i="18"/>
  <c r="I2525" i="18"/>
  <c r="I2526" i="18"/>
  <c r="I2527" i="18"/>
  <c r="I2528" i="18"/>
  <c r="I2529" i="18"/>
  <c r="I2530" i="18"/>
  <c r="I2531" i="18"/>
  <c r="I2532" i="18"/>
  <c r="I2533" i="18"/>
  <c r="I2534" i="18"/>
  <c r="I2535" i="18"/>
  <c r="I2536" i="18"/>
  <c r="I2537" i="18"/>
  <c r="I2538" i="18"/>
  <c r="I2539" i="18"/>
  <c r="I2540" i="18"/>
  <c r="I2541" i="18"/>
  <c r="I2542" i="18"/>
  <c r="I2543" i="18"/>
  <c r="I2544" i="18"/>
  <c r="I2545" i="18"/>
  <c r="I2546" i="18"/>
  <c r="I2547" i="18"/>
  <c r="I2548" i="18"/>
  <c r="I2549" i="18"/>
  <c r="I2550" i="18"/>
  <c r="I2551" i="18"/>
  <c r="I2552" i="18"/>
  <c r="I2553" i="18"/>
  <c r="I2554" i="18"/>
  <c r="I2555" i="18"/>
  <c r="I2556" i="18"/>
  <c r="I2557" i="18"/>
  <c r="I2558" i="18"/>
  <c r="I2559" i="18"/>
  <c r="I2560" i="18"/>
  <c r="I2561" i="18"/>
  <c r="I2562" i="18"/>
  <c r="I2563" i="18"/>
  <c r="I2564" i="18"/>
  <c r="I2565" i="18"/>
  <c r="I2566" i="18"/>
  <c r="I2567" i="18"/>
  <c r="I2568" i="18"/>
  <c r="I2569" i="18"/>
  <c r="I2570" i="18"/>
  <c r="I2571" i="18"/>
  <c r="I2572" i="18"/>
  <c r="I2573" i="18"/>
  <c r="I2574" i="18"/>
  <c r="I2575" i="18"/>
  <c r="I2576" i="18"/>
  <c r="I2577" i="18"/>
  <c r="I2578" i="18"/>
  <c r="I2579" i="18"/>
  <c r="I2580" i="18"/>
  <c r="I2581" i="18"/>
  <c r="I2582" i="18"/>
  <c r="I2583" i="18"/>
  <c r="I2584" i="18"/>
  <c r="I2585" i="18"/>
  <c r="I2586" i="18"/>
  <c r="I2587" i="18"/>
  <c r="I2588" i="18"/>
  <c r="I2589" i="18"/>
  <c r="I2590" i="18"/>
  <c r="I2591" i="18"/>
  <c r="I2592" i="18"/>
  <c r="I2593" i="18"/>
  <c r="I2594" i="18"/>
  <c r="I2595" i="18"/>
  <c r="I2596" i="18"/>
  <c r="I2597" i="18"/>
  <c r="I2598" i="18"/>
  <c r="I2599" i="18"/>
  <c r="I2600" i="18"/>
  <c r="I2601" i="18"/>
  <c r="I2602" i="18"/>
  <c r="I2603" i="18"/>
  <c r="I2604" i="18"/>
  <c r="I2605" i="18"/>
  <c r="I2606" i="18"/>
  <c r="I2607" i="18"/>
  <c r="I2608" i="18"/>
  <c r="I2609" i="18"/>
  <c r="I2610" i="18"/>
  <c r="I2611" i="18"/>
  <c r="I2612" i="18"/>
  <c r="I2613" i="18"/>
  <c r="I2614" i="18"/>
  <c r="I2615" i="18"/>
  <c r="I2616" i="18"/>
  <c r="I2617" i="18"/>
  <c r="I2618" i="18"/>
  <c r="I2619" i="18"/>
  <c r="I2620" i="18"/>
  <c r="I2621" i="18"/>
  <c r="I2622" i="18"/>
  <c r="I2623" i="18"/>
  <c r="I2624" i="18"/>
  <c r="I2625" i="18"/>
  <c r="I2626" i="18"/>
  <c r="I2627" i="18"/>
  <c r="I2628" i="18"/>
  <c r="I2629" i="18"/>
  <c r="I2630" i="18"/>
  <c r="I2631" i="18"/>
  <c r="I2632" i="18"/>
  <c r="I2633" i="18"/>
  <c r="I2634" i="18"/>
  <c r="I2635" i="18"/>
  <c r="I2636" i="18"/>
  <c r="I2637" i="18"/>
  <c r="I2638" i="18"/>
  <c r="I2639" i="18"/>
  <c r="I2640" i="18"/>
  <c r="I2641" i="18"/>
  <c r="I2642" i="18"/>
  <c r="I2643" i="18"/>
  <c r="I2644" i="18"/>
  <c r="I2645" i="18"/>
  <c r="I2646" i="18"/>
  <c r="I2647" i="18"/>
  <c r="I2648" i="18"/>
  <c r="I2649" i="18"/>
  <c r="I2650" i="18"/>
  <c r="I2651" i="18"/>
  <c r="I2652" i="18"/>
  <c r="I2653" i="18"/>
  <c r="I2654" i="18"/>
  <c r="I2655" i="18"/>
  <c r="I2656" i="18"/>
  <c r="I2657" i="18"/>
  <c r="I2658" i="18"/>
  <c r="I2659" i="18"/>
  <c r="I2660" i="18"/>
  <c r="I2661" i="18"/>
  <c r="I2662" i="18"/>
  <c r="I2663" i="18"/>
  <c r="I2664" i="18"/>
  <c r="I2665" i="18"/>
  <c r="I2666" i="18"/>
  <c r="I2667" i="18"/>
  <c r="I2668" i="18"/>
  <c r="I2669" i="18"/>
  <c r="I2670" i="18"/>
  <c r="I2671" i="18"/>
  <c r="I2672" i="18"/>
  <c r="I2673" i="18"/>
  <c r="I2674" i="18"/>
  <c r="I2675" i="18"/>
  <c r="I2676" i="18"/>
  <c r="I2677" i="18"/>
  <c r="I2678" i="18"/>
  <c r="I2679" i="18"/>
  <c r="I2680" i="18"/>
  <c r="I2681" i="18"/>
  <c r="I2682" i="18"/>
  <c r="I2683" i="18"/>
  <c r="I2684" i="18"/>
  <c r="I2685" i="18"/>
  <c r="I2686" i="18"/>
  <c r="I2687" i="18"/>
  <c r="I2688" i="18"/>
  <c r="I2689" i="18"/>
  <c r="I2690" i="18"/>
  <c r="I2691" i="18"/>
  <c r="I2692" i="18"/>
  <c r="I2693" i="18"/>
  <c r="I2694" i="18"/>
  <c r="I2695" i="18"/>
  <c r="I2696" i="18"/>
  <c r="I2697" i="18"/>
  <c r="I2698" i="18"/>
  <c r="I2699" i="18"/>
  <c r="I2700" i="18"/>
  <c r="I2701" i="18"/>
  <c r="I2702" i="18"/>
  <c r="I2703" i="18"/>
  <c r="I2704" i="18"/>
  <c r="I2705" i="18"/>
  <c r="I2706" i="18"/>
  <c r="I2707" i="18"/>
  <c r="I2708" i="18"/>
  <c r="I2709" i="18"/>
  <c r="I2710" i="18"/>
  <c r="I2711" i="18"/>
  <c r="I2712" i="18"/>
  <c r="I2713" i="18"/>
  <c r="I2714" i="18"/>
  <c r="I2715" i="18"/>
  <c r="I2716" i="18"/>
  <c r="I2717" i="18"/>
  <c r="I2718" i="18"/>
  <c r="I2719" i="18"/>
  <c r="I2720" i="18"/>
  <c r="I2721" i="18"/>
  <c r="I2722" i="18"/>
  <c r="I2723" i="18"/>
  <c r="I2724" i="18"/>
  <c r="I2725" i="18"/>
  <c r="I2726" i="18"/>
  <c r="I2727" i="18"/>
  <c r="I2728" i="18"/>
  <c r="I2729" i="18"/>
  <c r="I2730" i="18"/>
  <c r="I2731" i="18"/>
  <c r="I2732" i="18"/>
  <c r="I2733" i="18"/>
  <c r="I2734" i="18"/>
  <c r="I2735" i="18"/>
  <c r="I2736" i="18"/>
  <c r="I2737" i="18"/>
  <c r="I2738" i="18"/>
  <c r="I2739" i="18"/>
  <c r="I2740" i="18"/>
  <c r="I2741" i="18"/>
  <c r="I2742" i="18"/>
  <c r="I2743" i="18"/>
  <c r="I2744" i="18"/>
  <c r="I2745" i="18"/>
  <c r="I2746" i="18"/>
  <c r="I2747" i="18"/>
  <c r="I2748" i="18"/>
  <c r="I2749" i="18"/>
  <c r="I2750" i="18"/>
  <c r="I2751" i="18"/>
  <c r="I2752" i="18"/>
  <c r="I2753" i="18"/>
  <c r="I2754" i="18"/>
  <c r="I2755" i="18"/>
  <c r="I2756" i="18"/>
  <c r="I2757" i="18"/>
  <c r="I2758" i="18"/>
  <c r="I2759" i="18"/>
  <c r="I2760" i="18"/>
  <c r="I2761" i="18"/>
  <c r="I2762" i="18"/>
  <c r="I2763" i="18"/>
  <c r="I2764" i="18"/>
  <c r="I2765" i="18"/>
  <c r="I2766" i="18"/>
  <c r="I2767" i="18"/>
  <c r="I2768" i="18"/>
  <c r="I2769" i="18"/>
  <c r="I2770" i="18"/>
  <c r="I2771" i="18"/>
  <c r="I2772" i="18"/>
  <c r="I2773" i="18"/>
  <c r="I2774" i="18"/>
  <c r="I2775" i="18"/>
  <c r="I2776" i="18"/>
  <c r="I2777" i="18"/>
  <c r="I2778" i="18"/>
  <c r="I2779" i="18"/>
  <c r="I2780" i="18"/>
  <c r="I2781" i="18"/>
  <c r="I2782" i="18"/>
  <c r="I2783" i="18"/>
  <c r="I2784" i="18"/>
  <c r="I2785" i="18"/>
  <c r="I2786" i="18"/>
  <c r="I2787" i="18"/>
  <c r="I2788" i="18"/>
  <c r="I2789" i="18"/>
  <c r="I2790" i="18"/>
  <c r="I2791" i="18"/>
  <c r="I2792" i="18"/>
  <c r="I2793" i="18"/>
  <c r="I2794" i="18"/>
  <c r="I2795" i="18"/>
  <c r="I2796" i="18"/>
  <c r="I2797" i="18"/>
  <c r="I2798" i="18"/>
  <c r="I2799" i="18"/>
  <c r="I2800" i="18"/>
  <c r="I2801" i="18"/>
  <c r="I2802" i="18"/>
  <c r="I2803" i="18"/>
  <c r="I2804" i="18"/>
  <c r="I2805" i="18"/>
  <c r="I2806" i="18"/>
  <c r="I2807" i="18"/>
  <c r="I2808" i="18"/>
  <c r="I2809" i="18"/>
  <c r="I2810" i="18"/>
  <c r="I2811" i="18"/>
  <c r="I2812" i="18"/>
  <c r="I2813" i="18"/>
  <c r="I2814" i="18"/>
  <c r="I2815" i="18"/>
  <c r="I2816" i="18"/>
  <c r="I2817" i="18"/>
  <c r="I2818" i="18"/>
  <c r="I2819" i="18"/>
  <c r="I2820" i="18"/>
  <c r="I2821" i="18"/>
  <c r="I2822" i="18"/>
  <c r="I2823" i="18"/>
  <c r="I2824" i="18"/>
  <c r="I2825" i="18"/>
  <c r="I2826" i="18"/>
  <c r="I2827" i="18"/>
  <c r="I2828" i="18"/>
  <c r="I2829" i="18"/>
  <c r="I2830" i="18"/>
  <c r="I2831" i="18"/>
  <c r="I2832" i="18"/>
  <c r="I2833" i="18"/>
  <c r="I2834" i="18"/>
  <c r="I2835" i="18"/>
  <c r="I2836" i="18"/>
  <c r="I2837" i="18"/>
  <c r="I2838" i="18"/>
  <c r="I2839" i="18"/>
  <c r="I2840" i="18"/>
  <c r="I2841" i="18"/>
  <c r="I2842" i="18"/>
  <c r="I2843" i="18"/>
  <c r="I2844" i="18"/>
  <c r="I2845" i="18"/>
  <c r="I2846" i="18"/>
  <c r="I2847" i="18"/>
  <c r="I2848" i="18"/>
  <c r="I2849" i="18"/>
  <c r="I2850" i="18"/>
  <c r="I2851" i="18"/>
  <c r="I2852" i="18"/>
  <c r="I2853" i="18"/>
  <c r="I2854" i="18"/>
  <c r="I2855" i="18"/>
  <c r="I2856" i="18"/>
  <c r="I2857" i="18"/>
  <c r="I2858" i="18"/>
  <c r="I2859" i="18"/>
  <c r="I2860" i="18"/>
  <c r="I2861" i="18"/>
  <c r="I2862" i="18"/>
  <c r="I2863" i="18"/>
  <c r="I2864" i="18"/>
  <c r="I2865" i="18"/>
  <c r="I2866" i="18"/>
  <c r="I2867" i="18"/>
  <c r="I2868" i="18"/>
  <c r="I2869" i="18"/>
  <c r="I2870" i="18"/>
  <c r="I2871" i="18"/>
  <c r="I2872" i="18"/>
  <c r="I2873" i="18"/>
  <c r="I2874" i="18"/>
  <c r="I2875" i="18"/>
  <c r="I2876" i="18"/>
  <c r="I2877" i="18"/>
  <c r="I2878" i="18"/>
  <c r="I2879" i="18"/>
  <c r="I2880" i="18"/>
  <c r="I2881" i="18"/>
  <c r="I2882" i="18"/>
  <c r="I2883" i="18"/>
  <c r="I2884" i="18"/>
  <c r="I2885" i="18"/>
  <c r="I2886" i="18"/>
  <c r="I2887" i="18"/>
  <c r="I2888" i="18"/>
  <c r="I2889" i="18"/>
  <c r="I2890" i="18"/>
  <c r="I2891" i="18"/>
  <c r="I2892" i="18"/>
  <c r="I2893" i="18"/>
  <c r="I2894" i="18"/>
  <c r="I2895" i="18"/>
  <c r="I2896" i="18"/>
  <c r="I2897" i="18"/>
  <c r="I2898" i="18"/>
  <c r="I2899" i="18"/>
  <c r="I2900" i="18"/>
  <c r="I2901" i="18"/>
  <c r="I2902" i="18"/>
  <c r="I2903" i="18"/>
  <c r="I2904" i="18"/>
  <c r="I2905" i="18"/>
  <c r="I2906" i="18"/>
  <c r="I2907" i="18"/>
  <c r="I2908" i="18"/>
  <c r="I2909" i="18"/>
  <c r="I2910" i="18"/>
  <c r="I2911" i="18"/>
  <c r="I2912" i="18"/>
  <c r="I2913" i="18"/>
  <c r="I2914" i="18"/>
  <c r="I2915" i="18"/>
  <c r="I2916" i="18"/>
  <c r="I2917" i="18"/>
  <c r="I2918" i="18"/>
  <c r="I2919" i="18"/>
  <c r="I2920" i="18"/>
  <c r="I2921" i="18"/>
  <c r="I2922" i="18"/>
  <c r="I2923" i="18"/>
  <c r="I2924" i="18"/>
  <c r="I2925" i="18"/>
  <c r="I2926" i="18"/>
  <c r="I2927" i="18"/>
  <c r="I2928" i="18"/>
  <c r="I2929" i="18"/>
  <c r="I2930" i="18"/>
  <c r="I2931" i="18"/>
  <c r="I2932" i="18"/>
  <c r="I2933" i="18"/>
  <c r="I2934" i="18"/>
  <c r="I2935" i="18"/>
  <c r="I2936" i="18"/>
  <c r="I2937" i="18"/>
  <c r="I2938" i="18"/>
  <c r="I2939" i="18"/>
  <c r="I2940" i="18"/>
  <c r="I2941" i="18"/>
  <c r="I2942" i="18"/>
  <c r="I2943" i="18"/>
  <c r="I2944" i="18"/>
  <c r="I2945" i="18"/>
  <c r="I2946" i="18"/>
  <c r="I2947" i="18"/>
  <c r="I2948" i="18"/>
  <c r="I2949" i="18"/>
  <c r="I2950" i="18"/>
  <c r="I2951" i="18"/>
  <c r="I2952" i="18"/>
  <c r="I2953" i="18"/>
  <c r="I2954" i="18"/>
  <c r="I2955" i="18"/>
  <c r="I2956" i="18"/>
  <c r="I2957" i="18"/>
  <c r="I2958" i="18"/>
  <c r="I2959" i="18"/>
  <c r="I2960" i="18"/>
  <c r="I2961" i="18"/>
  <c r="I2962" i="18"/>
  <c r="I2963" i="18"/>
  <c r="I2964" i="18"/>
  <c r="I2965" i="18"/>
  <c r="I2966" i="18"/>
  <c r="I2967" i="18"/>
  <c r="I2968" i="18"/>
  <c r="I2969" i="18"/>
  <c r="I2970" i="18"/>
  <c r="I2971" i="18"/>
  <c r="I2972" i="18"/>
  <c r="I2973" i="18"/>
  <c r="I2974" i="18"/>
  <c r="I2975" i="18"/>
  <c r="I2976" i="18"/>
  <c r="I2977" i="18"/>
  <c r="I2978" i="18"/>
  <c r="I2979" i="18"/>
  <c r="I2980" i="18"/>
  <c r="I2981" i="18"/>
  <c r="I2982" i="18"/>
  <c r="I2983" i="18"/>
  <c r="I2984" i="18"/>
  <c r="I2985" i="18"/>
  <c r="I2986" i="18"/>
  <c r="I2987" i="18"/>
  <c r="I2988" i="18"/>
  <c r="I2989" i="18"/>
  <c r="I2990" i="18"/>
  <c r="I2991" i="18"/>
  <c r="I2992" i="18"/>
  <c r="I2993" i="18"/>
  <c r="I2994" i="18"/>
  <c r="I2995" i="18"/>
  <c r="I2996" i="18"/>
  <c r="I2997" i="18"/>
  <c r="I2998" i="18"/>
  <c r="I2999" i="18"/>
  <c r="I3000" i="18"/>
  <c r="I3001" i="18"/>
  <c r="I3002" i="18"/>
  <c r="I3003" i="18"/>
  <c r="I3004" i="18"/>
  <c r="I3005" i="18"/>
  <c r="I3006" i="18"/>
  <c r="I3007" i="18"/>
  <c r="I3008" i="18"/>
  <c r="I3009" i="18"/>
  <c r="I3010" i="18"/>
  <c r="I3011" i="18"/>
  <c r="I3012" i="18"/>
  <c r="I3013" i="18"/>
  <c r="I3014" i="18"/>
  <c r="I3015" i="18"/>
  <c r="I3016" i="18"/>
  <c r="I3017" i="18"/>
  <c r="I3018" i="18"/>
  <c r="I3019" i="18"/>
  <c r="I3020" i="18"/>
  <c r="I3021" i="18"/>
  <c r="I3022" i="18"/>
  <c r="I3023" i="18"/>
  <c r="I3024" i="18"/>
  <c r="I3025" i="18"/>
  <c r="I3026" i="18"/>
  <c r="I3027" i="18"/>
  <c r="I3028" i="18"/>
  <c r="I3029" i="18"/>
  <c r="I3030" i="18"/>
  <c r="I3031" i="18"/>
  <c r="I3032" i="18"/>
  <c r="I3033" i="18"/>
  <c r="I3034" i="18"/>
  <c r="I3035" i="18"/>
  <c r="I3036" i="18"/>
  <c r="I3037" i="18"/>
  <c r="I3038" i="18"/>
  <c r="I3039" i="18"/>
  <c r="I3040" i="18"/>
  <c r="I3041" i="18"/>
  <c r="I3042" i="18"/>
  <c r="I3043" i="18"/>
  <c r="I3044" i="18"/>
  <c r="I3045" i="18"/>
  <c r="I3046" i="18"/>
  <c r="I3047" i="18"/>
  <c r="I3048" i="18"/>
  <c r="I3049" i="18"/>
  <c r="I3050" i="18"/>
  <c r="I3051" i="18"/>
  <c r="I3052" i="18"/>
  <c r="I3053" i="18"/>
  <c r="I3054" i="18"/>
  <c r="I3055" i="18"/>
  <c r="I3056" i="18"/>
  <c r="I3057" i="18"/>
  <c r="I3058" i="18"/>
  <c r="I3059" i="18"/>
  <c r="I3060" i="18"/>
  <c r="I3061" i="18"/>
  <c r="I3062" i="18"/>
  <c r="I3063" i="18"/>
  <c r="I3064" i="18"/>
  <c r="I3065" i="18"/>
  <c r="I3066" i="18"/>
  <c r="I3067" i="18"/>
  <c r="I3068" i="18"/>
  <c r="I3069" i="18"/>
  <c r="I3070" i="18"/>
  <c r="I3071" i="18"/>
  <c r="I3072" i="18"/>
  <c r="I3073" i="18"/>
  <c r="I3074" i="18"/>
  <c r="I3075" i="18"/>
  <c r="I3076" i="18"/>
  <c r="I3077" i="18"/>
  <c r="I3078" i="18"/>
  <c r="I3079" i="18"/>
  <c r="I3080" i="18"/>
  <c r="I3081" i="18"/>
  <c r="I3082" i="18"/>
  <c r="I3083" i="18"/>
  <c r="I3084" i="18"/>
  <c r="I3085" i="18"/>
  <c r="I3086" i="18"/>
  <c r="I3087" i="18"/>
  <c r="I3088" i="18"/>
  <c r="I3089" i="18"/>
  <c r="I3090" i="18"/>
  <c r="I3091" i="18"/>
  <c r="I3092" i="18"/>
  <c r="I3093" i="18"/>
  <c r="I3094" i="18"/>
  <c r="I3095" i="18"/>
  <c r="I3096" i="18"/>
  <c r="I3097" i="18"/>
  <c r="I3098" i="18"/>
  <c r="I3099" i="18"/>
  <c r="I3100" i="18"/>
  <c r="I3101" i="18"/>
  <c r="I3102" i="18"/>
  <c r="I3103" i="18"/>
  <c r="I3104" i="18"/>
  <c r="I3105" i="18"/>
  <c r="I3106" i="18"/>
  <c r="I3107" i="18"/>
  <c r="I3108" i="18"/>
  <c r="I3109" i="18"/>
  <c r="I3110" i="18"/>
  <c r="I3111" i="18"/>
  <c r="I3112" i="18"/>
  <c r="I3113" i="18"/>
  <c r="I3114" i="18"/>
  <c r="I3115" i="18"/>
  <c r="I3116" i="18"/>
  <c r="I3117" i="18"/>
  <c r="I3118" i="18"/>
  <c r="I3119" i="18"/>
  <c r="I3120" i="18"/>
  <c r="I3121" i="18"/>
  <c r="I3122" i="18"/>
  <c r="I3123" i="18"/>
  <c r="I3124" i="18"/>
  <c r="I3125" i="18"/>
  <c r="I3126" i="18"/>
  <c r="I3127" i="18"/>
  <c r="I3128" i="18"/>
  <c r="I3129" i="18"/>
  <c r="I3130" i="18"/>
  <c r="I3131" i="18"/>
  <c r="I3132" i="18"/>
  <c r="I3133" i="18"/>
  <c r="I3134" i="18"/>
  <c r="I3135" i="18"/>
  <c r="I3136" i="18"/>
  <c r="I3137" i="18"/>
  <c r="I3138" i="18"/>
  <c r="I3139" i="18"/>
  <c r="I3140" i="18"/>
  <c r="I3141" i="18"/>
  <c r="I3142" i="18"/>
  <c r="I3143" i="18"/>
  <c r="I3144" i="18"/>
  <c r="I3145" i="18"/>
  <c r="I3146" i="18"/>
  <c r="I3147" i="18"/>
  <c r="I3148" i="18"/>
  <c r="I3149" i="18"/>
  <c r="I3150" i="18"/>
  <c r="I3151" i="18"/>
  <c r="I3152" i="18"/>
  <c r="I3153" i="18"/>
  <c r="I3154" i="18"/>
  <c r="I3155" i="18"/>
  <c r="I3156" i="18"/>
  <c r="I3157" i="18"/>
  <c r="I3158" i="18"/>
  <c r="I3159" i="18"/>
  <c r="I3160" i="18"/>
  <c r="I3161" i="18"/>
  <c r="I3162" i="18"/>
  <c r="I3163" i="18"/>
  <c r="I3164" i="18"/>
  <c r="I3165" i="18"/>
  <c r="I3166" i="18"/>
  <c r="I3167" i="18"/>
  <c r="I3168" i="18"/>
  <c r="I3169" i="18"/>
  <c r="I3170" i="18"/>
  <c r="I3171" i="18"/>
  <c r="I3172" i="18"/>
  <c r="I3173" i="18"/>
  <c r="I3174" i="18"/>
  <c r="I3175" i="18"/>
  <c r="I3176" i="18"/>
  <c r="I3177" i="18"/>
  <c r="I3178" i="18"/>
  <c r="I3179" i="18"/>
  <c r="I3180" i="18"/>
  <c r="I3181" i="18"/>
  <c r="I3182" i="18"/>
  <c r="I3183" i="18"/>
  <c r="I3184" i="18"/>
  <c r="I3185" i="18"/>
  <c r="I3186" i="18"/>
  <c r="I3187" i="18"/>
  <c r="I3188" i="18"/>
  <c r="I3189" i="18"/>
  <c r="I3190" i="18"/>
  <c r="I3191" i="18"/>
  <c r="I3192" i="18"/>
  <c r="I3193" i="18"/>
  <c r="I3194" i="18"/>
  <c r="I3195" i="18"/>
  <c r="I3196" i="18"/>
  <c r="I3197" i="18"/>
  <c r="I3198" i="18"/>
  <c r="I3199" i="18"/>
  <c r="I3200" i="18"/>
  <c r="I3201" i="18"/>
  <c r="I3202" i="18"/>
  <c r="I3203" i="18"/>
  <c r="I3204" i="18"/>
  <c r="I3205" i="18"/>
  <c r="I3206" i="18"/>
  <c r="I3207" i="18"/>
  <c r="I3208" i="18"/>
  <c r="I3209" i="18"/>
  <c r="I3210" i="18"/>
  <c r="I3211" i="18"/>
  <c r="I3212" i="18"/>
  <c r="I3213" i="18"/>
  <c r="I3214" i="18"/>
  <c r="I3215" i="18"/>
  <c r="I3216" i="18"/>
  <c r="I3217" i="18"/>
  <c r="I3218" i="18"/>
  <c r="I3219" i="18"/>
  <c r="I3220" i="18"/>
  <c r="I3221" i="18"/>
  <c r="I3222" i="18"/>
  <c r="I3223" i="18"/>
  <c r="I3224" i="18"/>
  <c r="I3225" i="18"/>
  <c r="I3226" i="18"/>
  <c r="I3227" i="18"/>
  <c r="I3228" i="18"/>
  <c r="I3229" i="18"/>
  <c r="I3230" i="18"/>
  <c r="I3231" i="18"/>
  <c r="I3232" i="18"/>
  <c r="I3233" i="18"/>
  <c r="I3234" i="18"/>
  <c r="I3235" i="18"/>
  <c r="I3236" i="18"/>
  <c r="I3237" i="18"/>
  <c r="I3238" i="18"/>
  <c r="I3239" i="18"/>
  <c r="I3240" i="18"/>
  <c r="I3241" i="18"/>
  <c r="I3242" i="18"/>
  <c r="I3243" i="18"/>
  <c r="I3244" i="18"/>
  <c r="I3245" i="18"/>
  <c r="I3246" i="18"/>
  <c r="I3247" i="18"/>
  <c r="I3248" i="18"/>
  <c r="I3249" i="18"/>
  <c r="I3250" i="18"/>
  <c r="I3251" i="18"/>
  <c r="I3252" i="18"/>
  <c r="I3253" i="18"/>
  <c r="I3254" i="18"/>
  <c r="I3255" i="18"/>
  <c r="I3256" i="18"/>
  <c r="I3257" i="18"/>
  <c r="I3258" i="18"/>
  <c r="I3259" i="18"/>
  <c r="I3260" i="18"/>
  <c r="I3261" i="18"/>
  <c r="I3262" i="18"/>
  <c r="I3263" i="18"/>
  <c r="I3264" i="18"/>
  <c r="I3265" i="18"/>
  <c r="I3266" i="18"/>
  <c r="I3267" i="18"/>
  <c r="I3268" i="18"/>
  <c r="I3269" i="18"/>
  <c r="I3270" i="18"/>
  <c r="I3271" i="18"/>
  <c r="I3272" i="18"/>
  <c r="I3273" i="18"/>
  <c r="I3274" i="18"/>
  <c r="I3275" i="18"/>
  <c r="I3276" i="18"/>
  <c r="I3277" i="18"/>
  <c r="I3278" i="18"/>
  <c r="I3279" i="18"/>
  <c r="I3280" i="18"/>
  <c r="I3281" i="18"/>
  <c r="I3282" i="18"/>
  <c r="I3283" i="18"/>
  <c r="I3284" i="18"/>
  <c r="I3285" i="18"/>
  <c r="I3286" i="18"/>
  <c r="I3287" i="18"/>
  <c r="I3288" i="18"/>
  <c r="I3289" i="18"/>
  <c r="I3290" i="18"/>
  <c r="I3291" i="18"/>
  <c r="I3292" i="18"/>
  <c r="I3293" i="18"/>
  <c r="I3294" i="18"/>
  <c r="I3295" i="18"/>
  <c r="I3296" i="18"/>
  <c r="I3297" i="18"/>
  <c r="I3298" i="18"/>
  <c r="I3299" i="18"/>
  <c r="I3300" i="18"/>
  <c r="I3301" i="18"/>
  <c r="I3302" i="18"/>
  <c r="I3303" i="18"/>
  <c r="I3304" i="18"/>
  <c r="I3305" i="18"/>
  <c r="I3306" i="18"/>
  <c r="I3307" i="18"/>
  <c r="I3308" i="18"/>
  <c r="I3309" i="18"/>
  <c r="I3310" i="18"/>
  <c r="I3311" i="18"/>
  <c r="I3312" i="18"/>
  <c r="I3313" i="18"/>
  <c r="I3314" i="18"/>
  <c r="I3315" i="18"/>
  <c r="I3316" i="18"/>
  <c r="I3317" i="18"/>
  <c r="I3318" i="18"/>
  <c r="I3319" i="18"/>
  <c r="I3320" i="18"/>
  <c r="I3321" i="18"/>
  <c r="I3322" i="18"/>
  <c r="I3323" i="18"/>
  <c r="I3324" i="18"/>
  <c r="I3325" i="18"/>
  <c r="I3326" i="18"/>
  <c r="I3327" i="18"/>
  <c r="I3328" i="18"/>
  <c r="I3329" i="18"/>
  <c r="I3330" i="18"/>
  <c r="I3331" i="18"/>
  <c r="I3332" i="18"/>
  <c r="I3333" i="18"/>
  <c r="I3334" i="18"/>
  <c r="I3335" i="18"/>
  <c r="I3336" i="18"/>
  <c r="I3337" i="18"/>
  <c r="I3338" i="18"/>
  <c r="I3339" i="18"/>
  <c r="I3340" i="18"/>
  <c r="I3341" i="18"/>
  <c r="I3342" i="18"/>
  <c r="I3343" i="18"/>
  <c r="I3344" i="18"/>
  <c r="I3345" i="18"/>
  <c r="I3346" i="18"/>
  <c r="I3347" i="18"/>
  <c r="I3348" i="18"/>
  <c r="I3349" i="18"/>
  <c r="I3350" i="18"/>
  <c r="I3351" i="18"/>
  <c r="I3352" i="18"/>
  <c r="I3353" i="18"/>
  <c r="I3354" i="18"/>
  <c r="I3355" i="18"/>
  <c r="I3356" i="18"/>
  <c r="I3357" i="18"/>
  <c r="I3358" i="18"/>
  <c r="I3359" i="18"/>
  <c r="I3360" i="18"/>
  <c r="I3361" i="18"/>
  <c r="I3362" i="18"/>
  <c r="I3363" i="18"/>
  <c r="I3364" i="18"/>
  <c r="I3365" i="18"/>
  <c r="I3366" i="18"/>
  <c r="I3367" i="18"/>
  <c r="I3368" i="18"/>
  <c r="I3369" i="18"/>
  <c r="I3370" i="18"/>
  <c r="I3371" i="18"/>
  <c r="I3372" i="18"/>
  <c r="I3373" i="18"/>
  <c r="I3374" i="18"/>
  <c r="I3375" i="18"/>
  <c r="I3376" i="18"/>
  <c r="I3377" i="18"/>
  <c r="I3378" i="18"/>
  <c r="I3379" i="18"/>
  <c r="I3380" i="18"/>
  <c r="I3381" i="18"/>
  <c r="I3382" i="18"/>
  <c r="I3383" i="18"/>
  <c r="I3384" i="18"/>
  <c r="I3385" i="18"/>
  <c r="I3386" i="18"/>
  <c r="I3387" i="18"/>
  <c r="I3388" i="18"/>
  <c r="I3389" i="18"/>
  <c r="I3390" i="18"/>
  <c r="I3391" i="18"/>
  <c r="I3392" i="18"/>
  <c r="I3393" i="18"/>
  <c r="I3394" i="18"/>
  <c r="I3395" i="18"/>
  <c r="I3396" i="18"/>
  <c r="I3397" i="18"/>
  <c r="I3398" i="18"/>
  <c r="I3399" i="18"/>
  <c r="I3400" i="18"/>
  <c r="I3401" i="18"/>
  <c r="I3402" i="18"/>
  <c r="I3403" i="18"/>
  <c r="I3404" i="18"/>
  <c r="I3405" i="18"/>
  <c r="I3406" i="18"/>
  <c r="I3407" i="18"/>
  <c r="I3408" i="18"/>
  <c r="I3409" i="18"/>
  <c r="I3410" i="18"/>
  <c r="I3411" i="18"/>
  <c r="I3412" i="18"/>
  <c r="I3413" i="18"/>
  <c r="I3414" i="18"/>
  <c r="I3415" i="18"/>
  <c r="I3416" i="18"/>
  <c r="I3417" i="18"/>
  <c r="I3418" i="18"/>
  <c r="I3419" i="18"/>
  <c r="I3420" i="18"/>
  <c r="I3421" i="18"/>
  <c r="I3422" i="18"/>
  <c r="I3423" i="18"/>
  <c r="I3424" i="18"/>
  <c r="I3425" i="18"/>
  <c r="I3426" i="18"/>
  <c r="I3427" i="18"/>
  <c r="I3428" i="18"/>
  <c r="I3429" i="18"/>
  <c r="I3430" i="18"/>
  <c r="I3431" i="18"/>
  <c r="I3432" i="18"/>
  <c r="I3433" i="18"/>
  <c r="I3434" i="18"/>
  <c r="I3435" i="18"/>
  <c r="I3436" i="18"/>
  <c r="I3437" i="18"/>
  <c r="I3438" i="18"/>
  <c r="I3439" i="18"/>
  <c r="I3440" i="18"/>
  <c r="I3441" i="18"/>
  <c r="I3442" i="18"/>
  <c r="I3443" i="18"/>
  <c r="I3444" i="18"/>
  <c r="I3445" i="18"/>
  <c r="I3446" i="18"/>
  <c r="I3447" i="18"/>
  <c r="I3448" i="18"/>
  <c r="I3449" i="18"/>
  <c r="I3450" i="18"/>
  <c r="I3451" i="18"/>
  <c r="I3452" i="18"/>
  <c r="I3453" i="18"/>
  <c r="I3454" i="18"/>
  <c r="I3455" i="18"/>
  <c r="I3456" i="18"/>
  <c r="I3457" i="18"/>
  <c r="I3458" i="18"/>
  <c r="I3459" i="18"/>
  <c r="I3460" i="18"/>
  <c r="I3461" i="18"/>
  <c r="I3462" i="18"/>
  <c r="I3463" i="18"/>
  <c r="I3464" i="18"/>
  <c r="I3465" i="18"/>
  <c r="I3466" i="18"/>
  <c r="I3467" i="18"/>
  <c r="I3468" i="18"/>
  <c r="I3469" i="18"/>
  <c r="I3470" i="18"/>
  <c r="I3471" i="18"/>
  <c r="I3472" i="18"/>
  <c r="I3473" i="18"/>
  <c r="I3474" i="18"/>
  <c r="I3475" i="18"/>
  <c r="I3476" i="18"/>
  <c r="I3477" i="18"/>
  <c r="I3478" i="18"/>
  <c r="I3479" i="18"/>
  <c r="I3480" i="18"/>
  <c r="I3481" i="18"/>
  <c r="I3482" i="18"/>
  <c r="I3483" i="18"/>
  <c r="I3484" i="18"/>
  <c r="I3485" i="18"/>
  <c r="I3486" i="18"/>
  <c r="I3487" i="18"/>
  <c r="I3488" i="18"/>
  <c r="I3489" i="18"/>
  <c r="I3490" i="18"/>
  <c r="I3491" i="18"/>
  <c r="I3492" i="18"/>
  <c r="I3493" i="18"/>
  <c r="I3494" i="18"/>
  <c r="I3495" i="18"/>
  <c r="I3496" i="18"/>
  <c r="I3497" i="18"/>
  <c r="I3498" i="18"/>
  <c r="I3499" i="18"/>
  <c r="I3500" i="18"/>
  <c r="I3501" i="18"/>
  <c r="I3502" i="18"/>
  <c r="I3503" i="18"/>
  <c r="I3504" i="18"/>
  <c r="I3505" i="18"/>
  <c r="I3506" i="18"/>
  <c r="I3507" i="18"/>
  <c r="I3508" i="18"/>
  <c r="I3509" i="18"/>
  <c r="I3510" i="18"/>
  <c r="I3511" i="18"/>
  <c r="I3512" i="18"/>
  <c r="I3513" i="18"/>
  <c r="I3514" i="18"/>
  <c r="I3515" i="18"/>
  <c r="I3516" i="18"/>
  <c r="I3517" i="18"/>
  <c r="I3518" i="18"/>
  <c r="I3519" i="18"/>
  <c r="I3520" i="18"/>
  <c r="I3521" i="18"/>
  <c r="I3522" i="18"/>
  <c r="I3523" i="18"/>
  <c r="I3524" i="18"/>
  <c r="I3525" i="18"/>
  <c r="I3526" i="18"/>
  <c r="I3527" i="18"/>
  <c r="I3528" i="18"/>
  <c r="I3529" i="18"/>
  <c r="I3530" i="18"/>
  <c r="I3531" i="18"/>
  <c r="I3532" i="18"/>
  <c r="I3533" i="18"/>
  <c r="I3534" i="18"/>
  <c r="I3535" i="18"/>
  <c r="I3536" i="18"/>
  <c r="I3537" i="18"/>
  <c r="I3538" i="18"/>
  <c r="I3539" i="18"/>
  <c r="I3540" i="18"/>
  <c r="I3541" i="18"/>
  <c r="I3542" i="18"/>
  <c r="I3543" i="18"/>
  <c r="I3544" i="18"/>
  <c r="I3545" i="18"/>
  <c r="I3546" i="18"/>
  <c r="I3547" i="18"/>
  <c r="I3548" i="18"/>
  <c r="I3549" i="18"/>
  <c r="I3550" i="18"/>
  <c r="I3551" i="18"/>
  <c r="I3552" i="18"/>
  <c r="I3553" i="18"/>
  <c r="I3554" i="18"/>
  <c r="I3555" i="18"/>
  <c r="I3556" i="18"/>
  <c r="I3557" i="18"/>
  <c r="I3558" i="18"/>
  <c r="I3559" i="18"/>
  <c r="I3560" i="18"/>
  <c r="I3561" i="18"/>
  <c r="I3562" i="18"/>
  <c r="I3563" i="18"/>
  <c r="I3564" i="18"/>
  <c r="I3565" i="18"/>
  <c r="I3566" i="18"/>
  <c r="I3567" i="18"/>
  <c r="I3568" i="18"/>
  <c r="I3569" i="18"/>
  <c r="I3570" i="18"/>
  <c r="I3571" i="18"/>
  <c r="I3572" i="18"/>
  <c r="I3573" i="18"/>
  <c r="I3574" i="18"/>
  <c r="I3575" i="18"/>
  <c r="I3576" i="18"/>
  <c r="I3577" i="18"/>
  <c r="I3578" i="18"/>
  <c r="I3579" i="18"/>
  <c r="I3580" i="18"/>
  <c r="I3581" i="18"/>
  <c r="I3582" i="18"/>
  <c r="I3583" i="18"/>
  <c r="I3584" i="18"/>
  <c r="I3585" i="18"/>
  <c r="I3586" i="18"/>
  <c r="I3587" i="18"/>
  <c r="I3588" i="18"/>
  <c r="I3589" i="18"/>
  <c r="I3590" i="18"/>
  <c r="I3591" i="18"/>
  <c r="I3592" i="18"/>
  <c r="I3593" i="18"/>
  <c r="I3594" i="18"/>
  <c r="I3595" i="18"/>
  <c r="I3596" i="18"/>
  <c r="I3597" i="18"/>
  <c r="I3598" i="18"/>
  <c r="I3599" i="18"/>
  <c r="I3600" i="18"/>
  <c r="I3601" i="18"/>
  <c r="I3602" i="18"/>
  <c r="I3603" i="18"/>
  <c r="I3604" i="18"/>
  <c r="I3605" i="18"/>
  <c r="I3606" i="18"/>
  <c r="I3607" i="18"/>
  <c r="I3608" i="18"/>
  <c r="I3609" i="18"/>
  <c r="I3610" i="18"/>
  <c r="I3611" i="18"/>
  <c r="I3612" i="18"/>
  <c r="I3613" i="18"/>
  <c r="I3614" i="18"/>
  <c r="I3615" i="18"/>
  <c r="I3616" i="18"/>
  <c r="I3617" i="18"/>
  <c r="I3618" i="18"/>
  <c r="I3619" i="18"/>
  <c r="I3620" i="18"/>
  <c r="I3621" i="18"/>
  <c r="I3622" i="18"/>
  <c r="I3623" i="18"/>
  <c r="I3624" i="18"/>
  <c r="I3625" i="18"/>
  <c r="I3626" i="18"/>
  <c r="I3627" i="18"/>
  <c r="I3628" i="18"/>
  <c r="I3629" i="18"/>
  <c r="I3630" i="18"/>
  <c r="I3631" i="18"/>
  <c r="I3632" i="18"/>
  <c r="I3633" i="18"/>
  <c r="I3634" i="18"/>
  <c r="I3635" i="18"/>
  <c r="I3636" i="18"/>
  <c r="I3637" i="18"/>
  <c r="I3638" i="18"/>
  <c r="I3639" i="18"/>
  <c r="I3640" i="18"/>
  <c r="I3641" i="18"/>
  <c r="I3642" i="18"/>
  <c r="I3643" i="18"/>
  <c r="I3644" i="18"/>
  <c r="I3645" i="18"/>
  <c r="I3646" i="18"/>
  <c r="I3647" i="18"/>
  <c r="I3648" i="18"/>
  <c r="I3649" i="18"/>
  <c r="I3650" i="18"/>
  <c r="I3651" i="18"/>
  <c r="I3652" i="18"/>
  <c r="I3653" i="18"/>
  <c r="I3654" i="18"/>
  <c r="I3655" i="18"/>
  <c r="I3656" i="18"/>
  <c r="I3657" i="18"/>
  <c r="I3658" i="18"/>
  <c r="I3659" i="18"/>
  <c r="I3660" i="18"/>
  <c r="I3661" i="18"/>
  <c r="I3662" i="18"/>
  <c r="I3663" i="18"/>
  <c r="I3664" i="18"/>
  <c r="I3665" i="18"/>
  <c r="I3666" i="18"/>
  <c r="I3667" i="18"/>
  <c r="I3668" i="18"/>
  <c r="I3669" i="18"/>
  <c r="I3670" i="18"/>
  <c r="I3671" i="18"/>
  <c r="I3672" i="18"/>
  <c r="I3673" i="18"/>
  <c r="I3674" i="18"/>
  <c r="I3675" i="18"/>
  <c r="I3676" i="18"/>
  <c r="I3677" i="18"/>
  <c r="I3678" i="18"/>
  <c r="I3679" i="18"/>
  <c r="I3680" i="18"/>
  <c r="I3681" i="18"/>
  <c r="I3682" i="18"/>
  <c r="I3683" i="18"/>
  <c r="I3684" i="18"/>
  <c r="I3685" i="18"/>
  <c r="I3686" i="18"/>
  <c r="I3687" i="18"/>
  <c r="I3688" i="18"/>
  <c r="I3689" i="18"/>
  <c r="I3690" i="18"/>
  <c r="I3691" i="18"/>
  <c r="I3692" i="18"/>
  <c r="I3693" i="18"/>
  <c r="I3694" i="18"/>
  <c r="I3695" i="18"/>
  <c r="I3696" i="18"/>
  <c r="I3697" i="18"/>
  <c r="I3698" i="18"/>
  <c r="I3699" i="18"/>
  <c r="I3700" i="18"/>
  <c r="I3701" i="18"/>
  <c r="I3702" i="18"/>
  <c r="I3703" i="18"/>
  <c r="I3704" i="18"/>
  <c r="I3705" i="18"/>
  <c r="I3706" i="18"/>
  <c r="I3707" i="18"/>
  <c r="I3708" i="18"/>
  <c r="I3709" i="18"/>
  <c r="I3710" i="18"/>
  <c r="I3711" i="18"/>
  <c r="I3712" i="18"/>
  <c r="I3713" i="18"/>
  <c r="I3714" i="18"/>
  <c r="I3715" i="18"/>
  <c r="I3716" i="18"/>
  <c r="I3717" i="18"/>
  <c r="I3718" i="18"/>
  <c r="I3719" i="18"/>
  <c r="I3720" i="18"/>
  <c r="I3721" i="18"/>
  <c r="I3722" i="18"/>
  <c r="I3723" i="18"/>
  <c r="I3724" i="18"/>
  <c r="I3725" i="18"/>
  <c r="I3726" i="18"/>
  <c r="I3727" i="18"/>
  <c r="I3728" i="18"/>
  <c r="I3729" i="18"/>
  <c r="I3730" i="18"/>
  <c r="I3731" i="18"/>
  <c r="I3732" i="18"/>
  <c r="I3733" i="18"/>
  <c r="I3734" i="18"/>
  <c r="I3735" i="18"/>
  <c r="I3736" i="18"/>
  <c r="I3737" i="18"/>
  <c r="I3738" i="18"/>
  <c r="I3739" i="18"/>
  <c r="I3740" i="18"/>
  <c r="I3741" i="18"/>
  <c r="I3742" i="18"/>
  <c r="I3743" i="18"/>
  <c r="I3744" i="18"/>
  <c r="I3745" i="18"/>
  <c r="I3746" i="18"/>
  <c r="I3747" i="18"/>
  <c r="I3748" i="18"/>
  <c r="I3749" i="18"/>
  <c r="I3750" i="18"/>
  <c r="I3751" i="18"/>
  <c r="I3752" i="18"/>
  <c r="I3753" i="18"/>
  <c r="I3754" i="18"/>
  <c r="I3755" i="18"/>
  <c r="I3756" i="18"/>
  <c r="I3757" i="18"/>
  <c r="I3758" i="18"/>
  <c r="I3759" i="18"/>
  <c r="I3760" i="18"/>
  <c r="I3761" i="18"/>
  <c r="I3762" i="18"/>
  <c r="I3763" i="18"/>
  <c r="I3764" i="18"/>
  <c r="I3765" i="18"/>
  <c r="I3766" i="18"/>
  <c r="I3767" i="18"/>
  <c r="I3768" i="18"/>
  <c r="I3769" i="18"/>
  <c r="I3770" i="18"/>
  <c r="I3771" i="18"/>
  <c r="I3772" i="18"/>
  <c r="I3773" i="18"/>
  <c r="I3774" i="18"/>
  <c r="I3775" i="18"/>
  <c r="I3776" i="18"/>
  <c r="I3777" i="18"/>
  <c r="I3778" i="18"/>
  <c r="I3779" i="18"/>
  <c r="I3780" i="18"/>
  <c r="I3781" i="18"/>
  <c r="I3782" i="18"/>
  <c r="I3783" i="18"/>
  <c r="I3784" i="18"/>
  <c r="I3785" i="18"/>
  <c r="I3786" i="18"/>
  <c r="I3787" i="18"/>
  <c r="I3788" i="18"/>
  <c r="I3789" i="18"/>
  <c r="I3790" i="18"/>
  <c r="I3791" i="18"/>
  <c r="I3792" i="18"/>
  <c r="I3793" i="18"/>
  <c r="I3794" i="18"/>
  <c r="I3795" i="18"/>
  <c r="I3796" i="18"/>
  <c r="I3797" i="18"/>
  <c r="I3798" i="18"/>
  <c r="I3799" i="18"/>
  <c r="I3800" i="18"/>
  <c r="I3801" i="18"/>
  <c r="I3802" i="18"/>
  <c r="I3803" i="18"/>
  <c r="I3804" i="18"/>
  <c r="I3805" i="18"/>
  <c r="I3806" i="18"/>
  <c r="I3807" i="18"/>
  <c r="I3808" i="18"/>
  <c r="I3809" i="18"/>
  <c r="I3810" i="18"/>
  <c r="I3811" i="18"/>
  <c r="I3812" i="18"/>
  <c r="I3813" i="18"/>
  <c r="I3814" i="18"/>
  <c r="I3815" i="18"/>
  <c r="I3816" i="18"/>
  <c r="I3817" i="18"/>
  <c r="I3818" i="18"/>
  <c r="I3819" i="18"/>
  <c r="I3820" i="18"/>
  <c r="I3821" i="18"/>
  <c r="I3822" i="18"/>
  <c r="I3823" i="18"/>
  <c r="I3824" i="18"/>
  <c r="I3825" i="18"/>
  <c r="I3826" i="18"/>
  <c r="I3827" i="18"/>
  <c r="I3828" i="18"/>
  <c r="I3829" i="18"/>
  <c r="I3830" i="18"/>
  <c r="I3831" i="18"/>
  <c r="I3832" i="18"/>
  <c r="I3833" i="18"/>
  <c r="I3834" i="18"/>
  <c r="I3835" i="18"/>
  <c r="I3836" i="18"/>
  <c r="I3837" i="18"/>
  <c r="I3838" i="18"/>
  <c r="I3839" i="18"/>
  <c r="I3840" i="18"/>
  <c r="I3841" i="18"/>
  <c r="I3842" i="18"/>
  <c r="I3843" i="18"/>
  <c r="I3844" i="18"/>
  <c r="I3845" i="18"/>
  <c r="I3846" i="18"/>
  <c r="I3847" i="18"/>
  <c r="I3848" i="18"/>
  <c r="I3849" i="18"/>
  <c r="I3850" i="18"/>
  <c r="I3851" i="18"/>
  <c r="I3852" i="18"/>
  <c r="I3853" i="18"/>
  <c r="I3854" i="18"/>
  <c r="I3855" i="18"/>
  <c r="I3856" i="18"/>
  <c r="I3857" i="18"/>
  <c r="I3858" i="18"/>
  <c r="I3859" i="18"/>
  <c r="I3860" i="18"/>
  <c r="I3861" i="18"/>
  <c r="I3862" i="18"/>
  <c r="I3863" i="18"/>
  <c r="I3864" i="18"/>
  <c r="I3865" i="18"/>
  <c r="I3866" i="18"/>
  <c r="I3867" i="18"/>
  <c r="I3868" i="18"/>
  <c r="I3869" i="18"/>
  <c r="I3870" i="18"/>
  <c r="I3871" i="18"/>
  <c r="I3872" i="18"/>
  <c r="I3873" i="18"/>
  <c r="I3874" i="18"/>
  <c r="I3875" i="18"/>
  <c r="I3876" i="18"/>
  <c r="I3877" i="18"/>
  <c r="I3878" i="18"/>
  <c r="I3879" i="18"/>
  <c r="I3880" i="18"/>
  <c r="I3881" i="18"/>
  <c r="I3882" i="18"/>
  <c r="I3883" i="18"/>
  <c r="I3884" i="18"/>
  <c r="I3885" i="18"/>
  <c r="I3886" i="18"/>
  <c r="I3887" i="18"/>
  <c r="I3888" i="18"/>
  <c r="I3889" i="18"/>
  <c r="I3890" i="18"/>
  <c r="I3891" i="18"/>
  <c r="I3892" i="18"/>
  <c r="I3893" i="18"/>
  <c r="I3894" i="18"/>
  <c r="I3895" i="18"/>
  <c r="I3896" i="18"/>
  <c r="I3897" i="18"/>
  <c r="I3898" i="18"/>
  <c r="I3899" i="18"/>
  <c r="I3900" i="18"/>
  <c r="I3901" i="18"/>
  <c r="I3902" i="18"/>
  <c r="I3903" i="18"/>
  <c r="I3904" i="18"/>
  <c r="I3905" i="18"/>
  <c r="I3906" i="18"/>
  <c r="I3907" i="18"/>
  <c r="I3908" i="18"/>
  <c r="I3909" i="18"/>
  <c r="I3910" i="18"/>
  <c r="I3911" i="18"/>
  <c r="I3912" i="18"/>
  <c r="I3913" i="18"/>
  <c r="I3914" i="18"/>
  <c r="I3915" i="18"/>
  <c r="I3916" i="18"/>
  <c r="I3917" i="18"/>
  <c r="I3918" i="18"/>
  <c r="I3919" i="18"/>
  <c r="I3920" i="18"/>
  <c r="I3921" i="18"/>
  <c r="I3922" i="18"/>
  <c r="I3923" i="18"/>
  <c r="I3924" i="18"/>
  <c r="I3925" i="18"/>
  <c r="I3926" i="18"/>
  <c r="I3927" i="18"/>
  <c r="I3928" i="18"/>
  <c r="I3929" i="18"/>
  <c r="I3930" i="18"/>
  <c r="I3931" i="18"/>
  <c r="I3932" i="18"/>
  <c r="I3933" i="18"/>
  <c r="I3934" i="18"/>
  <c r="I3935" i="18"/>
  <c r="I3936" i="18"/>
  <c r="I3937" i="18"/>
  <c r="I3938" i="18"/>
  <c r="I3939" i="18"/>
  <c r="I3940" i="18"/>
  <c r="I3941" i="18"/>
  <c r="I3942" i="18"/>
  <c r="I3943" i="18"/>
  <c r="I3944" i="18"/>
  <c r="I3945" i="18"/>
  <c r="I3946" i="18"/>
  <c r="I3947" i="18"/>
  <c r="I3948" i="18"/>
  <c r="I3949" i="18"/>
  <c r="I3950" i="18"/>
  <c r="I3951" i="18"/>
  <c r="I3952" i="18"/>
  <c r="I3953" i="18"/>
  <c r="I3954" i="18"/>
  <c r="I3955" i="18"/>
  <c r="I3956" i="18"/>
  <c r="I3957" i="18"/>
  <c r="I3958" i="18"/>
  <c r="I3959" i="18"/>
  <c r="I3960" i="18"/>
  <c r="I3961" i="18"/>
  <c r="I3962" i="18"/>
  <c r="I3963" i="18"/>
  <c r="I3964" i="18"/>
  <c r="I3965" i="18"/>
  <c r="I3966" i="18"/>
  <c r="I3967" i="18"/>
  <c r="I3968" i="18"/>
  <c r="I3969" i="18"/>
  <c r="I3970" i="18"/>
  <c r="I3971" i="18"/>
  <c r="I3972" i="18"/>
  <c r="I3973" i="18"/>
  <c r="I3974" i="18"/>
  <c r="I3975" i="18"/>
  <c r="I3976" i="18"/>
  <c r="I3977" i="18"/>
  <c r="I3978" i="18"/>
  <c r="I3979" i="18"/>
  <c r="I3980" i="18"/>
  <c r="I3981" i="18"/>
  <c r="I3982" i="18"/>
  <c r="I3983" i="18"/>
  <c r="I3984" i="18"/>
  <c r="I3985" i="18"/>
  <c r="I3986" i="18"/>
  <c r="I3987" i="18"/>
  <c r="I3988" i="18"/>
  <c r="I3989" i="18"/>
  <c r="I3990" i="18"/>
  <c r="I3991" i="18"/>
  <c r="I3992" i="18"/>
  <c r="I3993" i="18"/>
  <c r="I3994" i="18"/>
  <c r="I3995" i="18"/>
  <c r="I3996" i="18"/>
  <c r="I3997" i="18"/>
  <c r="I3998" i="18"/>
  <c r="I3999" i="18"/>
  <c r="I4000" i="18"/>
  <c r="I4001" i="18"/>
  <c r="I4002" i="18"/>
  <c r="I4003" i="18"/>
  <c r="I4004" i="18"/>
  <c r="I4005" i="18"/>
  <c r="I4006" i="18"/>
  <c r="I4007" i="18"/>
  <c r="I4008" i="18"/>
  <c r="I4009" i="18"/>
  <c r="I4010" i="18"/>
  <c r="I4011" i="18"/>
  <c r="I4012" i="18"/>
  <c r="I4013" i="18"/>
  <c r="I4014" i="18"/>
  <c r="I4015" i="18"/>
  <c r="I4016" i="18"/>
  <c r="I4017" i="18"/>
  <c r="I4018" i="18"/>
  <c r="I4019" i="18"/>
  <c r="I4020" i="18"/>
  <c r="I4021" i="18"/>
  <c r="I4022" i="18"/>
  <c r="I4023" i="18"/>
  <c r="I4024" i="18"/>
  <c r="I4025" i="18"/>
  <c r="I4026" i="18"/>
  <c r="I4027" i="18"/>
  <c r="I4028" i="18"/>
  <c r="I4029" i="18"/>
  <c r="I4030" i="18"/>
  <c r="I4031" i="18"/>
  <c r="I4032" i="18"/>
  <c r="I4033" i="18"/>
  <c r="I4034" i="18"/>
  <c r="I4035" i="18"/>
  <c r="I4036" i="18"/>
  <c r="I4037" i="18"/>
  <c r="I4038" i="18"/>
  <c r="I4039" i="18"/>
  <c r="I4040" i="18"/>
  <c r="I4041" i="18"/>
  <c r="I4042" i="18"/>
  <c r="I4043" i="18"/>
  <c r="I4044" i="18"/>
  <c r="I4045" i="18"/>
  <c r="I4046" i="18"/>
  <c r="I4047" i="18"/>
  <c r="I4048" i="18"/>
  <c r="I4049" i="18"/>
  <c r="I4050" i="18"/>
  <c r="I4051" i="18"/>
  <c r="I4052" i="18"/>
  <c r="I4053" i="18"/>
  <c r="I4054" i="18"/>
  <c r="I4055" i="18"/>
  <c r="I4056" i="18"/>
  <c r="I4057" i="18"/>
  <c r="I4058" i="18"/>
  <c r="I4059" i="18"/>
  <c r="I4060" i="18"/>
  <c r="I4061" i="18"/>
  <c r="I4062" i="18"/>
  <c r="I4063" i="18"/>
  <c r="I4064" i="18"/>
  <c r="I4065" i="18"/>
  <c r="I4066" i="18"/>
  <c r="I4067" i="18"/>
  <c r="I4068" i="18"/>
  <c r="I4069" i="18"/>
  <c r="I4070" i="18"/>
  <c r="I4071" i="18"/>
  <c r="I4072" i="18"/>
  <c r="I4073" i="18"/>
  <c r="I4074" i="18"/>
  <c r="I4075" i="18"/>
  <c r="I4076" i="18"/>
  <c r="I4077" i="18"/>
  <c r="I4078" i="18"/>
  <c r="I4079" i="18"/>
  <c r="I4080" i="18"/>
  <c r="I4081" i="18"/>
  <c r="I4082" i="18"/>
  <c r="I4083" i="18"/>
  <c r="I4084" i="18"/>
  <c r="I4085" i="18"/>
  <c r="I4086" i="18"/>
  <c r="I4087" i="18"/>
  <c r="I4088" i="18"/>
  <c r="I4089" i="18"/>
  <c r="I4090" i="18"/>
  <c r="I4091" i="18"/>
  <c r="I4092" i="18"/>
  <c r="I4093" i="18"/>
  <c r="I4094" i="18"/>
  <c r="I4095" i="18"/>
  <c r="I4096" i="18"/>
  <c r="I4097" i="18"/>
  <c r="I4098" i="18"/>
  <c r="I4099" i="18"/>
  <c r="I4100" i="18"/>
  <c r="I4101" i="18"/>
  <c r="I4102" i="18"/>
  <c r="I4103" i="18"/>
  <c r="I4104" i="18"/>
  <c r="I4105" i="18"/>
  <c r="I4106" i="18"/>
  <c r="I4107" i="18"/>
  <c r="I4108" i="18"/>
  <c r="I4109" i="18"/>
  <c r="I4110" i="18"/>
  <c r="I4111" i="18"/>
  <c r="I4112" i="18"/>
  <c r="I4113" i="18"/>
  <c r="I4114" i="18"/>
  <c r="I4115" i="18"/>
  <c r="I4116" i="18"/>
  <c r="I4117" i="18"/>
  <c r="I4118" i="18"/>
  <c r="I4119" i="18"/>
  <c r="I4120" i="18"/>
  <c r="I4121" i="18"/>
  <c r="I4122" i="18"/>
  <c r="I4123" i="18"/>
  <c r="I4124" i="18"/>
  <c r="I4125" i="18"/>
  <c r="I4126" i="18"/>
  <c r="I4127" i="18"/>
  <c r="I4128" i="18"/>
  <c r="I4129" i="18"/>
  <c r="I4130" i="18"/>
  <c r="I4131" i="18"/>
  <c r="I4132" i="18"/>
  <c r="I4133" i="18"/>
  <c r="I4134" i="18"/>
  <c r="I4135" i="18"/>
  <c r="I4136" i="18"/>
  <c r="I4137" i="18"/>
  <c r="I4138" i="18"/>
  <c r="I4139" i="18"/>
  <c r="I4140" i="18"/>
  <c r="I4141" i="18"/>
  <c r="I4142" i="18"/>
  <c r="I4143" i="18"/>
  <c r="I4144" i="18"/>
  <c r="I4145" i="18"/>
  <c r="I4146" i="18"/>
  <c r="I4147" i="18"/>
  <c r="I4148" i="18"/>
  <c r="I4149" i="18"/>
  <c r="I4150" i="18"/>
  <c r="I4151" i="18"/>
  <c r="I4152" i="18"/>
  <c r="I4153" i="18"/>
  <c r="I4154" i="18"/>
  <c r="I4155" i="18"/>
  <c r="I4156" i="18"/>
  <c r="I4157" i="18"/>
  <c r="I4158" i="18"/>
  <c r="I4159" i="18"/>
  <c r="I4160" i="18"/>
  <c r="I4161" i="18"/>
  <c r="I4162" i="18"/>
  <c r="I4163" i="18"/>
  <c r="I4164" i="18"/>
  <c r="I4165" i="18"/>
  <c r="I4166" i="18"/>
  <c r="I4167" i="18"/>
  <c r="I4168" i="18"/>
  <c r="I4169" i="18"/>
  <c r="I4170" i="18"/>
  <c r="I4171" i="18"/>
  <c r="I4172" i="18"/>
  <c r="I4173" i="18"/>
  <c r="I4174" i="18"/>
  <c r="I4175" i="18"/>
  <c r="I4176" i="18"/>
  <c r="I4177" i="18"/>
  <c r="I4178" i="18"/>
  <c r="I4179" i="18"/>
  <c r="I4180" i="18"/>
  <c r="I4181" i="18"/>
  <c r="I4182" i="18"/>
  <c r="I4183" i="18"/>
  <c r="I4184" i="18"/>
  <c r="I4185" i="18"/>
  <c r="I4186" i="18"/>
  <c r="I4187" i="18"/>
  <c r="I4188" i="18"/>
  <c r="I4189" i="18"/>
  <c r="I4190" i="18"/>
  <c r="I4191" i="18"/>
  <c r="I4192" i="18"/>
  <c r="I4193" i="18"/>
  <c r="I4194" i="18"/>
  <c r="I4195" i="18"/>
  <c r="I4196" i="18"/>
  <c r="I4197" i="18"/>
  <c r="I4198" i="18"/>
  <c r="I4199" i="18"/>
  <c r="I4200" i="18"/>
  <c r="I4201" i="18"/>
  <c r="I4202" i="18"/>
  <c r="I4203" i="18"/>
  <c r="I4204" i="18"/>
  <c r="I4205" i="18"/>
  <c r="I4206" i="18"/>
  <c r="I4207" i="18"/>
  <c r="I4208" i="18"/>
  <c r="I4209" i="18"/>
  <c r="I4210" i="18"/>
  <c r="I4211" i="18"/>
  <c r="I4212" i="18"/>
  <c r="I4213" i="18"/>
  <c r="I4214" i="18"/>
  <c r="I4215" i="18"/>
  <c r="I4216" i="18"/>
  <c r="I4217" i="18"/>
  <c r="I4218" i="18"/>
  <c r="I4219" i="18"/>
  <c r="I4220" i="18"/>
  <c r="I4221" i="18"/>
  <c r="I4222" i="18"/>
  <c r="I4223" i="18"/>
  <c r="I4224" i="18"/>
  <c r="I4225" i="18"/>
  <c r="I4226" i="18"/>
  <c r="I4227" i="18"/>
  <c r="I4228" i="18"/>
  <c r="I4229" i="18"/>
  <c r="I4230" i="18"/>
  <c r="I4231" i="18"/>
  <c r="I4232" i="18"/>
  <c r="I4233" i="18"/>
  <c r="I4234" i="18"/>
  <c r="I4235" i="18"/>
  <c r="I4236" i="18"/>
  <c r="I4237" i="18"/>
  <c r="I4238" i="18"/>
  <c r="I4239" i="18"/>
  <c r="I4240" i="18"/>
  <c r="I4241" i="18"/>
  <c r="I4242" i="18"/>
  <c r="I4243" i="18"/>
  <c r="I4244" i="18"/>
  <c r="I4245" i="18"/>
  <c r="I4246" i="18"/>
  <c r="I4247" i="18"/>
  <c r="I4248" i="18"/>
  <c r="I4249" i="18"/>
  <c r="I4250" i="18"/>
  <c r="I4251" i="18"/>
  <c r="I4252" i="18"/>
  <c r="I4253" i="18"/>
  <c r="I4254" i="18"/>
  <c r="I4255" i="18"/>
  <c r="I4256" i="18"/>
  <c r="I4257" i="18"/>
  <c r="I4258" i="18"/>
  <c r="I4259" i="18"/>
  <c r="I4260" i="18"/>
  <c r="I4261" i="18"/>
  <c r="I4262" i="18"/>
  <c r="I4263" i="18"/>
  <c r="I4264" i="18"/>
  <c r="I4265" i="18"/>
  <c r="I4266" i="18"/>
  <c r="I4267" i="18"/>
  <c r="I4268" i="18"/>
  <c r="I4269" i="18"/>
  <c r="I4270" i="18"/>
  <c r="I4271" i="18"/>
  <c r="I4272" i="18"/>
  <c r="I4273" i="18"/>
  <c r="I4274" i="18"/>
  <c r="I4275" i="18"/>
  <c r="I4276" i="18"/>
  <c r="I4277" i="18"/>
  <c r="I4278" i="18"/>
  <c r="I4279" i="18"/>
  <c r="I4280" i="18"/>
  <c r="I4281" i="18"/>
  <c r="I4282" i="18"/>
  <c r="I4283" i="18"/>
  <c r="I4284" i="18"/>
  <c r="I4285" i="18"/>
  <c r="I4286" i="18"/>
  <c r="I4287" i="18"/>
  <c r="I4288" i="18"/>
  <c r="I4289" i="18"/>
  <c r="I4290" i="18"/>
  <c r="I4291" i="18"/>
  <c r="I4292" i="18"/>
  <c r="I4293" i="18"/>
  <c r="I4294" i="18"/>
  <c r="I4295" i="18"/>
  <c r="I4296" i="18"/>
  <c r="I4297" i="18"/>
  <c r="I4298" i="18"/>
  <c r="I4299" i="18"/>
  <c r="I4300" i="18"/>
  <c r="I4301" i="18"/>
  <c r="I4302" i="18"/>
  <c r="I4303" i="18"/>
  <c r="I4304" i="18"/>
  <c r="I4305" i="18"/>
  <c r="I4306" i="18"/>
  <c r="I4307" i="18"/>
  <c r="I4308" i="18"/>
  <c r="I4309" i="18"/>
  <c r="I4310" i="18"/>
  <c r="I4311" i="18"/>
  <c r="I4312" i="18"/>
  <c r="I4313" i="18"/>
  <c r="I4314" i="18"/>
  <c r="I4315" i="18"/>
  <c r="I4316" i="18"/>
  <c r="I4317" i="18"/>
  <c r="I4318" i="18"/>
  <c r="I4319" i="18"/>
  <c r="I4320" i="18"/>
  <c r="I4321" i="18"/>
  <c r="I4322" i="18"/>
  <c r="I4323" i="18"/>
  <c r="I4324" i="18"/>
  <c r="I4325" i="18"/>
  <c r="I4326" i="18"/>
  <c r="I4327" i="18"/>
  <c r="I4328" i="18"/>
  <c r="I4329" i="18"/>
  <c r="I4330" i="18"/>
  <c r="I4331" i="18"/>
  <c r="I4332" i="18"/>
  <c r="I4333" i="18"/>
  <c r="I4334" i="18"/>
  <c r="I4335" i="18"/>
  <c r="I4336" i="18"/>
  <c r="I4337" i="18"/>
  <c r="H3" i="18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356" i="18"/>
  <c r="H357" i="18"/>
  <c r="H358" i="18"/>
  <c r="H359" i="18"/>
  <c r="H360" i="18"/>
  <c r="H361" i="18"/>
  <c r="H362" i="18"/>
  <c r="H363" i="18"/>
  <c r="H364" i="18"/>
  <c r="H365" i="18"/>
  <c r="H366" i="18"/>
  <c r="H367" i="18"/>
  <c r="H368" i="18"/>
  <c r="H369" i="18"/>
  <c r="H370" i="18"/>
  <c r="H371" i="18"/>
  <c r="H372" i="18"/>
  <c r="H373" i="18"/>
  <c r="H374" i="18"/>
  <c r="H375" i="18"/>
  <c r="H376" i="18"/>
  <c r="H377" i="18"/>
  <c r="H378" i="18"/>
  <c r="H379" i="18"/>
  <c r="H380" i="18"/>
  <c r="H381" i="18"/>
  <c r="H382" i="18"/>
  <c r="H383" i="18"/>
  <c r="H384" i="18"/>
  <c r="H385" i="18"/>
  <c r="H386" i="18"/>
  <c r="H387" i="18"/>
  <c r="H388" i="18"/>
  <c r="H389" i="18"/>
  <c r="H390" i="18"/>
  <c r="H391" i="18"/>
  <c r="H392" i="18"/>
  <c r="H393" i="18"/>
  <c r="H394" i="18"/>
  <c r="H395" i="18"/>
  <c r="H396" i="18"/>
  <c r="H397" i="18"/>
  <c r="H398" i="18"/>
  <c r="H399" i="18"/>
  <c r="H400" i="18"/>
  <c r="H401" i="18"/>
  <c r="H402" i="18"/>
  <c r="H403" i="18"/>
  <c r="H404" i="18"/>
  <c r="H405" i="18"/>
  <c r="H406" i="18"/>
  <c r="H407" i="18"/>
  <c r="H408" i="18"/>
  <c r="H409" i="18"/>
  <c r="H410" i="18"/>
  <c r="H411" i="18"/>
  <c r="H412" i="18"/>
  <c r="H413" i="18"/>
  <c r="H414" i="18"/>
  <c r="H415" i="18"/>
  <c r="H416" i="18"/>
  <c r="H417" i="18"/>
  <c r="H418" i="18"/>
  <c r="H419" i="18"/>
  <c r="H420" i="18"/>
  <c r="H421" i="18"/>
  <c r="H422" i="18"/>
  <c r="H423" i="18"/>
  <c r="H424" i="18"/>
  <c r="H425" i="18"/>
  <c r="H426" i="18"/>
  <c r="H427" i="18"/>
  <c r="H428" i="18"/>
  <c r="H429" i="18"/>
  <c r="H430" i="18"/>
  <c r="H431" i="18"/>
  <c r="H432" i="18"/>
  <c r="H433" i="18"/>
  <c r="H434" i="18"/>
  <c r="H435" i="18"/>
  <c r="H436" i="18"/>
  <c r="H437" i="18"/>
  <c r="H438" i="18"/>
  <c r="H439" i="18"/>
  <c r="H440" i="18"/>
  <c r="H441" i="18"/>
  <c r="H442" i="18"/>
  <c r="H443" i="18"/>
  <c r="H444" i="18"/>
  <c r="H445" i="18"/>
  <c r="H446" i="18"/>
  <c r="H447" i="18"/>
  <c r="H448" i="18"/>
  <c r="H449" i="18"/>
  <c r="H450" i="18"/>
  <c r="H451" i="18"/>
  <c r="H452" i="18"/>
  <c r="H453" i="18"/>
  <c r="H454" i="18"/>
  <c r="H455" i="18"/>
  <c r="H456" i="18"/>
  <c r="H457" i="18"/>
  <c r="H458" i="18"/>
  <c r="H459" i="18"/>
  <c r="H460" i="18"/>
  <c r="H461" i="18"/>
  <c r="H462" i="18"/>
  <c r="H463" i="18"/>
  <c r="H464" i="18"/>
  <c r="H465" i="18"/>
  <c r="H466" i="18"/>
  <c r="H467" i="18"/>
  <c r="H468" i="18"/>
  <c r="H469" i="18"/>
  <c r="H470" i="18"/>
  <c r="H471" i="18"/>
  <c r="H472" i="18"/>
  <c r="H473" i="18"/>
  <c r="H474" i="18"/>
  <c r="H475" i="18"/>
  <c r="H476" i="18"/>
  <c r="H477" i="18"/>
  <c r="H478" i="18"/>
  <c r="H479" i="18"/>
  <c r="H480" i="18"/>
  <c r="H481" i="18"/>
  <c r="H482" i="18"/>
  <c r="H483" i="18"/>
  <c r="H484" i="18"/>
  <c r="H485" i="18"/>
  <c r="H486" i="18"/>
  <c r="H487" i="18"/>
  <c r="H488" i="18"/>
  <c r="H489" i="18"/>
  <c r="H490" i="18"/>
  <c r="H491" i="18"/>
  <c r="H492" i="18"/>
  <c r="H493" i="18"/>
  <c r="H494" i="18"/>
  <c r="H495" i="18"/>
  <c r="H496" i="18"/>
  <c r="H497" i="18"/>
  <c r="H498" i="18"/>
  <c r="H499" i="18"/>
  <c r="H500" i="18"/>
  <c r="H501" i="18"/>
  <c r="H502" i="18"/>
  <c r="H503" i="18"/>
  <c r="H504" i="18"/>
  <c r="H505" i="18"/>
  <c r="H506" i="18"/>
  <c r="H507" i="18"/>
  <c r="H508" i="18"/>
  <c r="H509" i="18"/>
  <c r="H510" i="18"/>
  <c r="H511" i="18"/>
  <c r="H512" i="18"/>
  <c r="H513" i="18"/>
  <c r="H514" i="18"/>
  <c r="H515" i="18"/>
  <c r="H516" i="18"/>
  <c r="H517" i="18"/>
  <c r="H518" i="18"/>
  <c r="H519" i="18"/>
  <c r="H520" i="18"/>
  <c r="H521" i="18"/>
  <c r="H522" i="18"/>
  <c r="H523" i="18"/>
  <c r="H524" i="18"/>
  <c r="H525" i="18"/>
  <c r="H526" i="18"/>
  <c r="H527" i="18"/>
  <c r="H528" i="18"/>
  <c r="H529" i="18"/>
  <c r="H530" i="18"/>
  <c r="H531" i="18"/>
  <c r="H532" i="18"/>
  <c r="H533" i="18"/>
  <c r="H534" i="18"/>
  <c r="H535" i="18"/>
  <c r="H536" i="18"/>
  <c r="H537" i="18"/>
  <c r="H538" i="18"/>
  <c r="H539" i="18"/>
  <c r="H540" i="18"/>
  <c r="H541" i="18"/>
  <c r="H542" i="18"/>
  <c r="H543" i="18"/>
  <c r="H544" i="18"/>
  <c r="H545" i="18"/>
  <c r="H546" i="18"/>
  <c r="H547" i="18"/>
  <c r="H548" i="18"/>
  <c r="H549" i="18"/>
  <c r="H550" i="18"/>
  <c r="H551" i="18"/>
  <c r="H552" i="18"/>
  <c r="H553" i="18"/>
  <c r="H554" i="18"/>
  <c r="H555" i="18"/>
  <c r="H556" i="18"/>
  <c r="H557" i="18"/>
  <c r="H558" i="18"/>
  <c r="H559" i="18"/>
  <c r="H560" i="18"/>
  <c r="H561" i="18"/>
  <c r="H562" i="18"/>
  <c r="H563" i="18"/>
  <c r="H564" i="18"/>
  <c r="H565" i="18"/>
  <c r="H566" i="18"/>
  <c r="H567" i="18"/>
  <c r="H568" i="18"/>
  <c r="H569" i="18"/>
  <c r="H570" i="18"/>
  <c r="H571" i="18"/>
  <c r="H572" i="18"/>
  <c r="H573" i="18"/>
  <c r="H574" i="18"/>
  <c r="H575" i="18"/>
  <c r="H576" i="18"/>
  <c r="H577" i="18"/>
  <c r="H578" i="18"/>
  <c r="H579" i="18"/>
  <c r="H580" i="18"/>
  <c r="H581" i="18"/>
  <c r="H582" i="18"/>
  <c r="H583" i="18"/>
  <c r="H584" i="18"/>
  <c r="H585" i="18"/>
  <c r="H586" i="18"/>
  <c r="H587" i="18"/>
  <c r="H588" i="18"/>
  <c r="H589" i="18"/>
  <c r="H590" i="18"/>
  <c r="H591" i="18"/>
  <c r="H592" i="18"/>
  <c r="H593" i="18"/>
  <c r="H594" i="18"/>
  <c r="H595" i="18"/>
  <c r="H596" i="18"/>
  <c r="H597" i="18"/>
  <c r="H598" i="18"/>
  <c r="H599" i="18"/>
  <c r="H600" i="18"/>
  <c r="H601" i="18"/>
  <c r="H602" i="18"/>
  <c r="H603" i="18"/>
  <c r="H604" i="18"/>
  <c r="H605" i="18"/>
  <c r="H606" i="18"/>
  <c r="H607" i="18"/>
  <c r="H608" i="18"/>
  <c r="H609" i="18"/>
  <c r="H610" i="18"/>
  <c r="H611" i="18"/>
  <c r="H612" i="18"/>
  <c r="H613" i="18"/>
  <c r="H614" i="18"/>
  <c r="H615" i="18"/>
  <c r="H616" i="18"/>
  <c r="H617" i="18"/>
  <c r="H618" i="18"/>
  <c r="H619" i="18"/>
  <c r="H620" i="18"/>
  <c r="H621" i="18"/>
  <c r="H622" i="18"/>
  <c r="H623" i="18"/>
  <c r="H624" i="18"/>
  <c r="H625" i="18"/>
  <c r="H626" i="18"/>
  <c r="H627" i="18"/>
  <c r="H628" i="18"/>
  <c r="H629" i="18"/>
  <c r="H630" i="18"/>
  <c r="H631" i="18"/>
  <c r="H632" i="18"/>
  <c r="H633" i="18"/>
  <c r="H634" i="18"/>
  <c r="H635" i="18"/>
  <c r="H636" i="18"/>
  <c r="H637" i="18"/>
  <c r="H638" i="18"/>
  <c r="H639" i="18"/>
  <c r="H640" i="18"/>
  <c r="H641" i="18"/>
  <c r="H642" i="18"/>
  <c r="H643" i="18"/>
  <c r="H644" i="18"/>
  <c r="H645" i="18"/>
  <c r="H646" i="18"/>
  <c r="H647" i="18"/>
  <c r="H648" i="18"/>
  <c r="H649" i="18"/>
  <c r="H650" i="18"/>
  <c r="H651" i="18"/>
  <c r="H652" i="18"/>
  <c r="H653" i="18"/>
  <c r="H654" i="18"/>
  <c r="H655" i="18"/>
  <c r="H656" i="18"/>
  <c r="H657" i="18"/>
  <c r="H658" i="18"/>
  <c r="H659" i="18"/>
  <c r="H660" i="18"/>
  <c r="H661" i="18"/>
  <c r="H662" i="18"/>
  <c r="H663" i="18"/>
  <c r="H664" i="18"/>
  <c r="H665" i="18"/>
  <c r="H666" i="18"/>
  <c r="H667" i="18"/>
  <c r="H668" i="18"/>
  <c r="H669" i="18"/>
  <c r="H670" i="18"/>
  <c r="H671" i="18"/>
  <c r="H672" i="18"/>
  <c r="H673" i="18"/>
  <c r="H674" i="18"/>
  <c r="H675" i="18"/>
  <c r="H676" i="18"/>
  <c r="H677" i="18"/>
  <c r="H678" i="18"/>
  <c r="H679" i="18"/>
  <c r="H680" i="18"/>
  <c r="H681" i="18"/>
  <c r="H682" i="18"/>
  <c r="H683" i="18"/>
  <c r="H684" i="18"/>
  <c r="H685" i="18"/>
  <c r="H686" i="18"/>
  <c r="H687" i="18"/>
  <c r="H688" i="18"/>
  <c r="H689" i="18"/>
  <c r="H690" i="18"/>
  <c r="H691" i="18"/>
  <c r="H692" i="18"/>
  <c r="H693" i="18"/>
  <c r="H694" i="18"/>
  <c r="H695" i="18"/>
  <c r="H696" i="18"/>
  <c r="H697" i="18"/>
  <c r="H698" i="18"/>
  <c r="H699" i="18"/>
  <c r="H700" i="18"/>
  <c r="H701" i="18"/>
  <c r="H702" i="18"/>
  <c r="H703" i="18"/>
  <c r="H704" i="18"/>
  <c r="H705" i="18"/>
  <c r="H706" i="18"/>
  <c r="H707" i="18"/>
  <c r="H708" i="18"/>
  <c r="H709" i="18"/>
  <c r="H710" i="18"/>
  <c r="H711" i="18"/>
  <c r="H712" i="18"/>
  <c r="H713" i="18"/>
  <c r="H714" i="18"/>
  <c r="H715" i="18"/>
  <c r="H716" i="18"/>
  <c r="H717" i="18"/>
  <c r="H718" i="18"/>
  <c r="H719" i="18"/>
  <c r="H720" i="18"/>
  <c r="H721" i="18"/>
  <c r="H722" i="18"/>
  <c r="H723" i="18"/>
  <c r="H724" i="18"/>
  <c r="H725" i="18"/>
  <c r="H726" i="18"/>
  <c r="H727" i="18"/>
  <c r="H728" i="18"/>
  <c r="H729" i="18"/>
  <c r="H730" i="18"/>
  <c r="H731" i="18"/>
  <c r="H732" i="18"/>
  <c r="H733" i="18"/>
  <c r="H734" i="18"/>
  <c r="H735" i="18"/>
  <c r="H736" i="18"/>
  <c r="H737" i="18"/>
  <c r="H738" i="18"/>
  <c r="H739" i="18"/>
  <c r="H740" i="18"/>
  <c r="H741" i="18"/>
  <c r="H742" i="18"/>
  <c r="H743" i="18"/>
  <c r="H744" i="18"/>
  <c r="H745" i="18"/>
  <c r="H746" i="18"/>
  <c r="H747" i="18"/>
  <c r="H748" i="18"/>
  <c r="H749" i="18"/>
  <c r="H750" i="18"/>
  <c r="H751" i="18"/>
  <c r="H752" i="18"/>
  <c r="H753" i="18"/>
  <c r="H754" i="18"/>
  <c r="H755" i="18"/>
  <c r="H756" i="18"/>
  <c r="H757" i="18"/>
  <c r="H758" i="18"/>
  <c r="H759" i="18"/>
  <c r="H760" i="18"/>
  <c r="H761" i="18"/>
  <c r="H762" i="18"/>
  <c r="H763" i="18"/>
  <c r="H764" i="18"/>
  <c r="H765" i="18"/>
  <c r="H766" i="18"/>
  <c r="H767" i="18"/>
  <c r="H768" i="18"/>
  <c r="H769" i="18"/>
  <c r="H770" i="18"/>
  <c r="H771" i="18"/>
  <c r="H772" i="18"/>
  <c r="H773" i="18"/>
  <c r="H774" i="18"/>
  <c r="H775" i="18"/>
  <c r="H776" i="18"/>
  <c r="H777" i="18"/>
  <c r="H778" i="18"/>
  <c r="H779" i="18"/>
  <c r="H780" i="18"/>
  <c r="H781" i="18"/>
  <c r="H782" i="18"/>
  <c r="H783" i="18"/>
  <c r="H784" i="18"/>
  <c r="H785" i="18"/>
  <c r="H786" i="18"/>
  <c r="H787" i="18"/>
  <c r="H788" i="18"/>
  <c r="H789" i="18"/>
  <c r="H790" i="18"/>
  <c r="H791" i="18"/>
  <c r="H792" i="18"/>
  <c r="H793" i="18"/>
  <c r="H794" i="18"/>
  <c r="H795" i="18"/>
  <c r="H796" i="18"/>
  <c r="H797" i="18"/>
  <c r="H798" i="18"/>
  <c r="H799" i="18"/>
  <c r="H800" i="18"/>
  <c r="H801" i="18"/>
  <c r="H802" i="18"/>
  <c r="H803" i="18"/>
  <c r="H804" i="18"/>
  <c r="H805" i="18"/>
  <c r="H806" i="18"/>
  <c r="H807" i="18"/>
  <c r="H808" i="18"/>
  <c r="H809" i="18"/>
  <c r="H810" i="18"/>
  <c r="H811" i="18"/>
  <c r="H812" i="18"/>
  <c r="H813" i="18"/>
  <c r="H814" i="18"/>
  <c r="H815" i="18"/>
  <c r="H816" i="18"/>
  <c r="H817" i="18"/>
  <c r="H818" i="18"/>
  <c r="H819" i="18"/>
  <c r="H820" i="18"/>
  <c r="H821" i="18"/>
  <c r="H822" i="18"/>
  <c r="H823" i="18"/>
  <c r="H824" i="18"/>
  <c r="H825" i="18"/>
  <c r="H826" i="18"/>
  <c r="H827" i="18"/>
  <c r="H828" i="18"/>
  <c r="H829" i="18"/>
  <c r="H830" i="18"/>
  <c r="H831" i="18"/>
  <c r="H832" i="18"/>
  <c r="H833" i="18"/>
  <c r="H834" i="18"/>
  <c r="H835" i="18"/>
  <c r="H836" i="18"/>
  <c r="H837" i="18"/>
  <c r="H838" i="18"/>
  <c r="H839" i="18"/>
  <c r="H840" i="18"/>
  <c r="H841" i="18"/>
  <c r="H842" i="18"/>
  <c r="H843" i="18"/>
  <c r="H844" i="18"/>
  <c r="H845" i="18"/>
  <c r="H846" i="18"/>
  <c r="H847" i="18"/>
  <c r="H848" i="18"/>
  <c r="H849" i="18"/>
  <c r="H850" i="18"/>
  <c r="H851" i="18"/>
  <c r="H852" i="18"/>
  <c r="H853" i="18"/>
  <c r="H854" i="18"/>
  <c r="H855" i="18"/>
  <c r="H856" i="18"/>
  <c r="H857" i="18"/>
  <c r="H858" i="18"/>
  <c r="H859" i="18"/>
  <c r="H860" i="18"/>
  <c r="H861" i="18"/>
  <c r="H862" i="18"/>
  <c r="H863" i="18"/>
  <c r="H864" i="18"/>
  <c r="H865" i="18"/>
  <c r="H866" i="18"/>
  <c r="H867" i="18"/>
  <c r="H868" i="18"/>
  <c r="H869" i="18"/>
  <c r="H870" i="18"/>
  <c r="H871" i="18"/>
  <c r="H872" i="18"/>
  <c r="H873" i="18"/>
  <c r="H874" i="18"/>
  <c r="H875" i="18"/>
  <c r="H876" i="18"/>
  <c r="H877" i="18"/>
  <c r="H878" i="18"/>
  <c r="H879" i="18"/>
  <c r="H880" i="18"/>
  <c r="H881" i="18"/>
  <c r="H882" i="18"/>
  <c r="H883" i="18"/>
  <c r="H884" i="18"/>
  <c r="H885" i="18"/>
  <c r="H886" i="18"/>
  <c r="H887" i="18"/>
  <c r="H888" i="18"/>
  <c r="H889" i="18"/>
  <c r="H890" i="18"/>
  <c r="H891" i="18"/>
  <c r="H892" i="18"/>
  <c r="H893" i="18"/>
  <c r="H894" i="18"/>
  <c r="H895" i="18"/>
  <c r="H896" i="18"/>
  <c r="H897" i="18"/>
  <c r="H898" i="18"/>
  <c r="H899" i="18"/>
  <c r="H900" i="18"/>
  <c r="H901" i="18"/>
  <c r="H902" i="18"/>
  <c r="H903" i="18"/>
  <c r="H904" i="18"/>
  <c r="H905" i="18"/>
  <c r="H906" i="18"/>
  <c r="H907" i="18"/>
  <c r="H908" i="18"/>
  <c r="H909" i="18"/>
  <c r="H910" i="18"/>
  <c r="H911" i="18"/>
  <c r="H912" i="18"/>
  <c r="H913" i="18"/>
  <c r="H914" i="18"/>
  <c r="H915" i="18"/>
  <c r="H916" i="18"/>
  <c r="H917" i="18"/>
  <c r="H918" i="18"/>
  <c r="H919" i="18"/>
  <c r="H920" i="18"/>
  <c r="H921" i="18"/>
  <c r="H922" i="18"/>
  <c r="H923" i="18"/>
  <c r="H924" i="18"/>
  <c r="H925" i="18"/>
  <c r="H926" i="18"/>
  <c r="H927" i="18"/>
  <c r="H928" i="18"/>
  <c r="H929" i="18"/>
  <c r="H930" i="18"/>
  <c r="H931" i="18"/>
  <c r="H932" i="18"/>
  <c r="H933" i="18"/>
  <c r="H934" i="18"/>
  <c r="H935" i="18"/>
  <c r="H936" i="18"/>
  <c r="H937" i="18"/>
  <c r="H938" i="18"/>
  <c r="H939" i="18"/>
  <c r="H940" i="18"/>
  <c r="H941" i="18"/>
  <c r="H942" i="18"/>
  <c r="H943" i="18"/>
  <c r="H944" i="18"/>
  <c r="H945" i="18"/>
  <c r="H946" i="18"/>
  <c r="H947" i="18"/>
  <c r="H948" i="18"/>
  <c r="H949" i="18"/>
  <c r="H950" i="18"/>
  <c r="H951" i="18"/>
  <c r="H952" i="18"/>
  <c r="H953" i="18"/>
  <c r="H954" i="18"/>
  <c r="H955" i="18"/>
  <c r="H956" i="18"/>
  <c r="H957" i="18"/>
  <c r="H958" i="18"/>
  <c r="H959" i="18"/>
  <c r="H960" i="18"/>
  <c r="H961" i="18"/>
  <c r="H962" i="18"/>
  <c r="H963" i="18"/>
  <c r="H964" i="18"/>
  <c r="H965" i="18"/>
  <c r="H966" i="18"/>
  <c r="H967" i="18"/>
  <c r="H968" i="18"/>
  <c r="H969" i="18"/>
  <c r="H970" i="18"/>
  <c r="H971" i="18"/>
  <c r="H972" i="18"/>
  <c r="H973" i="18"/>
  <c r="H974" i="18"/>
  <c r="H975" i="18"/>
  <c r="H976" i="18"/>
  <c r="H977" i="18"/>
  <c r="H978" i="18"/>
  <c r="H979" i="18"/>
  <c r="H980" i="18"/>
  <c r="H981" i="18"/>
  <c r="H982" i="18"/>
  <c r="H983" i="18"/>
  <c r="H984" i="18"/>
  <c r="H985" i="18"/>
  <c r="H986" i="18"/>
  <c r="H987" i="18"/>
  <c r="H988" i="18"/>
  <c r="H989" i="18"/>
  <c r="H990" i="18"/>
  <c r="H991" i="18"/>
  <c r="H992" i="18"/>
  <c r="H993" i="18"/>
  <c r="H994" i="18"/>
  <c r="H995" i="18"/>
  <c r="H996" i="18"/>
  <c r="H997" i="18"/>
  <c r="H998" i="18"/>
  <c r="H999" i="18"/>
  <c r="H1000" i="18"/>
  <c r="H1001" i="18"/>
  <c r="H1002" i="18"/>
  <c r="H1003" i="18"/>
  <c r="H1004" i="18"/>
  <c r="H1005" i="18"/>
  <c r="H1006" i="18"/>
  <c r="H1007" i="18"/>
  <c r="H1008" i="18"/>
  <c r="H1009" i="18"/>
  <c r="H1010" i="18"/>
  <c r="H1011" i="18"/>
  <c r="H1012" i="18"/>
  <c r="H1013" i="18"/>
  <c r="H1014" i="18"/>
  <c r="H1015" i="18"/>
  <c r="H1016" i="18"/>
  <c r="H1017" i="18"/>
  <c r="H1018" i="18"/>
  <c r="H1019" i="18"/>
  <c r="H1020" i="18"/>
  <c r="H1021" i="18"/>
  <c r="H1022" i="18"/>
  <c r="H1023" i="18"/>
  <c r="H1024" i="18"/>
  <c r="H1025" i="18"/>
  <c r="H1026" i="18"/>
  <c r="H1027" i="18"/>
  <c r="H1028" i="18"/>
  <c r="H1029" i="18"/>
  <c r="H1030" i="18"/>
  <c r="H1031" i="18"/>
  <c r="H1032" i="18"/>
  <c r="H1033" i="18"/>
  <c r="H1034" i="18"/>
  <c r="H1035" i="18"/>
  <c r="H1036" i="18"/>
  <c r="H1037" i="18"/>
  <c r="H1038" i="18"/>
  <c r="H1039" i="18"/>
  <c r="H1040" i="18"/>
  <c r="H1041" i="18"/>
  <c r="H1042" i="18"/>
  <c r="H1043" i="18"/>
  <c r="H1044" i="18"/>
  <c r="H1045" i="18"/>
  <c r="H1046" i="18"/>
  <c r="H1047" i="18"/>
  <c r="H1048" i="18"/>
  <c r="H1049" i="18"/>
  <c r="H1050" i="18"/>
  <c r="H1051" i="18"/>
  <c r="H1052" i="18"/>
  <c r="H1053" i="18"/>
  <c r="H1054" i="18"/>
  <c r="H1055" i="18"/>
  <c r="H1056" i="18"/>
  <c r="H1057" i="18"/>
  <c r="H1058" i="18"/>
  <c r="H1059" i="18"/>
  <c r="H1060" i="18"/>
  <c r="H1061" i="18"/>
  <c r="H1062" i="18"/>
  <c r="H1063" i="18"/>
  <c r="H1064" i="18"/>
  <c r="H1065" i="18"/>
  <c r="H1066" i="18"/>
  <c r="H1067" i="18"/>
  <c r="H1068" i="18"/>
  <c r="H1069" i="18"/>
  <c r="H1070" i="18"/>
  <c r="H1071" i="18"/>
  <c r="H1072" i="18"/>
  <c r="H1073" i="18"/>
  <c r="H1074" i="18"/>
  <c r="H1075" i="18"/>
  <c r="H1076" i="18"/>
  <c r="H1077" i="18"/>
  <c r="H1078" i="18"/>
  <c r="H1079" i="18"/>
  <c r="H1080" i="18"/>
  <c r="H1081" i="18"/>
  <c r="H1082" i="18"/>
  <c r="H1083" i="18"/>
  <c r="H1084" i="18"/>
  <c r="H1085" i="18"/>
  <c r="H1086" i="18"/>
  <c r="H1087" i="18"/>
  <c r="H1088" i="18"/>
  <c r="H1089" i="18"/>
  <c r="H1090" i="18"/>
  <c r="H1091" i="18"/>
  <c r="H1092" i="18"/>
  <c r="H1093" i="18"/>
  <c r="H1094" i="18"/>
  <c r="H1095" i="18"/>
  <c r="H1096" i="18"/>
  <c r="H1097" i="18"/>
  <c r="H1098" i="18"/>
  <c r="H1099" i="18"/>
  <c r="H1100" i="18"/>
  <c r="H1101" i="18"/>
  <c r="H1102" i="18"/>
  <c r="H1103" i="18"/>
  <c r="H1104" i="18"/>
  <c r="H1105" i="18"/>
  <c r="H1106" i="18"/>
  <c r="H1107" i="18"/>
  <c r="H1108" i="18"/>
  <c r="H1109" i="18"/>
  <c r="H1110" i="18"/>
  <c r="H1111" i="18"/>
  <c r="H1112" i="18"/>
  <c r="H1113" i="18"/>
  <c r="H1114" i="18"/>
  <c r="H1115" i="18"/>
  <c r="H1116" i="18"/>
  <c r="H1117" i="18"/>
  <c r="H1118" i="18"/>
  <c r="H1119" i="18"/>
  <c r="H1120" i="18"/>
  <c r="H1121" i="18"/>
  <c r="H1122" i="18"/>
  <c r="H1123" i="18"/>
  <c r="H1124" i="18"/>
  <c r="H1125" i="18"/>
  <c r="H1126" i="18"/>
  <c r="H1127" i="18"/>
  <c r="H1128" i="18"/>
  <c r="H1129" i="18"/>
  <c r="H1130" i="18"/>
  <c r="H1131" i="18"/>
  <c r="H1132" i="18"/>
  <c r="H1133" i="18"/>
  <c r="H1134" i="18"/>
  <c r="H1135" i="18"/>
  <c r="H1136" i="18"/>
  <c r="H1137" i="18"/>
  <c r="H1138" i="18"/>
  <c r="H1139" i="18"/>
  <c r="H1140" i="18"/>
  <c r="H1141" i="18"/>
  <c r="H1142" i="18"/>
  <c r="H1143" i="18"/>
  <c r="H1144" i="18"/>
  <c r="H1145" i="18"/>
  <c r="H1146" i="18"/>
  <c r="H1147" i="18"/>
  <c r="H1148" i="18"/>
  <c r="H1149" i="18"/>
  <c r="H1150" i="18"/>
  <c r="H1151" i="18"/>
  <c r="H1152" i="18"/>
  <c r="H1153" i="18"/>
  <c r="H1154" i="18"/>
  <c r="H1155" i="18"/>
  <c r="H1156" i="18"/>
  <c r="H1157" i="18"/>
  <c r="H1158" i="18"/>
  <c r="H1159" i="18"/>
  <c r="H1160" i="18"/>
  <c r="H1161" i="18"/>
  <c r="H1162" i="18"/>
  <c r="H1163" i="18"/>
  <c r="H1164" i="18"/>
  <c r="H1165" i="18"/>
  <c r="H1166" i="18"/>
  <c r="H1167" i="18"/>
  <c r="H1168" i="18"/>
  <c r="H1169" i="18"/>
  <c r="H1170" i="18"/>
  <c r="H1171" i="18"/>
  <c r="H1172" i="18"/>
  <c r="H1173" i="18"/>
  <c r="H1174" i="18"/>
  <c r="H1175" i="18"/>
  <c r="H1176" i="18"/>
  <c r="H1177" i="18"/>
  <c r="H1178" i="18"/>
  <c r="H1179" i="18"/>
  <c r="H1180" i="18"/>
  <c r="H1181" i="18"/>
  <c r="H1182" i="18"/>
  <c r="H1183" i="18"/>
  <c r="H1184" i="18"/>
  <c r="H1185" i="18"/>
  <c r="H1186" i="18"/>
  <c r="H1187" i="18"/>
  <c r="H1188" i="18"/>
  <c r="H1189" i="18"/>
  <c r="H1190" i="18"/>
  <c r="H1191" i="18"/>
  <c r="H1192" i="18"/>
  <c r="H1193" i="18"/>
  <c r="H1194" i="18"/>
  <c r="H1195" i="18"/>
  <c r="H1196" i="18"/>
  <c r="H1197" i="18"/>
  <c r="H1198" i="18"/>
  <c r="H1199" i="18"/>
  <c r="H1200" i="18"/>
  <c r="H1201" i="18"/>
  <c r="H1202" i="18"/>
  <c r="H1203" i="18"/>
  <c r="H1204" i="18"/>
  <c r="H1205" i="18"/>
  <c r="H1206" i="18"/>
  <c r="H1207" i="18"/>
  <c r="H1208" i="18"/>
  <c r="H1209" i="18"/>
  <c r="H1210" i="18"/>
  <c r="H1211" i="18"/>
  <c r="H1212" i="18"/>
  <c r="H1213" i="18"/>
  <c r="H1214" i="18"/>
  <c r="H1215" i="18"/>
  <c r="H1216" i="18"/>
  <c r="H1217" i="18"/>
  <c r="H1218" i="18"/>
  <c r="H1219" i="18"/>
  <c r="H1220" i="18"/>
  <c r="H1221" i="18"/>
  <c r="H1222" i="18"/>
  <c r="H1223" i="18"/>
  <c r="H1224" i="18"/>
  <c r="H1225" i="18"/>
  <c r="H1226" i="18"/>
  <c r="H1227" i="18"/>
  <c r="H1228" i="18"/>
  <c r="H1229" i="18"/>
  <c r="H1230" i="18"/>
  <c r="H1231" i="18"/>
  <c r="H1232" i="18"/>
  <c r="H1233" i="18"/>
  <c r="H1234" i="18"/>
  <c r="H1235" i="18"/>
  <c r="H1236" i="18"/>
  <c r="H1237" i="18"/>
  <c r="H1238" i="18"/>
  <c r="H1239" i="18"/>
  <c r="H1240" i="18"/>
  <c r="H1241" i="18"/>
  <c r="H1242" i="18"/>
  <c r="H1243" i="18"/>
  <c r="H1244" i="18"/>
  <c r="H1245" i="18"/>
  <c r="H1246" i="18"/>
  <c r="H1247" i="18"/>
  <c r="H1248" i="18"/>
  <c r="H1249" i="18"/>
  <c r="H1250" i="18"/>
  <c r="H1251" i="18"/>
  <c r="H1252" i="18"/>
  <c r="H1253" i="18"/>
  <c r="H1254" i="18"/>
  <c r="H1255" i="18"/>
  <c r="H1256" i="18"/>
  <c r="H1257" i="18"/>
  <c r="H1258" i="18"/>
  <c r="H1259" i="18"/>
  <c r="H1260" i="18"/>
  <c r="H1261" i="18"/>
  <c r="H1262" i="18"/>
  <c r="H1263" i="18"/>
  <c r="H1264" i="18"/>
  <c r="H1265" i="18"/>
  <c r="H1266" i="18"/>
  <c r="H1267" i="18"/>
  <c r="H1268" i="18"/>
  <c r="H1269" i="18"/>
  <c r="H1270" i="18"/>
  <c r="H1271" i="18"/>
  <c r="H1272" i="18"/>
  <c r="H1273" i="18"/>
  <c r="H1274" i="18"/>
  <c r="H1275" i="18"/>
  <c r="H1276" i="18"/>
  <c r="H1277" i="18"/>
  <c r="H1278" i="18"/>
  <c r="H1279" i="18"/>
  <c r="H1280" i="18"/>
  <c r="H1281" i="18"/>
  <c r="H1282" i="18"/>
  <c r="H1283" i="18"/>
  <c r="H1284" i="18"/>
  <c r="H1285" i="18"/>
  <c r="H1286" i="18"/>
  <c r="H1287" i="18"/>
  <c r="H1288" i="18"/>
  <c r="H1289" i="18"/>
  <c r="H1290" i="18"/>
  <c r="H1291" i="18"/>
  <c r="H1292" i="18"/>
  <c r="H1293" i="18"/>
  <c r="H1294" i="18"/>
  <c r="H1295" i="18"/>
  <c r="H1296" i="18"/>
  <c r="H1297" i="18"/>
  <c r="H1298" i="18"/>
  <c r="H1299" i="18"/>
  <c r="H1300" i="18"/>
  <c r="H1301" i="18"/>
  <c r="H1302" i="18"/>
  <c r="H1303" i="18"/>
  <c r="H1304" i="18"/>
  <c r="H1305" i="18"/>
  <c r="H1306" i="18"/>
  <c r="H1307" i="18"/>
  <c r="H1308" i="18"/>
  <c r="H1309" i="18"/>
  <c r="H1310" i="18"/>
  <c r="H1311" i="18"/>
  <c r="H1312" i="18"/>
  <c r="H1313" i="18"/>
  <c r="H1314" i="18"/>
  <c r="H1315" i="18"/>
  <c r="H1316" i="18"/>
  <c r="H1317" i="18"/>
  <c r="H1318" i="18"/>
  <c r="H1319" i="18"/>
  <c r="H1320" i="18"/>
  <c r="H1321" i="18"/>
  <c r="H1322" i="18"/>
  <c r="H1323" i="18"/>
  <c r="H1324" i="18"/>
  <c r="H1325" i="18"/>
  <c r="H1326" i="18"/>
  <c r="H1327" i="18"/>
  <c r="H1328" i="18"/>
  <c r="H1329" i="18"/>
  <c r="H1330" i="18"/>
  <c r="H1331" i="18"/>
  <c r="H1332" i="18"/>
  <c r="H1333" i="18"/>
  <c r="H1334" i="18"/>
  <c r="H1335" i="18"/>
  <c r="H1336" i="18"/>
  <c r="H1337" i="18"/>
  <c r="H1338" i="18"/>
  <c r="H1339" i="18"/>
  <c r="H1340" i="18"/>
  <c r="H1341" i="18"/>
  <c r="H1342" i="18"/>
  <c r="H1343" i="18"/>
  <c r="H1344" i="18"/>
  <c r="H1345" i="18"/>
  <c r="H1346" i="18"/>
  <c r="H1347" i="18"/>
  <c r="H1348" i="18"/>
  <c r="H1349" i="18"/>
  <c r="H1350" i="18"/>
  <c r="H1351" i="18"/>
  <c r="H1352" i="18"/>
  <c r="H1353" i="18"/>
  <c r="H1354" i="18"/>
  <c r="H1355" i="18"/>
  <c r="H1356" i="18"/>
  <c r="H1357" i="18"/>
  <c r="H1358" i="18"/>
  <c r="H1359" i="18"/>
  <c r="H1360" i="18"/>
  <c r="H1361" i="18"/>
  <c r="H1362" i="18"/>
  <c r="H1363" i="18"/>
  <c r="H1364" i="18"/>
  <c r="H1365" i="18"/>
  <c r="H1366" i="18"/>
  <c r="H1367" i="18"/>
  <c r="H1368" i="18"/>
  <c r="H1369" i="18"/>
  <c r="H1370" i="18"/>
  <c r="H1371" i="18"/>
  <c r="H1372" i="18"/>
  <c r="H1373" i="18"/>
  <c r="H1374" i="18"/>
  <c r="H1375" i="18"/>
  <c r="H1376" i="18"/>
  <c r="H1377" i="18"/>
  <c r="H1378" i="18"/>
  <c r="H1379" i="18"/>
  <c r="H1380" i="18"/>
  <c r="H1381" i="18"/>
  <c r="H1382" i="18"/>
  <c r="H1383" i="18"/>
  <c r="H1384" i="18"/>
  <c r="H1385" i="18"/>
  <c r="H1386" i="18"/>
  <c r="H1387" i="18"/>
  <c r="H1388" i="18"/>
  <c r="H1389" i="18"/>
  <c r="H1390" i="18"/>
  <c r="H1391" i="18"/>
  <c r="H1392" i="18"/>
  <c r="H1393" i="18"/>
  <c r="H1394" i="18"/>
  <c r="H1395" i="18"/>
  <c r="H1396" i="18"/>
  <c r="H1397" i="18"/>
  <c r="H1398" i="18"/>
  <c r="H1399" i="18"/>
  <c r="H1400" i="18"/>
  <c r="H1401" i="18"/>
  <c r="H1402" i="18"/>
  <c r="H1403" i="18"/>
  <c r="H1404" i="18"/>
  <c r="H1405" i="18"/>
  <c r="H1406" i="18"/>
  <c r="H1407" i="18"/>
  <c r="H1408" i="18"/>
  <c r="H1409" i="18"/>
  <c r="H1410" i="18"/>
  <c r="H1411" i="18"/>
  <c r="H1412" i="18"/>
  <c r="H1413" i="18"/>
  <c r="H1414" i="18"/>
  <c r="H1415" i="18"/>
  <c r="H1416" i="18"/>
  <c r="H1417" i="18"/>
  <c r="H1418" i="18"/>
  <c r="H1419" i="18"/>
  <c r="H1420" i="18"/>
  <c r="H1421" i="18"/>
  <c r="H1422" i="18"/>
  <c r="H1423" i="18"/>
  <c r="H1424" i="18"/>
  <c r="H1425" i="18"/>
  <c r="H1426" i="18"/>
  <c r="H1427" i="18"/>
  <c r="H1428" i="18"/>
  <c r="H1429" i="18"/>
  <c r="H1430" i="18"/>
  <c r="H1431" i="18"/>
  <c r="H1432" i="18"/>
  <c r="H1433" i="18"/>
  <c r="H1434" i="18"/>
  <c r="H1435" i="18"/>
  <c r="H1436" i="18"/>
  <c r="H1437" i="18"/>
  <c r="H1438" i="18"/>
  <c r="H1439" i="18"/>
  <c r="H1440" i="18"/>
  <c r="H1441" i="18"/>
  <c r="H1442" i="18"/>
  <c r="H1443" i="18"/>
  <c r="H1444" i="18"/>
  <c r="H1445" i="18"/>
  <c r="H1446" i="18"/>
  <c r="H1447" i="18"/>
  <c r="H1448" i="18"/>
  <c r="H1449" i="18"/>
  <c r="H1450" i="18"/>
  <c r="H1451" i="18"/>
  <c r="H1452" i="18"/>
  <c r="H1453" i="18"/>
  <c r="H1454" i="18"/>
  <c r="H1455" i="18"/>
  <c r="H1456" i="18"/>
  <c r="H1457" i="18"/>
  <c r="H1458" i="18"/>
  <c r="H1459" i="18"/>
  <c r="H1460" i="18"/>
  <c r="H1461" i="18"/>
  <c r="H1462" i="18"/>
  <c r="H1463" i="18"/>
  <c r="H1464" i="18"/>
  <c r="H1465" i="18"/>
  <c r="H1466" i="18"/>
  <c r="H1467" i="18"/>
  <c r="H1468" i="18"/>
  <c r="H1469" i="18"/>
  <c r="H1470" i="18"/>
  <c r="H1471" i="18"/>
  <c r="H1472" i="18"/>
  <c r="H1473" i="18"/>
  <c r="H1474" i="18"/>
  <c r="H1475" i="18"/>
  <c r="H1476" i="18"/>
  <c r="H1477" i="18"/>
  <c r="H1478" i="18"/>
  <c r="H1479" i="18"/>
  <c r="H1480" i="18"/>
  <c r="H1481" i="18"/>
  <c r="H1482" i="18"/>
  <c r="H1483" i="18"/>
  <c r="H1484" i="18"/>
  <c r="H1485" i="18"/>
  <c r="H1486" i="18"/>
  <c r="H1487" i="18"/>
  <c r="H1488" i="18"/>
  <c r="H1489" i="18"/>
  <c r="H1490" i="18"/>
  <c r="H1491" i="18"/>
  <c r="H1492" i="18"/>
  <c r="H1493" i="18"/>
  <c r="H1494" i="18"/>
  <c r="H1495" i="18"/>
  <c r="H1496" i="18"/>
  <c r="H1497" i="18"/>
  <c r="H1498" i="18"/>
  <c r="H1499" i="18"/>
  <c r="H1500" i="18"/>
  <c r="H1501" i="18"/>
  <c r="H1502" i="18"/>
  <c r="H1503" i="18"/>
  <c r="H1504" i="18"/>
  <c r="H1505" i="18"/>
  <c r="H1506" i="18"/>
  <c r="H1507" i="18"/>
  <c r="H1508" i="18"/>
  <c r="H1509" i="18"/>
  <c r="H1510" i="18"/>
  <c r="H1511" i="18"/>
  <c r="H1512" i="18"/>
  <c r="H1513" i="18"/>
  <c r="H1514" i="18"/>
  <c r="H1515" i="18"/>
  <c r="H1516" i="18"/>
  <c r="H1517" i="18"/>
  <c r="H1518" i="18"/>
  <c r="H1519" i="18"/>
  <c r="H1520" i="18"/>
  <c r="H1521" i="18"/>
  <c r="H1522" i="18"/>
  <c r="H1523" i="18"/>
  <c r="H1524" i="18"/>
  <c r="H1525" i="18"/>
  <c r="H1526" i="18"/>
  <c r="H1527" i="18"/>
  <c r="H1528" i="18"/>
  <c r="H1529" i="18"/>
  <c r="H1530" i="18"/>
  <c r="H1531" i="18"/>
  <c r="H1532" i="18"/>
  <c r="H1533" i="18"/>
  <c r="H1534" i="18"/>
  <c r="H1535" i="18"/>
  <c r="H1536" i="18"/>
  <c r="H1537" i="18"/>
  <c r="H1538" i="18"/>
  <c r="H1539" i="18"/>
  <c r="H1540" i="18"/>
  <c r="H1541" i="18"/>
  <c r="H1542" i="18"/>
  <c r="H1543" i="18"/>
  <c r="H1544" i="18"/>
  <c r="H1545" i="18"/>
  <c r="H1546" i="18"/>
  <c r="H1547" i="18"/>
  <c r="H1548" i="18"/>
  <c r="H1549" i="18"/>
  <c r="H1550" i="18"/>
  <c r="H1551" i="18"/>
  <c r="H1552" i="18"/>
  <c r="H1553" i="18"/>
  <c r="H1554" i="18"/>
  <c r="H1555" i="18"/>
  <c r="H1556" i="18"/>
  <c r="H1557" i="18"/>
  <c r="H1558" i="18"/>
  <c r="H1559" i="18"/>
  <c r="H1560" i="18"/>
  <c r="H1561" i="18"/>
  <c r="H1562" i="18"/>
  <c r="H1563" i="18"/>
  <c r="H1564" i="18"/>
  <c r="H1565" i="18"/>
  <c r="H1566" i="18"/>
  <c r="H1567" i="18"/>
  <c r="H1568" i="18"/>
  <c r="H1569" i="18"/>
  <c r="H1570" i="18"/>
  <c r="H1571" i="18"/>
  <c r="H1572" i="18"/>
  <c r="H1573" i="18"/>
  <c r="H1574" i="18"/>
  <c r="H1575" i="18"/>
  <c r="H1576" i="18"/>
  <c r="H1577" i="18"/>
  <c r="H1578" i="18"/>
  <c r="H1579" i="18"/>
  <c r="H1580" i="18"/>
  <c r="H1581" i="18"/>
  <c r="H1582" i="18"/>
  <c r="H1583" i="18"/>
  <c r="H1584" i="18"/>
  <c r="H1585" i="18"/>
  <c r="H1586" i="18"/>
  <c r="H1587" i="18"/>
  <c r="H1588" i="18"/>
  <c r="H1589" i="18"/>
  <c r="H1590" i="18"/>
  <c r="H1591" i="18"/>
  <c r="H1592" i="18"/>
  <c r="H1593" i="18"/>
  <c r="H1594" i="18"/>
  <c r="H1595" i="18"/>
  <c r="H1596" i="18"/>
  <c r="H1597" i="18"/>
  <c r="H1598" i="18"/>
  <c r="H1599" i="18"/>
  <c r="H1600" i="18"/>
  <c r="H1601" i="18"/>
  <c r="H1602" i="18"/>
  <c r="H1603" i="18"/>
  <c r="H1604" i="18"/>
  <c r="H1605" i="18"/>
  <c r="H1606" i="18"/>
  <c r="H1607" i="18"/>
  <c r="H1608" i="18"/>
  <c r="H1609" i="18"/>
  <c r="H1610" i="18"/>
  <c r="H1611" i="18"/>
  <c r="H1612" i="18"/>
  <c r="H1613" i="18"/>
  <c r="H1614" i="18"/>
  <c r="H1615" i="18"/>
  <c r="H1616" i="18"/>
  <c r="H1617" i="18"/>
  <c r="H1618" i="18"/>
  <c r="H1619" i="18"/>
  <c r="H1620" i="18"/>
  <c r="H1621" i="18"/>
  <c r="H1622" i="18"/>
  <c r="H1623" i="18"/>
  <c r="H1624" i="18"/>
  <c r="H1625" i="18"/>
  <c r="H1626" i="18"/>
  <c r="H1627" i="18"/>
  <c r="H1628" i="18"/>
  <c r="H1629" i="18"/>
  <c r="H1630" i="18"/>
  <c r="H1631" i="18"/>
  <c r="H1632" i="18"/>
  <c r="H1633" i="18"/>
  <c r="H1634" i="18"/>
  <c r="H1635" i="18"/>
  <c r="H1636" i="18"/>
  <c r="H1637" i="18"/>
  <c r="H1638" i="18"/>
  <c r="H1639" i="18"/>
  <c r="H1640" i="18"/>
  <c r="H1641" i="18"/>
  <c r="H1642" i="18"/>
  <c r="H1643" i="18"/>
  <c r="H1644" i="18"/>
  <c r="H1645" i="18"/>
  <c r="H1646" i="18"/>
  <c r="H1647" i="18"/>
  <c r="H1648" i="18"/>
  <c r="H1649" i="18"/>
  <c r="H1650" i="18"/>
  <c r="H1651" i="18"/>
  <c r="H1652" i="18"/>
  <c r="H1653" i="18"/>
  <c r="H1654" i="18"/>
  <c r="H1655" i="18"/>
  <c r="H1656" i="18"/>
  <c r="H1657" i="18"/>
  <c r="H1658" i="18"/>
  <c r="H1659" i="18"/>
  <c r="H1660" i="18"/>
  <c r="H1661" i="18"/>
  <c r="H1662" i="18"/>
  <c r="H1663" i="18"/>
  <c r="H1664" i="18"/>
  <c r="H1665" i="18"/>
  <c r="H1666" i="18"/>
  <c r="H1667" i="18"/>
  <c r="H1668" i="18"/>
  <c r="H1669" i="18"/>
  <c r="H1670" i="18"/>
  <c r="H1671" i="18"/>
  <c r="H1672" i="18"/>
  <c r="H1673" i="18"/>
  <c r="H1674" i="18"/>
  <c r="H1675" i="18"/>
  <c r="H1676" i="18"/>
  <c r="H1677" i="18"/>
  <c r="H1678" i="18"/>
  <c r="H1679" i="18"/>
  <c r="H1680" i="18"/>
  <c r="H1681" i="18"/>
  <c r="H1682" i="18"/>
  <c r="H1683" i="18"/>
  <c r="H1684" i="18"/>
  <c r="H1685" i="18"/>
  <c r="H1686" i="18"/>
  <c r="H1687" i="18"/>
  <c r="H1688" i="18"/>
  <c r="H1689" i="18"/>
  <c r="H1690" i="18"/>
  <c r="H1691" i="18"/>
  <c r="H1692" i="18"/>
  <c r="H1693" i="18"/>
  <c r="H1694" i="18"/>
  <c r="H1695" i="18"/>
  <c r="H1696" i="18"/>
  <c r="H1697" i="18"/>
  <c r="H1698" i="18"/>
  <c r="H1699" i="18"/>
  <c r="H1700" i="18"/>
  <c r="H1701" i="18"/>
  <c r="H1702" i="18"/>
  <c r="H1703" i="18"/>
  <c r="H1704" i="18"/>
  <c r="H1705" i="18"/>
  <c r="H1706" i="18"/>
  <c r="H1707" i="18"/>
  <c r="H1708" i="18"/>
  <c r="H1709" i="18"/>
  <c r="H1710" i="18"/>
  <c r="H1711" i="18"/>
  <c r="H1712" i="18"/>
  <c r="H1713" i="18"/>
  <c r="H1714" i="18"/>
  <c r="H1715" i="18"/>
  <c r="H1716" i="18"/>
  <c r="H1717" i="18"/>
  <c r="H1718" i="18"/>
  <c r="H1719" i="18"/>
  <c r="H1720" i="18"/>
  <c r="H1721" i="18"/>
  <c r="H1722" i="18"/>
  <c r="H1723" i="18"/>
  <c r="H1724" i="18"/>
  <c r="H1725" i="18"/>
  <c r="H1726" i="18"/>
  <c r="H1727" i="18"/>
  <c r="H1728" i="18"/>
  <c r="H1729" i="18"/>
  <c r="H1730" i="18"/>
  <c r="H1731" i="18"/>
  <c r="H1732" i="18"/>
  <c r="H1733" i="18"/>
  <c r="H1734" i="18"/>
  <c r="H1735" i="18"/>
  <c r="H1736" i="18"/>
  <c r="H1737" i="18"/>
  <c r="H1738" i="18"/>
  <c r="H1739" i="18"/>
  <c r="H1740" i="18"/>
  <c r="H1741" i="18"/>
  <c r="H1742" i="18"/>
  <c r="H1743" i="18"/>
  <c r="H1744" i="18"/>
  <c r="H1745" i="18"/>
  <c r="H1746" i="18"/>
  <c r="H1747" i="18"/>
  <c r="H1748" i="18"/>
  <c r="H1749" i="18"/>
  <c r="H1750" i="18"/>
  <c r="H1751" i="18"/>
  <c r="H1752" i="18"/>
  <c r="H1753" i="18"/>
  <c r="H1754" i="18"/>
  <c r="H1755" i="18"/>
  <c r="H1756" i="18"/>
  <c r="H1757" i="18"/>
  <c r="H1758" i="18"/>
  <c r="H1759" i="18"/>
  <c r="H1760" i="18"/>
  <c r="H1761" i="18"/>
  <c r="H1762" i="18"/>
  <c r="H1763" i="18"/>
  <c r="H1764" i="18"/>
  <c r="H1765" i="18"/>
  <c r="H1766" i="18"/>
  <c r="H1767" i="18"/>
  <c r="H1768" i="18"/>
  <c r="H1769" i="18"/>
  <c r="H1770" i="18"/>
  <c r="H1771" i="18"/>
  <c r="H1772" i="18"/>
  <c r="H1773" i="18"/>
  <c r="H1774" i="18"/>
  <c r="H1775" i="18"/>
  <c r="H1776" i="18"/>
  <c r="H1777" i="18"/>
  <c r="H1778" i="18"/>
  <c r="H1779" i="18"/>
  <c r="H1780" i="18"/>
  <c r="H1781" i="18"/>
  <c r="H1782" i="18"/>
  <c r="H1783" i="18"/>
  <c r="H1784" i="18"/>
  <c r="H1785" i="18"/>
  <c r="H1786" i="18"/>
  <c r="H1787" i="18"/>
  <c r="H1788" i="18"/>
  <c r="H1789" i="18"/>
  <c r="H1790" i="18"/>
  <c r="H1791" i="18"/>
  <c r="H1792" i="18"/>
  <c r="H1793" i="18"/>
  <c r="H1794" i="18"/>
  <c r="H1795" i="18"/>
  <c r="H1796" i="18"/>
  <c r="H1797" i="18"/>
  <c r="H1798" i="18"/>
  <c r="H1799" i="18"/>
  <c r="H1800" i="18"/>
  <c r="H1801" i="18"/>
  <c r="H1802" i="18"/>
  <c r="H1803" i="18"/>
  <c r="H1804" i="18"/>
  <c r="H1805" i="18"/>
  <c r="H1806" i="18"/>
  <c r="H1807" i="18"/>
  <c r="H1808" i="18"/>
  <c r="H1809" i="18"/>
  <c r="H1810" i="18"/>
  <c r="H1811" i="18"/>
  <c r="H1812" i="18"/>
  <c r="H1813" i="18"/>
  <c r="H1814" i="18"/>
  <c r="H1815" i="18"/>
  <c r="H1816" i="18"/>
  <c r="H1817" i="18"/>
  <c r="H1818" i="18"/>
  <c r="H1819" i="18"/>
  <c r="H1820" i="18"/>
  <c r="H1821" i="18"/>
  <c r="H1822" i="18"/>
  <c r="H1823" i="18"/>
  <c r="H1824" i="18"/>
  <c r="H1825" i="18"/>
  <c r="H1826" i="18"/>
  <c r="H1827" i="18"/>
  <c r="H1828" i="18"/>
  <c r="H1829" i="18"/>
  <c r="H1830" i="18"/>
  <c r="H1831" i="18"/>
  <c r="H1832" i="18"/>
  <c r="H1833" i="18"/>
  <c r="H1834" i="18"/>
  <c r="H1835" i="18"/>
  <c r="H1836" i="18"/>
  <c r="H1837" i="18"/>
  <c r="H1838" i="18"/>
  <c r="H1839" i="18"/>
  <c r="H1840" i="18"/>
  <c r="H1841" i="18"/>
  <c r="H1842" i="18"/>
  <c r="H1843" i="18"/>
  <c r="H1844" i="18"/>
  <c r="H1845" i="18"/>
  <c r="H1846" i="18"/>
  <c r="H1847" i="18"/>
  <c r="H1848" i="18"/>
  <c r="H1849" i="18"/>
  <c r="H1850" i="18"/>
  <c r="H1851" i="18"/>
  <c r="H1852" i="18"/>
  <c r="H1853" i="18"/>
  <c r="H1854" i="18"/>
  <c r="H1855" i="18"/>
  <c r="H1856" i="18"/>
  <c r="H1857" i="18"/>
  <c r="H1858" i="18"/>
  <c r="H1859" i="18"/>
  <c r="H1860" i="18"/>
  <c r="H1861" i="18"/>
  <c r="H1862" i="18"/>
  <c r="H1863" i="18"/>
  <c r="H1864" i="18"/>
  <c r="H1865" i="18"/>
  <c r="H1866" i="18"/>
  <c r="H1867" i="18"/>
  <c r="H1868" i="18"/>
  <c r="H1869" i="18"/>
  <c r="H1870" i="18"/>
  <c r="H1871" i="18"/>
  <c r="H1872" i="18"/>
  <c r="H1873" i="18"/>
  <c r="H1874" i="18"/>
  <c r="H1875" i="18"/>
  <c r="H1876" i="18"/>
  <c r="H1877" i="18"/>
  <c r="H1878" i="18"/>
  <c r="H1879" i="18"/>
  <c r="H1880" i="18"/>
  <c r="H1881" i="18"/>
  <c r="H1882" i="18"/>
  <c r="H1883" i="18"/>
  <c r="H1884" i="18"/>
  <c r="H1885" i="18"/>
  <c r="H1886" i="18"/>
  <c r="H1887" i="18"/>
  <c r="H1888" i="18"/>
  <c r="H1889" i="18"/>
  <c r="H1890" i="18"/>
  <c r="H1891" i="18"/>
  <c r="H1892" i="18"/>
  <c r="H1893" i="18"/>
  <c r="H1894" i="18"/>
  <c r="H1895" i="18"/>
  <c r="H1896" i="18"/>
  <c r="H1897" i="18"/>
  <c r="H1898" i="18"/>
  <c r="H1899" i="18"/>
  <c r="H1900" i="18"/>
  <c r="H1901" i="18"/>
  <c r="H1902" i="18"/>
  <c r="H1903" i="18"/>
  <c r="H1904" i="18"/>
  <c r="H1905" i="18"/>
  <c r="H1906" i="18"/>
  <c r="H1907" i="18"/>
  <c r="H1908" i="18"/>
  <c r="H1909" i="18"/>
  <c r="H1910" i="18"/>
  <c r="H1911" i="18"/>
  <c r="H1912" i="18"/>
  <c r="H1913" i="18"/>
  <c r="H1914" i="18"/>
  <c r="H1915" i="18"/>
  <c r="H1916" i="18"/>
  <c r="H1917" i="18"/>
  <c r="H1918" i="18"/>
  <c r="H1919" i="18"/>
  <c r="H1920" i="18"/>
  <c r="H1921" i="18"/>
  <c r="H1922" i="18"/>
  <c r="H1923" i="18"/>
  <c r="H1924" i="18"/>
  <c r="H1925" i="18"/>
  <c r="H1926" i="18"/>
  <c r="H1927" i="18"/>
  <c r="H1928" i="18"/>
  <c r="H1929" i="18"/>
  <c r="H1930" i="18"/>
  <c r="H1931" i="18"/>
  <c r="H1932" i="18"/>
  <c r="H1933" i="18"/>
  <c r="H1934" i="18"/>
  <c r="H1935" i="18"/>
  <c r="H1936" i="18"/>
  <c r="H1937" i="18"/>
  <c r="H1938" i="18"/>
  <c r="H1939" i="18"/>
  <c r="H1940" i="18"/>
  <c r="H1941" i="18"/>
  <c r="H1942" i="18"/>
  <c r="H1943" i="18"/>
  <c r="H1944" i="18"/>
  <c r="H1945" i="18"/>
  <c r="H1946" i="18"/>
  <c r="H1947" i="18"/>
  <c r="H1948" i="18"/>
  <c r="H1949" i="18"/>
  <c r="H1950" i="18"/>
  <c r="H1951" i="18"/>
  <c r="H1952" i="18"/>
  <c r="H1953" i="18"/>
  <c r="H1954" i="18"/>
  <c r="H1955" i="18"/>
  <c r="H1956" i="18"/>
  <c r="H1957" i="18"/>
  <c r="H1958" i="18"/>
  <c r="H1959" i="18"/>
  <c r="H1960" i="18"/>
  <c r="H1961" i="18"/>
  <c r="H1962" i="18"/>
  <c r="H1963" i="18"/>
  <c r="H1964" i="18"/>
  <c r="H1965" i="18"/>
  <c r="H1966" i="18"/>
  <c r="H1967" i="18"/>
  <c r="H1968" i="18"/>
  <c r="H1969" i="18"/>
  <c r="H1970" i="18"/>
  <c r="H1971" i="18"/>
  <c r="H1972" i="18"/>
  <c r="H1973" i="18"/>
  <c r="H1974" i="18"/>
  <c r="H1975" i="18"/>
  <c r="H1976" i="18"/>
  <c r="H1977" i="18"/>
  <c r="H1978" i="18"/>
  <c r="H1979" i="18"/>
  <c r="H1980" i="18"/>
  <c r="H1981" i="18"/>
  <c r="H1982" i="18"/>
  <c r="H1983" i="18"/>
  <c r="H1984" i="18"/>
  <c r="H1985" i="18"/>
  <c r="H1986" i="18"/>
  <c r="H1987" i="18"/>
  <c r="H1988" i="18"/>
  <c r="H1989" i="18"/>
  <c r="H1990" i="18"/>
  <c r="H1991" i="18"/>
  <c r="H1992" i="18"/>
  <c r="H1993" i="18"/>
  <c r="H1994" i="18"/>
  <c r="H1995" i="18"/>
  <c r="H1996" i="18"/>
  <c r="H1997" i="18"/>
  <c r="H1998" i="18"/>
  <c r="H1999" i="18"/>
  <c r="H2000" i="18"/>
  <c r="H2001" i="18"/>
  <c r="H2002" i="18"/>
  <c r="H2003" i="18"/>
  <c r="H2004" i="18"/>
  <c r="H2005" i="18"/>
  <c r="H2006" i="18"/>
  <c r="H2007" i="18"/>
  <c r="H2008" i="18"/>
  <c r="H2009" i="18"/>
  <c r="H2010" i="18"/>
  <c r="H2011" i="18"/>
  <c r="H2012" i="18"/>
  <c r="H2013" i="18"/>
  <c r="H2014" i="18"/>
  <c r="H2015" i="18"/>
  <c r="H2016" i="18"/>
  <c r="H2017" i="18"/>
  <c r="H2018" i="18"/>
  <c r="H2019" i="18"/>
  <c r="H2020" i="18"/>
  <c r="H2021" i="18"/>
  <c r="H2022" i="18"/>
  <c r="H2023" i="18"/>
  <c r="H2024" i="18"/>
  <c r="H2025" i="18"/>
  <c r="H2026" i="18"/>
  <c r="H2027" i="18"/>
  <c r="H2028" i="18"/>
  <c r="H2029" i="18"/>
  <c r="H2030" i="18"/>
  <c r="H2031" i="18"/>
  <c r="H2032" i="18"/>
  <c r="H2033" i="18"/>
  <c r="H2034" i="18"/>
  <c r="H2035" i="18"/>
  <c r="H2036" i="18"/>
  <c r="H2037" i="18"/>
  <c r="H2038" i="18"/>
  <c r="H2039" i="18"/>
  <c r="H2040" i="18"/>
  <c r="H2041" i="18"/>
  <c r="H2042" i="18"/>
  <c r="H2043" i="18"/>
  <c r="H2044" i="18"/>
  <c r="H2045" i="18"/>
  <c r="H2046" i="18"/>
  <c r="H2047" i="18"/>
  <c r="H2048" i="18"/>
  <c r="H2049" i="18"/>
  <c r="H2050" i="18"/>
  <c r="H2051" i="18"/>
  <c r="H2052" i="18"/>
  <c r="H2053" i="18"/>
  <c r="H2054" i="18"/>
  <c r="H2055" i="18"/>
  <c r="H2056" i="18"/>
  <c r="H2057" i="18"/>
  <c r="H2058" i="18"/>
  <c r="H2059" i="18"/>
  <c r="H2060" i="18"/>
  <c r="H2061" i="18"/>
  <c r="H2062" i="18"/>
  <c r="H2063" i="18"/>
  <c r="H2064" i="18"/>
  <c r="H2065" i="18"/>
  <c r="H2066" i="18"/>
  <c r="H2067" i="18"/>
  <c r="H2068" i="18"/>
  <c r="H2069" i="18"/>
  <c r="H2070" i="18"/>
  <c r="H2071" i="18"/>
  <c r="H2072" i="18"/>
  <c r="H2073" i="18"/>
  <c r="H2074" i="18"/>
  <c r="H2075" i="18"/>
  <c r="H2076" i="18"/>
  <c r="H2077" i="18"/>
  <c r="H2078" i="18"/>
  <c r="H2079" i="18"/>
  <c r="H2080" i="18"/>
  <c r="H2081" i="18"/>
  <c r="H2082" i="18"/>
  <c r="H2083" i="18"/>
  <c r="H2084" i="18"/>
  <c r="H2085" i="18"/>
  <c r="H2086" i="18"/>
  <c r="H2087" i="18"/>
  <c r="H2088" i="18"/>
  <c r="H2089" i="18"/>
  <c r="H2090" i="18"/>
  <c r="H2091" i="18"/>
  <c r="H2092" i="18"/>
  <c r="H2093" i="18"/>
  <c r="H2094" i="18"/>
  <c r="H2095" i="18"/>
  <c r="H2096" i="18"/>
  <c r="H2097" i="18"/>
  <c r="H2098" i="18"/>
  <c r="H2099" i="18"/>
  <c r="H2100" i="18"/>
  <c r="H2101" i="18"/>
  <c r="H2102" i="18"/>
  <c r="H2103" i="18"/>
  <c r="H2104" i="18"/>
  <c r="H2105" i="18"/>
  <c r="H2106" i="18"/>
  <c r="H2107" i="18"/>
  <c r="H2108" i="18"/>
  <c r="H2109" i="18"/>
  <c r="H2110" i="18"/>
  <c r="H2111" i="18"/>
  <c r="H2112" i="18"/>
  <c r="H2113" i="18"/>
  <c r="H2114" i="18"/>
  <c r="H2115" i="18"/>
  <c r="H2116" i="18"/>
  <c r="H2117" i="18"/>
  <c r="H2118" i="18"/>
  <c r="H2119" i="18"/>
  <c r="H2120" i="18"/>
  <c r="H2121" i="18"/>
  <c r="H2122" i="18"/>
  <c r="H2123" i="18"/>
  <c r="H2124" i="18"/>
  <c r="H2125" i="18"/>
  <c r="H2126" i="18"/>
  <c r="H2127" i="18"/>
  <c r="H2128" i="18"/>
  <c r="H2129" i="18"/>
  <c r="H2130" i="18"/>
  <c r="H2131" i="18"/>
  <c r="H2132" i="18"/>
  <c r="H2133" i="18"/>
  <c r="H2134" i="18"/>
  <c r="H2135" i="18"/>
  <c r="H2136" i="18"/>
  <c r="H2137" i="18"/>
  <c r="H2138" i="18"/>
  <c r="H2139" i="18"/>
  <c r="H2140" i="18"/>
  <c r="H2141" i="18"/>
  <c r="H2142" i="18"/>
  <c r="H2143" i="18"/>
  <c r="H2144" i="18"/>
  <c r="H2145" i="18"/>
  <c r="H2146" i="18"/>
  <c r="H2147" i="18"/>
  <c r="H2148" i="18"/>
  <c r="H2149" i="18"/>
  <c r="H2150" i="18"/>
  <c r="H2151" i="18"/>
  <c r="H2152" i="18"/>
  <c r="H2153" i="18"/>
  <c r="H2154" i="18"/>
  <c r="H2155" i="18"/>
  <c r="H2156" i="18"/>
  <c r="H2157" i="18"/>
  <c r="H2158" i="18"/>
  <c r="H2159" i="18"/>
  <c r="H2160" i="18"/>
  <c r="H2161" i="18"/>
  <c r="H2162" i="18"/>
  <c r="H2163" i="18"/>
  <c r="H2164" i="18"/>
  <c r="H2165" i="18"/>
  <c r="H2166" i="18"/>
  <c r="H2167" i="18"/>
  <c r="H2168" i="18"/>
  <c r="H2169" i="18"/>
  <c r="H2170" i="18"/>
  <c r="H2171" i="18"/>
  <c r="H2172" i="18"/>
  <c r="H2173" i="18"/>
  <c r="H2174" i="18"/>
  <c r="H2175" i="18"/>
  <c r="H2176" i="18"/>
  <c r="H2177" i="18"/>
  <c r="H2178" i="18"/>
  <c r="H2179" i="18"/>
  <c r="H2180" i="18"/>
  <c r="H2181" i="18"/>
  <c r="H2182" i="18"/>
  <c r="H2183" i="18"/>
  <c r="H2184" i="18"/>
  <c r="H2185" i="18"/>
  <c r="H2186" i="18"/>
  <c r="H2187" i="18"/>
  <c r="H2188" i="18"/>
  <c r="H2189" i="18"/>
  <c r="H2190" i="18"/>
  <c r="H2191" i="18"/>
  <c r="H2192" i="18"/>
  <c r="H2193" i="18"/>
  <c r="H2194" i="18"/>
  <c r="H2195" i="18"/>
  <c r="H2196" i="18"/>
  <c r="H2197" i="18"/>
  <c r="H2198" i="18"/>
  <c r="H2199" i="18"/>
  <c r="H2200" i="18"/>
  <c r="H2201" i="18"/>
  <c r="H2202" i="18"/>
  <c r="H2203" i="18"/>
  <c r="H2204" i="18"/>
  <c r="H2205" i="18"/>
  <c r="H2206" i="18"/>
  <c r="H2207" i="18"/>
  <c r="H2208" i="18"/>
  <c r="H2209" i="18"/>
  <c r="H2210" i="18"/>
  <c r="H2211" i="18"/>
  <c r="H2212" i="18"/>
  <c r="H2213" i="18"/>
  <c r="H2214" i="18"/>
  <c r="H2215" i="18"/>
  <c r="H2216" i="18"/>
  <c r="H2217" i="18"/>
  <c r="H2218" i="18"/>
  <c r="H2219" i="18"/>
  <c r="H2220" i="18"/>
  <c r="H2221" i="18"/>
  <c r="H2222" i="18"/>
  <c r="H2223" i="18"/>
  <c r="H2224" i="18"/>
  <c r="H2225" i="18"/>
  <c r="H2226" i="18"/>
  <c r="H2227" i="18"/>
  <c r="H2228" i="18"/>
  <c r="H2229" i="18"/>
  <c r="H2230" i="18"/>
  <c r="H2231" i="18"/>
  <c r="H2232" i="18"/>
  <c r="H2233" i="18"/>
  <c r="H2234" i="18"/>
  <c r="H2235" i="18"/>
  <c r="H2236" i="18"/>
  <c r="H2237" i="18"/>
  <c r="H2238" i="18"/>
  <c r="H2239" i="18"/>
  <c r="H2240" i="18"/>
  <c r="H2241" i="18"/>
  <c r="H2242" i="18"/>
  <c r="H2243" i="18"/>
  <c r="H2244" i="18"/>
  <c r="H2245" i="18"/>
  <c r="H2246" i="18"/>
  <c r="H2247" i="18"/>
  <c r="H2248" i="18"/>
  <c r="H2249" i="18"/>
  <c r="H2250" i="18"/>
  <c r="H2251" i="18"/>
  <c r="H2252" i="18"/>
  <c r="H2253" i="18"/>
  <c r="H2254" i="18"/>
  <c r="H2255" i="18"/>
  <c r="H2256" i="18"/>
  <c r="H2257" i="18"/>
  <c r="H2258" i="18"/>
  <c r="H2259" i="18"/>
  <c r="H2260" i="18"/>
  <c r="H2261" i="18"/>
  <c r="H2262" i="18"/>
  <c r="H2263" i="18"/>
  <c r="H2264" i="18"/>
  <c r="H2265" i="18"/>
  <c r="H2266" i="18"/>
  <c r="H2267" i="18"/>
  <c r="H2268" i="18"/>
  <c r="H2269" i="18"/>
  <c r="H2270" i="18"/>
  <c r="H2271" i="18"/>
  <c r="H2272" i="18"/>
  <c r="H2273" i="18"/>
  <c r="H2274" i="18"/>
  <c r="H2275" i="18"/>
  <c r="H2276" i="18"/>
  <c r="H2277" i="18"/>
  <c r="H2278" i="18"/>
  <c r="H2279" i="18"/>
  <c r="H2280" i="18"/>
  <c r="H2281" i="18"/>
  <c r="H2282" i="18"/>
  <c r="H2283" i="18"/>
  <c r="H2284" i="18"/>
  <c r="H2285" i="18"/>
  <c r="H2286" i="18"/>
  <c r="H2287" i="18"/>
  <c r="H2288" i="18"/>
  <c r="H2289" i="18"/>
  <c r="H2290" i="18"/>
  <c r="H2291" i="18"/>
  <c r="H2292" i="18"/>
  <c r="H2293" i="18"/>
  <c r="H2294" i="18"/>
  <c r="H2295" i="18"/>
  <c r="H2296" i="18"/>
  <c r="H2297" i="18"/>
  <c r="H2298" i="18"/>
  <c r="H2299" i="18"/>
  <c r="H2300" i="18"/>
  <c r="H2301" i="18"/>
  <c r="H2302" i="18"/>
  <c r="H2303" i="18"/>
  <c r="H2304" i="18"/>
  <c r="H2305" i="18"/>
  <c r="H2306" i="18"/>
  <c r="H2307" i="18"/>
  <c r="H2308" i="18"/>
  <c r="H2309" i="18"/>
  <c r="H2310" i="18"/>
  <c r="H2311" i="18"/>
  <c r="H2312" i="18"/>
  <c r="H2313" i="18"/>
  <c r="H2314" i="18"/>
  <c r="H2315" i="18"/>
  <c r="H2316" i="18"/>
  <c r="H2317" i="18"/>
  <c r="H2318" i="18"/>
  <c r="H2319" i="18"/>
  <c r="H2320" i="18"/>
  <c r="H2321" i="18"/>
  <c r="H2322" i="18"/>
  <c r="H2323" i="18"/>
  <c r="H2324" i="18"/>
  <c r="H2325" i="18"/>
  <c r="H2326" i="18"/>
  <c r="H2327" i="18"/>
  <c r="H2328" i="18"/>
  <c r="H2329" i="18"/>
  <c r="H2330" i="18"/>
  <c r="H2331" i="18"/>
  <c r="H2332" i="18"/>
  <c r="H2333" i="18"/>
  <c r="H2334" i="18"/>
  <c r="H2335" i="18"/>
  <c r="H2336" i="18"/>
  <c r="H2337" i="18"/>
  <c r="H2338" i="18"/>
  <c r="H2339" i="18"/>
  <c r="H2340" i="18"/>
  <c r="H2341" i="18"/>
  <c r="H2342" i="18"/>
  <c r="H2343" i="18"/>
  <c r="H2344" i="18"/>
  <c r="H2345" i="18"/>
  <c r="H2346" i="18"/>
  <c r="H2347" i="18"/>
  <c r="H2348" i="18"/>
  <c r="H2349" i="18"/>
  <c r="H2350" i="18"/>
  <c r="H2351" i="18"/>
  <c r="H2352" i="18"/>
  <c r="H2353" i="18"/>
  <c r="H2354" i="18"/>
  <c r="H2355" i="18"/>
  <c r="H2356" i="18"/>
  <c r="H2357" i="18"/>
  <c r="H2358" i="18"/>
  <c r="H2359" i="18"/>
  <c r="H2360" i="18"/>
  <c r="H2361" i="18"/>
  <c r="H2362" i="18"/>
  <c r="H2363" i="18"/>
  <c r="H2364" i="18"/>
  <c r="H2365" i="18"/>
  <c r="H2366" i="18"/>
  <c r="H2367" i="18"/>
  <c r="H2368" i="18"/>
  <c r="H2369" i="18"/>
  <c r="H2370" i="18"/>
  <c r="H2371" i="18"/>
  <c r="H2372" i="18"/>
  <c r="H2373" i="18"/>
  <c r="H2374" i="18"/>
  <c r="H2375" i="18"/>
  <c r="H2376" i="18"/>
  <c r="H2377" i="18"/>
  <c r="H2378" i="18"/>
  <c r="H2379" i="18"/>
  <c r="H2380" i="18"/>
  <c r="H2381" i="18"/>
  <c r="H2382" i="18"/>
  <c r="H2383" i="18"/>
  <c r="H2384" i="18"/>
  <c r="H2385" i="18"/>
  <c r="H2386" i="18"/>
  <c r="H2387" i="18"/>
  <c r="H2388" i="18"/>
  <c r="H2389" i="18"/>
  <c r="H2390" i="18"/>
  <c r="H2391" i="18"/>
  <c r="H2392" i="18"/>
  <c r="H2393" i="18"/>
  <c r="H2394" i="18"/>
  <c r="H2395" i="18"/>
  <c r="H2396" i="18"/>
  <c r="H2397" i="18"/>
  <c r="H2398" i="18"/>
  <c r="H2399" i="18"/>
  <c r="H2400" i="18"/>
  <c r="H2401" i="18"/>
  <c r="H2402" i="18"/>
  <c r="H2403" i="18"/>
  <c r="H2404" i="18"/>
  <c r="H2405" i="18"/>
  <c r="H2406" i="18"/>
  <c r="H2407" i="18"/>
  <c r="H2408" i="18"/>
  <c r="H2409" i="18"/>
  <c r="H2410" i="18"/>
  <c r="H2411" i="18"/>
  <c r="H2412" i="18"/>
  <c r="H2413" i="18"/>
  <c r="H2414" i="18"/>
  <c r="H2415" i="18"/>
  <c r="H2416" i="18"/>
  <c r="H2417" i="18"/>
  <c r="H2418" i="18"/>
  <c r="H2419" i="18"/>
  <c r="H2420" i="18"/>
  <c r="H2421" i="18"/>
  <c r="H2422" i="18"/>
  <c r="H2423" i="18"/>
  <c r="H2424" i="18"/>
  <c r="H2425" i="18"/>
  <c r="H2426" i="18"/>
  <c r="H2427" i="18"/>
  <c r="H2428" i="18"/>
  <c r="H2429" i="18"/>
  <c r="H2430" i="18"/>
  <c r="H2431" i="18"/>
  <c r="H2432" i="18"/>
  <c r="H2433" i="18"/>
  <c r="H2434" i="18"/>
  <c r="H2435" i="18"/>
  <c r="H2436" i="18"/>
  <c r="H2437" i="18"/>
  <c r="H2438" i="18"/>
  <c r="H2439" i="18"/>
  <c r="H2440" i="18"/>
  <c r="H2441" i="18"/>
  <c r="H2442" i="18"/>
  <c r="H2443" i="18"/>
  <c r="H2444" i="18"/>
  <c r="H2445" i="18"/>
  <c r="H2446" i="18"/>
  <c r="H2447" i="18"/>
  <c r="H2448" i="18"/>
  <c r="H2449" i="18"/>
  <c r="H2450" i="18"/>
  <c r="H2451" i="18"/>
  <c r="H2452" i="18"/>
  <c r="H2453" i="18"/>
  <c r="H2454" i="18"/>
  <c r="H2455" i="18"/>
  <c r="H2456" i="18"/>
  <c r="H2457" i="18"/>
  <c r="H2458" i="18"/>
  <c r="H2459" i="18"/>
  <c r="H2460" i="18"/>
  <c r="H2461" i="18"/>
  <c r="H2462" i="18"/>
  <c r="H2463" i="18"/>
  <c r="H2464" i="18"/>
  <c r="H2465" i="18"/>
  <c r="H2466" i="18"/>
  <c r="H2467" i="18"/>
  <c r="H2468" i="18"/>
  <c r="H2469" i="18"/>
  <c r="H2470" i="18"/>
  <c r="H2471" i="18"/>
  <c r="H2472" i="18"/>
  <c r="H2473" i="18"/>
  <c r="H2474" i="18"/>
  <c r="H2475" i="18"/>
  <c r="H2476" i="18"/>
  <c r="H2477" i="18"/>
  <c r="H2478" i="18"/>
  <c r="H2479" i="18"/>
  <c r="H2480" i="18"/>
  <c r="H2481" i="18"/>
  <c r="H2482" i="18"/>
  <c r="H2483" i="18"/>
  <c r="H2484" i="18"/>
  <c r="H2485" i="18"/>
  <c r="H2486" i="18"/>
  <c r="H2487" i="18"/>
  <c r="H2488" i="18"/>
  <c r="H2489" i="18"/>
  <c r="H2490" i="18"/>
  <c r="H2491" i="18"/>
  <c r="H2492" i="18"/>
  <c r="H2493" i="18"/>
  <c r="H2494" i="18"/>
  <c r="H2495" i="18"/>
  <c r="H2496" i="18"/>
  <c r="H2497" i="18"/>
  <c r="H2498" i="18"/>
  <c r="H2499" i="18"/>
  <c r="H2500" i="18"/>
  <c r="H2501" i="18"/>
  <c r="H2502" i="18"/>
  <c r="H2503" i="18"/>
  <c r="H2504" i="18"/>
  <c r="H2505" i="18"/>
  <c r="H2506" i="18"/>
  <c r="H2507" i="18"/>
  <c r="H2508" i="18"/>
  <c r="H2509" i="18"/>
  <c r="H2510" i="18"/>
  <c r="H2511" i="18"/>
  <c r="H2512" i="18"/>
  <c r="H2513" i="18"/>
  <c r="H2514" i="18"/>
  <c r="H2515" i="18"/>
  <c r="H2516" i="18"/>
  <c r="H2517" i="18"/>
  <c r="H2518" i="18"/>
  <c r="H2519" i="18"/>
  <c r="H2520" i="18"/>
  <c r="H2521" i="18"/>
  <c r="H2522" i="18"/>
  <c r="H2523" i="18"/>
  <c r="H2524" i="18"/>
  <c r="H2525" i="18"/>
  <c r="H2526" i="18"/>
  <c r="H2527" i="18"/>
  <c r="H2528" i="18"/>
  <c r="H2529" i="18"/>
  <c r="H2530" i="18"/>
  <c r="H2531" i="18"/>
  <c r="H2532" i="18"/>
  <c r="H2533" i="18"/>
  <c r="H2534" i="18"/>
  <c r="H2535" i="18"/>
  <c r="H2536" i="18"/>
  <c r="H2537" i="18"/>
  <c r="H2538" i="18"/>
  <c r="H2539" i="18"/>
  <c r="H2540" i="18"/>
  <c r="H2541" i="18"/>
  <c r="H2542" i="18"/>
  <c r="H2543" i="18"/>
  <c r="H2544" i="18"/>
  <c r="H2545" i="18"/>
  <c r="H2546" i="18"/>
  <c r="H2547" i="18"/>
  <c r="H2548" i="18"/>
  <c r="H2549" i="18"/>
  <c r="H2550" i="18"/>
  <c r="H2551" i="18"/>
  <c r="H2552" i="18"/>
  <c r="H2553" i="18"/>
  <c r="H2554" i="18"/>
  <c r="H2555" i="18"/>
  <c r="H2556" i="18"/>
  <c r="H2557" i="18"/>
  <c r="H2558" i="18"/>
  <c r="H2559" i="18"/>
  <c r="H2560" i="18"/>
  <c r="H2561" i="18"/>
  <c r="H2562" i="18"/>
  <c r="H2563" i="18"/>
  <c r="H2564" i="18"/>
  <c r="H2565" i="18"/>
  <c r="H2566" i="18"/>
  <c r="H2567" i="18"/>
  <c r="H2568" i="18"/>
  <c r="H2569" i="18"/>
  <c r="H2570" i="18"/>
  <c r="H2571" i="18"/>
  <c r="H2572" i="18"/>
  <c r="H2573" i="18"/>
  <c r="H2574" i="18"/>
  <c r="H2575" i="18"/>
  <c r="H2576" i="18"/>
  <c r="H2577" i="18"/>
  <c r="H2578" i="18"/>
  <c r="H2579" i="18"/>
  <c r="H2580" i="18"/>
  <c r="H2581" i="18"/>
  <c r="H2582" i="18"/>
  <c r="H2583" i="18"/>
  <c r="H2584" i="18"/>
  <c r="H2585" i="18"/>
  <c r="H2586" i="18"/>
  <c r="H2587" i="18"/>
  <c r="H2588" i="18"/>
  <c r="H2589" i="18"/>
  <c r="H2590" i="18"/>
  <c r="H2591" i="18"/>
  <c r="H2592" i="18"/>
  <c r="H2593" i="18"/>
  <c r="H2594" i="18"/>
  <c r="H2595" i="18"/>
  <c r="H2596" i="18"/>
  <c r="H2597" i="18"/>
  <c r="H2598" i="18"/>
  <c r="H2599" i="18"/>
  <c r="H2600" i="18"/>
  <c r="H2601" i="18"/>
  <c r="H2602" i="18"/>
  <c r="H2603" i="18"/>
  <c r="H2604" i="18"/>
  <c r="H2605" i="18"/>
  <c r="H2606" i="18"/>
  <c r="H2607" i="18"/>
  <c r="H2608" i="18"/>
  <c r="H2609" i="18"/>
  <c r="H2610" i="18"/>
  <c r="H2611" i="18"/>
  <c r="H2612" i="18"/>
  <c r="H2613" i="18"/>
  <c r="H2614" i="18"/>
  <c r="H2615" i="18"/>
  <c r="H2616" i="18"/>
  <c r="H2617" i="18"/>
  <c r="H2618" i="18"/>
  <c r="H2619" i="18"/>
  <c r="H2620" i="18"/>
  <c r="H2621" i="18"/>
  <c r="H2622" i="18"/>
  <c r="H2623" i="18"/>
  <c r="H2624" i="18"/>
  <c r="H2625" i="18"/>
  <c r="H2626" i="18"/>
  <c r="H2627" i="18"/>
  <c r="H2628" i="18"/>
  <c r="H2629" i="18"/>
  <c r="H2630" i="18"/>
  <c r="H2631" i="18"/>
  <c r="H2632" i="18"/>
  <c r="H2633" i="18"/>
  <c r="H2634" i="18"/>
  <c r="H2635" i="18"/>
  <c r="H2636" i="18"/>
  <c r="H2637" i="18"/>
  <c r="H2638" i="18"/>
  <c r="H2639" i="18"/>
  <c r="H2640" i="18"/>
  <c r="H2641" i="18"/>
  <c r="H2642" i="18"/>
  <c r="H2643" i="18"/>
  <c r="H2644" i="18"/>
  <c r="H2645" i="18"/>
  <c r="H2646" i="18"/>
  <c r="H2647" i="18"/>
  <c r="H2648" i="18"/>
  <c r="H2649" i="18"/>
  <c r="H2650" i="18"/>
  <c r="H2651" i="18"/>
  <c r="H2652" i="18"/>
  <c r="H2653" i="18"/>
  <c r="H2654" i="18"/>
  <c r="H2655" i="18"/>
  <c r="H2656" i="18"/>
  <c r="H2657" i="18"/>
  <c r="H2658" i="18"/>
  <c r="H2659" i="18"/>
  <c r="H2660" i="18"/>
  <c r="H2661" i="18"/>
  <c r="H2662" i="18"/>
  <c r="H2663" i="18"/>
  <c r="H2664" i="18"/>
  <c r="H2665" i="18"/>
  <c r="H2666" i="18"/>
  <c r="H2667" i="18"/>
  <c r="H2668" i="18"/>
  <c r="H2669" i="18"/>
  <c r="H2670" i="18"/>
  <c r="H2671" i="18"/>
  <c r="H2672" i="18"/>
  <c r="H2673" i="18"/>
  <c r="H2674" i="18"/>
  <c r="H2675" i="18"/>
  <c r="H2676" i="18"/>
  <c r="H2677" i="18"/>
  <c r="H2678" i="18"/>
  <c r="H2679" i="18"/>
  <c r="H2680" i="18"/>
  <c r="H2681" i="18"/>
  <c r="H2682" i="18"/>
  <c r="H2683" i="18"/>
  <c r="H2684" i="18"/>
  <c r="H2685" i="18"/>
  <c r="H2686" i="18"/>
  <c r="H2687" i="18"/>
  <c r="H2688" i="18"/>
  <c r="H2689" i="18"/>
  <c r="H2690" i="18"/>
  <c r="H2691" i="18"/>
  <c r="H2692" i="18"/>
  <c r="H2693" i="18"/>
  <c r="H2694" i="18"/>
  <c r="H2695" i="18"/>
  <c r="H2696" i="18"/>
  <c r="H2697" i="18"/>
  <c r="H2698" i="18"/>
  <c r="H2699" i="18"/>
  <c r="H2700" i="18"/>
  <c r="H2701" i="18"/>
  <c r="H2702" i="18"/>
  <c r="H2703" i="18"/>
  <c r="H2704" i="18"/>
  <c r="H2705" i="18"/>
  <c r="H2706" i="18"/>
  <c r="H2707" i="18"/>
  <c r="H2708" i="18"/>
  <c r="H2709" i="18"/>
  <c r="H2710" i="18"/>
  <c r="H2711" i="18"/>
  <c r="H2712" i="18"/>
  <c r="H2713" i="18"/>
  <c r="H2714" i="18"/>
  <c r="H2715" i="18"/>
  <c r="H2716" i="18"/>
  <c r="H2717" i="18"/>
  <c r="H2718" i="18"/>
  <c r="H2719" i="18"/>
  <c r="H2720" i="18"/>
  <c r="H2721" i="18"/>
  <c r="H2722" i="18"/>
  <c r="H2723" i="18"/>
  <c r="H2724" i="18"/>
  <c r="H2725" i="18"/>
  <c r="H2726" i="18"/>
  <c r="H2727" i="18"/>
  <c r="H2728" i="18"/>
  <c r="H2729" i="18"/>
  <c r="H2730" i="18"/>
  <c r="H2731" i="18"/>
  <c r="H2732" i="18"/>
  <c r="H2733" i="18"/>
  <c r="H2734" i="18"/>
  <c r="H2735" i="18"/>
  <c r="H2736" i="18"/>
  <c r="H2737" i="18"/>
  <c r="H2738" i="18"/>
  <c r="H2739" i="18"/>
  <c r="H2740" i="18"/>
  <c r="H2741" i="18"/>
  <c r="H2742" i="18"/>
  <c r="H2743" i="18"/>
  <c r="H2744" i="18"/>
  <c r="H2745" i="18"/>
  <c r="H2746" i="18"/>
  <c r="H2747" i="18"/>
  <c r="H2748" i="18"/>
  <c r="H2749" i="18"/>
  <c r="H2750" i="18"/>
  <c r="H2751" i="18"/>
  <c r="H2752" i="18"/>
  <c r="H2753" i="18"/>
  <c r="H2754" i="18"/>
  <c r="H2755" i="18"/>
  <c r="H2756" i="18"/>
  <c r="H2757" i="18"/>
  <c r="H2758" i="18"/>
  <c r="H2759" i="18"/>
  <c r="H2760" i="18"/>
  <c r="H2761" i="18"/>
  <c r="H2762" i="18"/>
  <c r="H2763" i="18"/>
  <c r="H2764" i="18"/>
  <c r="H2765" i="18"/>
  <c r="H2766" i="18"/>
  <c r="H2767" i="18"/>
  <c r="H2768" i="18"/>
  <c r="H2769" i="18"/>
  <c r="H2770" i="18"/>
  <c r="H2771" i="18"/>
  <c r="H2772" i="18"/>
  <c r="H2773" i="18"/>
  <c r="H2774" i="18"/>
  <c r="H2775" i="18"/>
  <c r="H2776" i="18"/>
  <c r="H2777" i="18"/>
  <c r="H2778" i="18"/>
  <c r="H2779" i="18"/>
  <c r="H2780" i="18"/>
  <c r="H2781" i="18"/>
  <c r="H2782" i="18"/>
  <c r="H2783" i="18"/>
  <c r="H2784" i="18"/>
  <c r="H2785" i="18"/>
  <c r="H2786" i="18"/>
  <c r="H2787" i="18"/>
  <c r="H2788" i="18"/>
  <c r="H2789" i="18"/>
  <c r="H2790" i="18"/>
  <c r="H2791" i="18"/>
  <c r="H2792" i="18"/>
  <c r="H2793" i="18"/>
  <c r="H2794" i="18"/>
  <c r="H2795" i="18"/>
  <c r="H2796" i="18"/>
  <c r="H2797" i="18"/>
  <c r="H2798" i="18"/>
  <c r="H2799" i="18"/>
  <c r="H2800" i="18"/>
  <c r="H2801" i="18"/>
  <c r="H2802" i="18"/>
  <c r="H2803" i="18"/>
  <c r="H2804" i="18"/>
  <c r="H2805" i="18"/>
  <c r="H2806" i="18"/>
  <c r="H2807" i="18"/>
  <c r="H2808" i="18"/>
  <c r="H2809" i="18"/>
  <c r="H2810" i="18"/>
  <c r="H2811" i="18"/>
  <c r="H2812" i="18"/>
  <c r="H2813" i="18"/>
  <c r="H2814" i="18"/>
  <c r="H2815" i="18"/>
  <c r="H2816" i="18"/>
  <c r="H2817" i="18"/>
  <c r="H2818" i="18"/>
  <c r="H2819" i="18"/>
  <c r="H2820" i="18"/>
  <c r="H2821" i="18"/>
  <c r="H2822" i="18"/>
  <c r="H2823" i="18"/>
  <c r="H2824" i="18"/>
  <c r="H2825" i="18"/>
  <c r="H2826" i="18"/>
  <c r="H2827" i="18"/>
  <c r="H2828" i="18"/>
  <c r="H2829" i="18"/>
  <c r="H2830" i="18"/>
  <c r="H2831" i="18"/>
  <c r="H2832" i="18"/>
  <c r="H2833" i="18"/>
  <c r="H2834" i="18"/>
  <c r="H2835" i="18"/>
  <c r="H2836" i="18"/>
  <c r="H2837" i="18"/>
  <c r="H2838" i="18"/>
  <c r="H2839" i="18"/>
  <c r="H2840" i="18"/>
  <c r="H2841" i="18"/>
  <c r="H2842" i="18"/>
  <c r="H2843" i="18"/>
  <c r="H2844" i="18"/>
  <c r="H2845" i="18"/>
  <c r="H2846" i="18"/>
  <c r="H2847" i="18"/>
  <c r="H2848" i="18"/>
  <c r="H2849" i="18"/>
  <c r="H2850" i="18"/>
  <c r="H2851" i="18"/>
  <c r="H2852" i="18"/>
  <c r="H2853" i="18"/>
  <c r="H2854" i="18"/>
  <c r="H2855" i="18"/>
  <c r="H2856" i="18"/>
  <c r="H2857" i="18"/>
  <c r="H2858" i="18"/>
  <c r="H2859" i="18"/>
  <c r="H2860" i="18"/>
  <c r="H2861" i="18"/>
  <c r="H2862" i="18"/>
  <c r="H2863" i="18"/>
  <c r="H2864" i="18"/>
  <c r="H2865" i="18"/>
  <c r="H2866" i="18"/>
  <c r="H2867" i="18"/>
  <c r="H2868" i="18"/>
  <c r="H2869" i="18"/>
  <c r="H2870" i="18"/>
  <c r="H2871" i="18"/>
  <c r="H2872" i="18"/>
  <c r="H2873" i="18"/>
  <c r="H2874" i="18"/>
  <c r="H2875" i="18"/>
  <c r="H2876" i="18"/>
  <c r="H2877" i="18"/>
  <c r="H2878" i="18"/>
  <c r="H2879" i="18"/>
  <c r="H2880" i="18"/>
  <c r="H2881" i="18"/>
  <c r="H2882" i="18"/>
  <c r="H2883" i="18"/>
  <c r="H2884" i="18"/>
  <c r="H2885" i="18"/>
  <c r="H2886" i="18"/>
  <c r="H2887" i="18"/>
  <c r="H2888" i="18"/>
  <c r="H2889" i="18"/>
  <c r="H2890" i="18"/>
  <c r="H2891" i="18"/>
  <c r="H2892" i="18"/>
  <c r="H2893" i="18"/>
  <c r="H2894" i="18"/>
  <c r="H2895" i="18"/>
  <c r="H2896" i="18"/>
  <c r="H2897" i="18"/>
  <c r="H2898" i="18"/>
  <c r="H2899" i="18"/>
  <c r="H2900" i="18"/>
  <c r="H2901" i="18"/>
  <c r="H2902" i="18"/>
  <c r="H2903" i="18"/>
  <c r="H2904" i="18"/>
  <c r="H2905" i="18"/>
  <c r="H2906" i="18"/>
  <c r="H2907" i="18"/>
  <c r="H2908" i="18"/>
  <c r="H2909" i="18"/>
  <c r="H2910" i="18"/>
  <c r="H2911" i="18"/>
  <c r="H2912" i="18"/>
  <c r="H2913" i="18"/>
  <c r="H2914" i="18"/>
  <c r="H2915" i="18"/>
  <c r="H2916" i="18"/>
  <c r="H2917" i="18"/>
  <c r="H2918" i="18"/>
  <c r="H2919" i="18"/>
  <c r="H2920" i="18"/>
  <c r="H2921" i="18"/>
  <c r="H2922" i="18"/>
  <c r="H2923" i="18"/>
  <c r="H2924" i="18"/>
  <c r="H2925" i="18"/>
  <c r="H2926" i="18"/>
  <c r="H2927" i="18"/>
  <c r="H2928" i="18"/>
  <c r="H2929" i="18"/>
  <c r="H2930" i="18"/>
  <c r="H2931" i="18"/>
  <c r="H2932" i="18"/>
  <c r="H2933" i="18"/>
  <c r="H2934" i="18"/>
  <c r="H2935" i="18"/>
  <c r="H2936" i="18"/>
  <c r="H2937" i="18"/>
  <c r="H2938" i="18"/>
  <c r="H2939" i="18"/>
  <c r="H2940" i="18"/>
  <c r="H2941" i="18"/>
  <c r="H2942" i="18"/>
  <c r="H2943" i="18"/>
  <c r="H2944" i="18"/>
  <c r="H2945" i="18"/>
  <c r="H2946" i="18"/>
  <c r="H2947" i="18"/>
  <c r="H2948" i="18"/>
  <c r="H2949" i="18"/>
  <c r="H2950" i="18"/>
  <c r="H2951" i="18"/>
  <c r="H2952" i="18"/>
  <c r="H2953" i="18"/>
  <c r="H2954" i="18"/>
  <c r="H2955" i="18"/>
  <c r="H2956" i="18"/>
  <c r="H2957" i="18"/>
  <c r="H2958" i="18"/>
  <c r="H2959" i="18"/>
  <c r="H2960" i="18"/>
  <c r="H2961" i="18"/>
  <c r="H2962" i="18"/>
  <c r="H2963" i="18"/>
  <c r="H2964" i="18"/>
  <c r="H2965" i="18"/>
  <c r="H2966" i="18"/>
  <c r="H2967" i="18"/>
  <c r="H2968" i="18"/>
  <c r="H2969" i="18"/>
  <c r="H2970" i="18"/>
  <c r="H2971" i="18"/>
  <c r="H2972" i="18"/>
  <c r="H2973" i="18"/>
  <c r="H2974" i="18"/>
  <c r="H2975" i="18"/>
  <c r="H2976" i="18"/>
  <c r="H2977" i="18"/>
  <c r="H2978" i="18"/>
  <c r="H2979" i="18"/>
  <c r="H2980" i="18"/>
  <c r="H2981" i="18"/>
  <c r="H2982" i="18"/>
  <c r="H2983" i="18"/>
  <c r="H2984" i="18"/>
  <c r="H2985" i="18"/>
  <c r="H2986" i="18"/>
  <c r="H2987" i="18"/>
  <c r="H2988" i="18"/>
  <c r="H2989" i="18"/>
  <c r="H2990" i="18"/>
  <c r="H2991" i="18"/>
  <c r="H2992" i="18"/>
  <c r="H2993" i="18"/>
  <c r="H2994" i="18"/>
  <c r="H2995" i="18"/>
  <c r="H2996" i="18"/>
  <c r="H2997" i="18"/>
  <c r="H2998" i="18"/>
  <c r="H2999" i="18"/>
  <c r="H3000" i="18"/>
  <c r="H3001" i="18"/>
  <c r="H3002" i="18"/>
  <c r="H3003" i="18"/>
  <c r="H3004" i="18"/>
  <c r="H3005" i="18"/>
  <c r="H3006" i="18"/>
  <c r="H3007" i="18"/>
  <c r="H3008" i="18"/>
  <c r="H3009" i="18"/>
  <c r="H3010" i="18"/>
  <c r="H3011" i="18"/>
  <c r="H3012" i="18"/>
  <c r="H3013" i="18"/>
  <c r="H3014" i="18"/>
  <c r="H3015" i="18"/>
  <c r="H3016" i="18"/>
  <c r="H3017" i="18"/>
  <c r="H3018" i="18"/>
  <c r="H3019" i="18"/>
  <c r="H3020" i="18"/>
  <c r="H3021" i="18"/>
  <c r="H3022" i="18"/>
  <c r="H3023" i="18"/>
  <c r="H3024" i="18"/>
  <c r="H3025" i="18"/>
  <c r="H3026" i="18"/>
  <c r="H3027" i="18"/>
  <c r="H3028" i="18"/>
  <c r="H3029" i="18"/>
  <c r="H3030" i="18"/>
  <c r="H3031" i="18"/>
  <c r="H3032" i="18"/>
  <c r="H3033" i="18"/>
  <c r="H3034" i="18"/>
  <c r="H3035" i="18"/>
  <c r="H3036" i="18"/>
  <c r="H3037" i="18"/>
  <c r="H3038" i="18"/>
  <c r="H3039" i="18"/>
  <c r="H3040" i="18"/>
  <c r="H3041" i="18"/>
  <c r="H3042" i="18"/>
  <c r="H3043" i="18"/>
  <c r="H3044" i="18"/>
  <c r="H3045" i="18"/>
  <c r="H3046" i="18"/>
  <c r="H3047" i="18"/>
  <c r="H3048" i="18"/>
  <c r="H3049" i="18"/>
  <c r="H3050" i="18"/>
  <c r="H3051" i="18"/>
  <c r="H3052" i="18"/>
  <c r="H3053" i="18"/>
  <c r="H3054" i="18"/>
  <c r="H3055" i="18"/>
  <c r="H3056" i="18"/>
  <c r="H3057" i="18"/>
  <c r="H3058" i="18"/>
  <c r="H3059" i="18"/>
  <c r="H3060" i="18"/>
  <c r="H3061" i="18"/>
  <c r="H3062" i="18"/>
  <c r="H3063" i="18"/>
  <c r="H3064" i="18"/>
  <c r="H3065" i="18"/>
  <c r="H3066" i="18"/>
  <c r="H3067" i="18"/>
  <c r="H3068" i="18"/>
  <c r="H3069" i="18"/>
  <c r="H3070" i="18"/>
  <c r="H3071" i="18"/>
  <c r="H3072" i="18"/>
  <c r="H3073" i="18"/>
  <c r="H3074" i="18"/>
  <c r="H3075" i="18"/>
  <c r="H3076" i="18"/>
  <c r="H3077" i="18"/>
  <c r="H3078" i="18"/>
  <c r="H3079" i="18"/>
  <c r="H3080" i="18"/>
  <c r="H3081" i="18"/>
  <c r="H3082" i="18"/>
  <c r="H3083" i="18"/>
  <c r="H3084" i="18"/>
  <c r="H3085" i="18"/>
  <c r="H3086" i="18"/>
  <c r="H3087" i="18"/>
  <c r="H3088" i="18"/>
  <c r="H3089" i="18"/>
  <c r="H3090" i="18"/>
  <c r="H3091" i="18"/>
  <c r="H3092" i="18"/>
  <c r="H3093" i="18"/>
  <c r="H3094" i="18"/>
  <c r="H3095" i="18"/>
  <c r="H3096" i="18"/>
  <c r="H3097" i="18"/>
  <c r="H3098" i="18"/>
  <c r="H3099" i="18"/>
  <c r="H3100" i="18"/>
  <c r="H3101" i="18"/>
  <c r="H3102" i="18"/>
  <c r="H3103" i="18"/>
  <c r="H3104" i="18"/>
  <c r="H3105" i="18"/>
  <c r="H3106" i="18"/>
  <c r="H3107" i="18"/>
  <c r="H3108" i="18"/>
  <c r="H3109" i="18"/>
  <c r="H3110" i="18"/>
  <c r="H3111" i="18"/>
  <c r="H3112" i="18"/>
  <c r="H3113" i="18"/>
  <c r="H3114" i="18"/>
  <c r="H3115" i="18"/>
  <c r="H3116" i="18"/>
  <c r="H3117" i="18"/>
  <c r="H3118" i="18"/>
  <c r="H3119" i="18"/>
  <c r="H3120" i="18"/>
  <c r="H3121" i="18"/>
  <c r="H3122" i="18"/>
  <c r="H3123" i="18"/>
  <c r="H3124" i="18"/>
  <c r="H3125" i="18"/>
  <c r="H3126" i="18"/>
  <c r="H3127" i="18"/>
  <c r="H3128" i="18"/>
  <c r="H3129" i="18"/>
  <c r="H3130" i="18"/>
  <c r="H3131" i="18"/>
  <c r="H3132" i="18"/>
  <c r="H3133" i="18"/>
  <c r="H3134" i="18"/>
  <c r="H3135" i="18"/>
  <c r="H3136" i="18"/>
  <c r="H3137" i="18"/>
  <c r="H3138" i="18"/>
  <c r="H3139" i="18"/>
  <c r="H3140" i="18"/>
  <c r="H3141" i="18"/>
  <c r="H3142" i="18"/>
  <c r="H3143" i="18"/>
  <c r="H3144" i="18"/>
  <c r="H3145" i="18"/>
  <c r="H3146" i="18"/>
  <c r="H3147" i="18"/>
  <c r="H3148" i="18"/>
  <c r="H3149" i="18"/>
  <c r="H3150" i="18"/>
  <c r="H3151" i="18"/>
  <c r="H3152" i="18"/>
  <c r="H3153" i="18"/>
  <c r="H3154" i="18"/>
  <c r="H3155" i="18"/>
  <c r="H3156" i="18"/>
  <c r="H3157" i="18"/>
  <c r="H3158" i="18"/>
  <c r="H3159" i="18"/>
  <c r="H3160" i="18"/>
  <c r="H3161" i="18"/>
  <c r="H3162" i="18"/>
  <c r="H3163" i="18"/>
  <c r="H3164" i="18"/>
  <c r="H3165" i="18"/>
  <c r="H3166" i="18"/>
  <c r="H3167" i="18"/>
  <c r="H3168" i="18"/>
  <c r="H3169" i="18"/>
  <c r="H3170" i="18"/>
  <c r="H3171" i="18"/>
  <c r="H3172" i="18"/>
  <c r="H3173" i="18"/>
  <c r="H3174" i="18"/>
  <c r="H3175" i="18"/>
  <c r="H3176" i="18"/>
  <c r="H3177" i="18"/>
  <c r="H3178" i="18"/>
  <c r="H3179" i="18"/>
  <c r="H3180" i="18"/>
  <c r="H3181" i="18"/>
  <c r="H3182" i="18"/>
  <c r="H3183" i="18"/>
  <c r="H3184" i="18"/>
  <c r="H3185" i="18"/>
  <c r="H3186" i="18"/>
  <c r="H3187" i="18"/>
  <c r="H3188" i="18"/>
  <c r="H3189" i="18"/>
  <c r="H3190" i="18"/>
  <c r="H3191" i="18"/>
  <c r="H3192" i="18"/>
  <c r="H3193" i="18"/>
  <c r="H3194" i="18"/>
  <c r="H3195" i="18"/>
  <c r="H3196" i="18"/>
  <c r="H3197" i="18"/>
  <c r="H3198" i="18"/>
  <c r="H3199" i="18"/>
  <c r="H3200" i="18"/>
  <c r="H3201" i="18"/>
  <c r="H3202" i="18"/>
  <c r="H3203" i="18"/>
  <c r="H3204" i="18"/>
  <c r="H3205" i="18"/>
  <c r="H3206" i="18"/>
  <c r="H3207" i="18"/>
  <c r="H3208" i="18"/>
  <c r="H3209" i="18"/>
  <c r="H3210" i="18"/>
  <c r="H3211" i="18"/>
  <c r="H3212" i="18"/>
  <c r="H3213" i="18"/>
  <c r="H3214" i="18"/>
  <c r="H3215" i="18"/>
  <c r="H3216" i="18"/>
  <c r="H3217" i="18"/>
  <c r="H3218" i="18"/>
  <c r="H3219" i="18"/>
  <c r="H3220" i="18"/>
  <c r="H3221" i="18"/>
  <c r="H3222" i="18"/>
  <c r="H3223" i="18"/>
  <c r="H3224" i="18"/>
  <c r="H3225" i="18"/>
  <c r="H3226" i="18"/>
  <c r="H3227" i="18"/>
  <c r="H3228" i="18"/>
  <c r="H3229" i="18"/>
  <c r="H3230" i="18"/>
  <c r="H3231" i="18"/>
  <c r="H3232" i="18"/>
  <c r="H3233" i="18"/>
  <c r="H3234" i="18"/>
  <c r="H3235" i="18"/>
  <c r="H3236" i="18"/>
  <c r="H3237" i="18"/>
  <c r="H3238" i="18"/>
  <c r="H3239" i="18"/>
  <c r="H3240" i="18"/>
  <c r="H3241" i="18"/>
  <c r="H3242" i="18"/>
  <c r="H3243" i="18"/>
  <c r="H3244" i="18"/>
  <c r="H3245" i="18"/>
  <c r="H3246" i="18"/>
  <c r="H3247" i="18"/>
  <c r="H3248" i="18"/>
  <c r="H3249" i="18"/>
  <c r="H3250" i="18"/>
  <c r="H3251" i="18"/>
  <c r="H3252" i="18"/>
  <c r="H3253" i="18"/>
  <c r="H3254" i="18"/>
  <c r="H3255" i="18"/>
  <c r="H3256" i="18"/>
  <c r="H3257" i="18"/>
  <c r="H3258" i="18"/>
  <c r="H3259" i="18"/>
  <c r="H3260" i="18"/>
  <c r="H3261" i="18"/>
  <c r="H3262" i="18"/>
  <c r="H3263" i="18"/>
  <c r="H3264" i="18"/>
  <c r="H3265" i="18"/>
  <c r="H3266" i="18"/>
  <c r="H3267" i="18"/>
  <c r="H3268" i="18"/>
  <c r="H3269" i="18"/>
  <c r="H3270" i="18"/>
  <c r="H3271" i="18"/>
  <c r="H3272" i="18"/>
  <c r="H3273" i="18"/>
  <c r="H3274" i="18"/>
  <c r="H3275" i="18"/>
  <c r="H3276" i="18"/>
  <c r="H3277" i="18"/>
  <c r="H3278" i="18"/>
  <c r="H3279" i="18"/>
  <c r="H3280" i="18"/>
  <c r="H3281" i="18"/>
  <c r="H3282" i="18"/>
  <c r="H3283" i="18"/>
  <c r="H3284" i="18"/>
  <c r="H3285" i="18"/>
  <c r="H3286" i="18"/>
  <c r="H3287" i="18"/>
  <c r="H3288" i="18"/>
  <c r="H3289" i="18"/>
  <c r="H3290" i="18"/>
  <c r="H3291" i="18"/>
  <c r="H3292" i="18"/>
  <c r="H3293" i="18"/>
  <c r="H3294" i="18"/>
  <c r="H3295" i="18"/>
  <c r="H3296" i="18"/>
  <c r="H3297" i="18"/>
  <c r="H3298" i="18"/>
  <c r="H3299" i="18"/>
  <c r="H3300" i="18"/>
  <c r="H3301" i="18"/>
  <c r="H3302" i="18"/>
  <c r="H3303" i="18"/>
  <c r="H3304" i="18"/>
  <c r="H3305" i="18"/>
  <c r="H3306" i="18"/>
  <c r="H3307" i="18"/>
  <c r="H3308" i="18"/>
  <c r="H3309" i="18"/>
  <c r="H3310" i="18"/>
  <c r="H3311" i="18"/>
  <c r="H3312" i="18"/>
  <c r="H3313" i="18"/>
  <c r="H3314" i="18"/>
  <c r="H3315" i="18"/>
  <c r="H3316" i="18"/>
  <c r="H3317" i="18"/>
  <c r="H3318" i="18"/>
  <c r="H3319" i="18"/>
  <c r="H3320" i="18"/>
  <c r="H3321" i="18"/>
  <c r="H3322" i="18"/>
  <c r="H3323" i="18"/>
  <c r="H3324" i="18"/>
  <c r="H3325" i="18"/>
  <c r="H3326" i="18"/>
  <c r="H3327" i="18"/>
  <c r="H3328" i="18"/>
  <c r="H3329" i="18"/>
  <c r="H3330" i="18"/>
  <c r="H3331" i="18"/>
  <c r="H3332" i="18"/>
  <c r="H3333" i="18"/>
  <c r="H3334" i="18"/>
  <c r="H3335" i="18"/>
  <c r="H3336" i="18"/>
  <c r="H3337" i="18"/>
  <c r="H3338" i="18"/>
  <c r="H3339" i="18"/>
  <c r="H3340" i="18"/>
  <c r="H3341" i="18"/>
  <c r="H3342" i="18"/>
  <c r="H3343" i="18"/>
  <c r="H3344" i="18"/>
  <c r="H3345" i="18"/>
  <c r="H3346" i="18"/>
  <c r="H3347" i="18"/>
  <c r="H3348" i="18"/>
  <c r="H3349" i="18"/>
  <c r="H3350" i="18"/>
  <c r="H3351" i="18"/>
  <c r="H3352" i="18"/>
  <c r="H3353" i="18"/>
  <c r="H3354" i="18"/>
  <c r="H3355" i="18"/>
  <c r="H3356" i="18"/>
  <c r="H3357" i="18"/>
  <c r="H3358" i="18"/>
  <c r="H3359" i="18"/>
  <c r="H3360" i="18"/>
  <c r="H3361" i="18"/>
  <c r="H3362" i="18"/>
  <c r="H3363" i="18"/>
  <c r="H3364" i="18"/>
  <c r="H3365" i="18"/>
  <c r="H3366" i="18"/>
  <c r="H3367" i="18"/>
  <c r="H3368" i="18"/>
  <c r="H3369" i="18"/>
  <c r="H3370" i="18"/>
  <c r="H3371" i="18"/>
  <c r="H3372" i="18"/>
  <c r="H3373" i="18"/>
  <c r="H3374" i="18"/>
  <c r="H3375" i="18"/>
  <c r="H3376" i="18"/>
  <c r="H3377" i="18"/>
  <c r="H3378" i="18"/>
  <c r="H3379" i="18"/>
  <c r="H3380" i="18"/>
  <c r="H3381" i="18"/>
  <c r="H3382" i="18"/>
  <c r="H3383" i="18"/>
  <c r="H3384" i="18"/>
  <c r="H3385" i="18"/>
  <c r="H3386" i="18"/>
  <c r="H3387" i="18"/>
  <c r="H3388" i="18"/>
  <c r="H3389" i="18"/>
  <c r="H3390" i="18"/>
  <c r="H3391" i="18"/>
  <c r="H3392" i="18"/>
  <c r="H3393" i="18"/>
  <c r="H3394" i="18"/>
  <c r="H3395" i="18"/>
  <c r="H3396" i="18"/>
  <c r="H3397" i="18"/>
  <c r="H3398" i="18"/>
  <c r="H3399" i="18"/>
  <c r="H3400" i="18"/>
  <c r="H3401" i="18"/>
  <c r="H3402" i="18"/>
  <c r="H3403" i="18"/>
  <c r="H3404" i="18"/>
  <c r="H3405" i="18"/>
  <c r="H3406" i="18"/>
  <c r="H3407" i="18"/>
  <c r="H3408" i="18"/>
  <c r="H3409" i="18"/>
  <c r="H3410" i="18"/>
  <c r="H3411" i="18"/>
  <c r="H3412" i="18"/>
  <c r="H3413" i="18"/>
  <c r="H3414" i="18"/>
  <c r="H3415" i="18"/>
  <c r="H3416" i="18"/>
  <c r="H3417" i="18"/>
  <c r="H3418" i="18"/>
  <c r="H3419" i="18"/>
  <c r="H3420" i="18"/>
  <c r="H3421" i="18"/>
  <c r="H3422" i="18"/>
  <c r="H3423" i="18"/>
  <c r="H3424" i="18"/>
  <c r="H3425" i="18"/>
  <c r="H3426" i="18"/>
  <c r="H3427" i="18"/>
  <c r="H3428" i="18"/>
  <c r="H3429" i="18"/>
  <c r="H3430" i="18"/>
  <c r="H3431" i="18"/>
  <c r="H3432" i="18"/>
  <c r="H3433" i="18"/>
  <c r="H3434" i="18"/>
  <c r="H3435" i="18"/>
  <c r="H3436" i="18"/>
  <c r="H3437" i="18"/>
  <c r="H3438" i="18"/>
  <c r="H3439" i="18"/>
  <c r="H3440" i="18"/>
  <c r="H3441" i="18"/>
  <c r="H3442" i="18"/>
  <c r="H3443" i="18"/>
  <c r="H3444" i="18"/>
  <c r="H3445" i="18"/>
  <c r="H3446" i="18"/>
  <c r="H3447" i="18"/>
  <c r="H3448" i="18"/>
  <c r="H3449" i="18"/>
  <c r="H3450" i="18"/>
  <c r="H3451" i="18"/>
  <c r="H3452" i="18"/>
  <c r="H3453" i="18"/>
  <c r="H3454" i="18"/>
  <c r="H3455" i="18"/>
  <c r="H3456" i="18"/>
  <c r="H3457" i="18"/>
  <c r="H3458" i="18"/>
  <c r="H3459" i="18"/>
  <c r="H3460" i="18"/>
  <c r="H3461" i="18"/>
  <c r="H3462" i="18"/>
  <c r="H3463" i="18"/>
  <c r="H3464" i="18"/>
  <c r="H3465" i="18"/>
  <c r="H3466" i="18"/>
  <c r="H3467" i="18"/>
  <c r="H3468" i="18"/>
  <c r="H3469" i="18"/>
  <c r="H3470" i="18"/>
  <c r="H3471" i="18"/>
  <c r="H3472" i="18"/>
  <c r="H3473" i="18"/>
  <c r="H3474" i="18"/>
  <c r="H3475" i="18"/>
  <c r="H3476" i="18"/>
  <c r="H3477" i="18"/>
  <c r="H3478" i="18"/>
  <c r="H3479" i="18"/>
  <c r="H3480" i="18"/>
  <c r="H3481" i="18"/>
  <c r="H3482" i="18"/>
  <c r="H3483" i="18"/>
  <c r="H3484" i="18"/>
  <c r="H3485" i="18"/>
  <c r="H3486" i="18"/>
  <c r="H3487" i="18"/>
  <c r="H3488" i="18"/>
  <c r="H3489" i="18"/>
  <c r="H3490" i="18"/>
  <c r="H3491" i="18"/>
  <c r="H3492" i="18"/>
  <c r="H3493" i="18"/>
  <c r="H3494" i="18"/>
  <c r="H3495" i="18"/>
  <c r="H3496" i="18"/>
  <c r="H3497" i="18"/>
  <c r="H3498" i="18"/>
  <c r="H3499" i="18"/>
  <c r="H3500" i="18"/>
  <c r="H3501" i="18"/>
  <c r="H3502" i="18"/>
  <c r="H3503" i="18"/>
  <c r="H3504" i="18"/>
  <c r="H3505" i="18"/>
  <c r="H3506" i="18"/>
  <c r="H3507" i="18"/>
  <c r="H3508" i="18"/>
  <c r="H3509" i="18"/>
  <c r="H3510" i="18"/>
  <c r="H3511" i="18"/>
  <c r="H3512" i="18"/>
  <c r="H3513" i="18"/>
  <c r="H3514" i="18"/>
  <c r="H3515" i="18"/>
  <c r="H3516" i="18"/>
  <c r="H3517" i="18"/>
  <c r="H3518" i="18"/>
  <c r="H3519" i="18"/>
  <c r="H3520" i="18"/>
  <c r="H3521" i="18"/>
  <c r="H3522" i="18"/>
  <c r="H3523" i="18"/>
  <c r="H3524" i="18"/>
  <c r="H3525" i="18"/>
  <c r="H3526" i="18"/>
  <c r="H3527" i="18"/>
  <c r="H3528" i="18"/>
  <c r="H3529" i="18"/>
  <c r="H3530" i="18"/>
  <c r="H3531" i="18"/>
  <c r="H3532" i="18"/>
  <c r="H3533" i="18"/>
  <c r="H3534" i="18"/>
  <c r="H3535" i="18"/>
  <c r="H3536" i="18"/>
  <c r="H3537" i="18"/>
  <c r="H3538" i="18"/>
  <c r="H3539" i="18"/>
  <c r="H3540" i="18"/>
  <c r="H3541" i="18"/>
  <c r="H3542" i="18"/>
  <c r="H3543" i="18"/>
  <c r="H3544" i="18"/>
  <c r="H3545" i="18"/>
  <c r="H3546" i="18"/>
  <c r="H3547" i="18"/>
  <c r="H3548" i="18"/>
  <c r="H3549" i="18"/>
  <c r="H3550" i="18"/>
  <c r="H3551" i="18"/>
  <c r="H3552" i="18"/>
  <c r="H3553" i="18"/>
  <c r="H3554" i="18"/>
  <c r="H3555" i="18"/>
  <c r="H3556" i="18"/>
  <c r="H3557" i="18"/>
  <c r="H3558" i="18"/>
  <c r="H3559" i="18"/>
  <c r="H3560" i="18"/>
  <c r="H3561" i="18"/>
  <c r="H3562" i="18"/>
  <c r="H3563" i="18"/>
  <c r="H3564" i="18"/>
  <c r="H3565" i="18"/>
  <c r="H3566" i="18"/>
  <c r="H3567" i="18"/>
  <c r="H3568" i="18"/>
  <c r="H3569" i="18"/>
  <c r="H3570" i="18"/>
  <c r="H3571" i="18"/>
  <c r="H3572" i="18"/>
  <c r="H3573" i="18"/>
  <c r="H3574" i="18"/>
  <c r="H3575" i="18"/>
  <c r="H3576" i="18"/>
  <c r="H3577" i="18"/>
  <c r="H3578" i="18"/>
  <c r="H3579" i="18"/>
  <c r="H3580" i="18"/>
  <c r="H3581" i="18"/>
  <c r="H3582" i="18"/>
  <c r="H3583" i="18"/>
  <c r="H3584" i="18"/>
  <c r="H3585" i="18"/>
  <c r="H3586" i="18"/>
  <c r="H3587" i="18"/>
  <c r="H3588" i="18"/>
  <c r="H3589" i="18"/>
  <c r="H3590" i="18"/>
  <c r="H3591" i="18"/>
  <c r="H3592" i="18"/>
  <c r="H3593" i="18"/>
  <c r="H3594" i="18"/>
  <c r="H3595" i="18"/>
  <c r="H3596" i="18"/>
  <c r="H3597" i="18"/>
  <c r="H3598" i="18"/>
  <c r="H3599" i="18"/>
  <c r="H3600" i="18"/>
  <c r="H3601" i="18"/>
  <c r="H3602" i="18"/>
  <c r="H3603" i="18"/>
  <c r="H3604" i="18"/>
  <c r="H3605" i="18"/>
  <c r="H3606" i="18"/>
  <c r="H3607" i="18"/>
  <c r="H3608" i="18"/>
  <c r="H3609" i="18"/>
  <c r="H3610" i="18"/>
  <c r="H3611" i="18"/>
  <c r="H3612" i="18"/>
  <c r="H3613" i="18"/>
  <c r="H3614" i="18"/>
  <c r="H3615" i="18"/>
  <c r="H3616" i="18"/>
  <c r="H3617" i="18"/>
  <c r="H3618" i="18"/>
  <c r="H3619" i="18"/>
  <c r="H3620" i="18"/>
  <c r="H3621" i="18"/>
  <c r="H3622" i="18"/>
  <c r="H3623" i="18"/>
  <c r="H3624" i="18"/>
  <c r="H3625" i="18"/>
  <c r="H3626" i="18"/>
  <c r="H3627" i="18"/>
  <c r="H3628" i="18"/>
  <c r="H3629" i="18"/>
  <c r="H3630" i="18"/>
  <c r="H3631" i="18"/>
  <c r="H3632" i="18"/>
  <c r="H3633" i="18"/>
  <c r="H3634" i="18"/>
  <c r="H3635" i="18"/>
  <c r="H3636" i="18"/>
  <c r="H3637" i="18"/>
  <c r="H3638" i="18"/>
  <c r="H3639" i="18"/>
  <c r="H3640" i="18"/>
  <c r="H3641" i="18"/>
  <c r="H3642" i="18"/>
  <c r="H3643" i="18"/>
  <c r="H3644" i="18"/>
  <c r="H3645" i="18"/>
  <c r="H3646" i="18"/>
  <c r="H3647" i="18"/>
  <c r="H3648" i="18"/>
  <c r="H3649" i="18"/>
  <c r="H3650" i="18"/>
  <c r="H3651" i="18"/>
  <c r="H3652" i="18"/>
  <c r="H3653" i="18"/>
  <c r="H3654" i="18"/>
  <c r="H3655" i="18"/>
  <c r="H3656" i="18"/>
  <c r="H3657" i="18"/>
  <c r="H3658" i="18"/>
  <c r="H3659" i="18"/>
  <c r="H3660" i="18"/>
  <c r="H3661" i="18"/>
  <c r="H3662" i="18"/>
  <c r="H3663" i="18"/>
  <c r="H3664" i="18"/>
  <c r="H3665" i="18"/>
  <c r="H3666" i="18"/>
  <c r="H3667" i="18"/>
  <c r="H3668" i="18"/>
  <c r="H3669" i="18"/>
  <c r="H3670" i="18"/>
  <c r="H3671" i="18"/>
  <c r="H3672" i="18"/>
  <c r="H3673" i="18"/>
  <c r="H3674" i="18"/>
  <c r="H3675" i="18"/>
  <c r="H3676" i="18"/>
  <c r="H3677" i="18"/>
  <c r="H3678" i="18"/>
  <c r="H3679" i="18"/>
  <c r="H3680" i="18"/>
  <c r="H3681" i="18"/>
  <c r="H3682" i="18"/>
  <c r="H3683" i="18"/>
  <c r="H3684" i="18"/>
  <c r="H3685" i="18"/>
  <c r="H3686" i="18"/>
  <c r="H3687" i="18"/>
  <c r="H3688" i="18"/>
  <c r="H3689" i="18"/>
  <c r="H3690" i="18"/>
  <c r="H3691" i="18"/>
  <c r="H3692" i="18"/>
  <c r="H3693" i="18"/>
  <c r="H3694" i="18"/>
  <c r="H3695" i="18"/>
  <c r="H3696" i="18"/>
  <c r="H3697" i="18"/>
  <c r="H3698" i="18"/>
  <c r="H3699" i="18"/>
  <c r="H3700" i="18"/>
  <c r="H3701" i="18"/>
  <c r="H3702" i="18"/>
  <c r="H3703" i="18"/>
  <c r="H3704" i="18"/>
  <c r="H3705" i="18"/>
  <c r="H3706" i="18"/>
  <c r="H3707" i="18"/>
  <c r="H3708" i="18"/>
  <c r="H3709" i="18"/>
  <c r="H3710" i="18"/>
  <c r="H3711" i="18"/>
  <c r="H3712" i="18"/>
  <c r="H3713" i="18"/>
  <c r="H3714" i="18"/>
  <c r="H3715" i="18"/>
  <c r="H3716" i="18"/>
  <c r="H3717" i="18"/>
  <c r="H3718" i="18"/>
  <c r="H3719" i="18"/>
  <c r="H3720" i="18"/>
  <c r="H3721" i="18"/>
  <c r="H3722" i="18"/>
  <c r="H3723" i="18"/>
  <c r="H3724" i="18"/>
  <c r="H3725" i="18"/>
  <c r="H3726" i="18"/>
  <c r="H3727" i="18"/>
  <c r="H3728" i="18"/>
  <c r="H3729" i="18"/>
  <c r="H3730" i="18"/>
  <c r="H3731" i="18"/>
  <c r="H3732" i="18"/>
  <c r="H3733" i="18"/>
  <c r="H3734" i="18"/>
  <c r="H3735" i="18"/>
  <c r="H3736" i="18"/>
  <c r="H3737" i="18"/>
  <c r="H3738" i="18"/>
  <c r="H3739" i="18"/>
  <c r="H3740" i="18"/>
  <c r="H3741" i="18"/>
  <c r="H3742" i="18"/>
  <c r="H3743" i="18"/>
  <c r="H3744" i="18"/>
  <c r="H3745" i="18"/>
  <c r="H3746" i="18"/>
  <c r="H3747" i="18"/>
  <c r="H3748" i="18"/>
  <c r="H3749" i="18"/>
  <c r="H3750" i="18"/>
  <c r="H3751" i="18"/>
  <c r="H3752" i="18"/>
  <c r="H3753" i="18"/>
  <c r="H3754" i="18"/>
  <c r="H3755" i="18"/>
  <c r="H3756" i="18"/>
  <c r="H3757" i="18"/>
  <c r="H3758" i="18"/>
  <c r="H3759" i="18"/>
  <c r="H3760" i="18"/>
  <c r="H3761" i="18"/>
  <c r="H3762" i="18"/>
  <c r="H3763" i="18"/>
  <c r="H3764" i="18"/>
  <c r="H3765" i="18"/>
  <c r="H3766" i="18"/>
  <c r="H3767" i="18"/>
  <c r="H3768" i="18"/>
  <c r="H3769" i="18"/>
  <c r="H3770" i="18"/>
  <c r="H3771" i="18"/>
  <c r="H3772" i="18"/>
  <c r="H3773" i="18"/>
  <c r="H3774" i="18"/>
  <c r="H3775" i="18"/>
  <c r="H3776" i="18"/>
  <c r="H3777" i="18"/>
  <c r="H3778" i="18"/>
  <c r="H3779" i="18"/>
  <c r="H3780" i="18"/>
  <c r="H3781" i="18"/>
  <c r="H3782" i="18"/>
  <c r="H3783" i="18"/>
  <c r="H3784" i="18"/>
  <c r="H3785" i="18"/>
  <c r="H3786" i="18"/>
  <c r="H3787" i="18"/>
  <c r="H3788" i="18"/>
  <c r="H3789" i="18"/>
  <c r="H3790" i="18"/>
  <c r="H3791" i="18"/>
  <c r="H3792" i="18"/>
  <c r="H3793" i="18"/>
  <c r="H3794" i="18"/>
  <c r="H3795" i="18"/>
  <c r="H3796" i="18"/>
  <c r="H3797" i="18"/>
  <c r="H3798" i="18"/>
  <c r="H3799" i="18"/>
  <c r="H3800" i="18"/>
  <c r="H3801" i="18"/>
  <c r="H3802" i="18"/>
  <c r="H3803" i="18"/>
  <c r="H3804" i="18"/>
  <c r="H3805" i="18"/>
  <c r="H3806" i="18"/>
  <c r="H3807" i="18"/>
  <c r="H3808" i="18"/>
  <c r="H3809" i="18"/>
  <c r="H3810" i="18"/>
  <c r="H3811" i="18"/>
  <c r="H3812" i="18"/>
  <c r="H3813" i="18"/>
  <c r="H3814" i="18"/>
  <c r="H3815" i="18"/>
  <c r="H3816" i="18"/>
  <c r="H3817" i="18"/>
  <c r="H3818" i="18"/>
  <c r="H3819" i="18"/>
  <c r="H3820" i="18"/>
  <c r="H3821" i="18"/>
  <c r="H3822" i="18"/>
  <c r="H3823" i="18"/>
  <c r="H3824" i="18"/>
  <c r="H3825" i="18"/>
  <c r="H3826" i="18"/>
  <c r="H3827" i="18"/>
  <c r="H3828" i="18"/>
  <c r="H3829" i="18"/>
  <c r="H3830" i="18"/>
  <c r="H3831" i="18"/>
  <c r="H3832" i="18"/>
  <c r="H3833" i="18"/>
  <c r="H3834" i="18"/>
  <c r="H3835" i="18"/>
  <c r="H3836" i="18"/>
  <c r="H3837" i="18"/>
  <c r="H3838" i="18"/>
  <c r="H3839" i="18"/>
  <c r="H3840" i="18"/>
  <c r="H3841" i="18"/>
  <c r="H3842" i="18"/>
  <c r="H3843" i="18"/>
  <c r="H3844" i="18"/>
  <c r="H3845" i="18"/>
  <c r="H3846" i="18"/>
  <c r="H3847" i="18"/>
  <c r="H3848" i="18"/>
  <c r="H3849" i="18"/>
  <c r="H3850" i="18"/>
  <c r="H3851" i="18"/>
  <c r="H3852" i="18"/>
  <c r="H3853" i="18"/>
  <c r="H3854" i="18"/>
  <c r="H3855" i="18"/>
  <c r="H3856" i="18"/>
  <c r="H3857" i="18"/>
  <c r="H3858" i="18"/>
  <c r="H3859" i="18"/>
  <c r="H3860" i="18"/>
  <c r="H3861" i="18"/>
  <c r="H3862" i="18"/>
  <c r="H3863" i="18"/>
  <c r="H3864" i="18"/>
  <c r="H3865" i="18"/>
  <c r="H3866" i="18"/>
  <c r="H3867" i="18"/>
  <c r="H3868" i="18"/>
  <c r="H3869" i="18"/>
  <c r="H3870" i="18"/>
  <c r="H3871" i="18"/>
  <c r="H3872" i="18"/>
  <c r="H3873" i="18"/>
  <c r="H3874" i="18"/>
  <c r="H3875" i="18"/>
  <c r="H3876" i="18"/>
  <c r="H3877" i="18"/>
  <c r="H3878" i="18"/>
  <c r="H3879" i="18"/>
  <c r="H3880" i="18"/>
  <c r="H3881" i="18"/>
  <c r="H3882" i="18"/>
  <c r="H3883" i="18"/>
  <c r="H3884" i="18"/>
  <c r="H3885" i="18"/>
  <c r="H3886" i="18"/>
  <c r="H3887" i="18"/>
  <c r="H3888" i="18"/>
  <c r="H3889" i="18"/>
  <c r="H3890" i="18"/>
  <c r="H3891" i="18"/>
  <c r="H3892" i="18"/>
  <c r="H3893" i="18"/>
  <c r="H3894" i="18"/>
  <c r="H3895" i="18"/>
  <c r="H3896" i="18"/>
  <c r="H3897" i="18"/>
  <c r="H3898" i="18"/>
  <c r="H3899" i="18"/>
  <c r="H3900" i="18"/>
  <c r="H3901" i="18"/>
  <c r="H3902" i="18"/>
  <c r="H3903" i="18"/>
  <c r="H3904" i="18"/>
  <c r="H3905" i="18"/>
  <c r="H3906" i="18"/>
  <c r="H3907" i="18"/>
  <c r="H3908" i="18"/>
  <c r="H3909" i="18"/>
  <c r="H3910" i="18"/>
  <c r="H3911" i="18"/>
  <c r="H3912" i="18"/>
  <c r="H3913" i="18"/>
  <c r="H3914" i="18"/>
  <c r="H3915" i="18"/>
  <c r="H3916" i="18"/>
  <c r="H3917" i="18"/>
  <c r="H3918" i="18"/>
  <c r="H3919" i="18"/>
  <c r="H3920" i="18"/>
  <c r="H3921" i="18"/>
  <c r="H3922" i="18"/>
  <c r="H3923" i="18"/>
  <c r="H3924" i="18"/>
  <c r="H3925" i="18"/>
  <c r="H3926" i="18"/>
  <c r="H3927" i="18"/>
  <c r="H3928" i="18"/>
  <c r="H3929" i="18"/>
  <c r="H3930" i="18"/>
  <c r="H3931" i="18"/>
  <c r="H3932" i="18"/>
  <c r="H3933" i="18"/>
  <c r="H3934" i="18"/>
  <c r="H3935" i="18"/>
  <c r="H3936" i="18"/>
  <c r="H3937" i="18"/>
  <c r="H3938" i="18"/>
  <c r="H3939" i="18"/>
  <c r="H3940" i="18"/>
  <c r="H3941" i="18"/>
  <c r="H3942" i="18"/>
  <c r="H3943" i="18"/>
  <c r="H3944" i="18"/>
  <c r="H3945" i="18"/>
  <c r="H3946" i="18"/>
  <c r="H3947" i="18"/>
  <c r="H3948" i="18"/>
  <c r="H3949" i="18"/>
  <c r="H3950" i="18"/>
  <c r="H3951" i="18"/>
  <c r="H3952" i="18"/>
  <c r="H3953" i="18"/>
  <c r="H3954" i="18"/>
  <c r="H3955" i="18"/>
  <c r="H3956" i="18"/>
  <c r="H3957" i="18"/>
  <c r="H3958" i="18"/>
  <c r="H3959" i="18"/>
  <c r="H3960" i="18"/>
  <c r="H3961" i="18"/>
  <c r="H3962" i="18"/>
  <c r="H3963" i="18"/>
  <c r="H3964" i="18"/>
  <c r="H3965" i="18"/>
  <c r="H3966" i="18"/>
  <c r="H3967" i="18"/>
  <c r="H3968" i="18"/>
  <c r="H3969" i="18"/>
  <c r="H3970" i="18"/>
  <c r="H3971" i="18"/>
  <c r="H3972" i="18"/>
  <c r="H3973" i="18"/>
  <c r="H3974" i="18"/>
  <c r="H3975" i="18"/>
  <c r="H3976" i="18"/>
  <c r="H3977" i="18"/>
  <c r="H3978" i="18"/>
  <c r="H3979" i="18"/>
  <c r="H3980" i="18"/>
  <c r="H3981" i="18"/>
  <c r="H3982" i="18"/>
  <c r="H3983" i="18"/>
  <c r="H3984" i="18"/>
  <c r="H3985" i="18"/>
  <c r="H3986" i="18"/>
  <c r="H3987" i="18"/>
  <c r="H3988" i="18"/>
  <c r="H3989" i="18"/>
  <c r="H3990" i="18"/>
  <c r="H3991" i="18"/>
  <c r="H3992" i="18"/>
  <c r="H3993" i="18"/>
  <c r="H3994" i="18"/>
  <c r="H3995" i="18"/>
  <c r="H3996" i="18"/>
  <c r="H3997" i="18"/>
  <c r="H3998" i="18"/>
  <c r="H3999" i="18"/>
  <c r="H4000" i="18"/>
  <c r="H4001" i="18"/>
  <c r="H4002" i="18"/>
  <c r="H4003" i="18"/>
  <c r="H4004" i="18"/>
  <c r="H4005" i="18"/>
  <c r="H4006" i="18"/>
  <c r="H4007" i="18"/>
  <c r="H4008" i="18"/>
  <c r="H4009" i="18"/>
  <c r="H4010" i="18"/>
  <c r="H4011" i="18"/>
  <c r="H4012" i="18"/>
  <c r="H4013" i="18"/>
  <c r="H4014" i="18"/>
  <c r="H4015" i="18"/>
  <c r="H4016" i="18"/>
  <c r="H4017" i="18"/>
  <c r="H4018" i="18"/>
  <c r="H4019" i="18"/>
  <c r="H4020" i="18"/>
  <c r="H4021" i="18"/>
  <c r="H4022" i="18"/>
  <c r="H4023" i="18"/>
  <c r="H4024" i="18"/>
  <c r="H4025" i="18"/>
  <c r="H4026" i="18"/>
  <c r="H4027" i="18"/>
  <c r="H4028" i="18"/>
  <c r="H4029" i="18"/>
  <c r="H4030" i="18"/>
  <c r="H4031" i="18"/>
  <c r="H4032" i="18"/>
  <c r="H4033" i="18"/>
  <c r="H4034" i="18"/>
  <c r="H4035" i="18"/>
  <c r="H4036" i="18"/>
  <c r="H4037" i="18"/>
  <c r="H4038" i="18"/>
  <c r="H4039" i="18"/>
  <c r="H4040" i="18"/>
  <c r="H4041" i="18"/>
  <c r="H4042" i="18"/>
  <c r="H4043" i="18"/>
  <c r="H4044" i="18"/>
  <c r="H4045" i="18"/>
  <c r="H4046" i="18"/>
  <c r="H4047" i="18"/>
  <c r="H4048" i="18"/>
  <c r="H4049" i="18"/>
  <c r="H4050" i="18"/>
  <c r="H4051" i="18"/>
  <c r="H4052" i="18"/>
  <c r="H4053" i="18"/>
  <c r="H4054" i="18"/>
  <c r="H4055" i="18"/>
  <c r="H4056" i="18"/>
  <c r="H4057" i="18"/>
  <c r="H4058" i="18"/>
  <c r="H4059" i="18"/>
  <c r="H4060" i="18"/>
  <c r="H4061" i="18"/>
  <c r="H4062" i="18"/>
  <c r="H4063" i="18"/>
  <c r="H4064" i="18"/>
  <c r="H4065" i="18"/>
  <c r="H4066" i="18"/>
  <c r="H4067" i="18"/>
  <c r="H4068" i="18"/>
  <c r="H4069" i="18"/>
  <c r="H4070" i="18"/>
  <c r="H4071" i="18"/>
  <c r="H4072" i="18"/>
  <c r="H4073" i="18"/>
  <c r="H4074" i="18"/>
  <c r="H4075" i="18"/>
  <c r="H4076" i="18"/>
  <c r="H4077" i="18"/>
  <c r="H4078" i="18"/>
  <c r="H4079" i="18"/>
  <c r="H4080" i="18"/>
  <c r="H4081" i="18"/>
  <c r="H4082" i="18"/>
  <c r="H4083" i="18"/>
  <c r="H4084" i="18"/>
  <c r="H4085" i="18"/>
  <c r="H4086" i="18"/>
  <c r="H4087" i="18"/>
  <c r="H4088" i="18"/>
  <c r="H4089" i="18"/>
  <c r="H4090" i="18"/>
  <c r="H4091" i="18"/>
  <c r="H4092" i="18"/>
  <c r="H4093" i="18"/>
  <c r="H4094" i="18"/>
  <c r="H4095" i="18"/>
  <c r="H4096" i="18"/>
  <c r="H4097" i="18"/>
  <c r="H4098" i="18"/>
  <c r="H4099" i="18"/>
  <c r="H4100" i="18"/>
  <c r="H4101" i="18"/>
  <c r="H4102" i="18"/>
  <c r="H4103" i="18"/>
  <c r="H4104" i="18"/>
  <c r="H4105" i="18"/>
  <c r="H4106" i="18"/>
  <c r="H4107" i="18"/>
  <c r="H4108" i="18"/>
  <c r="H4109" i="18"/>
  <c r="H4110" i="18"/>
  <c r="H4111" i="18"/>
  <c r="H4112" i="18"/>
  <c r="H4113" i="18"/>
  <c r="H4114" i="18"/>
  <c r="H4115" i="18"/>
  <c r="H4116" i="18"/>
  <c r="H4117" i="18"/>
  <c r="H4118" i="18"/>
  <c r="H4119" i="18"/>
  <c r="H4120" i="18"/>
  <c r="H4121" i="18"/>
  <c r="H4122" i="18"/>
  <c r="H4123" i="18"/>
  <c r="H4124" i="18"/>
  <c r="H4125" i="18"/>
  <c r="H4126" i="18"/>
  <c r="H4127" i="18"/>
  <c r="H4128" i="18"/>
  <c r="H4129" i="18"/>
  <c r="H4130" i="18"/>
  <c r="H4131" i="18"/>
  <c r="H4132" i="18"/>
  <c r="H4133" i="18"/>
  <c r="H4134" i="18"/>
  <c r="H4135" i="18"/>
  <c r="H4136" i="18"/>
  <c r="H4137" i="18"/>
  <c r="H4138" i="18"/>
  <c r="H4139" i="18"/>
  <c r="H4140" i="18"/>
  <c r="H4141" i="18"/>
  <c r="H4142" i="18"/>
  <c r="H4143" i="18"/>
  <c r="H4144" i="18"/>
  <c r="H4145" i="18"/>
  <c r="H4146" i="18"/>
  <c r="H4147" i="18"/>
  <c r="H4148" i="18"/>
  <c r="H4149" i="18"/>
  <c r="H4150" i="18"/>
  <c r="H4151" i="18"/>
  <c r="H4152" i="18"/>
  <c r="H4153" i="18"/>
  <c r="H4154" i="18"/>
  <c r="H4155" i="18"/>
  <c r="H4156" i="18"/>
  <c r="H4157" i="18"/>
  <c r="H4158" i="18"/>
  <c r="H4159" i="18"/>
  <c r="H4160" i="18"/>
  <c r="H4161" i="18"/>
  <c r="H4162" i="18"/>
  <c r="H4163" i="18"/>
  <c r="H4164" i="18"/>
  <c r="H4165" i="18"/>
  <c r="H4166" i="18"/>
  <c r="H4167" i="18"/>
  <c r="H4168" i="18"/>
  <c r="H4169" i="18"/>
  <c r="H4170" i="18"/>
  <c r="H4171" i="18"/>
  <c r="H4172" i="18"/>
  <c r="H4173" i="18"/>
  <c r="H4174" i="18"/>
  <c r="H4175" i="18"/>
  <c r="H4176" i="18"/>
  <c r="H4177" i="18"/>
  <c r="H4178" i="18"/>
  <c r="H4179" i="18"/>
  <c r="H4180" i="18"/>
  <c r="H4181" i="18"/>
  <c r="H4182" i="18"/>
  <c r="H4183" i="18"/>
  <c r="H4184" i="18"/>
  <c r="H4185" i="18"/>
  <c r="H4186" i="18"/>
  <c r="H4187" i="18"/>
  <c r="H4188" i="18"/>
  <c r="H4189" i="18"/>
  <c r="H4190" i="18"/>
  <c r="H4191" i="18"/>
  <c r="H4192" i="18"/>
  <c r="H4193" i="18"/>
  <c r="H4194" i="18"/>
  <c r="H4195" i="18"/>
  <c r="H4196" i="18"/>
  <c r="H4197" i="18"/>
  <c r="H4198" i="18"/>
  <c r="H4199" i="18"/>
  <c r="H4200" i="18"/>
  <c r="H4201" i="18"/>
  <c r="H4202" i="18"/>
  <c r="H4203" i="18"/>
  <c r="H4204" i="18"/>
  <c r="H4205" i="18"/>
  <c r="H4206" i="18"/>
  <c r="H4207" i="18"/>
  <c r="H4208" i="18"/>
  <c r="H4209" i="18"/>
  <c r="H4210" i="18"/>
  <c r="H4211" i="18"/>
  <c r="H4212" i="18"/>
  <c r="H4213" i="18"/>
  <c r="H4214" i="18"/>
  <c r="H4215" i="18"/>
  <c r="H4216" i="18"/>
  <c r="H4217" i="18"/>
  <c r="H4218" i="18"/>
  <c r="H4219" i="18"/>
  <c r="H4220" i="18"/>
  <c r="H4221" i="18"/>
  <c r="H4222" i="18"/>
  <c r="H4223" i="18"/>
  <c r="H4224" i="18"/>
  <c r="H4225" i="18"/>
  <c r="H4226" i="18"/>
  <c r="H4227" i="18"/>
  <c r="H4228" i="18"/>
  <c r="H4229" i="18"/>
  <c r="H4230" i="18"/>
  <c r="H4231" i="18"/>
  <c r="H4232" i="18"/>
  <c r="H4233" i="18"/>
  <c r="H4234" i="18"/>
  <c r="H4235" i="18"/>
  <c r="H4236" i="18"/>
  <c r="H4237" i="18"/>
  <c r="H4238" i="18"/>
  <c r="H4239" i="18"/>
  <c r="H4240" i="18"/>
  <c r="H4241" i="18"/>
  <c r="H4242" i="18"/>
  <c r="H4243" i="18"/>
  <c r="H4244" i="18"/>
  <c r="H4245" i="18"/>
  <c r="H4246" i="18"/>
  <c r="H4247" i="18"/>
  <c r="H4248" i="18"/>
  <c r="H4249" i="18"/>
  <c r="H4250" i="18"/>
  <c r="H4251" i="18"/>
  <c r="H4252" i="18"/>
  <c r="H4253" i="18"/>
  <c r="H4254" i="18"/>
  <c r="H4255" i="18"/>
  <c r="H4256" i="18"/>
  <c r="H4257" i="18"/>
  <c r="H4258" i="18"/>
  <c r="H4259" i="18"/>
  <c r="H4260" i="18"/>
  <c r="H4261" i="18"/>
  <c r="H4262" i="18"/>
  <c r="H4263" i="18"/>
  <c r="H4264" i="18"/>
  <c r="H4265" i="18"/>
  <c r="H4266" i="18"/>
  <c r="H4267" i="18"/>
  <c r="H4268" i="18"/>
  <c r="H4269" i="18"/>
  <c r="H4270" i="18"/>
  <c r="H4271" i="18"/>
  <c r="H4272" i="18"/>
  <c r="H4273" i="18"/>
  <c r="H4274" i="18"/>
  <c r="H4275" i="18"/>
  <c r="H4276" i="18"/>
  <c r="H4277" i="18"/>
  <c r="H4278" i="18"/>
  <c r="H4279" i="18"/>
  <c r="H4280" i="18"/>
  <c r="H4281" i="18"/>
  <c r="H4282" i="18"/>
  <c r="H4283" i="18"/>
  <c r="H4284" i="18"/>
  <c r="H4285" i="18"/>
  <c r="H4286" i="18"/>
  <c r="H4287" i="18"/>
  <c r="H4288" i="18"/>
  <c r="H4289" i="18"/>
  <c r="H4290" i="18"/>
  <c r="H4291" i="18"/>
  <c r="H4292" i="18"/>
  <c r="H4293" i="18"/>
  <c r="H4294" i="18"/>
  <c r="H4295" i="18"/>
  <c r="H4296" i="18"/>
  <c r="H4297" i="18"/>
  <c r="H4298" i="18"/>
  <c r="H4299" i="18"/>
  <c r="H4300" i="18"/>
  <c r="H4301" i="18"/>
  <c r="H4302" i="18"/>
  <c r="H4303" i="18"/>
  <c r="H4304" i="18"/>
  <c r="H4305" i="18"/>
  <c r="H4306" i="18"/>
  <c r="H4307" i="18"/>
  <c r="H4308" i="18"/>
  <c r="H4309" i="18"/>
  <c r="H4310" i="18"/>
  <c r="H4311" i="18"/>
  <c r="H4312" i="18"/>
  <c r="H4313" i="18"/>
  <c r="H4314" i="18"/>
  <c r="H4315" i="18"/>
  <c r="H4316" i="18"/>
  <c r="H4317" i="18"/>
  <c r="H4318" i="18"/>
  <c r="H4319" i="18"/>
  <c r="H4320" i="18"/>
  <c r="H4321" i="18"/>
  <c r="H4322" i="18"/>
  <c r="H4323" i="18"/>
  <c r="H4324" i="18"/>
  <c r="H4325" i="18"/>
  <c r="H4326" i="18"/>
  <c r="H4327" i="18"/>
  <c r="H4328" i="18"/>
  <c r="H4329" i="18"/>
  <c r="H4330" i="18"/>
  <c r="H4331" i="18"/>
  <c r="H4332" i="18"/>
  <c r="H4333" i="18"/>
  <c r="H4334" i="18"/>
  <c r="H4335" i="18"/>
  <c r="H4336" i="18"/>
  <c r="H4337" i="18"/>
  <c r="G3949" i="18"/>
  <c r="G3950" i="18"/>
  <c r="G3951" i="18"/>
  <c r="G3952" i="18"/>
  <c r="G3953" i="18"/>
  <c r="G3954" i="18"/>
  <c r="G3955" i="18"/>
  <c r="G3956" i="18"/>
  <c r="G3957" i="18"/>
  <c r="G3958" i="18"/>
  <c r="G3959" i="18"/>
  <c r="G3960" i="18"/>
  <c r="G3961" i="18"/>
  <c r="G3962" i="18"/>
  <c r="G3963" i="18"/>
  <c r="G3964" i="18"/>
  <c r="G3965" i="18"/>
  <c r="G3966" i="18"/>
  <c r="G3967" i="18"/>
  <c r="G3968" i="18"/>
  <c r="G3969" i="18"/>
  <c r="G3970" i="18"/>
  <c r="G3971" i="18"/>
  <c r="G3972" i="18"/>
  <c r="G3973" i="18"/>
  <c r="G3974" i="18"/>
  <c r="G3975" i="18"/>
  <c r="G3976" i="18"/>
  <c r="G3977" i="18"/>
  <c r="G3978" i="18"/>
  <c r="G3979" i="18"/>
  <c r="G3980" i="18"/>
  <c r="G3981" i="18"/>
  <c r="G3982" i="18"/>
  <c r="G3983" i="18"/>
  <c r="G3984" i="18"/>
  <c r="G3985" i="18"/>
  <c r="G3986" i="18"/>
  <c r="G3987" i="18"/>
  <c r="G3988" i="18"/>
  <c r="G3989" i="18"/>
  <c r="G3990" i="18"/>
  <c r="G3991" i="18"/>
  <c r="G3992" i="18"/>
  <c r="G3993" i="18"/>
  <c r="G3994" i="18"/>
  <c r="G3995" i="18"/>
  <c r="G3996" i="18"/>
  <c r="G3997" i="18"/>
  <c r="G3998" i="18"/>
  <c r="G3999" i="18"/>
  <c r="G4000" i="18"/>
  <c r="G4001" i="18"/>
  <c r="G4002" i="18"/>
  <c r="G4003" i="18"/>
  <c r="G4004" i="18"/>
  <c r="G4005" i="18"/>
  <c r="G4006" i="18"/>
  <c r="G4007" i="18"/>
  <c r="G4008" i="18"/>
  <c r="G4009" i="18"/>
  <c r="G4010" i="18"/>
  <c r="G4011" i="18"/>
  <c r="G4012" i="18"/>
  <c r="G4013" i="18"/>
  <c r="G4014" i="18"/>
  <c r="G4015" i="18"/>
  <c r="G4016" i="18"/>
  <c r="G4017" i="18"/>
  <c r="G4018" i="18"/>
  <c r="G4019" i="18"/>
  <c r="G4020" i="18"/>
  <c r="G4021" i="18"/>
  <c r="G4022" i="18"/>
  <c r="G4023" i="18"/>
  <c r="G4024" i="18"/>
  <c r="G4025" i="18"/>
  <c r="G4026" i="18"/>
  <c r="G4027" i="18"/>
  <c r="G4028" i="18"/>
  <c r="G4029" i="18"/>
  <c r="G4030" i="18"/>
  <c r="G4031" i="18"/>
  <c r="G4032" i="18"/>
  <c r="G4033" i="18"/>
  <c r="G4034" i="18"/>
  <c r="G4035" i="18"/>
  <c r="G4036" i="18"/>
  <c r="G4037" i="18"/>
  <c r="G4038" i="18"/>
  <c r="G4039" i="18"/>
  <c r="G4040" i="18"/>
  <c r="G4041" i="18"/>
  <c r="G4042" i="18"/>
  <c r="G4043" i="18"/>
  <c r="G4044" i="18"/>
  <c r="G4045" i="18"/>
  <c r="G4046" i="18"/>
  <c r="G4047" i="18"/>
  <c r="G4048" i="18"/>
  <c r="G4049" i="18"/>
  <c r="G4050" i="18"/>
  <c r="G4051" i="18"/>
  <c r="G4052" i="18"/>
  <c r="G4053" i="18"/>
  <c r="G4054" i="18"/>
  <c r="G4055" i="18"/>
  <c r="G4056" i="18"/>
  <c r="G4057" i="18"/>
  <c r="G4058" i="18"/>
  <c r="G4059" i="18"/>
  <c r="G4060" i="18"/>
  <c r="G4061" i="18"/>
  <c r="G4062" i="18"/>
  <c r="G4063" i="18"/>
  <c r="G4064" i="18"/>
  <c r="G4065" i="18"/>
  <c r="G4066" i="18"/>
  <c r="G4067" i="18"/>
  <c r="G4068" i="18"/>
  <c r="G4069" i="18"/>
  <c r="G4070" i="18"/>
  <c r="G4071" i="18"/>
  <c r="G4072" i="18"/>
  <c r="G4073" i="18"/>
  <c r="G4074" i="18"/>
  <c r="G4075" i="18"/>
  <c r="G4076" i="18"/>
  <c r="G4077" i="18"/>
  <c r="G4078" i="18"/>
  <c r="G4079" i="18"/>
  <c r="G4080" i="18"/>
  <c r="G4081" i="18"/>
  <c r="G4082" i="18"/>
  <c r="G4083" i="18"/>
  <c r="G4084" i="18"/>
  <c r="G4085" i="18"/>
  <c r="G4086" i="18"/>
  <c r="G4087" i="18"/>
  <c r="G4088" i="18"/>
  <c r="G4089" i="18"/>
  <c r="G4090" i="18"/>
  <c r="G4091" i="18"/>
  <c r="G4092" i="18"/>
  <c r="G4093" i="18"/>
  <c r="G4094" i="18"/>
  <c r="G4095" i="18"/>
  <c r="G4096" i="18"/>
  <c r="G4097" i="18"/>
  <c r="G4098" i="18"/>
  <c r="G4099" i="18"/>
  <c r="G4100" i="18"/>
  <c r="G4101" i="18"/>
  <c r="G4102" i="18"/>
  <c r="G4103" i="18"/>
  <c r="G4104" i="18"/>
  <c r="G4105" i="18"/>
  <c r="G4106" i="18"/>
  <c r="G4107" i="18"/>
  <c r="G4108" i="18"/>
  <c r="G4109" i="18"/>
  <c r="G4110" i="18"/>
  <c r="G4111" i="18"/>
  <c r="G4112" i="18"/>
  <c r="G4113" i="18"/>
  <c r="G4114" i="18"/>
  <c r="G4115" i="18"/>
  <c r="G4116" i="18"/>
  <c r="G4117" i="18"/>
  <c r="G4118" i="18"/>
  <c r="G4119" i="18"/>
  <c r="G4120" i="18"/>
  <c r="G4121" i="18"/>
  <c r="G4122" i="18"/>
  <c r="G4123" i="18"/>
  <c r="G4124" i="18"/>
  <c r="G4125" i="18"/>
  <c r="G4126" i="18"/>
  <c r="G4127" i="18"/>
  <c r="G4128" i="18"/>
  <c r="G4129" i="18"/>
  <c r="G4130" i="18"/>
  <c r="G4131" i="18"/>
  <c r="G4132" i="18"/>
  <c r="G4133" i="18"/>
  <c r="G4134" i="18"/>
  <c r="G4135" i="18"/>
  <c r="G4136" i="18"/>
  <c r="G4137" i="18"/>
  <c r="G4138" i="18"/>
  <c r="G4139" i="18"/>
  <c r="G4140" i="18"/>
  <c r="G4141" i="18"/>
  <c r="G4142" i="18"/>
  <c r="G4143" i="18"/>
  <c r="G4144" i="18"/>
  <c r="G4145" i="18"/>
  <c r="G4146" i="18"/>
  <c r="G4147" i="18"/>
  <c r="G4148" i="18"/>
  <c r="G4149" i="18"/>
  <c r="G4150" i="18"/>
  <c r="G4151" i="18"/>
  <c r="G4152" i="18"/>
  <c r="G4153" i="18"/>
  <c r="G4154" i="18"/>
  <c r="G4155" i="18"/>
  <c r="G4156" i="18"/>
  <c r="G4157" i="18"/>
  <c r="G4158" i="18"/>
  <c r="G4159" i="18"/>
  <c r="G4160" i="18"/>
  <c r="G4161" i="18"/>
  <c r="G4162" i="18"/>
  <c r="G4163" i="18"/>
  <c r="G4164" i="18"/>
  <c r="G4165" i="18"/>
  <c r="G4166" i="18"/>
  <c r="G4167" i="18"/>
  <c r="G4168" i="18"/>
  <c r="G4169" i="18"/>
  <c r="G4170" i="18"/>
  <c r="G4171" i="18"/>
  <c r="G4172" i="18"/>
  <c r="G4173" i="18"/>
  <c r="G4174" i="18"/>
  <c r="G4175" i="18"/>
  <c r="G4176" i="18"/>
  <c r="G4177" i="18"/>
  <c r="G4178" i="18"/>
  <c r="G4179" i="18"/>
  <c r="G4180" i="18"/>
  <c r="G4181" i="18"/>
  <c r="G4182" i="18"/>
  <c r="G4183" i="18"/>
  <c r="G4184" i="18"/>
  <c r="G4185" i="18"/>
  <c r="G4186" i="18"/>
  <c r="G4187" i="18"/>
  <c r="G4188" i="18"/>
  <c r="G4189" i="18"/>
  <c r="G4190" i="18"/>
  <c r="G4191" i="18"/>
  <c r="G4192" i="18"/>
  <c r="G4193" i="18"/>
  <c r="G4194" i="18"/>
  <c r="G4195" i="18"/>
  <c r="G4196" i="18"/>
  <c r="G4197" i="18"/>
  <c r="G4198" i="18"/>
  <c r="G4199" i="18"/>
  <c r="G4200" i="18"/>
  <c r="G4201" i="18"/>
  <c r="G4202" i="18"/>
  <c r="G4203" i="18"/>
  <c r="G4204" i="18"/>
  <c r="G4205" i="18"/>
  <c r="G4206" i="18"/>
  <c r="G4207" i="18"/>
  <c r="G4208" i="18"/>
  <c r="G4209" i="18"/>
  <c r="G4210" i="18"/>
  <c r="G4211" i="18"/>
  <c r="G4212" i="18"/>
  <c r="G4213" i="18"/>
  <c r="G4214" i="18"/>
  <c r="G4215" i="18"/>
  <c r="G4216" i="18"/>
  <c r="G4217" i="18"/>
  <c r="G4218" i="18"/>
  <c r="G4219" i="18"/>
  <c r="G4220" i="18"/>
  <c r="G4221" i="18"/>
  <c r="G4222" i="18"/>
  <c r="G4223" i="18"/>
  <c r="G4224" i="18"/>
  <c r="G4225" i="18"/>
  <c r="G4226" i="18"/>
  <c r="G4227" i="18"/>
  <c r="G4228" i="18"/>
  <c r="G4229" i="18"/>
  <c r="G4230" i="18"/>
  <c r="G4231" i="18"/>
  <c r="G4232" i="18"/>
  <c r="G4233" i="18"/>
  <c r="G4234" i="18"/>
  <c r="G4235" i="18"/>
  <c r="G4236" i="18"/>
  <c r="G4237" i="18"/>
  <c r="G4238" i="18"/>
  <c r="G4239" i="18"/>
  <c r="G4240" i="18"/>
  <c r="G4241" i="18"/>
  <c r="G4242" i="18"/>
  <c r="G4243" i="18"/>
  <c r="G4244" i="18"/>
  <c r="G4245" i="18"/>
  <c r="G4246" i="18"/>
  <c r="G4247" i="18"/>
  <c r="G4248" i="18"/>
  <c r="G4249" i="18"/>
  <c r="G4250" i="18"/>
  <c r="G4251" i="18"/>
  <c r="G4252" i="18"/>
  <c r="G4253" i="18"/>
  <c r="G4254" i="18"/>
  <c r="G4255" i="18"/>
  <c r="G4256" i="18"/>
  <c r="G4257" i="18"/>
  <c r="G4258" i="18"/>
  <c r="G4259" i="18"/>
  <c r="G4260" i="18"/>
  <c r="G4261" i="18"/>
  <c r="G4262" i="18"/>
  <c r="G4263" i="18"/>
  <c r="G4264" i="18"/>
  <c r="G4265" i="18"/>
  <c r="G4266" i="18"/>
  <c r="G4267" i="18"/>
  <c r="G4268" i="18"/>
  <c r="G4269" i="18"/>
  <c r="G4270" i="18"/>
  <c r="G4271" i="18"/>
  <c r="G4272" i="18"/>
  <c r="G4273" i="18"/>
  <c r="G4274" i="18"/>
  <c r="G4275" i="18"/>
  <c r="G4276" i="18"/>
  <c r="G4277" i="18"/>
  <c r="G4278" i="18"/>
  <c r="G4279" i="18"/>
  <c r="G4280" i="18"/>
  <c r="G4281" i="18"/>
  <c r="G4282" i="18"/>
  <c r="G4283" i="18"/>
  <c r="G4284" i="18"/>
  <c r="G4285" i="18"/>
  <c r="G4286" i="18"/>
  <c r="G4287" i="18"/>
  <c r="G4288" i="18"/>
  <c r="G4289" i="18"/>
  <c r="G4290" i="18"/>
  <c r="G4291" i="18"/>
  <c r="G4292" i="18"/>
  <c r="G4293" i="18"/>
  <c r="G4294" i="18"/>
  <c r="G4295" i="18"/>
  <c r="G4296" i="18"/>
  <c r="G4297" i="18"/>
  <c r="G4298" i="18"/>
  <c r="G4299" i="18"/>
  <c r="G4300" i="18"/>
  <c r="G4301" i="18"/>
  <c r="G4302" i="18"/>
  <c r="G4303" i="18"/>
  <c r="G4304" i="18"/>
  <c r="G4305" i="18"/>
  <c r="G4306" i="18"/>
  <c r="G4307" i="18"/>
  <c r="G4308" i="18"/>
  <c r="G4309" i="18"/>
  <c r="G4310" i="18"/>
  <c r="G4311" i="18"/>
  <c r="G4312" i="18"/>
  <c r="G4313" i="18"/>
  <c r="G4314" i="18"/>
  <c r="G4315" i="18"/>
  <c r="G4316" i="18"/>
  <c r="G4317" i="18"/>
  <c r="G4318" i="18"/>
  <c r="G4319" i="18"/>
  <c r="G4320" i="18"/>
  <c r="G4321" i="18"/>
  <c r="G4322" i="18"/>
  <c r="G4323" i="18"/>
  <c r="G4324" i="18"/>
  <c r="G4325" i="18"/>
  <c r="G4326" i="18"/>
  <c r="G4327" i="18"/>
  <c r="G4328" i="18"/>
  <c r="G4329" i="18"/>
  <c r="G4330" i="18"/>
  <c r="G4331" i="18"/>
  <c r="G4332" i="18"/>
  <c r="G4333" i="18"/>
  <c r="G4334" i="18"/>
  <c r="G4335" i="18"/>
  <c r="G4336" i="18"/>
  <c r="G4337" i="18"/>
  <c r="F3949" i="18"/>
  <c r="F3950" i="18"/>
  <c r="F3951" i="18"/>
  <c r="F3952" i="18"/>
  <c r="F3953" i="18"/>
  <c r="F3954" i="18"/>
  <c r="F3955" i="18"/>
  <c r="F3956" i="18"/>
  <c r="F3957" i="18"/>
  <c r="F3958" i="18"/>
  <c r="F3959" i="18"/>
  <c r="F3960" i="18"/>
  <c r="F3961" i="18"/>
  <c r="F3962" i="18"/>
  <c r="F3963" i="18"/>
  <c r="F3964" i="18"/>
  <c r="F3965" i="18"/>
  <c r="F3966" i="18"/>
  <c r="F3967" i="18"/>
  <c r="F3968" i="18"/>
  <c r="F3969" i="18"/>
  <c r="F3970" i="18"/>
  <c r="F3971" i="18"/>
  <c r="F3972" i="18"/>
  <c r="F3973" i="18"/>
  <c r="F3974" i="18"/>
  <c r="F3975" i="18"/>
  <c r="F3976" i="18"/>
  <c r="F3977" i="18"/>
  <c r="F3978" i="18"/>
  <c r="F3979" i="18"/>
  <c r="F3980" i="18"/>
  <c r="F3981" i="18"/>
  <c r="F3982" i="18"/>
  <c r="F3983" i="18"/>
  <c r="F3984" i="18"/>
  <c r="F3985" i="18"/>
  <c r="F3986" i="18"/>
  <c r="F3987" i="18"/>
  <c r="F3988" i="18"/>
  <c r="F3989" i="18"/>
  <c r="F3990" i="18"/>
  <c r="F3991" i="18"/>
  <c r="F3992" i="18"/>
  <c r="F3993" i="18"/>
  <c r="F3994" i="18"/>
  <c r="F3995" i="18"/>
  <c r="F3996" i="18"/>
  <c r="F3997" i="18"/>
  <c r="F3998" i="18"/>
  <c r="F3999" i="18"/>
  <c r="F4000" i="18"/>
  <c r="F4001" i="18"/>
  <c r="F4002" i="18"/>
  <c r="F4003" i="18"/>
  <c r="F4004" i="18"/>
  <c r="F4005" i="18"/>
  <c r="F4006" i="18"/>
  <c r="F4007" i="18"/>
  <c r="F4008" i="18"/>
  <c r="F4009" i="18"/>
  <c r="F4010" i="18"/>
  <c r="F4011" i="18"/>
  <c r="F4012" i="18"/>
  <c r="F4013" i="18"/>
  <c r="F4014" i="18"/>
  <c r="F4015" i="18"/>
  <c r="F4016" i="18"/>
  <c r="F4017" i="18"/>
  <c r="F4018" i="18"/>
  <c r="F4019" i="18"/>
  <c r="F4020" i="18"/>
  <c r="F4021" i="18"/>
  <c r="F4022" i="18"/>
  <c r="F4023" i="18"/>
  <c r="F4024" i="18"/>
  <c r="F4025" i="18"/>
  <c r="F4026" i="18"/>
  <c r="F4027" i="18"/>
  <c r="F4028" i="18"/>
  <c r="F4029" i="18"/>
  <c r="F4030" i="18"/>
  <c r="F4031" i="18"/>
  <c r="F4032" i="18"/>
  <c r="F4033" i="18"/>
  <c r="F4034" i="18"/>
  <c r="F4035" i="18"/>
  <c r="F4036" i="18"/>
  <c r="F4037" i="18"/>
  <c r="F4038" i="18"/>
  <c r="F4039" i="18"/>
  <c r="F4040" i="18"/>
  <c r="F4041" i="18"/>
  <c r="F4042" i="18"/>
  <c r="F4043" i="18"/>
  <c r="F4044" i="18"/>
  <c r="F4045" i="18"/>
  <c r="F4046" i="18"/>
  <c r="F4047" i="18"/>
  <c r="F4048" i="18"/>
  <c r="F4049" i="18"/>
  <c r="F4050" i="18"/>
  <c r="F4051" i="18"/>
  <c r="F4052" i="18"/>
  <c r="F4053" i="18"/>
  <c r="F4054" i="18"/>
  <c r="F4055" i="18"/>
  <c r="F4056" i="18"/>
  <c r="F4057" i="18"/>
  <c r="F4058" i="18"/>
  <c r="F4059" i="18"/>
  <c r="F4060" i="18"/>
  <c r="F4061" i="18"/>
  <c r="F4062" i="18"/>
  <c r="F4063" i="18"/>
  <c r="F4064" i="18"/>
  <c r="F4065" i="18"/>
  <c r="F4066" i="18"/>
  <c r="F4067" i="18"/>
  <c r="F4068" i="18"/>
  <c r="F4069" i="18"/>
  <c r="F4070" i="18"/>
  <c r="F4071" i="18"/>
  <c r="F4072" i="18"/>
  <c r="F4073" i="18"/>
  <c r="F4074" i="18"/>
  <c r="F4075" i="18"/>
  <c r="F4076" i="18"/>
  <c r="F4077" i="18"/>
  <c r="F4078" i="18"/>
  <c r="F4079" i="18"/>
  <c r="F4080" i="18"/>
  <c r="F4081" i="18"/>
  <c r="F4082" i="18"/>
  <c r="F4083" i="18"/>
  <c r="F4084" i="18"/>
  <c r="F4085" i="18"/>
  <c r="F4086" i="18"/>
  <c r="F4087" i="18"/>
  <c r="F4088" i="18"/>
  <c r="F4089" i="18"/>
  <c r="F4090" i="18"/>
  <c r="F4091" i="18"/>
  <c r="F4092" i="18"/>
  <c r="F4093" i="18"/>
  <c r="F4094" i="18"/>
  <c r="F4095" i="18"/>
  <c r="F4096" i="18"/>
  <c r="F4097" i="18"/>
  <c r="F4098" i="18"/>
  <c r="F4099" i="18"/>
  <c r="F4100" i="18"/>
  <c r="F4101" i="18"/>
  <c r="F4102" i="18"/>
  <c r="F4103" i="18"/>
  <c r="F4104" i="18"/>
  <c r="F4105" i="18"/>
  <c r="F4106" i="18"/>
  <c r="F4107" i="18"/>
  <c r="F4108" i="18"/>
  <c r="F4109" i="18"/>
  <c r="F4110" i="18"/>
  <c r="F4111" i="18"/>
  <c r="F4112" i="18"/>
  <c r="F4113" i="18"/>
  <c r="F4114" i="18"/>
  <c r="F4115" i="18"/>
  <c r="F4116" i="18"/>
  <c r="F4117" i="18"/>
  <c r="F4118" i="18"/>
  <c r="F4119" i="18"/>
  <c r="F4120" i="18"/>
  <c r="F4121" i="18"/>
  <c r="F4122" i="18"/>
  <c r="F4123" i="18"/>
  <c r="F4124" i="18"/>
  <c r="F4125" i="18"/>
  <c r="F4126" i="18"/>
  <c r="F4127" i="18"/>
  <c r="F4128" i="18"/>
  <c r="F4129" i="18"/>
  <c r="F4130" i="18"/>
  <c r="F4131" i="18"/>
  <c r="F4132" i="18"/>
  <c r="F4133" i="18"/>
  <c r="F4134" i="18"/>
  <c r="F4135" i="18"/>
  <c r="F4136" i="18"/>
  <c r="F4137" i="18"/>
  <c r="F4138" i="18"/>
  <c r="F4139" i="18"/>
  <c r="F4140" i="18"/>
  <c r="F4141" i="18"/>
  <c r="F4142" i="18"/>
  <c r="F4143" i="18"/>
  <c r="F4144" i="18"/>
  <c r="F4145" i="18"/>
  <c r="F4146" i="18"/>
  <c r="F4147" i="18"/>
  <c r="F4148" i="18"/>
  <c r="F4149" i="18"/>
  <c r="F4150" i="18"/>
  <c r="F4151" i="18"/>
  <c r="F4152" i="18"/>
  <c r="F4153" i="18"/>
  <c r="F4154" i="18"/>
  <c r="F4155" i="18"/>
  <c r="F4156" i="18"/>
  <c r="F4157" i="18"/>
  <c r="F4158" i="18"/>
  <c r="F4159" i="18"/>
  <c r="F4160" i="18"/>
  <c r="F4161" i="18"/>
  <c r="F4162" i="18"/>
  <c r="F4163" i="18"/>
  <c r="F4164" i="18"/>
  <c r="F4165" i="18"/>
  <c r="F4166" i="18"/>
  <c r="F4167" i="18"/>
  <c r="F4168" i="18"/>
  <c r="F4169" i="18"/>
  <c r="F4170" i="18"/>
  <c r="F4171" i="18"/>
  <c r="F4172" i="18"/>
  <c r="F4173" i="18"/>
  <c r="F4174" i="18"/>
  <c r="F4175" i="18"/>
  <c r="F4176" i="18"/>
  <c r="F4177" i="18"/>
  <c r="F4178" i="18"/>
  <c r="F4179" i="18"/>
  <c r="F4180" i="18"/>
  <c r="F4181" i="18"/>
  <c r="F4182" i="18"/>
  <c r="F4183" i="18"/>
  <c r="F4184" i="18"/>
  <c r="F4185" i="18"/>
  <c r="F4186" i="18"/>
  <c r="F4187" i="18"/>
  <c r="F4188" i="18"/>
  <c r="F4189" i="18"/>
  <c r="F4190" i="18"/>
  <c r="F4191" i="18"/>
  <c r="F4192" i="18"/>
  <c r="F4193" i="18"/>
  <c r="F4194" i="18"/>
  <c r="F4195" i="18"/>
  <c r="F4196" i="18"/>
  <c r="F4197" i="18"/>
  <c r="F4198" i="18"/>
  <c r="F4199" i="18"/>
  <c r="F4200" i="18"/>
  <c r="F4201" i="18"/>
  <c r="F4202" i="18"/>
  <c r="F4203" i="18"/>
  <c r="F4204" i="18"/>
  <c r="F4205" i="18"/>
  <c r="F4206" i="18"/>
  <c r="F4207" i="18"/>
  <c r="F4208" i="18"/>
  <c r="F4209" i="18"/>
  <c r="F4210" i="18"/>
  <c r="F4211" i="18"/>
  <c r="F4212" i="18"/>
  <c r="F4213" i="18"/>
  <c r="F4214" i="18"/>
  <c r="F4215" i="18"/>
  <c r="F4216" i="18"/>
  <c r="F4217" i="18"/>
  <c r="F4218" i="18"/>
  <c r="F4219" i="18"/>
  <c r="F4220" i="18"/>
  <c r="F4221" i="18"/>
  <c r="F4222" i="18"/>
  <c r="F4223" i="18"/>
  <c r="F4224" i="18"/>
  <c r="F4225" i="18"/>
  <c r="F4226" i="18"/>
  <c r="F4227" i="18"/>
  <c r="F4228" i="18"/>
  <c r="F4229" i="18"/>
  <c r="F4230" i="18"/>
  <c r="F4231" i="18"/>
  <c r="F4232" i="18"/>
  <c r="F4233" i="18"/>
  <c r="F4234" i="18"/>
  <c r="F4235" i="18"/>
  <c r="F4236" i="18"/>
  <c r="F4237" i="18"/>
  <c r="F4238" i="18"/>
  <c r="F4239" i="18"/>
  <c r="F4240" i="18"/>
  <c r="F4241" i="18"/>
  <c r="F4242" i="18"/>
  <c r="F4243" i="18"/>
  <c r="F4244" i="18"/>
  <c r="F4245" i="18"/>
  <c r="F4246" i="18"/>
  <c r="F4247" i="18"/>
  <c r="F4248" i="18"/>
  <c r="F4249" i="18"/>
  <c r="F4250" i="18"/>
  <c r="F4251" i="18"/>
  <c r="F4252" i="18"/>
  <c r="F4253" i="18"/>
  <c r="F4254" i="18"/>
  <c r="F4255" i="18"/>
  <c r="F4256" i="18"/>
  <c r="F4257" i="18"/>
  <c r="F4258" i="18"/>
  <c r="F4259" i="18"/>
  <c r="F4260" i="18"/>
  <c r="F4261" i="18"/>
  <c r="F4262" i="18"/>
  <c r="F4263" i="18"/>
  <c r="F4264" i="18"/>
  <c r="F4265" i="18"/>
  <c r="F4266" i="18"/>
  <c r="F4267" i="18"/>
  <c r="F4268" i="18"/>
  <c r="F4269" i="18"/>
  <c r="F4270" i="18"/>
  <c r="F4271" i="18"/>
  <c r="F4272" i="18"/>
  <c r="F4273" i="18"/>
  <c r="F4274" i="18"/>
  <c r="F4275" i="18"/>
  <c r="F4276" i="18"/>
  <c r="F4277" i="18"/>
  <c r="F4278" i="18"/>
  <c r="F4279" i="18"/>
  <c r="F4280" i="18"/>
  <c r="F4281" i="18"/>
  <c r="F4282" i="18"/>
  <c r="F4283" i="18"/>
  <c r="F4284" i="18"/>
  <c r="F4285" i="18"/>
  <c r="F4286" i="18"/>
  <c r="F4287" i="18"/>
  <c r="F4288" i="18"/>
  <c r="F4289" i="18"/>
  <c r="F4290" i="18"/>
  <c r="F4291" i="18"/>
  <c r="F4292" i="18"/>
  <c r="F4293" i="18"/>
  <c r="F4294" i="18"/>
  <c r="F4295" i="18"/>
  <c r="F4296" i="18"/>
  <c r="F4297" i="18"/>
  <c r="F4298" i="18"/>
  <c r="F4299" i="18"/>
  <c r="F4300" i="18"/>
  <c r="F4301" i="18"/>
  <c r="F4302" i="18"/>
  <c r="F4303" i="18"/>
  <c r="F4304" i="18"/>
  <c r="F4305" i="18"/>
  <c r="F4306" i="18"/>
  <c r="F4307" i="18"/>
  <c r="F4308" i="18"/>
  <c r="F4309" i="18"/>
  <c r="F4310" i="18"/>
  <c r="F4311" i="18"/>
  <c r="F4312" i="18"/>
  <c r="F4313" i="18"/>
  <c r="F4314" i="18"/>
  <c r="F4315" i="18"/>
  <c r="F4316" i="18"/>
  <c r="F4317" i="18"/>
  <c r="F4318" i="18"/>
  <c r="F4319" i="18"/>
  <c r="F4320" i="18"/>
  <c r="F4321" i="18"/>
  <c r="F4322" i="18"/>
  <c r="F4323" i="18"/>
  <c r="F4324" i="18"/>
  <c r="F4325" i="18"/>
  <c r="F4326" i="18"/>
  <c r="F4327" i="18"/>
  <c r="F4328" i="18"/>
  <c r="F4329" i="18"/>
  <c r="F4330" i="18"/>
  <c r="F4331" i="18"/>
  <c r="F4332" i="18"/>
  <c r="F4333" i="18"/>
  <c r="F4334" i="18"/>
  <c r="F4335" i="18"/>
  <c r="F4336" i="18"/>
  <c r="F4337" i="18"/>
  <c r="E3949" i="18"/>
  <c r="E3950" i="18"/>
  <c r="E3951" i="18"/>
  <c r="E3952" i="18"/>
  <c r="E3953" i="18"/>
  <c r="E3954" i="18"/>
  <c r="E3955" i="18"/>
  <c r="E3956" i="18"/>
  <c r="E3957" i="18"/>
  <c r="E3958" i="18"/>
  <c r="E3959" i="18"/>
  <c r="E3960" i="18"/>
  <c r="E3961" i="18"/>
  <c r="E3962" i="18"/>
  <c r="E3963" i="18"/>
  <c r="E3964" i="18"/>
  <c r="E3965" i="18"/>
  <c r="E3966" i="18"/>
  <c r="E3967" i="18"/>
  <c r="E3968" i="18"/>
  <c r="E3969" i="18"/>
  <c r="E3970" i="18"/>
  <c r="E3971" i="18"/>
  <c r="E3972" i="18"/>
  <c r="E3973" i="18"/>
  <c r="E3974" i="18"/>
  <c r="E3975" i="18"/>
  <c r="E3976" i="18"/>
  <c r="E3977" i="18"/>
  <c r="E3978" i="18"/>
  <c r="E3979" i="18"/>
  <c r="E3980" i="18"/>
  <c r="E3981" i="18"/>
  <c r="E3982" i="18"/>
  <c r="E3983" i="18"/>
  <c r="E3984" i="18"/>
  <c r="E3985" i="18"/>
  <c r="E3986" i="18"/>
  <c r="E3987" i="18"/>
  <c r="E3988" i="18"/>
  <c r="E3989" i="18"/>
  <c r="E3990" i="18"/>
  <c r="E3991" i="18"/>
  <c r="E3992" i="18"/>
  <c r="E3993" i="18"/>
  <c r="E3994" i="18"/>
  <c r="E3995" i="18"/>
  <c r="E3996" i="18"/>
  <c r="E3997" i="18"/>
  <c r="E3998" i="18"/>
  <c r="E3999" i="18"/>
  <c r="E4000" i="18"/>
  <c r="E4001" i="18"/>
  <c r="E4002" i="18"/>
  <c r="E4003" i="18"/>
  <c r="E4004" i="18"/>
  <c r="E4005" i="18"/>
  <c r="E4006" i="18"/>
  <c r="E4007" i="18"/>
  <c r="E4008" i="18"/>
  <c r="E4009" i="18"/>
  <c r="E4010" i="18"/>
  <c r="E4011" i="18"/>
  <c r="E4012" i="18"/>
  <c r="E4013" i="18"/>
  <c r="E4014" i="18"/>
  <c r="E4015" i="18"/>
  <c r="E4016" i="18"/>
  <c r="E4017" i="18"/>
  <c r="E4018" i="18"/>
  <c r="E4019" i="18"/>
  <c r="E4020" i="18"/>
  <c r="E4021" i="18"/>
  <c r="E4022" i="18"/>
  <c r="E4023" i="18"/>
  <c r="E4024" i="18"/>
  <c r="E4025" i="18"/>
  <c r="E4026" i="18"/>
  <c r="E4027" i="18"/>
  <c r="E4028" i="18"/>
  <c r="E4029" i="18"/>
  <c r="E4030" i="18"/>
  <c r="E4031" i="18"/>
  <c r="E4032" i="18"/>
  <c r="E4033" i="18"/>
  <c r="E4034" i="18"/>
  <c r="E4035" i="18"/>
  <c r="E4036" i="18"/>
  <c r="E4037" i="18"/>
  <c r="E4038" i="18"/>
  <c r="E4039" i="18"/>
  <c r="E4040" i="18"/>
  <c r="E4041" i="18"/>
  <c r="E4042" i="18"/>
  <c r="E4043" i="18"/>
  <c r="E4044" i="18"/>
  <c r="E4045" i="18"/>
  <c r="E4046" i="18"/>
  <c r="E4047" i="18"/>
  <c r="E4048" i="18"/>
  <c r="E4049" i="18"/>
  <c r="E4050" i="18"/>
  <c r="E4051" i="18"/>
  <c r="E4052" i="18"/>
  <c r="E4053" i="18"/>
  <c r="E4054" i="18"/>
  <c r="E4055" i="18"/>
  <c r="E4056" i="18"/>
  <c r="E4057" i="18"/>
  <c r="E4058" i="18"/>
  <c r="E4059" i="18"/>
  <c r="E4060" i="18"/>
  <c r="E4061" i="18"/>
  <c r="E4062" i="18"/>
  <c r="E4063" i="18"/>
  <c r="E4064" i="18"/>
  <c r="E4065" i="18"/>
  <c r="E4066" i="18"/>
  <c r="E4067" i="18"/>
  <c r="E4068" i="18"/>
  <c r="E4069" i="18"/>
  <c r="E4070" i="18"/>
  <c r="E4071" i="18"/>
  <c r="E4072" i="18"/>
  <c r="E4073" i="18"/>
  <c r="E4074" i="18"/>
  <c r="E4075" i="18"/>
  <c r="E4076" i="18"/>
  <c r="E4077" i="18"/>
  <c r="E4078" i="18"/>
  <c r="E4079" i="18"/>
  <c r="E4080" i="18"/>
  <c r="E4081" i="18"/>
  <c r="E4082" i="18"/>
  <c r="E4083" i="18"/>
  <c r="E4084" i="18"/>
  <c r="E4085" i="18"/>
  <c r="E4086" i="18"/>
  <c r="E4087" i="18"/>
  <c r="E4088" i="18"/>
  <c r="E4089" i="18"/>
  <c r="E4090" i="18"/>
  <c r="E4091" i="18"/>
  <c r="E4092" i="18"/>
  <c r="E4093" i="18"/>
  <c r="E4094" i="18"/>
  <c r="E4095" i="18"/>
  <c r="E4096" i="18"/>
  <c r="E4097" i="18"/>
  <c r="E4098" i="18"/>
  <c r="E4099" i="18"/>
  <c r="E4100" i="18"/>
  <c r="E4101" i="18"/>
  <c r="E4102" i="18"/>
  <c r="E4103" i="18"/>
  <c r="E4104" i="18"/>
  <c r="E4105" i="18"/>
  <c r="E4106" i="18"/>
  <c r="E4107" i="18"/>
  <c r="E4108" i="18"/>
  <c r="E4109" i="18"/>
  <c r="E4110" i="18"/>
  <c r="E4111" i="18"/>
  <c r="E4112" i="18"/>
  <c r="E4113" i="18"/>
  <c r="E4114" i="18"/>
  <c r="E4115" i="18"/>
  <c r="E4116" i="18"/>
  <c r="E4117" i="18"/>
  <c r="E4118" i="18"/>
  <c r="E4119" i="18"/>
  <c r="E4120" i="18"/>
  <c r="E4121" i="18"/>
  <c r="E4122" i="18"/>
  <c r="E4123" i="18"/>
  <c r="E4124" i="18"/>
  <c r="E4125" i="18"/>
  <c r="E4126" i="18"/>
  <c r="E4127" i="18"/>
  <c r="E4128" i="18"/>
  <c r="E4129" i="18"/>
  <c r="E4130" i="18"/>
  <c r="E4131" i="18"/>
  <c r="E4132" i="18"/>
  <c r="E4133" i="18"/>
  <c r="E4134" i="18"/>
  <c r="E4135" i="18"/>
  <c r="E4136" i="18"/>
  <c r="E4137" i="18"/>
  <c r="E4138" i="18"/>
  <c r="E4139" i="18"/>
  <c r="E4140" i="18"/>
  <c r="E4141" i="18"/>
  <c r="E4142" i="18"/>
  <c r="E4143" i="18"/>
  <c r="E4144" i="18"/>
  <c r="E4145" i="18"/>
  <c r="E4146" i="18"/>
  <c r="E4147" i="18"/>
  <c r="E4148" i="18"/>
  <c r="E4149" i="18"/>
  <c r="E4150" i="18"/>
  <c r="E4151" i="18"/>
  <c r="E4152" i="18"/>
  <c r="E4153" i="18"/>
  <c r="E4154" i="18"/>
  <c r="E4155" i="18"/>
  <c r="E4156" i="18"/>
  <c r="E4157" i="18"/>
  <c r="E4158" i="18"/>
  <c r="E4159" i="18"/>
  <c r="E4160" i="18"/>
  <c r="E4161" i="18"/>
  <c r="E4162" i="18"/>
  <c r="E4163" i="18"/>
  <c r="E4164" i="18"/>
  <c r="E4165" i="18"/>
  <c r="E4166" i="18"/>
  <c r="E4167" i="18"/>
  <c r="E4168" i="18"/>
  <c r="E4169" i="18"/>
  <c r="E4170" i="18"/>
  <c r="E4171" i="18"/>
  <c r="E4172" i="18"/>
  <c r="E4173" i="18"/>
  <c r="E4174" i="18"/>
  <c r="E4175" i="18"/>
  <c r="E4176" i="18"/>
  <c r="E4177" i="18"/>
  <c r="E4178" i="18"/>
  <c r="E4179" i="18"/>
  <c r="E4180" i="18"/>
  <c r="E4181" i="18"/>
  <c r="E4182" i="18"/>
  <c r="E4183" i="18"/>
  <c r="E4184" i="18"/>
  <c r="E4185" i="18"/>
  <c r="E4186" i="18"/>
  <c r="E4187" i="18"/>
  <c r="E4188" i="18"/>
  <c r="E4189" i="18"/>
  <c r="E4190" i="18"/>
  <c r="E4191" i="18"/>
  <c r="E4192" i="18"/>
  <c r="E4193" i="18"/>
  <c r="E4194" i="18"/>
  <c r="E4195" i="18"/>
  <c r="E4196" i="18"/>
  <c r="E4197" i="18"/>
  <c r="E4198" i="18"/>
  <c r="E4199" i="18"/>
  <c r="E4200" i="18"/>
  <c r="E4201" i="18"/>
  <c r="E4202" i="18"/>
  <c r="E4203" i="18"/>
  <c r="E4204" i="18"/>
  <c r="E4205" i="18"/>
  <c r="E4206" i="18"/>
  <c r="E4207" i="18"/>
  <c r="E4208" i="18"/>
  <c r="E4209" i="18"/>
  <c r="E4210" i="18"/>
  <c r="E4211" i="18"/>
  <c r="E4212" i="18"/>
  <c r="E4213" i="18"/>
  <c r="E4214" i="18"/>
  <c r="E4215" i="18"/>
  <c r="E4216" i="18"/>
  <c r="E4217" i="18"/>
  <c r="E4218" i="18"/>
  <c r="E4219" i="18"/>
  <c r="E4220" i="18"/>
  <c r="E4221" i="18"/>
  <c r="E4222" i="18"/>
  <c r="E4223" i="18"/>
  <c r="E4224" i="18"/>
  <c r="E4225" i="18"/>
  <c r="E4226" i="18"/>
  <c r="E4227" i="18"/>
  <c r="E4228" i="18"/>
  <c r="E4229" i="18"/>
  <c r="E4230" i="18"/>
  <c r="E4231" i="18"/>
  <c r="E4232" i="18"/>
  <c r="E4233" i="18"/>
  <c r="E4234" i="18"/>
  <c r="E4235" i="18"/>
  <c r="E4236" i="18"/>
  <c r="E4237" i="18"/>
  <c r="E4238" i="18"/>
  <c r="E4239" i="18"/>
  <c r="E4240" i="18"/>
  <c r="E4241" i="18"/>
  <c r="E4242" i="18"/>
  <c r="E4243" i="18"/>
  <c r="E4244" i="18"/>
  <c r="E4245" i="18"/>
  <c r="E4246" i="18"/>
  <c r="E4247" i="18"/>
  <c r="E4248" i="18"/>
  <c r="E4249" i="18"/>
  <c r="E4250" i="18"/>
  <c r="E4251" i="18"/>
  <c r="E4252" i="18"/>
  <c r="E4253" i="18"/>
  <c r="E4254" i="18"/>
  <c r="E4255" i="18"/>
  <c r="E4256" i="18"/>
  <c r="E4257" i="18"/>
  <c r="E4258" i="18"/>
  <c r="E4259" i="18"/>
  <c r="E4260" i="18"/>
  <c r="E4261" i="18"/>
  <c r="E4262" i="18"/>
  <c r="E4263" i="18"/>
  <c r="E4264" i="18"/>
  <c r="E4265" i="18"/>
  <c r="E4266" i="18"/>
  <c r="E4267" i="18"/>
  <c r="E4268" i="18"/>
  <c r="E4269" i="18"/>
  <c r="E4270" i="18"/>
  <c r="E4271" i="18"/>
  <c r="E4272" i="18"/>
  <c r="E4273" i="18"/>
  <c r="E4274" i="18"/>
  <c r="E4275" i="18"/>
  <c r="E4276" i="18"/>
  <c r="E4277" i="18"/>
  <c r="E4278" i="18"/>
  <c r="E4279" i="18"/>
  <c r="E4280" i="18"/>
  <c r="E4281" i="18"/>
  <c r="E4282" i="18"/>
  <c r="E4283" i="18"/>
  <c r="E4284" i="18"/>
  <c r="E4285" i="18"/>
  <c r="E4286" i="18"/>
  <c r="E4287" i="18"/>
  <c r="E4288" i="18"/>
  <c r="E4289" i="18"/>
  <c r="E4290" i="18"/>
  <c r="E4291" i="18"/>
  <c r="E4292" i="18"/>
  <c r="E4293" i="18"/>
  <c r="E4294" i="18"/>
  <c r="E4295" i="18"/>
  <c r="E4296" i="18"/>
  <c r="E4297" i="18"/>
  <c r="E4298" i="18"/>
  <c r="E4299" i="18"/>
  <c r="E4300" i="18"/>
  <c r="E4301" i="18"/>
  <c r="E4302" i="18"/>
  <c r="E4303" i="18"/>
  <c r="E4304" i="18"/>
  <c r="E4305" i="18"/>
  <c r="E4306" i="18"/>
  <c r="E4307" i="18"/>
  <c r="E4308" i="18"/>
  <c r="E4309" i="18"/>
  <c r="E4310" i="18"/>
  <c r="E4311" i="18"/>
  <c r="E4312" i="18"/>
  <c r="E4313" i="18"/>
  <c r="E4314" i="18"/>
  <c r="E4315" i="18"/>
  <c r="E4316" i="18"/>
  <c r="E4317" i="18"/>
  <c r="E4318" i="18"/>
  <c r="E4319" i="18"/>
  <c r="E4320" i="18"/>
  <c r="E4321" i="18"/>
  <c r="E4322" i="18"/>
  <c r="E4323" i="18"/>
  <c r="E4324" i="18"/>
  <c r="E4325" i="18"/>
  <c r="E4326" i="18"/>
  <c r="E4327" i="18"/>
  <c r="E4328" i="18"/>
  <c r="E4329" i="18"/>
  <c r="E4330" i="18"/>
  <c r="E4331" i="18"/>
  <c r="E4332" i="18"/>
  <c r="E4333" i="18"/>
  <c r="E4334" i="18"/>
  <c r="E4335" i="18"/>
  <c r="E4336" i="18"/>
  <c r="E4337" i="18"/>
  <c r="D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D46" i="18"/>
  <c r="D47" i="18"/>
  <c r="D48" i="18"/>
  <c r="D49" i="18"/>
  <c r="D50" i="18"/>
  <c r="D51" i="18"/>
  <c r="D52" i="18"/>
  <c r="D53" i="18"/>
  <c r="D54" i="18"/>
  <c r="D55" i="18"/>
  <c r="D56" i="18"/>
  <c r="D57" i="18"/>
  <c r="D58" i="18"/>
  <c r="D59" i="18"/>
  <c r="D60" i="18"/>
  <c r="D61" i="18"/>
  <c r="D62" i="18"/>
  <c r="D63" i="18"/>
  <c r="D64" i="18"/>
  <c r="D65" i="18"/>
  <c r="D66" i="18"/>
  <c r="D67" i="18"/>
  <c r="D68" i="18"/>
  <c r="D69" i="18"/>
  <c r="D70" i="18"/>
  <c r="D71" i="18"/>
  <c r="D72" i="18"/>
  <c r="D73" i="18"/>
  <c r="D74" i="18"/>
  <c r="D75" i="18"/>
  <c r="D76" i="18"/>
  <c r="D77" i="18"/>
  <c r="D78" i="18"/>
  <c r="D79" i="18"/>
  <c r="D80" i="18"/>
  <c r="D81" i="18"/>
  <c r="D82" i="18"/>
  <c r="D83" i="18"/>
  <c r="D84" i="18"/>
  <c r="D85" i="18"/>
  <c r="D86" i="18"/>
  <c r="D87" i="18"/>
  <c r="D88" i="18"/>
  <c r="D89" i="18"/>
  <c r="D90" i="18"/>
  <c r="D91" i="18"/>
  <c r="D92" i="18"/>
  <c r="D93" i="18"/>
  <c r="D94" i="18"/>
  <c r="D95" i="18"/>
  <c r="D96" i="18"/>
  <c r="D97" i="18"/>
  <c r="D98" i="18"/>
  <c r="D99" i="18"/>
  <c r="D100" i="18"/>
  <c r="D101" i="18"/>
  <c r="D102" i="18"/>
  <c r="D103" i="18"/>
  <c r="D104" i="18"/>
  <c r="D105" i="18"/>
  <c r="D106" i="18"/>
  <c r="D107" i="18"/>
  <c r="D108" i="18"/>
  <c r="D109" i="18"/>
  <c r="D110" i="18"/>
  <c r="D111" i="18"/>
  <c r="D112" i="18"/>
  <c r="D113" i="18"/>
  <c r="D114" i="18"/>
  <c r="D115" i="18"/>
  <c r="D116" i="18"/>
  <c r="D117" i="18"/>
  <c r="D118" i="18"/>
  <c r="D119" i="18"/>
  <c r="D120" i="18"/>
  <c r="D121" i="18"/>
  <c r="D122" i="18"/>
  <c r="D123" i="18"/>
  <c r="D124" i="18"/>
  <c r="D125" i="18"/>
  <c r="D126" i="18"/>
  <c r="D127" i="18"/>
  <c r="D128" i="18"/>
  <c r="D129" i="18"/>
  <c r="D130" i="18"/>
  <c r="D131" i="18"/>
  <c r="D132" i="18"/>
  <c r="D133" i="18"/>
  <c r="D134" i="18"/>
  <c r="D135" i="18"/>
  <c r="D136" i="18"/>
  <c r="D137" i="18"/>
  <c r="D138" i="18"/>
  <c r="D139" i="18"/>
  <c r="D140" i="18"/>
  <c r="D141" i="18"/>
  <c r="D142" i="18"/>
  <c r="D143" i="18"/>
  <c r="D144" i="18"/>
  <c r="D145" i="18"/>
  <c r="D146" i="18"/>
  <c r="D147" i="18"/>
  <c r="D148" i="18"/>
  <c r="D149" i="18"/>
  <c r="D150" i="18"/>
  <c r="D151" i="18"/>
  <c r="D152" i="18"/>
  <c r="D153" i="18"/>
  <c r="D154" i="18"/>
  <c r="D155" i="18"/>
  <c r="D156" i="18"/>
  <c r="D157" i="18"/>
  <c r="D158" i="18"/>
  <c r="D159" i="18"/>
  <c r="D160" i="18"/>
  <c r="D161" i="18"/>
  <c r="D162" i="18"/>
  <c r="D163" i="18"/>
  <c r="D164" i="18"/>
  <c r="D165" i="18"/>
  <c r="D166" i="18"/>
  <c r="D167" i="18"/>
  <c r="D168" i="18"/>
  <c r="D169" i="18"/>
  <c r="D170" i="18"/>
  <c r="D171" i="18"/>
  <c r="D172" i="18"/>
  <c r="D173" i="18"/>
  <c r="D174" i="18"/>
  <c r="D175" i="18"/>
  <c r="D176" i="18"/>
  <c r="D177" i="18"/>
  <c r="D178" i="18"/>
  <c r="D179" i="18"/>
  <c r="D180" i="18"/>
  <c r="D181" i="18"/>
  <c r="D182" i="18"/>
  <c r="D183" i="18"/>
  <c r="D184" i="18"/>
  <c r="D185" i="18"/>
  <c r="D186" i="18"/>
  <c r="D187" i="18"/>
  <c r="D188" i="18"/>
  <c r="D189" i="18"/>
  <c r="D190" i="18"/>
  <c r="D191" i="18"/>
  <c r="D192" i="18"/>
  <c r="D193" i="18"/>
  <c r="D194" i="18"/>
  <c r="D195" i="18"/>
  <c r="D196" i="18"/>
  <c r="D197" i="18"/>
  <c r="D198" i="18"/>
  <c r="D199" i="18"/>
  <c r="D200" i="18"/>
  <c r="D201" i="18"/>
  <c r="D202" i="18"/>
  <c r="D203" i="18"/>
  <c r="D204" i="18"/>
  <c r="D205" i="18"/>
  <c r="D206" i="18"/>
  <c r="D207" i="18"/>
  <c r="D208" i="18"/>
  <c r="D209" i="18"/>
  <c r="D210" i="18"/>
  <c r="D211" i="18"/>
  <c r="D212" i="18"/>
  <c r="D213" i="18"/>
  <c r="D214" i="18"/>
  <c r="D215" i="18"/>
  <c r="D216" i="18"/>
  <c r="D217" i="18"/>
  <c r="D218" i="18"/>
  <c r="D219" i="18"/>
  <c r="D220" i="18"/>
  <c r="D221" i="18"/>
  <c r="D222" i="18"/>
  <c r="D223" i="18"/>
  <c r="D224" i="18"/>
  <c r="D225" i="18"/>
  <c r="D226" i="18"/>
  <c r="D227" i="18"/>
  <c r="D228" i="18"/>
  <c r="D229" i="18"/>
  <c r="D230" i="18"/>
  <c r="D231" i="18"/>
  <c r="D232" i="18"/>
  <c r="D233" i="18"/>
  <c r="D234" i="18"/>
  <c r="D235" i="18"/>
  <c r="D236" i="18"/>
  <c r="D237" i="18"/>
  <c r="D238" i="18"/>
  <c r="D239" i="18"/>
  <c r="D240" i="18"/>
  <c r="D241" i="18"/>
  <c r="D242" i="18"/>
  <c r="D243" i="18"/>
  <c r="D244" i="18"/>
  <c r="D245" i="18"/>
  <c r="D246" i="18"/>
  <c r="D247" i="18"/>
  <c r="D248" i="18"/>
  <c r="D249" i="18"/>
  <c r="D250" i="18"/>
  <c r="D251" i="18"/>
  <c r="D252" i="18"/>
  <c r="D253" i="18"/>
  <c r="D254" i="18"/>
  <c r="D255" i="18"/>
  <c r="D256" i="18"/>
  <c r="D257" i="18"/>
  <c r="D258" i="18"/>
  <c r="D259" i="18"/>
  <c r="D260" i="18"/>
  <c r="D261" i="18"/>
  <c r="D262" i="18"/>
  <c r="D263" i="18"/>
  <c r="D264" i="18"/>
  <c r="D265" i="18"/>
  <c r="D266" i="18"/>
  <c r="D267" i="18"/>
  <c r="D268" i="18"/>
  <c r="D269" i="18"/>
  <c r="D270" i="18"/>
  <c r="D271" i="18"/>
  <c r="D272" i="18"/>
  <c r="D273" i="18"/>
  <c r="D274" i="18"/>
  <c r="D275" i="18"/>
  <c r="D276" i="18"/>
  <c r="D277" i="18"/>
  <c r="D278" i="18"/>
  <c r="D279" i="18"/>
  <c r="D280" i="18"/>
  <c r="D281" i="18"/>
  <c r="D282" i="18"/>
  <c r="D283" i="18"/>
  <c r="D284" i="18"/>
  <c r="D285" i="18"/>
  <c r="D286" i="18"/>
  <c r="D287" i="18"/>
  <c r="D288" i="18"/>
  <c r="D289" i="18"/>
  <c r="D290" i="18"/>
  <c r="D291" i="18"/>
  <c r="D292" i="18"/>
  <c r="D293" i="18"/>
  <c r="D294" i="18"/>
  <c r="D295" i="18"/>
  <c r="D296" i="18"/>
  <c r="D297" i="18"/>
  <c r="D298" i="18"/>
  <c r="D299" i="18"/>
  <c r="D300" i="18"/>
  <c r="D301" i="18"/>
  <c r="D302" i="18"/>
  <c r="D303" i="18"/>
  <c r="D304" i="18"/>
  <c r="D305" i="18"/>
  <c r="D306" i="18"/>
  <c r="D307" i="18"/>
  <c r="D308" i="18"/>
  <c r="D309" i="18"/>
  <c r="D310" i="18"/>
  <c r="D311" i="18"/>
  <c r="D312" i="18"/>
  <c r="D313" i="18"/>
  <c r="D314" i="18"/>
  <c r="D315" i="18"/>
  <c r="D316" i="18"/>
  <c r="D317" i="18"/>
  <c r="D318" i="18"/>
  <c r="D319" i="18"/>
  <c r="D320" i="18"/>
  <c r="D321" i="18"/>
  <c r="D322" i="18"/>
  <c r="D323" i="18"/>
  <c r="D324" i="18"/>
  <c r="D325" i="18"/>
  <c r="D326" i="18"/>
  <c r="D327" i="18"/>
  <c r="D328" i="18"/>
  <c r="D329" i="18"/>
  <c r="D330" i="18"/>
  <c r="D331" i="18"/>
  <c r="D332" i="18"/>
  <c r="D333" i="18"/>
  <c r="D334" i="18"/>
  <c r="D335" i="18"/>
  <c r="D336" i="18"/>
  <c r="D337" i="18"/>
  <c r="D338" i="18"/>
  <c r="D339" i="18"/>
  <c r="D340" i="18"/>
  <c r="D341" i="18"/>
  <c r="D342" i="18"/>
  <c r="D343" i="18"/>
  <c r="D344" i="18"/>
  <c r="D345" i="18"/>
  <c r="D346" i="18"/>
  <c r="D347" i="18"/>
  <c r="D348" i="18"/>
  <c r="D349" i="18"/>
  <c r="D350" i="18"/>
  <c r="D351" i="18"/>
  <c r="D352" i="18"/>
  <c r="D353" i="18"/>
  <c r="D354" i="18"/>
  <c r="D355" i="18"/>
  <c r="D356" i="18"/>
  <c r="D357" i="18"/>
  <c r="D358" i="18"/>
  <c r="D359" i="18"/>
  <c r="D360" i="18"/>
  <c r="D361" i="18"/>
  <c r="D362" i="18"/>
  <c r="D363" i="18"/>
  <c r="D364" i="18"/>
  <c r="D365" i="18"/>
  <c r="D366" i="18"/>
  <c r="D367" i="18"/>
  <c r="D368" i="18"/>
  <c r="D369" i="18"/>
  <c r="D370" i="18"/>
  <c r="D371" i="18"/>
  <c r="D372" i="18"/>
  <c r="D373" i="18"/>
  <c r="D374" i="18"/>
  <c r="D375" i="18"/>
  <c r="D376" i="18"/>
  <c r="D377" i="18"/>
  <c r="D378" i="18"/>
  <c r="D379" i="18"/>
  <c r="D380" i="18"/>
  <c r="D381" i="18"/>
  <c r="D382" i="18"/>
  <c r="D383" i="18"/>
  <c r="D384" i="18"/>
  <c r="D385" i="18"/>
  <c r="D386" i="18"/>
  <c r="D387" i="18"/>
  <c r="D388" i="18"/>
  <c r="D389" i="18"/>
  <c r="D390" i="18"/>
  <c r="D391" i="18"/>
  <c r="D392" i="18"/>
  <c r="D393" i="18"/>
  <c r="D394" i="18"/>
  <c r="D395" i="18"/>
  <c r="D396" i="18"/>
  <c r="D397" i="18"/>
  <c r="D398" i="18"/>
  <c r="D399" i="18"/>
  <c r="D400" i="18"/>
  <c r="D401" i="18"/>
  <c r="D402" i="18"/>
  <c r="D403" i="18"/>
  <c r="D404" i="18"/>
  <c r="D405" i="18"/>
  <c r="D406" i="18"/>
  <c r="D407" i="18"/>
  <c r="D408" i="18"/>
  <c r="D409" i="18"/>
  <c r="D410" i="18"/>
  <c r="D411" i="18"/>
  <c r="D412" i="18"/>
  <c r="D413" i="18"/>
  <c r="D414" i="18"/>
  <c r="D415" i="18"/>
  <c r="D416" i="18"/>
  <c r="D417" i="18"/>
  <c r="D418" i="18"/>
  <c r="D419" i="18"/>
  <c r="D420" i="18"/>
  <c r="D421" i="18"/>
  <c r="D422" i="18"/>
  <c r="D423" i="18"/>
  <c r="D424" i="18"/>
  <c r="D425" i="18"/>
  <c r="D426" i="18"/>
  <c r="D427" i="18"/>
  <c r="D428" i="18"/>
  <c r="D429" i="18"/>
  <c r="D430" i="18"/>
  <c r="D431" i="18"/>
  <c r="D432" i="18"/>
  <c r="D433" i="18"/>
  <c r="D434" i="18"/>
  <c r="D435" i="18"/>
  <c r="D436" i="18"/>
  <c r="D437" i="18"/>
  <c r="D438" i="18"/>
  <c r="D439" i="18"/>
  <c r="D440" i="18"/>
  <c r="D441" i="18"/>
  <c r="D442" i="18"/>
  <c r="D443" i="18"/>
  <c r="D444" i="18"/>
  <c r="D445" i="18"/>
  <c r="D446" i="18"/>
  <c r="D447" i="18"/>
  <c r="D448" i="18"/>
  <c r="D449" i="18"/>
  <c r="D450" i="18"/>
  <c r="D451" i="18"/>
  <c r="D452" i="18"/>
  <c r="D453" i="18"/>
  <c r="D454" i="18"/>
  <c r="D455" i="18"/>
  <c r="D456" i="18"/>
  <c r="D457" i="18"/>
  <c r="D458" i="18"/>
  <c r="D459" i="18"/>
  <c r="D460" i="18"/>
  <c r="D461" i="18"/>
  <c r="D462" i="18"/>
  <c r="D463" i="18"/>
  <c r="D464" i="18"/>
  <c r="D465" i="18"/>
  <c r="D466" i="18"/>
  <c r="D467" i="18"/>
  <c r="D468" i="18"/>
  <c r="D469" i="18"/>
  <c r="D470" i="18"/>
  <c r="D471" i="18"/>
  <c r="D472" i="18"/>
  <c r="D473" i="18"/>
  <c r="D474" i="18"/>
  <c r="D475" i="18"/>
  <c r="D476" i="18"/>
  <c r="D477" i="18"/>
  <c r="D478" i="18"/>
  <c r="D479" i="18"/>
  <c r="D480" i="18"/>
  <c r="D481" i="18"/>
  <c r="D482" i="18"/>
  <c r="D483" i="18"/>
  <c r="D484" i="18"/>
  <c r="D485" i="18"/>
  <c r="D486" i="18"/>
  <c r="D487" i="18"/>
  <c r="D488" i="18"/>
  <c r="D489" i="18"/>
  <c r="D490" i="18"/>
  <c r="D491" i="18"/>
  <c r="D492" i="18"/>
  <c r="D493" i="18"/>
  <c r="D494" i="18"/>
  <c r="D495" i="18"/>
  <c r="D496" i="18"/>
  <c r="D497" i="18"/>
  <c r="D498" i="18"/>
  <c r="D499" i="18"/>
  <c r="D500" i="18"/>
  <c r="D501" i="18"/>
  <c r="D502" i="18"/>
  <c r="D503" i="18"/>
  <c r="D504" i="18"/>
  <c r="D505" i="18"/>
  <c r="D506" i="18"/>
  <c r="D507" i="18"/>
  <c r="D508" i="18"/>
  <c r="D509" i="18"/>
  <c r="D510" i="18"/>
  <c r="D511" i="18"/>
  <c r="D512" i="18"/>
  <c r="D513" i="18"/>
  <c r="D514" i="18"/>
  <c r="D515" i="18"/>
  <c r="D516" i="18"/>
  <c r="D517" i="18"/>
  <c r="D518" i="18"/>
  <c r="D519" i="18"/>
  <c r="D520" i="18"/>
  <c r="D521" i="18"/>
  <c r="D522" i="18"/>
  <c r="D523" i="18"/>
  <c r="D524" i="18"/>
  <c r="D525" i="18"/>
  <c r="D526" i="18"/>
  <c r="D527" i="18"/>
  <c r="D528" i="18"/>
  <c r="D529" i="18"/>
  <c r="D530" i="18"/>
  <c r="D531" i="18"/>
  <c r="D532" i="18"/>
  <c r="D533" i="18"/>
  <c r="D534" i="18"/>
  <c r="D535" i="18"/>
  <c r="D536" i="18"/>
  <c r="D537" i="18"/>
  <c r="D538" i="18"/>
  <c r="D539" i="18"/>
  <c r="D540" i="18"/>
  <c r="D541" i="18"/>
  <c r="D542" i="18"/>
  <c r="D543" i="18"/>
  <c r="D544" i="18"/>
  <c r="D545" i="18"/>
  <c r="D546" i="18"/>
  <c r="D547" i="18"/>
  <c r="D548" i="18"/>
  <c r="D549" i="18"/>
  <c r="D550" i="18"/>
  <c r="D551" i="18"/>
  <c r="D552" i="18"/>
  <c r="D553" i="18"/>
  <c r="D554" i="18"/>
  <c r="D555" i="18"/>
  <c r="D556" i="18"/>
  <c r="D557" i="18"/>
  <c r="D558" i="18"/>
  <c r="D559" i="18"/>
  <c r="D560" i="18"/>
  <c r="D561" i="18"/>
  <c r="D562" i="18"/>
  <c r="D563" i="18"/>
  <c r="D564" i="18"/>
  <c r="D565" i="18"/>
  <c r="D566" i="18"/>
  <c r="D567" i="18"/>
  <c r="D568" i="18"/>
  <c r="D569" i="18"/>
  <c r="D570" i="18"/>
  <c r="D571" i="18"/>
  <c r="D572" i="18"/>
  <c r="D573" i="18"/>
  <c r="D574" i="18"/>
  <c r="D575" i="18"/>
  <c r="D576" i="18"/>
  <c r="D577" i="18"/>
  <c r="D578" i="18"/>
  <c r="D579" i="18"/>
  <c r="D580" i="18"/>
  <c r="D581" i="18"/>
  <c r="D582" i="18"/>
  <c r="D583" i="18"/>
  <c r="D584" i="18"/>
  <c r="D585" i="18"/>
  <c r="D586" i="18"/>
  <c r="D587" i="18"/>
  <c r="D588" i="18"/>
  <c r="D589" i="18"/>
  <c r="D590" i="18"/>
  <c r="D591" i="18"/>
  <c r="D592" i="18"/>
  <c r="D593" i="18"/>
  <c r="D594" i="18"/>
  <c r="D595" i="18"/>
  <c r="D596" i="18"/>
  <c r="D597" i="18"/>
  <c r="D598" i="18"/>
  <c r="D599" i="18"/>
  <c r="D600" i="18"/>
  <c r="D601" i="18"/>
  <c r="D602" i="18"/>
  <c r="D603" i="18"/>
  <c r="D604" i="18"/>
  <c r="D605" i="18"/>
  <c r="D606" i="18"/>
  <c r="D607" i="18"/>
  <c r="D608" i="18"/>
  <c r="D609" i="18"/>
  <c r="D610" i="18"/>
  <c r="D611" i="18"/>
  <c r="D612" i="18"/>
  <c r="D613" i="18"/>
  <c r="D614" i="18"/>
  <c r="D615" i="18"/>
  <c r="D616" i="18"/>
  <c r="D617" i="18"/>
  <c r="D618" i="18"/>
  <c r="D619" i="18"/>
  <c r="D620" i="18"/>
  <c r="D621" i="18"/>
  <c r="D622" i="18"/>
  <c r="D623" i="18"/>
  <c r="D624" i="18"/>
  <c r="D625" i="18"/>
  <c r="D626" i="18"/>
  <c r="D627" i="18"/>
  <c r="D628" i="18"/>
  <c r="D629" i="18"/>
  <c r="D630" i="18"/>
  <c r="D631" i="18"/>
  <c r="D632" i="18"/>
  <c r="D633" i="18"/>
  <c r="D634" i="18"/>
  <c r="D635" i="18"/>
  <c r="D636" i="18"/>
  <c r="D637" i="18"/>
  <c r="D638" i="18"/>
  <c r="D639" i="18"/>
  <c r="D640" i="18"/>
  <c r="D641" i="18"/>
  <c r="D642" i="18"/>
  <c r="D643" i="18"/>
  <c r="D644" i="18"/>
  <c r="D645" i="18"/>
  <c r="D646" i="18"/>
  <c r="D647" i="18"/>
  <c r="D648" i="18"/>
  <c r="D649" i="18"/>
  <c r="D650" i="18"/>
  <c r="D651" i="18"/>
  <c r="D652" i="18"/>
  <c r="D653" i="18"/>
  <c r="D654" i="18"/>
  <c r="D655" i="18"/>
  <c r="D656" i="18"/>
  <c r="D657" i="18"/>
  <c r="D658" i="18"/>
  <c r="D659" i="18"/>
  <c r="D660" i="18"/>
  <c r="D661" i="18"/>
  <c r="D662" i="18"/>
  <c r="D663" i="18"/>
  <c r="D664" i="18"/>
  <c r="D665" i="18"/>
  <c r="D666" i="18"/>
  <c r="D667" i="18"/>
  <c r="D668" i="18"/>
  <c r="D669" i="18"/>
  <c r="D670" i="18"/>
  <c r="D671" i="18"/>
  <c r="D672" i="18"/>
  <c r="D673" i="18"/>
  <c r="D674" i="18"/>
  <c r="D675" i="18"/>
  <c r="D676" i="18"/>
  <c r="D677" i="18"/>
  <c r="D678" i="18"/>
  <c r="D679" i="18"/>
  <c r="D680" i="18"/>
  <c r="D681" i="18"/>
  <c r="D682" i="18"/>
  <c r="D683" i="18"/>
  <c r="D684" i="18"/>
  <c r="D685" i="18"/>
  <c r="D686" i="18"/>
  <c r="D687" i="18"/>
  <c r="D688" i="18"/>
  <c r="D689" i="18"/>
  <c r="D690" i="18"/>
  <c r="D691" i="18"/>
  <c r="D692" i="18"/>
  <c r="D693" i="18"/>
  <c r="D694" i="18"/>
  <c r="D695" i="18"/>
  <c r="D696" i="18"/>
  <c r="D697" i="18"/>
  <c r="D698" i="18"/>
  <c r="D699" i="18"/>
  <c r="D700" i="18"/>
  <c r="D701" i="18"/>
  <c r="D702" i="18"/>
  <c r="D703" i="18"/>
  <c r="D704" i="18"/>
  <c r="D705" i="18"/>
  <c r="D706" i="18"/>
  <c r="D707" i="18"/>
  <c r="D708" i="18"/>
  <c r="D709" i="18"/>
  <c r="D710" i="18"/>
  <c r="D711" i="18"/>
  <c r="D712" i="18"/>
  <c r="D713" i="18"/>
  <c r="D714" i="18"/>
  <c r="D715" i="18"/>
  <c r="D716" i="18"/>
  <c r="D717" i="18"/>
  <c r="D718" i="18"/>
  <c r="D719" i="18"/>
  <c r="D720" i="18"/>
  <c r="D721" i="18"/>
  <c r="D722" i="18"/>
  <c r="D723" i="18"/>
  <c r="D724" i="18"/>
  <c r="D725" i="18"/>
  <c r="D726" i="18"/>
  <c r="D727" i="18"/>
  <c r="D728" i="18"/>
  <c r="D729" i="18"/>
  <c r="D730" i="18"/>
  <c r="D731" i="18"/>
  <c r="D732" i="18"/>
  <c r="D733" i="18"/>
  <c r="D734" i="18"/>
  <c r="D735" i="18"/>
  <c r="D736" i="18"/>
  <c r="D737" i="18"/>
  <c r="D738" i="18"/>
  <c r="D739" i="18"/>
  <c r="D740" i="18"/>
  <c r="D741" i="18"/>
  <c r="D742" i="18"/>
  <c r="D743" i="18"/>
  <c r="D744" i="18"/>
  <c r="D745" i="18"/>
  <c r="D746" i="18"/>
  <c r="D747" i="18"/>
  <c r="D748" i="18"/>
  <c r="D749" i="18"/>
  <c r="D750" i="18"/>
  <c r="D751" i="18"/>
  <c r="D752" i="18"/>
  <c r="D753" i="18"/>
  <c r="D754" i="18"/>
  <c r="D755" i="18"/>
  <c r="D756" i="18"/>
  <c r="D757" i="18"/>
  <c r="D758" i="18"/>
  <c r="D759" i="18"/>
  <c r="D760" i="18"/>
  <c r="D761" i="18"/>
  <c r="D762" i="18"/>
  <c r="D763" i="18"/>
  <c r="D764" i="18"/>
  <c r="D765" i="18"/>
  <c r="D766" i="18"/>
  <c r="D767" i="18"/>
  <c r="D768" i="18"/>
  <c r="D769" i="18"/>
  <c r="D770" i="18"/>
  <c r="D771" i="18"/>
  <c r="D772" i="18"/>
  <c r="D773" i="18"/>
  <c r="D774" i="18"/>
  <c r="D775" i="18"/>
  <c r="D776" i="18"/>
  <c r="D777" i="18"/>
  <c r="D778" i="18"/>
  <c r="D779" i="18"/>
  <c r="D780" i="18"/>
  <c r="D781" i="18"/>
  <c r="D782" i="18"/>
  <c r="D783" i="18"/>
  <c r="D784" i="18"/>
  <c r="D785" i="18"/>
  <c r="D786" i="18"/>
  <c r="D787" i="18"/>
  <c r="D788" i="18"/>
  <c r="D789" i="18"/>
  <c r="D790" i="18"/>
  <c r="D791" i="18"/>
  <c r="D792" i="18"/>
  <c r="D793" i="18"/>
  <c r="D794" i="18"/>
  <c r="D795" i="18"/>
  <c r="D796" i="18"/>
  <c r="D797" i="18"/>
  <c r="D798" i="18"/>
  <c r="D799" i="18"/>
  <c r="D800" i="18"/>
  <c r="D801" i="18"/>
  <c r="D802" i="18"/>
  <c r="D803" i="18"/>
  <c r="D804" i="18"/>
  <c r="D805" i="18"/>
  <c r="D806" i="18"/>
  <c r="D807" i="18"/>
  <c r="D808" i="18"/>
  <c r="D809" i="18"/>
  <c r="D810" i="18"/>
  <c r="D811" i="18"/>
  <c r="D812" i="18"/>
  <c r="D813" i="18"/>
  <c r="D814" i="18"/>
  <c r="D815" i="18"/>
  <c r="D816" i="18"/>
  <c r="D817" i="18"/>
  <c r="D818" i="18"/>
  <c r="D819" i="18"/>
  <c r="D820" i="18"/>
  <c r="D821" i="18"/>
  <c r="D822" i="18"/>
  <c r="D823" i="18"/>
  <c r="D824" i="18"/>
  <c r="D825" i="18"/>
  <c r="D826" i="18"/>
  <c r="D827" i="18"/>
  <c r="D828" i="18"/>
  <c r="D829" i="18"/>
  <c r="D830" i="18"/>
  <c r="D831" i="18"/>
  <c r="D832" i="18"/>
  <c r="D833" i="18"/>
  <c r="D834" i="18"/>
  <c r="D835" i="18"/>
  <c r="D836" i="18"/>
  <c r="D837" i="18"/>
  <c r="D838" i="18"/>
  <c r="D839" i="18"/>
  <c r="D840" i="18"/>
  <c r="D841" i="18"/>
  <c r="D842" i="18"/>
  <c r="D843" i="18"/>
  <c r="D844" i="18"/>
  <c r="D845" i="18"/>
  <c r="D846" i="18"/>
  <c r="D847" i="18"/>
  <c r="D848" i="18"/>
  <c r="D849" i="18"/>
  <c r="D850" i="18"/>
  <c r="D851" i="18"/>
  <c r="D852" i="18"/>
  <c r="D853" i="18"/>
  <c r="D854" i="18"/>
  <c r="D855" i="18"/>
  <c r="D856" i="18"/>
  <c r="D857" i="18"/>
  <c r="D858" i="18"/>
  <c r="D859" i="18"/>
  <c r="D860" i="18"/>
  <c r="D861" i="18"/>
  <c r="D862" i="18"/>
  <c r="D863" i="18"/>
  <c r="D864" i="18"/>
  <c r="D865" i="18"/>
  <c r="D866" i="18"/>
  <c r="D867" i="18"/>
  <c r="D868" i="18"/>
  <c r="D869" i="18"/>
  <c r="D870" i="18"/>
  <c r="D871" i="18"/>
  <c r="D872" i="18"/>
  <c r="D873" i="18"/>
  <c r="D874" i="18"/>
  <c r="D875" i="18"/>
  <c r="D876" i="18"/>
  <c r="D877" i="18"/>
  <c r="D878" i="18"/>
  <c r="D879" i="18"/>
  <c r="D880" i="18"/>
  <c r="D881" i="18"/>
  <c r="D882" i="18"/>
  <c r="D883" i="18"/>
  <c r="D884" i="18"/>
  <c r="D885" i="18"/>
  <c r="D886" i="18"/>
  <c r="D887" i="18"/>
  <c r="D888" i="18"/>
  <c r="D889" i="18"/>
  <c r="D890" i="18"/>
  <c r="D891" i="18"/>
  <c r="D892" i="18"/>
  <c r="D893" i="18"/>
  <c r="D894" i="18"/>
  <c r="D895" i="18"/>
  <c r="D896" i="18"/>
  <c r="D897" i="18"/>
  <c r="D898" i="18"/>
  <c r="D899" i="18"/>
  <c r="D900" i="18"/>
  <c r="D901" i="18"/>
  <c r="D902" i="18"/>
  <c r="D903" i="18"/>
  <c r="D904" i="18"/>
  <c r="D905" i="18"/>
  <c r="D906" i="18"/>
  <c r="D907" i="18"/>
  <c r="D908" i="18"/>
  <c r="D909" i="18"/>
  <c r="D910" i="18"/>
  <c r="D911" i="18"/>
  <c r="D912" i="18"/>
  <c r="D913" i="18"/>
  <c r="D914" i="18"/>
  <c r="D915" i="18"/>
  <c r="D916" i="18"/>
  <c r="D917" i="18"/>
  <c r="D918" i="18"/>
  <c r="D919" i="18"/>
  <c r="D920" i="18"/>
  <c r="D921" i="18"/>
  <c r="D922" i="18"/>
  <c r="D923" i="18"/>
  <c r="D924" i="18"/>
  <c r="D925" i="18"/>
  <c r="D926" i="18"/>
  <c r="D927" i="18"/>
  <c r="D928" i="18"/>
  <c r="D929" i="18"/>
  <c r="D930" i="18"/>
  <c r="D931" i="18"/>
  <c r="D932" i="18"/>
  <c r="D933" i="18"/>
  <c r="D934" i="18"/>
  <c r="D935" i="18"/>
  <c r="D936" i="18"/>
  <c r="D937" i="18"/>
  <c r="D938" i="18"/>
  <c r="D939" i="18"/>
  <c r="D940" i="18"/>
  <c r="D941" i="18"/>
  <c r="D942" i="18"/>
  <c r="D943" i="18"/>
  <c r="D944" i="18"/>
  <c r="D945" i="18"/>
  <c r="D946" i="18"/>
  <c r="D947" i="18"/>
  <c r="D948" i="18"/>
  <c r="D949" i="18"/>
  <c r="D950" i="18"/>
  <c r="D951" i="18"/>
  <c r="D952" i="18"/>
  <c r="D953" i="18"/>
  <c r="D954" i="18"/>
  <c r="D955" i="18"/>
  <c r="D956" i="18"/>
  <c r="D957" i="18"/>
  <c r="D958" i="18"/>
  <c r="D959" i="18"/>
  <c r="D960" i="18"/>
  <c r="D961" i="18"/>
  <c r="D962" i="18"/>
  <c r="D963" i="18"/>
  <c r="D964" i="18"/>
  <c r="D965" i="18"/>
  <c r="D966" i="18"/>
  <c r="D967" i="18"/>
  <c r="D968" i="18"/>
  <c r="D969" i="18"/>
  <c r="D970" i="18"/>
  <c r="D971" i="18"/>
  <c r="D972" i="18"/>
  <c r="D973" i="18"/>
  <c r="D974" i="18"/>
  <c r="D975" i="18"/>
  <c r="D976" i="18"/>
  <c r="D977" i="18"/>
  <c r="D978" i="18"/>
  <c r="D979" i="18"/>
  <c r="D980" i="18"/>
  <c r="D981" i="18"/>
  <c r="D982" i="18"/>
  <c r="D983" i="18"/>
  <c r="D984" i="18"/>
  <c r="D985" i="18"/>
  <c r="D986" i="18"/>
  <c r="D987" i="18"/>
  <c r="D988" i="18"/>
  <c r="D989" i="18"/>
  <c r="D990" i="18"/>
  <c r="D991" i="18"/>
  <c r="D992" i="18"/>
  <c r="D993" i="18"/>
  <c r="D994" i="18"/>
  <c r="D995" i="18"/>
  <c r="D996" i="18"/>
  <c r="D997" i="18"/>
  <c r="D998" i="18"/>
  <c r="D999" i="18"/>
  <c r="D1000" i="18"/>
  <c r="D1001" i="18"/>
  <c r="D1002" i="18"/>
  <c r="D1003" i="18"/>
  <c r="D1004" i="18"/>
  <c r="D1005" i="18"/>
  <c r="D1006" i="18"/>
  <c r="D1007" i="18"/>
  <c r="D1008" i="18"/>
  <c r="D1009" i="18"/>
  <c r="D1010" i="18"/>
  <c r="D1011" i="18"/>
  <c r="D1012" i="18"/>
  <c r="D1013" i="18"/>
  <c r="D1014" i="18"/>
  <c r="D1015" i="18"/>
  <c r="D1016" i="18"/>
  <c r="D1017" i="18"/>
  <c r="D1018" i="18"/>
  <c r="D1019" i="18"/>
  <c r="D1020" i="18"/>
  <c r="D1021" i="18"/>
  <c r="D1022" i="18"/>
  <c r="D1023" i="18"/>
  <c r="D1024" i="18"/>
  <c r="D1025" i="18"/>
  <c r="D1026" i="18"/>
  <c r="D1027" i="18"/>
  <c r="D1028" i="18"/>
  <c r="D1029" i="18"/>
  <c r="D1030" i="18"/>
  <c r="D1031" i="18"/>
  <c r="D1032" i="18"/>
  <c r="D1033" i="18"/>
  <c r="D1034" i="18"/>
  <c r="D1035" i="18"/>
  <c r="D1036" i="18"/>
  <c r="D1037" i="18"/>
  <c r="D1038" i="18"/>
  <c r="D1039" i="18"/>
  <c r="D1040" i="18"/>
  <c r="D1041" i="18"/>
  <c r="D1042" i="18"/>
  <c r="D1043" i="18"/>
  <c r="D1044" i="18"/>
  <c r="D1045" i="18"/>
  <c r="D1046" i="18"/>
  <c r="D1047" i="18"/>
  <c r="D1048" i="18"/>
  <c r="D1049" i="18"/>
  <c r="D1050" i="18"/>
  <c r="D1051" i="18"/>
  <c r="D1052" i="18"/>
  <c r="D1053" i="18"/>
  <c r="D1054" i="18"/>
  <c r="D1055" i="18"/>
  <c r="D1056" i="18"/>
  <c r="D1057" i="18"/>
  <c r="D1058" i="18"/>
  <c r="D1059" i="18"/>
  <c r="D1060" i="18"/>
  <c r="D1061" i="18"/>
  <c r="D1062" i="18"/>
  <c r="D1063" i="18"/>
  <c r="D1064" i="18"/>
  <c r="D1065" i="18"/>
  <c r="D1066" i="18"/>
  <c r="D1067" i="18"/>
  <c r="D1068" i="18"/>
  <c r="D1069" i="18"/>
  <c r="D1070" i="18"/>
  <c r="D1071" i="18"/>
  <c r="D1072" i="18"/>
  <c r="D1073" i="18"/>
  <c r="D1074" i="18"/>
  <c r="D1075" i="18"/>
  <c r="D1076" i="18"/>
  <c r="D1077" i="18"/>
  <c r="D1078" i="18"/>
  <c r="D1079" i="18"/>
  <c r="D1080" i="18"/>
  <c r="D1081" i="18"/>
  <c r="D1082" i="18"/>
  <c r="D1083" i="18"/>
  <c r="D1084" i="18"/>
  <c r="D1085" i="18"/>
  <c r="D1086" i="18"/>
  <c r="D1087" i="18"/>
  <c r="D1088" i="18"/>
  <c r="D1089" i="18"/>
  <c r="D1090" i="18"/>
  <c r="D1091" i="18"/>
  <c r="D1092" i="18"/>
  <c r="D1093" i="18"/>
  <c r="D1094" i="18"/>
  <c r="D1095" i="18"/>
  <c r="D1096" i="18"/>
  <c r="D1097" i="18"/>
  <c r="D1098" i="18"/>
  <c r="D1099" i="18"/>
  <c r="D1100" i="18"/>
  <c r="D1101" i="18"/>
  <c r="D1102" i="18"/>
  <c r="D1103" i="18"/>
  <c r="D1104" i="18"/>
  <c r="D1105" i="18"/>
  <c r="D1106" i="18"/>
  <c r="D1107" i="18"/>
  <c r="D1108" i="18"/>
  <c r="D1109" i="18"/>
  <c r="D1110" i="18"/>
  <c r="D1111" i="18"/>
  <c r="D1112" i="18"/>
  <c r="D1113" i="18"/>
  <c r="D1114" i="18"/>
  <c r="D1115" i="18"/>
  <c r="D1116" i="18"/>
  <c r="D1117" i="18"/>
  <c r="D1118" i="18"/>
  <c r="D1119" i="18"/>
  <c r="D1120" i="18"/>
  <c r="D1121" i="18"/>
  <c r="D1122" i="18"/>
  <c r="D1123" i="18"/>
  <c r="D1124" i="18"/>
  <c r="D1125" i="18"/>
  <c r="D1126" i="18"/>
  <c r="D1127" i="18"/>
  <c r="D1128" i="18"/>
  <c r="D1129" i="18"/>
  <c r="D1130" i="18"/>
  <c r="D1131" i="18"/>
  <c r="D1132" i="18"/>
  <c r="D1133" i="18"/>
  <c r="D1134" i="18"/>
  <c r="D1135" i="18"/>
  <c r="D1136" i="18"/>
  <c r="D1137" i="18"/>
  <c r="D1138" i="18"/>
  <c r="D1139" i="18"/>
  <c r="D1140" i="18"/>
  <c r="D1141" i="18"/>
  <c r="D1142" i="18"/>
  <c r="D1143" i="18"/>
  <c r="D1144" i="18"/>
  <c r="D1145" i="18"/>
  <c r="D1146" i="18"/>
  <c r="D1147" i="18"/>
  <c r="D1148" i="18"/>
  <c r="D1149" i="18"/>
  <c r="D1150" i="18"/>
  <c r="D1151" i="18"/>
  <c r="D1152" i="18"/>
  <c r="D1153" i="18"/>
  <c r="D1154" i="18"/>
  <c r="D1155" i="18"/>
  <c r="D1156" i="18"/>
  <c r="D1157" i="18"/>
  <c r="D1158" i="18"/>
  <c r="D1159" i="18"/>
  <c r="D1160" i="18"/>
  <c r="D1161" i="18"/>
  <c r="D1162" i="18"/>
  <c r="D1163" i="18"/>
  <c r="D1164" i="18"/>
  <c r="D1165" i="18"/>
  <c r="D1166" i="18"/>
  <c r="D1167" i="18"/>
  <c r="D1168" i="18"/>
  <c r="D1169" i="18"/>
  <c r="D1170" i="18"/>
  <c r="D1171" i="18"/>
  <c r="D1172" i="18"/>
  <c r="D1173" i="18"/>
  <c r="D1174" i="18"/>
  <c r="D1175" i="18"/>
  <c r="D1176" i="18"/>
  <c r="D1177" i="18"/>
  <c r="D1178" i="18"/>
  <c r="D1179" i="18"/>
  <c r="D1180" i="18"/>
  <c r="D1181" i="18"/>
  <c r="D1182" i="18"/>
  <c r="D1183" i="18"/>
  <c r="D1184" i="18"/>
  <c r="D1185" i="18"/>
  <c r="D1186" i="18"/>
  <c r="D1187" i="18"/>
  <c r="D1188" i="18"/>
  <c r="D1189" i="18"/>
  <c r="D1190" i="18"/>
  <c r="D1191" i="18"/>
  <c r="D1192" i="18"/>
  <c r="D1193" i="18"/>
  <c r="D1194" i="18"/>
  <c r="D1195" i="18"/>
  <c r="D1196" i="18"/>
  <c r="D1197" i="18"/>
  <c r="D1198" i="18"/>
  <c r="D1199" i="18"/>
  <c r="D1200" i="18"/>
  <c r="D1201" i="18"/>
  <c r="D1202" i="18"/>
  <c r="D1203" i="18"/>
  <c r="D1204" i="18"/>
  <c r="D1205" i="18"/>
  <c r="D1206" i="18"/>
  <c r="D1207" i="18"/>
  <c r="D1208" i="18"/>
  <c r="D1209" i="18"/>
  <c r="D1210" i="18"/>
  <c r="D1211" i="18"/>
  <c r="D1212" i="18"/>
  <c r="D1213" i="18"/>
  <c r="D1214" i="18"/>
  <c r="D1215" i="18"/>
  <c r="D1216" i="18"/>
  <c r="D1217" i="18"/>
  <c r="D1218" i="18"/>
  <c r="D1219" i="18"/>
  <c r="D1220" i="18"/>
  <c r="D1221" i="18"/>
  <c r="D1222" i="18"/>
  <c r="D1223" i="18"/>
  <c r="D1224" i="18"/>
  <c r="D1225" i="18"/>
  <c r="D1226" i="18"/>
  <c r="D1227" i="18"/>
  <c r="D1228" i="18"/>
  <c r="D1229" i="18"/>
  <c r="D1230" i="18"/>
  <c r="D1231" i="18"/>
  <c r="D1232" i="18"/>
  <c r="D1233" i="18"/>
  <c r="D1234" i="18"/>
  <c r="D1235" i="18"/>
  <c r="D1236" i="18"/>
  <c r="D1237" i="18"/>
  <c r="D1238" i="18"/>
  <c r="D1239" i="18"/>
  <c r="D1240" i="18"/>
  <c r="D1241" i="18"/>
  <c r="D1242" i="18"/>
  <c r="D1243" i="18"/>
  <c r="D1244" i="18"/>
  <c r="D1245" i="18"/>
  <c r="D1246" i="18"/>
  <c r="D1247" i="18"/>
  <c r="D1248" i="18"/>
  <c r="D1249" i="18"/>
  <c r="D1250" i="18"/>
  <c r="D1251" i="18"/>
  <c r="D1252" i="18"/>
  <c r="D1253" i="18"/>
  <c r="D1254" i="18"/>
  <c r="D1255" i="18"/>
  <c r="D1256" i="18"/>
  <c r="D1257" i="18"/>
  <c r="D1258" i="18"/>
  <c r="D1259" i="18"/>
  <c r="D1260" i="18"/>
  <c r="D1261" i="18"/>
  <c r="D1262" i="18"/>
  <c r="D1263" i="18"/>
  <c r="D1264" i="18"/>
  <c r="D1265" i="18"/>
  <c r="D1266" i="18"/>
  <c r="D1267" i="18"/>
  <c r="D1268" i="18"/>
  <c r="D1269" i="18"/>
  <c r="D1270" i="18"/>
  <c r="D1271" i="18"/>
  <c r="D1272" i="18"/>
  <c r="D1273" i="18"/>
  <c r="D1274" i="18"/>
  <c r="D1275" i="18"/>
  <c r="D1276" i="18"/>
  <c r="D1277" i="18"/>
  <c r="D1278" i="18"/>
  <c r="D1279" i="18"/>
  <c r="D1280" i="18"/>
  <c r="D1281" i="18"/>
  <c r="D1282" i="18"/>
  <c r="D1283" i="18"/>
  <c r="D1284" i="18"/>
  <c r="D1285" i="18"/>
  <c r="D1286" i="18"/>
  <c r="D1287" i="18"/>
  <c r="D1288" i="18"/>
  <c r="D1289" i="18"/>
  <c r="D1290" i="18"/>
  <c r="D1291" i="18"/>
  <c r="D1292" i="18"/>
  <c r="D1293" i="18"/>
  <c r="D1294" i="18"/>
  <c r="D1295" i="18"/>
  <c r="D1296" i="18"/>
  <c r="D1297" i="18"/>
  <c r="D1298" i="18"/>
  <c r="D1299" i="18"/>
  <c r="D1300" i="18"/>
  <c r="D1301" i="18"/>
  <c r="D1302" i="18"/>
  <c r="D1303" i="18"/>
  <c r="D1304" i="18"/>
  <c r="D1305" i="18"/>
  <c r="D1306" i="18"/>
  <c r="D1307" i="18"/>
  <c r="D1308" i="18"/>
  <c r="D1309" i="18"/>
  <c r="D1310" i="18"/>
  <c r="D1311" i="18"/>
  <c r="D1312" i="18"/>
  <c r="D1313" i="18"/>
  <c r="D1314" i="18"/>
  <c r="D1315" i="18"/>
  <c r="D1316" i="18"/>
  <c r="D1317" i="18"/>
  <c r="D1318" i="18"/>
  <c r="D1319" i="18"/>
  <c r="D1320" i="18"/>
  <c r="D1321" i="18"/>
  <c r="D1322" i="18"/>
  <c r="D1323" i="18"/>
  <c r="D1324" i="18"/>
  <c r="D1325" i="18"/>
  <c r="D1326" i="18"/>
  <c r="D1327" i="18"/>
  <c r="D1328" i="18"/>
  <c r="D1329" i="18"/>
  <c r="D1330" i="18"/>
  <c r="D1331" i="18"/>
  <c r="D1332" i="18"/>
  <c r="D1333" i="18"/>
  <c r="D1334" i="18"/>
  <c r="D1335" i="18"/>
  <c r="D1336" i="18"/>
  <c r="D1337" i="18"/>
  <c r="D1338" i="18"/>
  <c r="D1339" i="18"/>
  <c r="D1340" i="18"/>
  <c r="D1341" i="18"/>
  <c r="D1342" i="18"/>
  <c r="D1343" i="18"/>
  <c r="D1344" i="18"/>
  <c r="D1345" i="18"/>
  <c r="D1346" i="18"/>
  <c r="D1347" i="18"/>
  <c r="D1348" i="18"/>
  <c r="D1349" i="18"/>
  <c r="D1350" i="18"/>
  <c r="D1351" i="18"/>
  <c r="D1352" i="18"/>
  <c r="D1353" i="18"/>
  <c r="D1354" i="18"/>
  <c r="D1355" i="18"/>
  <c r="D1356" i="18"/>
  <c r="D1357" i="18"/>
  <c r="D1358" i="18"/>
  <c r="D1359" i="18"/>
  <c r="D1360" i="18"/>
  <c r="D1361" i="18"/>
  <c r="D1362" i="18"/>
  <c r="D1363" i="18"/>
  <c r="D1364" i="18"/>
  <c r="D1365" i="18"/>
  <c r="D1366" i="18"/>
  <c r="D1367" i="18"/>
  <c r="D1368" i="18"/>
  <c r="D1369" i="18"/>
  <c r="D1370" i="18"/>
  <c r="D1371" i="18"/>
  <c r="D1372" i="18"/>
  <c r="D1373" i="18"/>
  <c r="D1374" i="18"/>
  <c r="D1375" i="18"/>
  <c r="D1376" i="18"/>
  <c r="D1377" i="18"/>
  <c r="D1378" i="18"/>
  <c r="D1379" i="18"/>
  <c r="D1380" i="18"/>
  <c r="D1381" i="18"/>
  <c r="D1382" i="18"/>
  <c r="D1383" i="18"/>
  <c r="D1384" i="18"/>
  <c r="D1385" i="18"/>
  <c r="D1386" i="18"/>
  <c r="D1387" i="18"/>
  <c r="D1388" i="18"/>
  <c r="D1389" i="18"/>
  <c r="D1390" i="18"/>
  <c r="D1391" i="18"/>
  <c r="D1392" i="18"/>
  <c r="D1393" i="18"/>
  <c r="D1394" i="18"/>
  <c r="D1395" i="18"/>
  <c r="D1396" i="18"/>
  <c r="D1397" i="18"/>
  <c r="D1398" i="18"/>
  <c r="D1399" i="18"/>
  <c r="D1400" i="18"/>
  <c r="D1401" i="18"/>
  <c r="D1402" i="18"/>
  <c r="D1403" i="18"/>
  <c r="D1404" i="18"/>
  <c r="D1405" i="18"/>
  <c r="D1406" i="18"/>
  <c r="D1407" i="18"/>
  <c r="D1408" i="18"/>
  <c r="D1409" i="18"/>
  <c r="D1410" i="18"/>
  <c r="D1411" i="18"/>
  <c r="D1412" i="18"/>
  <c r="D1413" i="18"/>
  <c r="D1414" i="18"/>
  <c r="D1415" i="18"/>
  <c r="D1416" i="18"/>
  <c r="D1417" i="18"/>
  <c r="D1418" i="18"/>
  <c r="D1419" i="18"/>
  <c r="D1420" i="18"/>
  <c r="D1421" i="18"/>
  <c r="D1422" i="18"/>
  <c r="D1423" i="18"/>
  <c r="D1424" i="18"/>
  <c r="D1425" i="18"/>
  <c r="D1426" i="18"/>
  <c r="D1427" i="18"/>
  <c r="D1428" i="18"/>
  <c r="D1429" i="18"/>
  <c r="D1430" i="18"/>
  <c r="D1431" i="18"/>
  <c r="D1432" i="18"/>
  <c r="D1433" i="18"/>
  <c r="D1434" i="18"/>
  <c r="D1435" i="18"/>
  <c r="D1436" i="18"/>
  <c r="D1437" i="18"/>
  <c r="D1438" i="18"/>
  <c r="D1439" i="18"/>
  <c r="D1440" i="18"/>
  <c r="D1441" i="18"/>
  <c r="D1442" i="18"/>
  <c r="D1443" i="18"/>
  <c r="D1444" i="18"/>
  <c r="D1445" i="18"/>
  <c r="D1446" i="18"/>
  <c r="D1447" i="18"/>
  <c r="D1448" i="18"/>
  <c r="D1449" i="18"/>
  <c r="D1450" i="18"/>
  <c r="D1451" i="18"/>
  <c r="D1452" i="18"/>
  <c r="D1453" i="18"/>
  <c r="D1454" i="18"/>
  <c r="D1455" i="18"/>
  <c r="D1456" i="18"/>
  <c r="D1457" i="18"/>
  <c r="D1458" i="18"/>
  <c r="D1459" i="18"/>
  <c r="D1460" i="18"/>
  <c r="D1461" i="18"/>
  <c r="D1462" i="18"/>
  <c r="D1463" i="18"/>
  <c r="D1464" i="18"/>
  <c r="D1465" i="18"/>
  <c r="D1466" i="18"/>
  <c r="D1467" i="18"/>
  <c r="D1468" i="18"/>
  <c r="D1469" i="18"/>
  <c r="D1470" i="18"/>
  <c r="D1471" i="18"/>
  <c r="D1472" i="18"/>
  <c r="D1473" i="18"/>
  <c r="D1474" i="18"/>
  <c r="D1475" i="18"/>
  <c r="D1476" i="18"/>
  <c r="D1477" i="18"/>
  <c r="D1478" i="18"/>
  <c r="D1479" i="18"/>
  <c r="D1480" i="18"/>
  <c r="D1481" i="18"/>
  <c r="D1482" i="18"/>
  <c r="D1483" i="18"/>
  <c r="D1484" i="18"/>
  <c r="D1485" i="18"/>
  <c r="D1486" i="18"/>
  <c r="D1487" i="18"/>
  <c r="D1488" i="18"/>
  <c r="D1489" i="18"/>
  <c r="D1490" i="18"/>
  <c r="D1491" i="18"/>
  <c r="D1492" i="18"/>
  <c r="D1493" i="18"/>
  <c r="D1494" i="18"/>
  <c r="D1495" i="18"/>
  <c r="D1496" i="18"/>
  <c r="D1497" i="18"/>
  <c r="D1498" i="18"/>
  <c r="D1499" i="18"/>
  <c r="D1500" i="18"/>
  <c r="D1501" i="18"/>
  <c r="D1502" i="18"/>
  <c r="D1503" i="18"/>
  <c r="D1504" i="18"/>
  <c r="D1505" i="18"/>
  <c r="D1506" i="18"/>
  <c r="D1507" i="18"/>
  <c r="D1508" i="18"/>
  <c r="D1509" i="18"/>
  <c r="D1510" i="18"/>
  <c r="D1511" i="18"/>
  <c r="D1512" i="18"/>
  <c r="D1513" i="18"/>
  <c r="D1514" i="18"/>
  <c r="D1515" i="18"/>
  <c r="D1516" i="18"/>
  <c r="D1517" i="18"/>
  <c r="D1518" i="18"/>
  <c r="D1519" i="18"/>
  <c r="D1520" i="18"/>
  <c r="D1521" i="18"/>
  <c r="D1522" i="18"/>
  <c r="D1523" i="18"/>
  <c r="D1524" i="18"/>
  <c r="D1525" i="18"/>
  <c r="D1526" i="18"/>
  <c r="D1527" i="18"/>
  <c r="D1528" i="18"/>
  <c r="D1529" i="18"/>
  <c r="D1530" i="18"/>
  <c r="D1531" i="18"/>
  <c r="D1532" i="18"/>
  <c r="D1533" i="18"/>
  <c r="D1534" i="18"/>
  <c r="D1535" i="18"/>
  <c r="D1536" i="18"/>
  <c r="D1537" i="18"/>
  <c r="D1538" i="18"/>
  <c r="D1539" i="18"/>
  <c r="D1540" i="18"/>
  <c r="D1541" i="18"/>
  <c r="D1542" i="18"/>
  <c r="D1543" i="18"/>
  <c r="D1544" i="18"/>
  <c r="D1545" i="18"/>
  <c r="D1546" i="18"/>
  <c r="D1547" i="18"/>
  <c r="D1548" i="18"/>
  <c r="D1549" i="18"/>
  <c r="D1550" i="18"/>
  <c r="D1551" i="18"/>
  <c r="D1552" i="18"/>
  <c r="D1553" i="18"/>
  <c r="D1554" i="18"/>
  <c r="D1555" i="18"/>
  <c r="D1556" i="18"/>
  <c r="D1557" i="18"/>
  <c r="D1558" i="18"/>
  <c r="D1559" i="18"/>
  <c r="D1560" i="18"/>
  <c r="D1561" i="18"/>
  <c r="D1562" i="18"/>
  <c r="D1563" i="18"/>
  <c r="D1564" i="18"/>
  <c r="D1565" i="18"/>
  <c r="D1566" i="18"/>
  <c r="D1567" i="18"/>
  <c r="D1568" i="18"/>
  <c r="D1569" i="18"/>
  <c r="D1570" i="18"/>
  <c r="D1571" i="18"/>
  <c r="D1572" i="18"/>
  <c r="D1573" i="18"/>
  <c r="D1574" i="18"/>
  <c r="D1575" i="18"/>
  <c r="D1576" i="18"/>
  <c r="D1577" i="18"/>
  <c r="D1578" i="18"/>
  <c r="D1579" i="18"/>
  <c r="D1580" i="18"/>
  <c r="D1581" i="18"/>
  <c r="D1582" i="18"/>
  <c r="D1583" i="18"/>
  <c r="D1584" i="18"/>
  <c r="D1585" i="18"/>
  <c r="D1586" i="18"/>
  <c r="D1587" i="18"/>
  <c r="D1588" i="18"/>
  <c r="D1589" i="18"/>
  <c r="D1590" i="18"/>
  <c r="D1591" i="18"/>
  <c r="D1592" i="18"/>
  <c r="D1593" i="18"/>
  <c r="D1594" i="18"/>
  <c r="D1595" i="18"/>
  <c r="D1596" i="18"/>
  <c r="D1597" i="18"/>
  <c r="D1598" i="18"/>
  <c r="D1599" i="18"/>
  <c r="D1600" i="18"/>
  <c r="D1601" i="18"/>
  <c r="D1602" i="18"/>
  <c r="D1603" i="18"/>
  <c r="D1604" i="18"/>
  <c r="D1605" i="18"/>
  <c r="D1606" i="18"/>
  <c r="D1607" i="18"/>
  <c r="D1608" i="18"/>
  <c r="D1609" i="18"/>
  <c r="D1610" i="18"/>
  <c r="D1611" i="18"/>
  <c r="D1612" i="18"/>
  <c r="D1613" i="18"/>
  <c r="D1614" i="18"/>
  <c r="D1615" i="18"/>
  <c r="D1616" i="18"/>
  <c r="D1617" i="18"/>
  <c r="D1618" i="18"/>
  <c r="D1619" i="18"/>
  <c r="D1620" i="18"/>
  <c r="D1621" i="18"/>
  <c r="D1622" i="18"/>
  <c r="D1623" i="18"/>
  <c r="D1624" i="18"/>
  <c r="D1625" i="18"/>
  <c r="D1626" i="18"/>
  <c r="D1627" i="18"/>
  <c r="D1628" i="18"/>
  <c r="D1629" i="18"/>
  <c r="D1630" i="18"/>
  <c r="D1631" i="18"/>
  <c r="D1632" i="18"/>
  <c r="D1633" i="18"/>
  <c r="D1634" i="18"/>
  <c r="D1635" i="18"/>
  <c r="D1636" i="18"/>
  <c r="D1637" i="18"/>
  <c r="D1638" i="18"/>
  <c r="D1639" i="18"/>
  <c r="D1640" i="18"/>
  <c r="D1641" i="18"/>
  <c r="D1642" i="18"/>
  <c r="D1643" i="18"/>
  <c r="D1644" i="18"/>
  <c r="D1645" i="18"/>
  <c r="D1646" i="18"/>
  <c r="D1647" i="18"/>
  <c r="D1648" i="18"/>
  <c r="D1649" i="18"/>
  <c r="D1650" i="18"/>
  <c r="D1651" i="18"/>
  <c r="D1652" i="18"/>
  <c r="D1653" i="18"/>
  <c r="D1654" i="18"/>
  <c r="D1655" i="18"/>
  <c r="D1656" i="18"/>
  <c r="D1657" i="18"/>
  <c r="D1658" i="18"/>
  <c r="D1659" i="18"/>
  <c r="D1660" i="18"/>
  <c r="D1661" i="18"/>
  <c r="D1662" i="18"/>
  <c r="D1663" i="18"/>
  <c r="D1664" i="18"/>
  <c r="D1665" i="18"/>
  <c r="D1666" i="18"/>
  <c r="D1667" i="18"/>
  <c r="D1668" i="18"/>
  <c r="D1669" i="18"/>
  <c r="D1670" i="18"/>
  <c r="D1671" i="18"/>
  <c r="D1672" i="18"/>
  <c r="D1673" i="18"/>
  <c r="D1674" i="18"/>
  <c r="D1675" i="18"/>
  <c r="D1676" i="18"/>
  <c r="D1677" i="18"/>
  <c r="D1678" i="18"/>
  <c r="D1679" i="18"/>
  <c r="D1680" i="18"/>
  <c r="D1681" i="18"/>
  <c r="D1682" i="18"/>
  <c r="D1683" i="18"/>
  <c r="D1684" i="18"/>
  <c r="D1685" i="18"/>
  <c r="D1686" i="18"/>
  <c r="D1687" i="18"/>
  <c r="D1688" i="18"/>
  <c r="D1689" i="18"/>
  <c r="D1690" i="18"/>
  <c r="D1691" i="18"/>
  <c r="D1692" i="18"/>
  <c r="D1693" i="18"/>
  <c r="D1694" i="18"/>
  <c r="D1695" i="18"/>
  <c r="D1696" i="18"/>
  <c r="D1697" i="18"/>
  <c r="D1698" i="18"/>
  <c r="D1699" i="18"/>
  <c r="D1700" i="18"/>
  <c r="D1701" i="18"/>
  <c r="D1702" i="18"/>
  <c r="D1703" i="18"/>
  <c r="D1704" i="18"/>
  <c r="D1705" i="18"/>
  <c r="D1706" i="18"/>
  <c r="D1707" i="18"/>
  <c r="D1708" i="18"/>
  <c r="D1709" i="18"/>
  <c r="D1710" i="18"/>
  <c r="D1711" i="18"/>
  <c r="D1712" i="18"/>
  <c r="D1713" i="18"/>
  <c r="D1714" i="18"/>
  <c r="D1715" i="18"/>
  <c r="D1716" i="18"/>
  <c r="D1717" i="18"/>
  <c r="D1718" i="18"/>
  <c r="D1719" i="18"/>
  <c r="D1720" i="18"/>
  <c r="D1721" i="18"/>
  <c r="D1722" i="18"/>
  <c r="D1723" i="18"/>
  <c r="D1724" i="18"/>
  <c r="D1725" i="18"/>
  <c r="D1726" i="18"/>
  <c r="D1727" i="18"/>
  <c r="D1728" i="18"/>
  <c r="D1729" i="18"/>
  <c r="D1730" i="18"/>
  <c r="D1731" i="18"/>
  <c r="D1732" i="18"/>
  <c r="D1733" i="18"/>
  <c r="D1734" i="18"/>
  <c r="D1735" i="18"/>
  <c r="D1736" i="18"/>
  <c r="D1737" i="18"/>
  <c r="D1738" i="18"/>
  <c r="D1739" i="18"/>
  <c r="D1740" i="18"/>
  <c r="D1741" i="18"/>
  <c r="D1742" i="18"/>
  <c r="D1743" i="18"/>
  <c r="D1744" i="18"/>
  <c r="D1745" i="18"/>
  <c r="D1746" i="18"/>
  <c r="D1747" i="18"/>
  <c r="D1748" i="18"/>
  <c r="D1749" i="18"/>
  <c r="D1750" i="18"/>
  <c r="D1751" i="18"/>
  <c r="D1752" i="18"/>
  <c r="D1753" i="18"/>
  <c r="D1754" i="18"/>
  <c r="D1755" i="18"/>
  <c r="D1756" i="18"/>
  <c r="D1757" i="18"/>
  <c r="D1758" i="18"/>
  <c r="D1759" i="18"/>
  <c r="D1760" i="18"/>
  <c r="D1761" i="18"/>
  <c r="D1762" i="18"/>
  <c r="D1763" i="18"/>
  <c r="D1764" i="18"/>
  <c r="D1765" i="18"/>
  <c r="D1766" i="18"/>
  <c r="D1767" i="18"/>
  <c r="D1768" i="18"/>
  <c r="D1769" i="18"/>
  <c r="D1770" i="18"/>
  <c r="D1771" i="18"/>
  <c r="D1772" i="18"/>
  <c r="D1773" i="18"/>
  <c r="D1774" i="18"/>
  <c r="D1775" i="18"/>
  <c r="D1776" i="18"/>
  <c r="D1777" i="18"/>
  <c r="D1778" i="18"/>
  <c r="D1779" i="18"/>
  <c r="D1780" i="18"/>
  <c r="D1781" i="18"/>
  <c r="D1782" i="18"/>
  <c r="D1783" i="18"/>
  <c r="D1784" i="18"/>
  <c r="D1785" i="18"/>
  <c r="D1786" i="18"/>
  <c r="D1787" i="18"/>
  <c r="D1788" i="18"/>
  <c r="D1789" i="18"/>
  <c r="D1790" i="18"/>
  <c r="D1791" i="18"/>
  <c r="D1792" i="18"/>
  <c r="D1793" i="18"/>
  <c r="D1794" i="18"/>
  <c r="D1795" i="18"/>
  <c r="D1796" i="18"/>
  <c r="D1797" i="18"/>
  <c r="D1798" i="18"/>
  <c r="D1799" i="18"/>
  <c r="D1800" i="18"/>
  <c r="D1801" i="18"/>
  <c r="D1802" i="18"/>
  <c r="D1803" i="18"/>
  <c r="D1804" i="18"/>
  <c r="D1805" i="18"/>
  <c r="D1806" i="18"/>
  <c r="D1807" i="18"/>
  <c r="D1808" i="18"/>
  <c r="D1809" i="18"/>
  <c r="D1810" i="18"/>
  <c r="D1811" i="18"/>
  <c r="D1812" i="18"/>
  <c r="D1813" i="18"/>
  <c r="D1814" i="18"/>
  <c r="D1815" i="18"/>
  <c r="D1816" i="18"/>
  <c r="D1817" i="18"/>
  <c r="D1818" i="18"/>
  <c r="D1819" i="18"/>
  <c r="D1820" i="18"/>
  <c r="D1821" i="18"/>
  <c r="D1822" i="18"/>
  <c r="D1823" i="18"/>
  <c r="D1824" i="18"/>
  <c r="D1825" i="18"/>
  <c r="D1826" i="18"/>
  <c r="D1827" i="18"/>
  <c r="D1828" i="18"/>
  <c r="D1829" i="18"/>
  <c r="D1830" i="18"/>
  <c r="D1831" i="18"/>
  <c r="D1832" i="18"/>
  <c r="D1833" i="18"/>
  <c r="D1834" i="18"/>
  <c r="D1835" i="18"/>
  <c r="D1836" i="18"/>
  <c r="D1837" i="18"/>
  <c r="D1838" i="18"/>
  <c r="D1839" i="18"/>
  <c r="D1840" i="18"/>
  <c r="D1841" i="18"/>
  <c r="D1842" i="18"/>
  <c r="D1843" i="18"/>
  <c r="D1844" i="18"/>
  <c r="D1845" i="18"/>
  <c r="D1846" i="18"/>
  <c r="D1847" i="18"/>
  <c r="D1848" i="18"/>
  <c r="D1849" i="18"/>
  <c r="D1850" i="18"/>
  <c r="D1851" i="18"/>
  <c r="D1852" i="18"/>
  <c r="D1853" i="18"/>
  <c r="D1854" i="18"/>
  <c r="D1855" i="18"/>
  <c r="D1856" i="18"/>
  <c r="D1857" i="18"/>
  <c r="D1858" i="18"/>
  <c r="D1859" i="18"/>
  <c r="D1860" i="18"/>
  <c r="D1861" i="18"/>
  <c r="D1862" i="18"/>
  <c r="D1863" i="18"/>
  <c r="D1864" i="18"/>
  <c r="D1865" i="18"/>
  <c r="D1866" i="18"/>
  <c r="D1867" i="18"/>
  <c r="D1868" i="18"/>
  <c r="D1869" i="18"/>
  <c r="D1870" i="18"/>
  <c r="D1871" i="18"/>
  <c r="D1872" i="18"/>
  <c r="D1873" i="18"/>
  <c r="D1874" i="18"/>
  <c r="D1875" i="18"/>
  <c r="D1876" i="18"/>
  <c r="D1877" i="18"/>
  <c r="D1878" i="18"/>
  <c r="D1879" i="18"/>
  <c r="D1880" i="18"/>
  <c r="D1881" i="18"/>
  <c r="D1882" i="18"/>
  <c r="D1883" i="18"/>
  <c r="D1884" i="18"/>
  <c r="D1885" i="18"/>
  <c r="D1886" i="18"/>
  <c r="D1887" i="18"/>
  <c r="D1888" i="18"/>
  <c r="D1889" i="18"/>
  <c r="D1890" i="18"/>
  <c r="D1891" i="18"/>
  <c r="D1892" i="18"/>
  <c r="D1893" i="18"/>
  <c r="D1894" i="18"/>
  <c r="D1895" i="18"/>
  <c r="D1896" i="18"/>
  <c r="D1897" i="18"/>
  <c r="D1898" i="18"/>
  <c r="D1899" i="18"/>
  <c r="D1900" i="18"/>
  <c r="D1901" i="18"/>
  <c r="D1902" i="18"/>
  <c r="D1903" i="18"/>
  <c r="D1904" i="18"/>
  <c r="D1905" i="18"/>
  <c r="D1906" i="18"/>
  <c r="D1907" i="18"/>
  <c r="D1908" i="18"/>
  <c r="D1909" i="18"/>
  <c r="D1910" i="18"/>
  <c r="D1911" i="18"/>
  <c r="D1912" i="18"/>
  <c r="D1913" i="18"/>
  <c r="D1914" i="18"/>
  <c r="D1915" i="18"/>
  <c r="D1916" i="18"/>
  <c r="D1917" i="18"/>
  <c r="D1918" i="18"/>
  <c r="D1919" i="18"/>
  <c r="D1920" i="18"/>
  <c r="D1921" i="18"/>
  <c r="D1922" i="18"/>
  <c r="D1923" i="18"/>
  <c r="D1924" i="18"/>
  <c r="D1925" i="18"/>
  <c r="D1926" i="18"/>
  <c r="D1927" i="18"/>
  <c r="D1928" i="18"/>
  <c r="D1929" i="18"/>
  <c r="D1930" i="18"/>
  <c r="D1931" i="18"/>
  <c r="D1932" i="18"/>
  <c r="D1933" i="18"/>
  <c r="D1934" i="18"/>
  <c r="D1935" i="18"/>
  <c r="D1936" i="18"/>
  <c r="D1937" i="18"/>
  <c r="D1938" i="18"/>
  <c r="D1939" i="18"/>
  <c r="D1940" i="18"/>
  <c r="D1941" i="18"/>
  <c r="D1942" i="18"/>
  <c r="D1943" i="18"/>
  <c r="D1944" i="18"/>
  <c r="D1945" i="18"/>
  <c r="D1946" i="18"/>
  <c r="D1947" i="18"/>
  <c r="D1948" i="18"/>
  <c r="D1949" i="18"/>
  <c r="D1950" i="18"/>
  <c r="D1951" i="18"/>
  <c r="D1952" i="18"/>
  <c r="D1953" i="18"/>
  <c r="D1954" i="18"/>
  <c r="D1955" i="18"/>
  <c r="D1956" i="18"/>
  <c r="D1957" i="18"/>
  <c r="D1958" i="18"/>
  <c r="D1959" i="18"/>
  <c r="D1960" i="18"/>
  <c r="D1961" i="18"/>
  <c r="D1962" i="18"/>
  <c r="D1963" i="18"/>
  <c r="D1964" i="18"/>
  <c r="D1965" i="18"/>
  <c r="D1966" i="18"/>
  <c r="D1967" i="18"/>
  <c r="D1968" i="18"/>
  <c r="D1969" i="18"/>
  <c r="D1970" i="18"/>
  <c r="D1971" i="18"/>
  <c r="D1972" i="18"/>
  <c r="D1973" i="18"/>
  <c r="D1974" i="18"/>
  <c r="D1975" i="18"/>
  <c r="D1976" i="18"/>
  <c r="D1977" i="18"/>
  <c r="D1978" i="18"/>
  <c r="D1979" i="18"/>
  <c r="D1980" i="18"/>
  <c r="D1981" i="18"/>
  <c r="D1982" i="18"/>
  <c r="D1983" i="18"/>
  <c r="D1984" i="18"/>
  <c r="D1985" i="18"/>
  <c r="D1986" i="18"/>
  <c r="D1987" i="18"/>
  <c r="D1988" i="18"/>
  <c r="D1989" i="18"/>
  <c r="D1990" i="18"/>
  <c r="D1991" i="18"/>
  <c r="D1992" i="18"/>
  <c r="D1993" i="18"/>
  <c r="D1994" i="18"/>
  <c r="D1995" i="18"/>
  <c r="D1996" i="18"/>
  <c r="D1997" i="18"/>
  <c r="D1998" i="18"/>
  <c r="D1999" i="18"/>
  <c r="D2000" i="18"/>
  <c r="D2001" i="18"/>
  <c r="D2002" i="18"/>
  <c r="D2003" i="18"/>
  <c r="D2004" i="18"/>
  <c r="D2005" i="18"/>
  <c r="D2006" i="18"/>
  <c r="D2007" i="18"/>
  <c r="D2008" i="18"/>
  <c r="D2009" i="18"/>
  <c r="D2010" i="18"/>
  <c r="D2011" i="18"/>
  <c r="D2012" i="18"/>
  <c r="D2013" i="18"/>
  <c r="D2014" i="18"/>
  <c r="D2015" i="18"/>
  <c r="D2016" i="18"/>
  <c r="D2017" i="18"/>
  <c r="D2018" i="18"/>
  <c r="D2019" i="18"/>
  <c r="D2020" i="18"/>
  <c r="D2021" i="18"/>
  <c r="D2022" i="18"/>
  <c r="D2023" i="18"/>
  <c r="D2024" i="18"/>
  <c r="D2025" i="18"/>
  <c r="D2026" i="18"/>
  <c r="D2027" i="18"/>
  <c r="D2028" i="18"/>
  <c r="D2029" i="18"/>
  <c r="D2030" i="18"/>
  <c r="D2031" i="18"/>
  <c r="D2032" i="18"/>
  <c r="D2033" i="18"/>
  <c r="D2034" i="18"/>
  <c r="D2035" i="18"/>
  <c r="D2036" i="18"/>
  <c r="D2037" i="18"/>
  <c r="D2038" i="18"/>
  <c r="D2039" i="18"/>
  <c r="D2040" i="18"/>
  <c r="D2041" i="18"/>
  <c r="D2042" i="18"/>
  <c r="D2043" i="18"/>
  <c r="D2044" i="18"/>
  <c r="D2045" i="18"/>
  <c r="D2046" i="18"/>
  <c r="D2047" i="18"/>
  <c r="D2048" i="18"/>
  <c r="D2049" i="18"/>
  <c r="D2050" i="18"/>
  <c r="D2051" i="18"/>
  <c r="D2052" i="18"/>
  <c r="D2053" i="18"/>
  <c r="D2054" i="18"/>
  <c r="D2055" i="18"/>
  <c r="D2056" i="18"/>
  <c r="D2057" i="18"/>
  <c r="D2058" i="18"/>
  <c r="D2059" i="18"/>
  <c r="D2060" i="18"/>
  <c r="D2061" i="18"/>
  <c r="D2062" i="18"/>
  <c r="D2063" i="18"/>
  <c r="D2064" i="18"/>
  <c r="D2065" i="18"/>
  <c r="D2066" i="18"/>
  <c r="D2067" i="18"/>
  <c r="D2068" i="18"/>
  <c r="D2069" i="18"/>
  <c r="D2070" i="18"/>
  <c r="D2071" i="18"/>
  <c r="D2072" i="18"/>
  <c r="D2073" i="18"/>
  <c r="D2074" i="18"/>
  <c r="D2075" i="18"/>
  <c r="D2076" i="18"/>
  <c r="D2077" i="18"/>
  <c r="D2078" i="18"/>
  <c r="D2079" i="18"/>
  <c r="D2080" i="18"/>
  <c r="D2081" i="18"/>
  <c r="D2082" i="18"/>
  <c r="D2083" i="18"/>
  <c r="D2084" i="18"/>
  <c r="D2085" i="18"/>
  <c r="D2086" i="18"/>
  <c r="D2087" i="18"/>
  <c r="D2088" i="18"/>
  <c r="D2089" i="18"/>
  <c r="D2090" i="18"/>
  <c r="D2091" i="18"/>
  <c r="D2092" i="18"/>
  <c r="D2093" i="18"/>
  <c r="D2094" i="18"/>
  <c r="D2095" i="18"/>
  <c r="D2096" i="18"/>
  <c r="D2097" i="18"/>
  <c r="D2098" i="18"/>
  <c r="D2099" i="18"/>
  <c r="D2100" i="18"/>
  <c r="D2101" i="18"/>
  <c r="D2102" i="18"/>
  <c r="D2103" i="18"/>
  <c r="D2104" i="18"/>
  <c r="D2105" i="18"/>
  <c r="D2106" i="18"/>
  <c r="D2107" i="18"/>
  <c r="D2108" i="18"/>
  <c r="D2109" i="18"/>
  <c r="D2110" i="18"/>
  <c r="D2111" i="18"/>
  <c r="D2112" i="18"/>
  <c r="D2113" i="18"/>
  <c r="D2114" i="18"/>
  <c r="D2115" i="18"/>
  <c r="D2116" i="18"/>
  <c r="D2117" i="18"/>
  <c r="D2118" i="18"/>
  <c r="D2119" i="18"/>
  <c r="D2120" i="18"/>
  <c r="D2121" i="18"/>
  <c r="D2122" i="18"/>
  <c r="D2123" i="18"/>
  <c r="D2124" i="18"/>
  <c r="D2125" i="18"/>
  <c r="D2126" i="18"/>
  <c r="D2127" i="18"/>
  <c r="D2128" i="18"/>
  <c r="D2129" i="18"/>
  <c r="D2130" i="18"/>
  <c r="D2131" i="18"/>
  <c r="D2132" i="18"/>
  <c r="D2133" i="18"/>
  <c r="D2134" i="18"/>
  <c r="D2135" i="18"/>
  <c r="D2136" i="18"/>
  <c r="D2137" i="18"/>
  <c r="D2138" i="18"/>
  <c r="D2139" i="18"/>
  <c r="D2140" i="18"/>
  <c r="D2141" i="18"/>
  <c r="D2142" i="18"/>
  <c r="D2143" i="18"/>
  <c r="D2144" i="18"/>
  <c r="D2145" i="18"/>
  <c r="D2146" i="18"/>
  <c r="D2147" i="18"/>
  <c r="D2148" i="18"/>
  <c r="D2149" i="18"/>
  <c r="D2150" i="18"/>
  <c r="D2151" i="18"/>
  <c r="D2152" i="18"/>
  <c r="D2153" i="18"/>
  <c r="D2154" i="18"/>
  <c r="D2155" i="18"/>
  <c r="D2156" i="18"/>
  <c r="D2157" i="18"/>
  <c r="D2158" i="18"/>
  <c r="D2159" i="18"/>
  <c r="D2160" i="18"/>
  <c r="D2161" i="18"/>
  <c r="D2162" i="18"/>
  <c r="D2163" i="18"/>
  <c r="D2164" i="18"/>
  <c r="D2165" i="18"/>
  <c r="D2166" i="18"/>
  <c r="D2167" i="18"/>
  <c r="D2168" i="18"/>
  <c r="D2169" i="18"/>
  <c r="D2170" i="18"/>
  <c r="D2171" i="18"/>
  <c r="D2172" i="18"/>
  <c r="D2173" i="18"/>
  <c r="D2174" i="18"/>
  <c r="D2175" i="18"/>
  <c r="D2176" i="18"/>
  <c r="D2177" i="18"/>
  <c r="D2178" i="18"/>
  <c r="D2179" i="18"/>
  <c r="D2180" i="18"/>
  <c r="D2181" i="18"/>
  <c r="D2182" i="18"/>
  <c r="D2183" i="18"/>
  <c r="D2184" i="18"/>
  <c r="D2185" i="18"/>
  <c r="D2186" i="18"/>
  <c r="D2187" i="18"/>
  <c r="D2188" i="18"/>
  <c r="D2189" i="18"/>
  <c r="D2190" i="18"/>
  <c r="D2191" i="18"/>
  <c r="D2192" i="18"/>
  <c r="D2193" i="18"/>
  <c r="D2194" i="18"/>
  <c r="D2195" i="18"/>
  <c r="D2196" i="18"/>
  <c r="D2197" i="18"/>
  <c r="D2198" i="18"/>
  <c r="D2199" i="18"/>
  <c r="D2200" i="18"/>
  <c r="D2201" i="18"/>
  <c r="D2202" i="18"/>
  <c r="D2203" i="18"/>
  <c r="D2204" i="18"/>
  <c r="D2205" i="18"/>
  <c r="D2206" i="18"/>
  <c r="D2207" i="18"/>
  <c r="D2208" i="18"/>
  <c r="D2209" i="18"/>
  <c r="D2210" i="18"/>
  <c r="D2211" i="18"/>
  <c r="D2212" i="18"/>
  <c r="D2213" i="18"/>
  <c r="D2214" i="18"/>
  <c r="D2215" i="18"/>
  <c r="D2216" i="18"/>
  <c r="D2217" i="18"/>
  <c r="D2218" i="18"/>
  <c r="D2219" i="18"/>
  <c r="D2220" i="18"/>
  <c r="D2221" i="18"/>
  <c r="D2222" i="18"/>
  <c r="D2223" i="18"/>
  <c r="D2224" i="18"/>
  <c r="D2225" i="18"/>
  <c r="D2226" i="18"/>
  <c r="D2227" i="18"/>
  <c r="D2228" i="18"/>
  <c r="D2229" i="18"/>
  <c r="D2230" i="18"/>
  <c r="D2231" i="18"/>
  <c r="D2232" i="18"/>
  <c r="D2233" i="18"/>
  <c r="D2234" i="18"/>
  <c r="D2235" i="18"/>
  <c r="D2236" i="18"/>
  <c r="D2237" i="18"/>
  <c r="D2238" i="18"/>
  <c r="D2239" i="18"/>
  <c r="D2240" i="18"/>
  <c r="D2241" i="18"/>
  <c r="D2242" i="18"/>
  <c r="D2243" i="18"/>
  <c r="D2244" i="18"/>
  <c r="D2245" i="18"/>
  <c r="D2246" i="18"/>
  <c r="D2247" i="18"/>
  <c r="D2248" i="18"/>
  <c r="D2249" i="18"/>
  <c r="D2250" i="18"/>
  <c r="D2251" i="18"/>
  <c r="D2252" i="18"/>
  <c r="D2253" i="18"/>
  <c r="D2254" i="18"/>
  <c r="D2255" i="18"/>
  <c r="D2256" i="18"/>
  <c r="D2257" i="18"/>
  <c r="D2258" i="18"/>
  <c r="D2259" i="18"/>
  <c r="D2260" i="18"/>
  <c r="D2261" i="18"/>
  <c r="D2262" i="18"/>
  <c r="D2263" i="18"/>
  <c r="D2264" i="18"/>
  <c r="D2265" i="18"/>
  <c r="D2266" i="18"/>
  <c r="D2267" i="18"/>
  <c r="D2268" i="18"/>
  <c r="D2269" i="18"/>
  <c r="D2270" i="18"/>
  <c r="D2271" i="18"/>
  <c r="D2272" i="18"/>
  <c r="D2273" i="18"/>
  <c r="D2274" i="18"/>
  <c r="D2275" i="18"/>
  <c r="D2276" i="18"/>
  <c r="D2277" i="18"/>
  <c r="D2278" i="18"/>
  <c r="D2279" i="18"/>
  <c r="D2280" i="18"/>
  <c r="D2281" i="18"/>
  <c r="D2282" i="18"/>
  <c r="D2283" i="18"/>
  <c r="D2284" i="18"/>
  <c r="D2285" i="18"/>
  <c r="D2286" i="18"/>
  <c r="D2287" i="18"/>
  <c r="D2288" i="18"/>
  <c r="D2289" i="18"/>
  <c r="D2290" i="18"/>
  <c r="D2291" i="18"/>
  <c r="D2292" i="18"/>
  <c r="D2293" i="18"/>
  <c r="D2294" i="18"/>
  <c r="D2295" i="18"/>
  <c r="D2296" i="18"/>
  <c r="D2297" i="18"/>
  <c r="D2298" i="18"/>
  <c r="D2299" i="18"/>
  <c r="D2300" i="18"/>
  <c r="D2301" i="18"/>
  <c r="D2302" i="18"/>
  <c r="D2303" i="18"/>
  <c r="D2304" i="18"/>
  <c r="D2305" i="18"/>
  <c r="D2306" i="18"/>
  <c r="D2307" i="18"/>
  <c r="D2308" i="18"/>
  <c r="D2309" i="18"/>
  <c r="D2310" i="18"/>
  <c r="D2311" i="18"/>
  <c r="D2312" i="18"/>
  <c r="D2313" i="18"/>
  <c r="D2314" i="18"/>
  <c r="D2315" i="18"/>
  <c r="D2316" i="18"/>
  <c r="D2317" i="18"/>
  <c r="D2318" i="18"/>
  <c r="D2319" i="18"/>
  <c r="D2320" i="18"/>
  <c r="D2321" i="18"/>
  <c r="D2322" i="18"/>
  <c r="D2323" i="18"/>
  <c r="D2324" i="18"/>
  <c r="D2325" i="18"/>
  <c r="D2326" i="18"/>
  <c r="D2327" i="18"/>
  <c r="D2328" i="18"/>
  <c r="D2329" i="18"/>
  <c r="D2330" i="18"/>
  <c r="D2331" i="18"/>
  <c r="D2332" i="18"/>
  <c r="D2333" i="18"/>
  <c r="D2334" i="18"/>
  <c r="D2335" i="18"/>
  <c r="D2336" i="18"/>
  <c r="D2337" i="18"/>
  <c r="D2338" i="18"/>
  <c r="D2339" i="18"/>
  <c r="D2340" i="18"/>
  <c r="D2341" i="18"/>
  <c r="D2342" i="18"/>
  <c r="D2343" i="18"/>
  <c r="D2344" i="18"/>
  <c r="D2345" i="18"/>
  <c r="D2346" i="18"/>
  <c r="D2347" i="18"/>
  <c r="D2348" i="18"/>
  <c r="D2349" i="18"/>
  <c r="D2350" i="18"/>
  <c r="D2351" i="18"/>
  <c r="D2352" i="18"/>
  <c r="D2353" i="18"/>
  <c r="D2354" i="18"/>
  <c r="D2355" i="18"/>
  <c r="D2356" i="18"/>
  <c r="D2357" i="18"/>
  <c r="D2358" i="18"/>
  <c r="D2359" i="18"/>
  <c r="D2360" i="18"/>
  <c r="D2361" i="18"/>
  <c r="D2362" i="18"/>
  <c r="D2363" i="18"/>
  <c r="D2364" i="18"/>
  <c r="D2365" i="18"/>
  <c r="D2366" i="18"/>
  <c r="D2367" i="18"/>
  <c r="D2368" i="18"/>
  <c r="D2369" i="18"/>
  <c r="D2370" i="18"/>
  <c r="D2371" i="18"/>
  <c r="D2372" i="18"/>
  <c r="D2373" i="18"/>
  <c r="D2374" i="18"/>
  <c r="D2375" i="18"/>
  <c r="D2376" i="18"/>
  <c r="D2377" i="18"/>
  <c r="D2378" i="18"/>
  <c r="D2379" i="18"/>
  <c r="D2380" i="18"/>
  <c r="D2381" i="18"/>
  <c r="D2382" i="18"/>
  <c r="D2383" i="18"/>
  <c r="D2384" i="18"/>
  <c r="D2385" i="18"/>
  <c r="D2386" i="18"/>
  <c r="D2387" i="18"/>
  <c r="D2388" i="18"/>
  <c r="D2389" i="18"/>
  <c r="D2390" i="18"/>
  <c r="D2391" i="18"/>
  <c r="D2392" i="18"/>
  <c r="D2393" i="18"/>
  <c r="D2394" i="18"/>
  <c r="D2395" i="18"/>
  <c r="D2396" i="18"/>
  <c r="D2397" i="18"/>
  <c r="D2398" i="18"/>
  <c r="D2399" i="18"/>
  <c r="D2400" i="18"/>
  <c r="D2401" i="18"/>
  <c r="D2402" i="18"/>
  <c r="D2403" i="18"/>
  <c r="D2404" i="18"/>
  <c r="D2405" i="18"/>
  <c r="D2406" i="18"/>
  <c r="D2407" i="18"/>
  <c r="D2408" i="18"/>
  <c r="D2409" i="18"/>
  <c r="D2410" i="18"/>
  <c r="D2411" i="18"/>
  <c r="D2412" i="18"/>
  <c r="D2413" i="18"/>
  <c r="D2414" i="18"/>
  <c r="D2415" i="18"/>
  <c r="D2416" i="18"/>
  <c r="D2417" i="18"/>
  <c r="D2418" i="18"/>
  <c r="D2419" i="18"/>
  <c r="D2420" i="18"/>
  <c r="D2421" i="18"/>
  <c r="D2422" i="18"/>
  <c r="D2423" i="18"/>
  <c r="D2424" i="18"/>
  <c r="D2425" i="18"/>
  <c r="D2426" i="18"/>
  <c r="D2427" i="18"/>
  <c r="D2428" i="18"/>
  <c r="D2429" i="18"/>
  <c r="D2430" i="18"/>
  <c r="D2431" i="18"/>
  <c r="D2432" i="18"/>
  <c r="D2433" i="18"/>
  <c r="D2434" i="18"/>
  <c r="D2435" i="18"/>
  <c r="D2436" i="18"/>
  <c r="D2437" i="18"/>
  <c r="D2438" i="18"/>
  <c r="D2439" i="18"/>
  <c r="D2440" i="18"/>
  <c r="D2441" i="18"/>
  <c r="D2442" i="18"/>
  <c r="D2443" i="18"/>
  <c r="D2444" i="18"/>
  <c r="D2445" i="18"/>
  <c r="D2446" i="18"/>
  <c r="D2447" i="18"/>
  <c r="D2448" i="18"/>
  <c r="D2449" i="18"/>
  <c r="D2450" i="18"/>
  <c r="D2451" i="18"/>
  <c r="D2452" i="18"/>
  <c r="D2453" i="18"/>
  <c r="D2454" i="18"/>
  <c r="D2455" i="18"/>
  <c r="D2456" i="18"/>
  <c r="D2457" i="18"/>
  <c r="D2458" i="18"/>
  <c r="D2459" i="18"/>
  <c r="D2460" i="18"/>
  <c r="D2461" i="18"/>
  <c r="D2462" i="18"/>
  <c r="D2463" i="18"/>
  <c r="D2464" i="18"/>
  <c r="D2465" i="18"/>
  <c r="D2466" i="18"/>
  <c r="D2467" i="18"/>
  <c r="D2468" i="18"/>
  <c r="D2469" i="18"/>
  <c r="D2470" i="18"/>
  <c r="D2471" i="18"/>
  <c r="D2472" i="18"/>
  <c r="D2473" i="18"/>
  <c r="D2474" i="18"/>
  <c r="D2475" i="18"/>
  <c r="D2476" i="18"/>
  <c r="D2477" i="18"/>
  <c r="D2478" i="18"/>
  <c r="D2479" i="18"/>
  <c r="D2480" i="18"/>
  <c r="D2481" i="18"/>
  <c r="D2482" i="18"/>
  <c r="D2483" i="18"/>
  <c r="D2484" i="18"/>
  <c r="D2485" i="18"/>
  <c r="D2486" i="18"/>
  <c r="D2487" i="18"/>
  <c r="D2488" i="18"/>
  <c r="D2489" i="18"/>
  <c r="D2490" i="18"/>
  <c r="D2491" i="18"/>
  <c r="D2492" i="18"/>
  <c r="D2493" i="18"/>
  <c r="D2494" i="18"/>
  <c r="D2495" i="18"/>
  <c r="D2496" i="18"/>
  <c r="D2497" i="18"/>
  <c r="D2498" i="18"/>
  <c r="D2499" i="18"/>
  <c r="D2500" i="18"/>
  <c r="D2501" i="18"/>
  <c r="D2502" i="18"/>
  <c r="D2503" i="18"/>
  <c r="D2504" i="18"/>
  <c r="D2505" i="18"/>
  <c r="D2506" i="18"/>
  <c r="D2507" i="18"/>
  <c r="D2508" i="18"/>
  <c r="D2509" i="18"/>
  <c r="D2510" i="18"/>
  <c r="D2511" i="18"/>
  <c r="D2512" i="18"/>
  <c r="D2513" i="18"/>
  <c r="D2514" i="18"/>
  <c r="D2515" i="18"/>
  <c r="D2516" i="18"/>
  <c r="D2517" i="18"/>
  <c r="D2518" i="18"/>
  <c r="D2519" i="18"/>
  <c r="D2520" i="18"/>
  <c r="D2521" i="18"/>
  <c r="D2522" i="18"/>
  <c r="D2523" i="18"/>
  <c r="D2524" i="18"/>
  <c r="D2525" i="18"/>
  <c r="D2526" i="18"/>
  <c r="D2527" i="18"/>
  <c r="D2528" i="18"/>
  <c r="D2529" i="18"/>
  <c r="D2530" i="18"/>
  <c r="D2531" i="18"/>
  <c r="D2532" i="18"/>
  <c r="D2533" i="18"/>
  <c r="D2534" i="18"/>
  <c r="D2535" i="18"/>
  <c r="D2536" i="18"/>
  <c r="D2537" i="18"/>
  <c r="D2538" i="18"/>
  <c r="D2539" i="18"/>
  <c r="D2540" i="18"/>
  <c r="D2541" i="18"/>
  <c r="D2542" i="18"/>
  <c r="D2543" i="18"/>
  <c r="D2544" i="18"/>
  <c r="D2545" i="18"/>
  <c r="D2546" i="18"/>
  <c r="D2547" i="18"/>
  <c r="D2548" i="18"/>
  <c r="D2549" i="18"/>
  <c r="D2550" i="18"/>
  <c r="D2551" i="18"/>
  <c r="D2552" i="18"/>
  <c r="D2553" i="18"/>
  <c r="D2554" i="18"/>
  <c r="D2555" i="18"/>
  <c r="D2556" i="18"/>
  <c r="D2557" i="18"/>
  <c r="D2558" i="18"/>
  <c r="D2559" i="18"/>
  <c r="D2560" i="18"/>
  <c r="D2561" i="18"/>
  <c r="D2562" i="18"/>
  <c r="D2563" i="18"/>
  <c r="D2564" i="18"/>
  <c r="D2565" i="18"/>
  <c r="D2566" i="18"/>
  <c r="D2567" i="18"/>
  <c r="D2568" i="18"/>
  <c r="D2569" i="18"/>
  <c r="D2570" i="18"/>
  <c r="D2571" i="18"/>
  <c r="D2572" i="18"/>
  <c r="D2573" i="18"/>
  <c r="D2574" i="18"/>
  <c r="D2575" i="18"/>
  <c r="D2576" i="18"/>
  <c r="D2577" i="18"/>
  <c r="D2578" i="18"/>
  <c r="D2579" i="18"/>
  <c r="D2580" i="18"/>
  <c r="D2581" i="18"/>
  <c r="D2582" i="18"/>
  <c r="D2583" i="18"/>
  <c r="D2584" i="18"/>
  <c r="D2585" i="18"/>
  <c r="D2586" i="18"/>
  <c r="D2587" i="18"/>
  <c r="D2588" i="18"/>
  <c r="D2589" i="18"/>
  <c r="D2590" i="18"/>
  <c r="D2591" i="18"/>
  <c r="D2592" i="18"/>
  <c r="D2593" i="18"/>
  <c r="D2594" i="18"/>
  <c r="D2595" i="18"/>
  <c r="D2596" i="18"/>
  <c r="D2597" i="18"/>
  <c r="D2598" i="18"/>
  <c r="D2599" i="18"/>
  <c r="D2600" i="18"/>
  <c r="D2601" i="18"/>
  <c r="D2602" i="18"/>
  <c r="D2603" i="18"/>
  <c r="D2604" i="18"/>
  <c r="D2605" i="18"/>
  <c r="D2606" i="18"/>
  <c r="D2607" i="18"/>
  <c r="D2608" i="18"/>
  <c r="D2609" i="18"/>
  <c r="D2610" i="18"/>
  <c r="D2611" i="18"/>
  <c r="D2612" i="18"/>
  <c r="D2613" i="18"/>
  <c r="D2614" i="18"/>
  <c r="D2615" i="18"/>
  <c r="D2616" i="18"/>
  <c r="D2617" i="18"/>
  <c r="D2618" i="18"/>
  <c r="D2619" i="18"/>
  <c r="D2620" i="18"/>
  <c r="D2621" i="18"/>
  <c r="D2622" i="18"/>
  <c r="D2623" i="18"/>
  <c r="D2624" i="18"/>
  <c r="D2625" i="18"/>
  <c r="D2626" i="18"/>
  <c r="D2627" i="18"/>
  <c r="D2628" i="18"/>
  <c r="D2629" i="18"/>
  <c r="D2630" i="18"/>
  <c r="D2631" i="18"/>
  <c r="D2632" i="18"/>
  <c r="D2633" i="18"/>
  <c r="D2634" i="18"/>
  <c r="D2635" i="18"/>
  <c r="D2636" i="18"/>
  <c r="D2637" i="18"/>
  <c r="D2638" i="18"/>
  <c r="D2639" i="18"/>
  <c r="D2640" i="18"/>
  <c r="D2641" i="18"/>
  <c r="D2642" i="18"/>
  <c r="D2643" i="18"/>
  <c r="D2644" i="18"/>
  <c r="D2645" i="18"/>
  <c r="D2646" i="18"/>
  <c r="D2647" i="18"/>
  <c r="D2648" i="18"/>
  <c r="D2649" i="18"/>
  <c r="D2650" i="18"/>
  <c r="D2651" i="18"/>
  <c r="D2652" i="18"/>
  <c r="D2653" i="18"/>
  <c r="D2654" i="18"/>
  <c r="D2655" i="18"/>
  <c r="D2656" i="18"/>
  <c r="D2657" i="18"/>
  <c r="D2658" i="18"/>
  <c r="D2659" i="18"/>
  <c r="D2660" i="18"/>
  <c r="D2661" i="18"/>
  <c r="D2662" i="18"/>
  <c r="D2663" i="18"/>
  <c r="D2664" i="18"/>
  <c r="D2665" i="18"/>
  <c r="D2666" i="18"/>
  <c r="D2667" i="18"/>
  <c r="D2668" i="18"/>
  <c r="D2669" i="18"/>
  <c r="D2670" i="18"/>
  <c r="D2671" i="18"/>
  <c r="D2672" i="18"/>
  <c r="D2673" i="18"/>
  <c r="D2674" i="18"/>
  <c r="D2675" i="18"/>
  <c r="D2676" i="18"/>
  <c r="D2677" i="18"/>
  <c r="D2678" i="18"/>
  <c r="D2679" i="18"/>
  <c r="D2680" i="18"/>
  <c r="D2681" i="18"/>
  <c r="D2682" i="18"/>
  <c r="D2683" i="18"/>
  <c r="D2684" i="18"/>
  <c r="D2685" i="18"/>
  <c r="D2686" i="18"/>
  <c r="D2687" i="18"/>
  <c r="D2688" i="18"/>
  <c r="D2689" i="18"/>
  <c r="D2690" i="18"/>
  <c r="D2691" i="18"/>
  <c r="D2692" i="18"/>
  <c r="D2693" i="18"/>
  <c r="D2694" i="18"/>
  <c r="D2695" i="18"/>
  <c r="D2696" i="18"/>
  <c r="D2697" i="18"/>
  <c r="D2698" i="18"/>
  <c r="D2699" i="18"/>
  <c r="D2700" i="18"/>
  <c r="D2701" i="18"/>
  <c r="D2702" i="18"/>
  <c r="D2703" i="18"/>
  <c r="D2704" i="18"/>
  <c r="D2705" i="18"/>
  <c r="D2706" i="18"/>
  <c r="D2707" i="18"/>
  <c r="D2708" i="18"/>
  <c r="D2709" i="18"/>
  <c r="D2710" i="18"/>
  <c r="D2711" i="18"/>
  <c r="D2712" i="18"/>
  <c r="D2713" i="18"/>
  <c r="D2714" i="18"/>
  <c r="D2715" i="18"/>
  <c r="D2716" i="18"/>
  <c r="D2717" i="18"/>
  <c r="D2718" i="18"/>
  <c r="D2719" i="18"/>
  <c r="D2720" i="18"/>
  <c r="D2721" i="18"/>
  <c r="D2722" i="18"/>
  <c r="D2723" i="18"/>
  <c r="D2724" i="18"/>
  <c r="D2725" i="18"/>
  <c r="D2726" i="18"/>
  <c r="D2727" i="18"/>
  <c r="D2728" i="18"/>
  <c r="D2729" i="18"/>
  <c r="D2730" i="18"/>
  <c r="D2731" i="18"/>
  <c r="D2732" i="18"/>
  <c r="D2733" i="18"/>
  <c r="D2734" i="18"/>
  <c r="D2735" i="18"/>
  <c r="D2736" i="18"/>
  <c r="D2737" i="18"/>
  <c r="D2738" i="18"/>
  <c r="D2739" i="18"/>
  <c r="D2740" i="18"/>
  <c r="D2741" i="18"/>
  <c r="D2742" i="18"/>
  <c r="D2743" i="18"/>
  <c r="D2744" i="18"/>
  <c r="D2745" i="18"/>
  <c r="D2746" i="18"/>
  <c r="D2747" i="18"/>
  <c r="D2748" i="18"/>
  <c r="D2749" i="18"/>
  <c r="D2750" i="18"/>
  <c r="D2751" i="18"/>
  <c r="D2752" i="18"/>
  <c r="D2753" i="18"/>
  <c r="D2754" i="18"/>
  <c r="D2755" i="18"/>
  <c r="D2756" i="18"/>
  <c r="D2757" i="18"/>
  <c r="D2758" i="18"/>
  <c r="D2759" i="18"/>
  <c r="D2760" i="18"/>
  <c r="D2761" i="18"/>
  <c r="D2762" i="18"/>
  <c r="D2763" i="18"/>
  <c r="D2764" i="18"/>
  <c r="D2765" i="18"/>
  <c r="D2766" i="18"/>
  <c r="D2767" i="18"/>
  <c r="D2768" i="18"/>
  <c r="D2769" i="18"/>
  <c r="D2770" i="18"/>
  <c r="D2771" i="18"/>
  <c r="D2772" i="18"/>
  <c r="D2773" i="18"/>
  <c r="D2774" i="18"/>
  <c r="D2775" i="18"/>
  <c r="D2776" i="18"/>
  <c r="D2777" i="18"/>
  <c r="D2778" i="18"/>
  <c r="D2779" i="18"/>
  <c r="D2780" i="18"/>
  <c r="D2781" i="18"/>
  <c r="D2782" i="18"/>
  <c r="D2783" i="18"/>
  <c r="D2784" i="18"/>
  <c r="D2785" i="18"/>
  <c r="D2786" i="18"/>
  <c r="D2787" i="18"/>
  <c r="D2788" i="18"/>
  <c r="D2789" i="18"/>
  <c r="D2790" i="18"/>
  <c r="D2791" i="18"/>
  <c r="D2792" i="18"/>
  <c r="D2793" i="18"/>
  <c r="D2794" i="18"/>
  <c r="D2795" i="18"/>
  <c r="D2796" i="18"/>
  <c r="D2797" i="18"/>
  <c r="D2798" i="18"/>
  <c r="D2799" i="18"/>
  <c r="D2800" i="18"/>
  <c r="D2801" i="18"/>
  <c r="D2802" i="18"/>
  <c r="D2803" i="18"/>
  <c r="D2804" i="18"/>
  <c r="D2805" i="18"/>
  <c r="D2806" i="18"/>
  <c r="D2807" i="18"/>
  <c r="D2808" i="18"/>
  <c r="D2809" i="18"/>
  <c r="D2810" i="18"/>
  <c r="D2811" i="18"/>
  <c r="D2812" i="18"/>
  <c r="D2813" i="18"/>
  <c r="D2814" i="18"/>
  <c r="D2815" i="18"/>
  <c r="D2816" i="18"/>
  <c r="D2817" i="18"/>
  <c r="D2818" i="18"/>
  <c r="D2819" i="18"/>
  <c r="D2820" i="18"/>
  <c r="D2821" i="18"/>
  <c r="D2822" i="18"/>
  <c r="D2823" i="18"/>
  <c r="D2824" i="18"/>
  <c r="D2825" i="18"/>
  <c r="D2826" i="18"/>
  <c r="D2827" i="18"/>
  <c r="D2828" i="18"/>
  <c r="D2829" i="18"/>
  <c r="D2830" i="18"/>
  <c r="D2831" i="18"/>
  <c r="D2832" i="18"/>
  <c r="D2833" i="18"/>
  <c r="D2834" i="18"/>
  <c r="D2835" i="18"/>
  <c r="D2836" i="18"/>
  <c r="D2837" i="18"/>
  <c r="D2838" i="18"/>
  <c r="D2839" i="18"/>
  <c r="D2840" i="18"/>
  <c r="D2841" i="18"/>
  <c r="D2842" i="18"/>
  <c r="D2843" i="18"/>
  <c r="D2844" i="18"/>
  <c r="D2845" i="18"/>
  <c r="D2846" i="18"/>
  <c r="D2847" i="18"/>
  <c r="D2848" i="18"/>
  <c r="D2849" i="18"/>
  <c r="D2850" i="18"/>
  <c r="D2851" i="18"/>
  <c r="D2852" i="18"/>
  <c r="D2853" i="18"/>
  <c r="D2854" i="18"/>
  <c r="D2855" i="18"/>
  <c r="D2856" i="18"/>
  <c r="D2857" i="18"/>
  <c r="D2858" i="18"/>
  <c r="D2859" i="18"/>
  <c r="D2860" i="18"/>
  <c r="D2861" i="18"/>
  <c r="D2862" i="18"/>
  <c r="D2863" i="18"/>
  <c r="D2864" i="18"/>
  <c r="D2865" i="18"/>
  <c r="D2866" i="18"/>
  <c r="D2867" i="18"/>
  <c r="D2868" i="18"/>
  <c r="D2869" i="18"/>
  <c r="D2870" i="18"/>
  <c r="D2871" i="18"/>
  <c r="D2872" i="18"/>
  <c r="D2873" i="18"/>
  <c r="D2874" i="18"/>
  <c r="D2875" i="18"/>
  <c r="D2876" i="18"/>
  <c r="D2877" i="18"/>
  <c r="D2878" i="18"/>
  <c r="D2879" i="18"/>
  <c r="D2880" i="18"/>
  <c r="D2881" i="18"/>
  <c r="D2882" i="18"/>
  <c r="D2883" i="18"/>
  <c r="D2884" i="18"/>
  <c r="D2885" i="18"/>
  <c r="D2886" i="18"/>
  <c r="D2887" i="18"/>
  <c r="D2888" i="18"/>
  <c r="D2889" i="18"/>
  <c r="D2890" i="18"/>
  <c r="D2891" i="18"/>
  <c r="D2892" i="18"/>
  <c r="D2893" i="18"/>
  <c r="D2894" i="18"/>
  <c r="D2895" i="18"/>
  <c r="D2896" i="18"/>
  <c r="D2897" i="18"/>
  <c r="D2898" i="18"/>
  <c r="D2899" i="18"/>
  <c r="D2900" i="18"/>
  <c r="D2901" i="18"/>
  <c r="D2902" i="18"/>
  <c r="D2903" i="18"/>
  <c r="D2904" i="18"/>
  <c r="D2905" i="18"/>
  <c r="D2906" i="18"/>
  <c r="D2907" i="18"/>
  <c r="D2908" i="18"/>
  <c r="D2909" i="18"/>
  <c r="D2910" i="18"/>
  <c r="D2911" i="18"/>
  <c r="D2912" i="18"/>
  <c r="D2913" i="18"/>
  <c r="D2914" i="18"/>
  <c r="D2915" i="18"/>
  <c r="D2916" i="18"/>
  <c r="D2917" i="18"/>
  <c r="D2918" i="18"/>
  <c r="D2919" i="18"/>
  <c r="D2920" i="18"/>
  <c r="D2921" i="18"/>
  <c r="D2922" i="18"/>
  <c r="D2923" i="18"/>
  <c r="D2924" i="18"/>
  <c r="D2925" i="18"/>
  <c r="D2926" i="18"/>
  <c r="D2927" i="18"/>
  <c r="D2928" i="18"/>
  <c r="D2929" i="18"/>
  <c r="D2930" i="18"/>
  <c r="D2931" i="18"/>
  <c r="D2932" i="18"/>
  <c r="D2933" i="18"/>
  <c r="D2934" i="18"/>
  <c r="D2935" i="18"/>
  <c r="D2936" i="18"/>
  <c r="D2937" i="18"/>
  <c r="D2938" i="18"/>
  <c r="D2939" i="18"/>
  <c r="D2940" i="18"/>
  <c r="D2941" i="18"/>
  <c r="D2942" i="18"/>
  <c r="D2943" i="18"/>
  <c r="D2944" i="18"/>
  <c r="D2945" i="18"/>
  <c r="D2946" i="18"/>
  <c r="D2947" i="18"/>
  <c r="D2948" i="18"/>
  <c r="D2949" i="18"/>
  <c r="D2950" i="18"/>
  <c r="D2951" i="18"/>
  <c r="D2952" i="18"/>
  <c r="D2953" i="18"/>
  <c r="D2954" i="18"/>
  <c r="D2955" i="18"/>
  <c r="D2956" i="18"/>
  <c r="D2957" i="18"/>
  <c r="D2958" i="18"/>
  <c r="D2959" i="18"/>
  <c r="D2960" i="18"/>
  <c r="D2961" i="18"/>
  <c r="D2962" i="18"/>
  <c r="D2963" i="18"/>
  <c r="D2964" i="18"/>
  <c r="D2965" i="18"/>
  <c r="D2966" i="18"/>
  <c r="D2967" i="18"/>
  <c r="D2968" i="18"/>
  <c r="D2969" i="18"/>
  <c r="D2970" i="18"/>
  <c r="D2971" i="18"/>
  <c r="D2972" i="18"/>
  <c r="D2973" i="18"/>
  <c r="D2974" i="18"/>
  <c r="D2975" i="18"/>
  <c r="D2976" i="18"/>
  <c r="D2977" i="18"/>
  <c r="D2978" i="18"/>
  <c r="D2979" i="18"/>
  <c r="D2980" i="18"/>
  <c r="D2981" i="18"/>
  <c r="D2982" i="18"/>
  <c r="D2983" i="18"/>
  <c r="D2984" i="18"/>
  <c r="D2985" i="18"/>
  <c r="D2986" i="18"/>
  <c r="D2987" i="18"/>
  <c r="D2988" i="18"/>
  <c r="D2989" i="18"/>
  <c r="D2990" i="18"/>
  <c r="D2991" i="18"/>
  <c r="D2992" i="18"/>
  <c r="D2993" i="18"/>
  <c r="D2994" i="18"/>
  <c r="D2995" i="18"/>
  <c r="D2996" i="18"/>
  <c r="D2997" i="18"/>
  <c r="D2998" i="18"/>
  <c r="D2999" i="18"/>
  <c r="D3000" i="18"/>
  <c r="D3001" i="18"/>
  <c r="D3002" i="18"/>
  <c r="D3003" i="18"/>
  <c r="D3004" i="18"/>
  <c r="D3005" i="18"/>
  <c r="D3006" i="18"/>
  <c r="D3007" i="18"/>
  <c r="D3008" i="18"/>
  <c r="D3009" i="18"/>
  <c r="D3010" i="18"/>
  <c r="D3011" i="18"/>
  <c r="D3012" i="18"/>
  <c r="D3013" i="18"/>
  <c r="D3014" i="18"/>
  <c r="D3015" i="18"/>
  <c r="D3016" i="18"/>
  <c r="D3017" i="18"/>
  <c r="D3018" i="18"/>
  <c r="D3019" i="18"/>
  <c r="D3020" i="18"/>
  <c r="D3021" i="18"/>
  <c r="D3022" i="18"/>
  <c r="D3023" i="18"/>
  <c r="D3024" i="18"/>
  <c r="D3025" i="18"/>
  <c r="D3026" i="18"/>
  <c r="D3027" i="18"/>
  <c r="D3028" i="18"/>
  <c r="D3029" i="18"/>
  <c r="D3030" i="18"/>
  <c r="D3031" i="18"/>
  <c r="D3032" i="18"/>
  <c r="D3033" i="18"/>
  <c r="D3034" i="18"/>
  <c r="D3035" i="18"/>
  <c r="D3036" i="18"/>
  <c r="D3037" i="18"/>
  <c r="D3038" i="18"/>
  <c r="D3039" i="18"/>
  <c r="D3040" i="18"/>
  <c r="D3041" i="18"/>
  <c r="D3042" i="18"/>
  <c r="D3043" i="18"/>
  <c r="D3044" i="18"/>
  <c r="D3045" i="18"/>
  <c r="D3046" i="18"/>
  <c r="D3047" i="18"/>
  <c r="D3048" i="18"/>
  <c r="D3049" i="18"/>
  <c r="D3050" i="18"/>
  <c r="D3051" i="18"/>
  <c r="D3052" i="18"/>
  <c r="D3053" i="18"/>
  <c r="D3054" i="18"/>
  <c r="D3055" i="18"/>
  <c r="D3056" i="18"/>
  <c r="D3057" i="18"/>
  <c r="D3058" i="18"/>
  <c r="D3059" i="18"/>
  <c r="D3060" i="18"/>
  <c r="D3061" i="18"/>
  <c r="D3062" i="18"/>
  <c r="D3063" i="18"/>
  <c r="D3064" i="18"/>
  <c r="D3065" i="18"/>
  <c r="D3066" i="18"/>
  <c r="D3067" i="18"/>
  <c r="D3068" i="18"/>
  <c r="D3069" i="18"/>
  <c r="D3070" i="18"/>
  <c r="D3071" i="18"/>
  <c r="D3072" i="18"/>
  <c r="D3073" i="18"/>
  <c r="D3074" i="18"/>
  <c r="D3075" i="18"/>
  <c r="D3076" i="18"/>
  <c r="D3077" i="18"/>
  <c r="D3078" i="18"/>
  <c r="D3079" i="18"/>
  <c r="D3080" i="18"/>
  <c r="D3081" i="18"/>
  <c r="D3082" i="18"/>
  <c r="D3083" i="18"/>
  <c r="D3084" i="18"/>
  <c r="D3085" i="18"/>
  <c r="D3086" i="18"/>
  <c r="D3087" i="18"/>
  <c r="D3088" i="18"/>
  <c r="D3089" i="18"/>
  <c r="D3090" i="18"/>
  <c r="D3091" i="18"/>
  <c r="D3092" i="18"/>
  <c r="D3093" i="18"/>
  <c r="D3094" i="18"/>
  <c r="D3095" i="18"/>
  <c r="D3096" i="18"/>
  <c r="D3097" i="18"/>
  <c r="D3098" i="18"/>
  <c r="D3099" i="18"/>
  <c r="D3100" i="18"/>
  <c r="D3101" i="18"/>
  <c r="D3102" i="18"/>
  <c r="D3103" i="18"/>
  <c r="D3104" i="18"/>
  <c r="D3105" i="18"/>
  <c r="D3106" i="18"/>
  <c r="D3107" i="18"/>
  <c r="D3108" i="18"/>
  <c r="D3109" i="18"/>
  <c r="D3110" i="18"/>
  <c r="D3111" i="18"/>
  <c r="D3112" i="18"/>
  <c r="D3113" i="18"/>
  <c r="D3114" i="18"/>
  <c r="D3115" i="18"/>
  <c r="D3116" i="18"/>
  <c r="D3117" i="18"/>
  <c r="D3118" i="18"/>
  <c r="D3119" i="18"/>
  <c r="D3120" i="18"/>
  <c r="D3121" i="18"/>
  <c r="D3122" i="18"/>
  <c r="D3123" i="18"/>
  <c r="D3124" i="18"/>
  <c r="D3125" i="18"/>
  <c r="D3126" i="18"/>
  <c r="D3127" i="18"/>
  <c r="D3128" i="18"/>
  <c r="D3129" i="18"/>
  <c r="D3130" i="18"/>
  <c r="D3131" i="18"/>
  <c r="D3132" i="18"/>
  <c r="D3133" i="18"/>
  <c r="D3134" i="18"/>
  <c r="D3135" i="18"/>
  <c r="D3136" i="18"/>
  <c r="D3137" i="18"/>
  <c r="D3138" i="18"/>
  <c r="D3139" i="18"/>
  <c r="D3140" i="18"/>
  <c r="D3141" i="18"/>
  <c r="D3142" i="18"/>
  <c r="D3143" i="18"/>
  <c r="D3144" i="18"/>
  <c r="D3145" i="18"/>
  <c r="D3146" i="18"/>
  <c r="D3147" i="18"/>
  <c r="D3148" i="18"/>
  <c r="D3149" i="18"/>
  <c r="D3150" i="18"/>
  <c r="D3151" i="18"/>
  <c r="D3152" i="18"/>
  <c r="D3153" i="18"/>
  <c r="D3154" i="18"/>
  <c r="D3155" i="18"/>
  <c r="D3156" i="18"/>
  <c r="D3157" i="18"/>
  <c r="D3158" i="18"/>
  <c r="D3159" i="18"/>
  <c r="D3160" i="18"/>
  <c r="D3161" i="18"/>
  <c r="D3162" i="18"/>
  <c r="D3163" i="18"/>
  <c r="D3164" i="18"/>
  <c r="D3165" i="18"/>
  <c r="D3166" i="18"/>
  <c r="D3167" i="18"/>
  <c r="D3168" i="18"/>
  <c r="D3169" i="18"/>
  <c r="D3170" i="18"/>
  <c r="D3171" i="18"/>
  <c r="D3172" i="18"/>
  <c r="D3173" i="18"/>
  <c r="D3174" i="18"/>
  <c r="D3175" i="18"/>
  <c r="D3176" i="18"/>
  <c r="D3177" i="18"/>
  <c r="D3178" i="18"/>
  <c r="D3179" i="18"/>
  <c r="D3180" i="18"/>
  <c r="D3181" i="18"/>
  <c r="D3182" i="18"/>
  <c r="D3183" i="18"/>
  <c r="D3184" i="18"/>
  <c r="D3185" i="18"/>
  <c r="D3186" i="18"/>
  <c r="D3187" i="18"/>
  <c r="D3188" i="18"/>
  <c r="D3189" i="18"/>
  <c r="D3190" i="18"/>
  <c r="D3191" i="18"/>
  <c r="D3192" i="18"/>
  <c r="D3193" i="18"/>
  <c r="D3194" i="18"/>
  <c r="D3195" i="18"/>
  <c r="D3196" i="18"/>
  <c r="D3197" i="18"/>
  <c r="D3198" i="18"/>
  <c r="D3199" i="18"/>
  <c r="D3200" i="18"/>
  <c r="D3201" i="18"/>
  <c r="D3202" i="18"/>
  <c r="D3203" i="18"/>
  <c r="D3204" i="18"/>
  <c r="D3205" i="18"/>
  <c r="D3206" i="18"/>
  <c r="D3207" i="18"/>
  <c r="D3208" i="18"/>
  <c r="D3209" i="18"/>
  <c r="D3210" i="18"/>
  <c r="D3211" i="18"/>
  <c r="D3212" i="18"/>
  <c r="D3213" i="18"/>
  <c r="D3214" i="18"/>
  <c r="D3215" i="18"/>
  <c r="D3216" i="18"/>
  <c r="D3217" i="18"/>
  <c r="D3218" i="18"/>
  <c r="D3219" i="18"/>
  <c r="D3220" i="18"/>
  <c r="D3221" i="18"/>
  <c r="D3222" i="18"/>
  <c r="D3223" i="18"/>
  <c r="D3224" i="18"/>
  <c r="D3225" i="18"/>
  <c r="D3226" i="18"/>
  <c r="D3227" i="18"/>
  <c r="D3228" i="18"/>
  <c r="D3229" i="18"/>
  <c r="D3230" i="18"/>
  <c r="D3231" i="18"/>
  <c r="D3232" i="18"/>
  <c r="D3233" i="18"/>
  <c r="D3234" i="18"/>
  <c r="D3235" i="18"/>
  <c r="D3236" i="18"/>
  <c r="D3237" i="18"/>
  <c r="D3238" i="18"/>
  <c r="D3239" i="18"/>
  <c r="D3240" i="18"/>
  <c r="D3241" i="18"/>
  <c r="D3242" i="18"/>
  <c r="D3243" i="18"/>
  <c r="D3244" i="18"/>
  <c r="D3245" i="18"/>
  <c r="D3246" i="18"/>
  <c r="D3247" i="18"/>
  <c r="D3248" i="18"/>
  <c r="D3249" i="18"/>
  <c r="D3250" i="18"/>
  <c r="D3251" i="18"/>
  <c r="D3252" i="18"/>
  <c r="D3253" i="18"/>
  <c r="D3254" i="18"/>
  <c r="D3255" i="18"/>
  <c r="D3256" i="18"/>
  <c r="D3257" i="18"/>
  <c r="D3258" i="18"/>
  <c r="D3259" i="18"/>
  <c r="D3260" i="18"/>
  <c r="D3261" i="18"/>
  <c r="D3262" i="18"/>
  <c r="D3263" i="18"/>
  <c r="D3264" i="18"/>
  <c r="D3265" i="18"/>
  <c r="D3266" i="18"/>
  <c r="D3267" i="18"/>
  <c r="D3268" i="18"/>
  <c r="D3269" i="18"/>
  <c r="D3270" i="18"/>
  <c r="D3271" i="18"/>
  <c r="D3272" i="18"/>
  <c r="D3273" i="18"/>
  <c r="D3274" i="18"/>
  <c r="D3275" i="18"/>
  <c r="D3276" i="18"/>
  <c r="D3277" i="18"/>
  <c r="D3278" i="18"/>
  <c r="D3279" i="18"/>
  <c r="D3280" i="18"/>
  <c r="D3281" i="18"/>
  <c r="D3282" i="18"/>
  <c r="D3283" i="18"/>
  <c r="D3284" i="18"/>
  <c r="D3285" i="18"/>
  <c r="D3286" i="18"/>
  <c r="D3287" i="18"/>
  <c r="D3288" i="18"/>
  <c r="D3289" i="18"/>
  <c r="D3290" i="18"/>
  <c r="D3291" i="18"/>
  <c r="D3292" i="18"/>
  <c r="D3293" i="18"/>
  <c r="D3294" i="18"/>
  <c r="D3295" i="18"/>
  <c r="D3296" i="18"/>
  <c r="D3297" i="18"/>
  <c r="D3298" i="18"/>
  <c r="D3299" i="18"/>
  <c r="D3300" i="18"/>
  <c r="D3301" i="18"/>
  <c r="D3302" i="18"/>
  <c r="D3303" i="18"/>
  <c r="D3304" i="18"/>
  <c r="D3305" i="18"/>
  <c r="D3306" i="18"/>
  <c r="D3307" i="18"/>
  <c r="D3308" i="18"/>
  <c r="D3309" i="18"/>
  <c r="D3310" i="18"/>
  <c r="D3311" i="18"/>
  <c r="D3312" i="18"/>
  <c r="D3313" i="18"/>
  <c r="D3314" i="18"/>
  <c r="D3315" i="18"/>
  <c r="D3316" i="18"/>
  <c r="D3317" i="18"/>
  <c r="D3318" i="18"/>
  <c r="D3319" i="18"/>
  <c r="D3320" i="18"/>
  <c r="D3321" i="18"/>
  <c r="D3322" i="18"/>
  <c r="D3323" i="18"/>
  <c r="D3324" i="18"/>
  <c r="D3325" i="18"/>
  <c r="D3326" i="18"/>
  <c r="D3327" i="18"/>
  <c r="D3328" i="18"/>
  <c r="D3329" i="18"/>
  <c r="D3330" i="18"/>
  <c r="D3331" i="18"/>
  <c r="D3332" i="18"/>
  <c r="D3333" i="18"/>
  <c r="D3334" i="18"/>
  <c r="D3335" i="18"/>
  <c r="D3336" i="18"/>
  <c r="D3337" i="18"/>
  <c r="D3338" i="18"/>
  <c r="D3339" i="18"/>
  <c r="D3340" i="18"/>
  <c r="D3341" i="18"/>
  <c r="D3342" i="18"/>
  <c r="D3343" i="18"/>
  <c r="D3344" i="18"/>
  <c r="D3345" i="18"/>
  <c r="D3346" i="18"/>
  <c r="D3347" i="18"/>
  <c r="D3348" i="18"/>
  <c r="D3349" i="18"/>
  <c r="D3350" i="18"/>
  <c r="D3351" i="18"/>
  <c r="D3352" i="18"/>
  <c r="D3353" i="18"/>
  <c r="D3354" i="18"/>
  <c r="D3355" i="18"/>
  <c r="D3356" i="18"/>
  <c r="D3357" i="18"/>
  <c r="D3358" i="18"/>
  <c r="D3359" i="18"/>
  <c r="D3360" i="18"/>
  <c r="D3361" i="18"/>
  <c r="D3362" i="18"/>
  <c r="D3363" i="18"/>
  <c r="D3364" i="18"/>
  <c r="D3365" i="18"/>
  <c r="D3366" i="18"/>
  <c r="D3367" i="18"/>
  <c r="D3368" i="18"/>
  <c r="D3369" i="18"/>
  <c r="D3370" i="18"/>
  <c r="D3371" i="18"/>
  <c r="D3372" i="18"/>
  <c r="D3373" i="18"/>
  <c r="D3374" i="18"/>
  <c r="D3375" i="18"/>
  <c r="D3376" i="18"/>
  <c r="D3377" i="18"/>
  <c r="D3378" i="18"/>
  <c r="D3379" i="18"/>
  <c r="D3380" i="18"/>
  <c r="D3381" i="18"/>
  <c r="D3382" i="18"/>
  <c r="D3383" i="18"/>
  <c r="D3384" i="18"/>
  <c r="D3385" i="18"/>
  <c r="D3386" i="18"/>
  <c r="D3387" i="18"/>
  <c r="D3388" i="18"/>
  <c r="D3389" i="18"/>
  <c r="D3390" i="18"/>
  <c r="D3391" i="18"/>
  <c r="D3392" i="18"/>
  <c r="D3393" i="18"/>
  <c r="D3394" i="18"/>
  <c r="D3395" i="18"/>
  <c r="D3396" i="18"/>
  <c r="D3397" i="18"/>
  <c r="D3398" i="18"/>
  <c r="D3399" i="18"/>
  <c r="D3400" i="18"/>
  <c r="D3401" i="18"/>
  <c r="D3402" i="18"/>
  <c r="D3403" i="18"/>
  <c r="D3404" i="18"/>
  <c r="D3405" i="18"/>
  <c r="D3406" i="18"/>
  <c r="D3407" i="18"/>
  <c r="D3408" i="18"/>
  <c r="D3409" i="18"/>
  <c r="D3410" i="18"/>
  <c r="D3411" i="18"/>
  <c r="D3412" i="18"/>
  <c r="D3413" i="18"/>
  <c r="D3414" i="18"/>
  <c r="D3415" i="18"/>
  <c r="D3416" i="18"/>
  <c r="D3417" i="18"/>
  <c r="D3418" i="18"/>
  <c r="D3419" i="18"/>
  <c r="D3420" i="18"/>
  <c r="D3421" i="18"/>
  <c r="D3422" i="18"/>
  <c r="D3423" i="18"/>
  <c r="D3424" i="18"/>
  <c r="D3425" i="18"/>
  <c r="D3426" i="18"/>
  <c r="D3427" i="18"/>
  <c r="D3428" i="18"/>
  <c r="D3429" i="18"/>
  <c r="D3430" i="18"/>
  <c r="D3431" i="18"/>
  <c r="D3432" i="18"/>
  <c r="D3433" i="18"/>
  <c r="D3434" i="18"/>
  <c r="D3435" i="18"/>
  <c r="D3436" i="18"/>
  <c r="D3437" i="18"/>
  <c r="D3438" i="18"/>
  <c r="D3439" i="18"/>
  <c r="D3440" i="18"/>
  <c r="D3441" i="18"/>
  <c r="D3442" i="18"/>
  <c r="D3443" i="18"/>
  <c r="D3444" i="18"/>
  <c r="D3445" i="18"/>
  <c r="D3446" i="18"/>
  <c r="D3447" i="18"/>
  <c r="D3448" i="18"/>
  <c r="D3449" i="18"/>
  <c r="D3450" i="18"/>
  <c r="D3451" i="18"/>
  <c r="D3452" i="18"/>
  <c r="D3453" i="18"/>
  <c r="D3454" i="18"/>
  <c r="D3455" i="18"/>
  <c r="D3456" i="18"/>
  <c r="D3457" i="18"/>
  <c r="D3458" i="18"/>
  <c r="D3459" i="18"/>
  <c r="D3460" i="18"/>
  <c r="D3461" i="18"/>
  <c r="D3462" i="18"/>
  <c r="D3463" i="18"/>
  <c r="D3464" i="18"/>
  <c r="D3465" i="18"/>
  <c r="D3466" i="18"/>
  <c r="D3467" i="18"/>
  <c r="D3468" i="18"/>
  <c r="D3469" i="18"/>
  <c r="D3470" i="18"/>
  <c r="D3471" i="18"/>
  <c r="D3472" i="18"/>
  <c r="D3473" i="18"/>
  <c r="D3474" i="18"/>
  <c r="D3475" i="18"/>
  <c r="D3476" i="18"/>
  <c r="D3477" i="18"/>
  <c r="D3478" i="18"/>
  <c r="D3479" i="18"/>
  <c r="D3480" i="18"/>
  <c r="D3481" i="18"/>
  <c r="D3482" i="18"/>
  <c r="D3483" i="18"/>
  <c r="D3484" i="18"/>
  <c r="D3485" i="18"/>
  <c r="D3486" i="18"/>
  <c r="D3487" i="18"/>
  <c r="D3488" i="18"/>
  <c r="D3489" i="18"/>
  <c r="D3490" i="18"/>
  <c r="D3491" i="18"/>
  <c r="D3492" i="18"/>
  <c r="D3493" i="18"/>
  <c r="D3494" i="18"/>
  <c r="D3495" i="18"/>
  <c r="D3496" i="18"/>
  <c r="D3497" i="18"/>
  <c r="D3498" i="18"/>
  <c r="D3499" i="18"/>
  <c r="D3500" i="18"/>
  <c r="D3501" i="18"/>
  <c r="D3502" i="18"/>
  <c r="D3503" i="18"/>
  <c r="D3504" i="18"/>
  <c r="D3505" i="18"/>
  <c r="D3506" i="18"/>
  <c r="D3507" i="18"/>
  <c r="D3508" i="18"/>
  <c r="D3509" i="18"/>
  <c r="D3510" i="18"/>
  <c r="D3511" i="18"/>
  <c r="D3512" i="18"/>
  <c r="D3513" i="18"/>
  <c r="D3514" i="18"/>
  <c r="D3515" i="18"/>
  <c r="D3516" i="18"/>
  <c r="D3517" i="18"/>
  <c r="D3518" i="18"/>
  <c r="D3519" i="18"/>
  <c r="D3520" i="18"/>
  <c r="D3521" i="18"/>
  <c r="D3522" i="18"/>
  <c r="D3523" i="18"/>
  <c r="D3524" i="18"/>
  <c r="D3525" i="18"/>
  <c r="D3526" i="18"/>
  <c r="D3527" i="18"/>
  <c r="D3528" i="18"/>
  <c r="D3529" i="18"/>
  <c r="D3530" i="18"/>
  <c r="D3531" i="18"/>
  <c r="D3532" i="18"/>
  <c r="D3533" i="18"/>
  <c r="D3534" i="18"/>
  <c r="D3535" i="18"/>
  <c r="D3536" i="18"/>
  <c r="D3537" i="18"/>
  <c r="D3538" i="18"/>
  <c r="D3539" i="18"/>
  <c r="D3540" i="18"/>
  <c r="D3541" i="18"/>
  <c r="D3542" i="18"/>
  <c r="D3543" i="18"/>
  <c r="D3544" i="18"/>
  <c r="D3545" i="18"/>
  <c r="D3546" i="18"/>
  <c r="D3547" i="18"/>
  <c r="D3548" i="18"/>
  <c r="D3549" i="18"/>
  <c r="D3550" i="18"/>
  <c r="D3551" i="18"/>
  <c r="D3552" i="18"/>
  <c r="D3553" i="18"/>
  <c r="D3554" i="18"/>
  <c r="D3555" i="18"/>
  <c r="D3556" i="18"/>
  <c r="D3557" i="18"/>
  <c r="D3558" i="18"/>
  <c r="D3559" i="18"/>
  <c r="D3560" i="18"/>
  <c r="D3561" i="18"/>
  <c r="D3562" i="18"/>
  <c r="D3563" i="18"/>
  <c r="D3564" i="18"/>
  <c r="D3565" i="18"/>
  <c r="D3566" i="18"/>
  <c r="D3567" i="18"/>
  <c r="D3568" i="18"/>
  <c r="D3569" i="18"/>
  <c r="D3570" i="18"/>
  <c r="D3571" i="18"/>
  <c r="D3572" i="18"/>
  <c r="D3573" i="18"/>
  <c r="D3574" i="18"/>
  <c r="D3575" i="18"/>
  <c r="D3576" i="18"/>
  <c r="D3577" i="18"/>
  <c r="D3578" i="18"/>
  <c r="D3579" i="18"/>
  <c r="D3580" i="18"/>
  <c r="D3581" i="18"/>
  <c r="D3582" i="18"/>
  <c r="D3583" i="18"/>
  <c r="D3584" i="18"/>
  <c r="D3585" i="18"/>
  <c r="D3586" i="18"/>
  <c r="D3587" i="18"/>
  <c r="D3588" i="18"/>
  <c r="D3589" i="18"/>
  <c r="D3590" i="18"/>
  <c r="D3591" i="18"/>
  <c r="D3592" i="18"/>
  <c r="D3593" i="18"/>
  <c r="D3594" i="18"/>
  <c r="D3595" i="18"/>
  <c r="D3596" i="18"/>
  <c r="D3597" i="18"/>
  <c r="D3598" i="18"/>
  <c r="D3599" i="18"/>
  <c r="D3600" i="18"/>
  <c r="D3601" i="18"/>
  <c r="D3602" i="18"/>
  <c r="D3603" i="18"/>
  <c r="D3604" i="18"/>
  <c r="D3605" i="18"/>
  <c r="D3606" i="18"/>
  <c r="D3607" i="18"/>
  <c r="D3608" i="18"/>
  <c r="D3609" i="18"/>
  <c r="D3610" i="18"/>
  <c r="D3611" i="18"/>
  <c r="D3612" i="18"/>
  <c r="D3613" i="18"/>
  <c r="D3614" i="18"/>
  <c r="D3615" i="18"/>
  <c r="D3616" i="18"/>
  <c r="D3617" i="18"/>
  <c r="D3618" i="18"/>
  <c r="D3619" i="18"/>
  <c r="D3620" i="18"/>
  <c r="D3621" i="18"/>
  <c r="D3622" i="18"/>
  <c r="D3623" i="18"/>
  <c r="D3624" i="18"/>
  <c r="D3625" i="18"/>
  <c r="D3626" i="18"/>
  <c r="D3627" i="18"/>
  <c r="D3628" i="18"/>
  <c r="D3629" i="18"/>
  <c r="D3630" i="18"/>
  <c r="D3631" i="18"/>
  <c r="D3632" i="18"/>
  <c r="D3633" i="18"/>
  <c r="D3634" i="18"/>
  <c r="D3635" i="18"/>
  <c r="D3636" i="18"/>
  <c r="D3637" i="18"/>
  <c r="D3638" i="18"/>
  <c r="D3639" i="18"/>
  <c r="D3640" i="18"/>
  <c r="D3641" i="18"/>
  <c r="D3642" i="18"/>
  <c r="D3643" i="18"/>
  <c r="D3644" i="18"/>
  <c r="D3645" i="18"/>
  <c r="D3646" i="18"/>
  <c r="D3647" i="18"/>
  <c r="D3648" i="18"/>
  <c r="D3649" i="18"/>
  <c r="D3650" i="18"/>
  <c r="D3651" i="18"/>
  <c r="D3652" i="18"/>
  <c r="D3653" i="18"/>
  <c r="D3654" i="18"/>
  <c r="D3655" i="18"/>
  <c r="D3656" i="18"/>
  <c r="D3657" i="18"/>
  <c r="D3658" i="18"/>
  <c r="D3659" i="18"/>
  <c r="D3660" i="18"/>
  <c r="D3661" i="18"/>
  <c r="D3662" i="18"/>
  <c r="D3663" i="18"/>
  <c r="D3664" i="18"/>
  <c r="D3665" i="18"/>
  <c r="D3666" i="18"/>
  <c r="D3667" i="18"/>
  <c r="D3668" i="18"/>
  <c r="D3669" i="18"/>
  <c r="D3670" i="18"/>
  <c r="D3671" i="18"/>
  <c r="D3672" i="18"/>
  <c r="D3673" i="18"/>
  <c r="D3674" i="18"/>
  <c r="D3675" i="18"/>
  <c r="D3676" i="18"/>
  <c r="D3677" i="18"/>
  <c r="D3678" i="18"/>
  <c r="D3679" i="18"/>
  <c r="D3680" i="18"/>
  <c r="D3681" i="18"/>
  <c r="D3682" i="18"/>
  <c r="D3683" i="18"/>
  <c r="D3684" i="18"/>
  <c r="D3685" i="18"/>
  <c r="D3686" i="18"/>
  <c r="D3687" i="18"/>
  <c r="D3688" i="18"/>
  <c r="D3689" i="18"/>
  <c r="D3690" i="18"/>
  <c r="D3691" i="18"/>
  <c r="D3692" i="18"/>
  <c r="D3693" i="18"/>
  <c r="D3694" i="18"/>
  <c r="D3695" i="18"/>
  <c r="D3696" i="18"/>
  <c r="D3697" i="18"/>
  <c r="D3698" i="18"/>
  <c r="D3699" i="18"/>
  <c r="D3700" i="18"/>
  <c r="D3701" i="18"/>
  <c r="D3702" i="18"/>
  <c r="D3703" i="18"/>
  <c r="D3704" i="18"/>
  <c r="D3705" i="18"/>
  <c r="D3706" i="18"/>
  <c r="D3707" i="18"/>
  <c r="D3708" i="18"/>
  <c r="D3709" i="18"/>
  <c r="D3710" i="18"/>
  <c r="D3711" i="18"/>
  <c r="D3712" i="18"/>
  <c r="D3713" i="18"/>
  <c r="D3714" i="18"/>
  <c r="D3715" i="18"/>
  <c r="D3716" i="18"/>
  <c r="D3717" i="18"/>
  <c r="D3718" i="18"/>
  <c r="D3719" i="18"/>
  <c r="D3720" i="18"/>
  <c r="D3721" i="18"/>
  <c r="D3722" i="18"/>
  <c r="D3723" i="18"/>
  <c r="D3724" i="18"/>
  <c r="D3725" i="18"/>
  <c r="D3726" i="18"/>
  <c r="D3727" i="18"/>
  <c r="D3728" i="18"/>
  <c r="D3729" i="18"/>
  <c r="D3730" i="18"/>
  <c r="D3731" i="18"/>
  <c r="D3732" i="18"/>
  <c r="D3733" i="18"/>
  <c r="D3734" i="18"/>
  <c r="D3735" i="18"/>
  <c r="D3736" i="18"/>
  <c r="D3737" i="18"/>
  <c r="D3738" i="18"/>
  <c r="D3739" i="18"/>
  <c r="D3740" i="18"/>
  <c r="D3741" i="18"/>
  <c r="D3742" i="18"/>
  <c r="D3743" i="18"/>
  <c r="D3744" i="18"/>
  <c r="D3745" i="18"/>
  <c r="D3746" i="18"/>
  <c r="D3747" i="18"/>
  <c r="D3748" i="18"/>
  <c r="D3749" i="18"/>
  <c r="D3750" i="18"/>
  <c r="D3751" i="18"/>
  <c r="D3752" i="18"/>
  <c r="D3753" i="18"/>
  <c r="D3754" i="18"/>
  <c r="D3755" i="18"/>
  <c r="D3756" i="18"/>
  <c r="D3757" i="18"/>
  <c r="D3758" i="18"/>
  <c r="D3759" i="18"/>
  <c r="D3760" i="18"/>
  <c r="D3761" i="18"/>
  <c r="D3762" i="18"/>
  <c r="D3763" i="18"/>
  <c r="D3764" i="18"/>
  <c r="D3765" i="18"/>
  <c r="D3766" i="18"/>
  <c r="D3767" i="18"/>
  <c r="D3768" i="18"/>
  <c r="D3769" i="18"/>
  <c r="D3770" i="18"/>
  <c r="D3771" i="18"/>
  <c r="D3772" i="18"/>
  <c r="D3773" i="18"/>
  <c r="D3774" i="18"/>
  <c r="D3775" i="18"/>
  <c r="D3776" i="18"/>
  <c r="D3777" i="18"/>
  <c r="D3778" i="18"/>
  <c r="D3779" i="18"/>
  <c r="D3780" i="18"/>
  <c r="D3781" i="18"/>
  <c r="D3782" i="18"/>
  <c r="D3783" i="18"/>
  <c r="D3784" i="18"/>
  <c r="D3785" i="18"/>
  <c r="D3786" i="18"/>
  <c r="D3787" i="18"/>
  <c r="D3788" i="18"/>
  <c r="D3789" i="18"/>
  <c r="D3790" i="18"/>
  <c r="D3791" i="18"/>
  <c r="D3792" i="18"/>
  <c r="D3793" i="18"/>
  <c r="D3794" i="18"/>
  <c r="D3795" i="18"/>
  <c r="D3796" i="18"/>
  <c r="D3797" i="18"/>
  <c r="D3798" i="18"/>
  <c r="D3799" i="18"/>
  <c r="D3800" i="18"/>
  <c r="D3801" i="18"/>
  <c r="D3802" i="18"/>
  <c r="D3803" i="18"/>
  <c r="D3804" i="18"/>
  <c r="D3805" i="18"/>
  <c r="D3806" i="18"/>
  <c r="D3807" i="18"/>
  <c r="D3808" i="18"/>
  <c r="D3809" i="18"/>
  <c r="D3810" i="18"/>
  <c r="D3811" i="18"/>
  <c r="D3812" i="18"/>
  <c r="D3813" i="18"/>
  <c r="D3814" i="18"/>
  <c r="D3815" i="18"/>
  <c r="D3816" i="18"/>
  <c r="D3817" i="18"/>
  <c r="D3818" i="18"/>
  <c r="D3819" i="18"/>
  <c r="D3820" i="18"/>
  <c r="D3821" i="18"/>
  <c r="D3822" i="18"/>
  <c r="D3823" i="18"/>
  <c r="D3824" i="18"/>
  <c r="D3825" i="18"/>
  <c r="D3826" i="18"/>
  <c r="D3827" i="18"/>
  <c r="D3828" i="18"/>
  <c r="D3829" i="18"/>
  <c r="D3830" i="18"/>
  <c r="D3831" i="18"/>
  <c r="D3832" i="18"/>
  <c r="D3833" i="18"/>
  <c r="D3834" i="18"/>
  <c r="D3835" i="18"/>
  <c r="D3836" i="18"/>
  <c r="D3837" i="18"/>
  <c r="D3838" i="18"/>
  <c r="D3839" i="18"/>
  <c r="D3840" i="18"/>
  <c r="D3841" i="18"/>
  <c r="D3842" i="18"/>
  <c r="D3843" i="18"/>
  <c r="D3844" i="18"/>
  <c r="D3845" i="18"/>
  <c r="D3846" i="18"/>
  <c r="D3847" i="18"/>
  <c r="D3848" i="18"/>
  <c r="D3849" i="18"/>
  <c r="D3850" i="18"/>
  <c r="D3851" i="18"/>
  <c r="D3852" i="18"/>
  <c r="D3853" i="18"/>
  <c r="D3854" i="18"/>
  <c r="D3855" i="18"/>
  <c r="D3856" i="18"/>
  <c r="D3857" i="18"/>
  <c r="D3858" i="18"/>
  <c r="D3859" i="18"/>
  <c r="D3860" i="18"/>
  <c r="D3861" i="18"/>
  <c r="D3862" i="18"/>
  <c r="D3863" i="18"/>
  <c r="D3864" i="18"/>
  <c r="D3865" i="18"/>
  <c r="D3866" i="18"/>
  <c r="D3867" i="18"/>
  <c r="D3868" i="18"/>
  <c r="D3869" i="18"/>
  <c r="D3870" i="18"/>
  <c r="D3871" i="18"/>
  <c r="D3872" i="18"/>
  <c r="D3873" i="18"/>
  <c r="D3874" i="18"/>
  <c r="D3875" i="18"/>
  <c r="D3876" i="18"/>
  <c r="D3877" i="18"/>
  <c r="D3878" i="18"/>
  <c r="D3879" i="18"/>
  <c r="D3880" i="18"/>
  <c r="D3881" i="18"/>
  <c r="D3882" i="18"/>
  <c r="D3883" i="18"/>
  <c r="D3884" i="18"/>
  <c r="D3885" i="18"/>
  <c r="D3886" i="18"/>
  <c r="D3887" i="18"/>
  <c r="D3888" i="18"/>
  <c r="D3889" i="18"/>
  <c r="D3890" i="18"/>
  <c r="D3891" i="18"/>
  <c r="D3892" i="18"/>
  <c r="D3893" i="18"/>
  <c r="D3894" i="18"/>
  <c r="D3895" i="18"/>
  <c r="D3896" i="18"/>
  <c r="D3897" i="18"/>
  <c r="D3898" i="18"/>
  <c r="D3899" i="18"/>
  <c r="D3900" i="18"/>
  <c r="D3901" i="18"/>
  <c r="D3902" i="18"/>
  <c r="D3903" i="18"/>
  <c r="D3904" i="18"/>
  <c r="D3905" i="18"/>
  <c r="D3906" i="18"/>
  <c r="D3907" i="18"/>
  <c r="D3908" i="18"/>
  <c r="D3909" i="18"/>
  <c r="D3910" i="18"/>
  <c r="D3911" i="18"/>
  <c r="D3912" i="18"/>
  <c r="D3913" i="18"/>
  <c r="D3914" i="18"/>
  <c r="D3915" i="18"/>
  <c r="D3916" i="18"/>
  <c r="D3917" i="18"/>
  <c r="D3918" i="18"/>
  <c r="D3919" i="18"/>
  <c r="D3920" i="18"/>
  <c r="D3921" i="18"/>
  <c r="D3922" i="18"/>
  <c r="D3923" i="18"/>
  <c r="D3924" i="18"/>
  <c r="D3925" i="18"/>
  <c r="D3926" i="18"/>
  <c r="D3927" i="18"/>
  <c r="D3928" i="18"/>
  <c r="D3929" i="18"/>
  <c r="D3930" i="18"/>
  <c r="D3931" i="18"/>
  <c r="D3932" i="18"/>
  <c r="D3933" i="18"/>
  <c r="D3934" i="18"/>
  <c r="D3935" i="18"/>
  <c r="D3936" i="18"/>
  <c r="D3937" i="18"/>
  <c r="D3938" i="18"/>
  <c r="D3939" i="18"/>
  <c r="D3940" i="18"/>
  <c r="D3941" i="18"/>
  <c r="D3942" i="18"/>
  <c r="D3943" i="18"/>
  <c r="D3944" i="18"/>
  <c r="D3945" i="18"/>
  <c r="D3946" i="18"/>
  <c r="D3947" i="18"/>
  <c r="D3948" i="18"/>
  <c r="D3949" i="18"/>
  <c r="D3950" i="18"/>
  <c r="D3951" i="18"/>
  <c r="D3952" i="18"/>
  <c r="D3953" i="18"/>
  <c r="D3954" i="18"/>
  <c r="D3955" i="18"/>
  <c r="D3956" i="18"/>
  <c r="D3957" i="18"/>
  <c r="D3958" i="18"/>
  <c r="D3959" i="18"/>
  <c r="D3960" i="18"/>
  <c r="D3961" i="18"/>
  <c r="D3962" i="18"/>
  <c r="D3963" i="18"/>
  <c r="D3964" i="18"/>
  <c r="D3965" i="18"/>
  <c r="D3966" i="18"/>
  <c r="D3967" i="18"/>
  <c r="D3968" i="18"/>
  <c r="D3969" i="18"/>
  <c r="D3970" i="18"/>
  <c r="D3971" i="18"/>
  <c r="D3972" i="18"/>
  <c r="D3973" i="18"/>
  <c r="D3974" i="18"/>
  <c r="D3975" i="18"/>
  <c r="D3976" i="18"/>
  <c r="D3977" i="18"/>
  <c r="D3978" i="18"/>
  <c r="D3979" i="18"/>
  <c r="D3980" i="18"/>
  <c r="D3981" i="18"/>
  <c r="D3982" i="18"/>
  <c r="D3983" i="18"/>
  <c r="D3984" i="18"/>
  <c r="D3985" i="18"/>
  <c r="D3986" i="18"/>
  <c r="D3987" i="18"/>
  <c r="D3988" i="18"/>
  <c r="D3989" i="18"/>
  <c r="D3990" i="18"/>
  <c r="D3991" i="18"/>
  <c r="D3992" i="18"/>
  <c r="D3993" i="18"/>
  <c r="D3994" i="18"/>
  <c r="D3995" i="18"/>
  <c r="D3996" i="18"/>
  <c r="D3997" i="18"/>
  <c r="D3998" i="18"/>
  <c r="D3999" i="18"/>
  <c r="D4000" i="18"/>
  <c r="D4001" i="18"/>
  <c r="D4002" i="18"/>
  <c r="D4003" i="18"/>
  <c r="D4004" i="18"/>
  <c r="D4005" i="18"/>
  <c r="D4006" i="18"/>
  <c r="D4007" i="18"/>
  <c r="D4008" i="18"/>
  <c r="D4009" i="18"/>
  <c r="D4010" i="18"/>
  <c r="D4011" i="18"/>
  <c r="D4012" i="18"/>
  <c r="D4013" i="18"/>
  <c r="D4014" i="18"/>
  <c r="D4015" i="18"/>
  <c r="D4016" i="18"/>
  <c r="D4017" i="18"/>
  <c r="D4018" i="18"/>
  <c r="D4019" i="18"/>
  <c r="D4020" i="18"/>
  <c r="D4021" i="18"/>
  <c r="D4022" i="18"/>
  <c r="D4023" i="18"/>
  <c r="D4024" i="18"/>
  <c r="D4025" i="18"/>
  <c r="D4026" i="18"/>
  <c r="D4027" i="18"/>
  <c r="D4028" i="18"/>
  <c r="D4029" i="18"/>
  <c r="D4030" i="18"/>
  <c r="D4031" i="18"/>
  <c r="D4032" i="18"/>
  <c r="D4033" i="18"/>
  <c r="D4034" i="18"/>
  <c r="D4035" i="18"/>
  <c r="D4036" i="18"/>
  <c r="D4037" i="18"/>
  <c r="D4038" i="18"/>
  <c r="D4039" i="18"/>
  <c r="D4040" i="18"/>
  <c r="D4041" i="18"/>
  <c r="D4042" i="18"/>
  <c r="D4043" i="18"/>
  <c r="D4044" i="18"/>
  <c r="D4045" i="18"/>
  <c r="D4046" i="18"/>
  <c r="D4047" i="18"/>
  <c r="D4048" i="18"/>
  <c r="D4049" i="18"/>
  <c r="D4050" i="18"/>
  <c r="D4051" i="18"/>
  <c r="D4052" i="18"/>
  <c r="D4053" i="18"/>
  <c r="D4054" i="18"/>
  <c r="D4055" i="18"/>
  <c r="D4056" i="18"/>
  <c r="D4057" i="18"/>
  <c r="D4058" i="18"/>
  <c r="D4059" i="18"/>
  <c r="D4060" i="18"/>
  <c r="D4061" i="18"/>
  <c r="D4062" i="18"/>
  <c r="D4063" i="18"/>
  <c r="D4064" i="18"/>
  <c r="D4065" i="18"/>
  <c r="D4066" i="18"/>
  <c r="D4067" i="18"/>
  <c r="D4068" i="18"/>
  <c r="D4069" i="18"/>
  <c r="D4070" i="18"/>
  <c r="D4071" i="18"/>
  <c r="D4072" i="18"/>
  <c r="D4073" i="18"/>
  <c r="D4074" i="18"/>
  <c r="D4075" i="18"/>
  <c r="D4076" i="18"/>
  <c r="D4077" i="18"/>
  <c r="D4078" i="18"/>
  <c r="D4079" i="18"/>
  <c r="D4080" i="18"/>
  <c r="D4081" i="18"/>
  <c r="D4082" i="18"/>
  <c r="D4083" i="18"/>
  <c r="D4084" i="18"/>
  <c r="D4085" i="18"/>
  <c r="D4086" i="18"/>
  <c r="D4087" i="18"/>
  <c r="D4088" i="18"/>
  <c r="D4089" i="18"/>
  <c r="D4090" i="18"/>
  <c r="D4091" i="18"/>
  <c r="D4092" i="18"/>
  <c r="D4093" i="18"/>
  <c r="D4094" i="18"/>
  <c r="D4095" i="18"/>
  <c r="D4096" i="18"/>
  <c r="D4097" i="18"/>
  <c r="D4098" i="18"/>
  <c r="D4099" i="18"/>
  <c r="D4100" i="18"/>
  <c r="D4101" i="18"/>
  <c r="D4102" i="18"/>
  <c r="D4103" i="18"/>
  <c r="D4104" i="18"/>
  <c r="D4105" i="18"/>
  <c r="D4106" i="18"/>
  <c r="D4107" i="18"/>
  <c r="D4108" i="18"/>
  <c r="D4109" i="18"/>
  <c r="D4110" i="18"/>
  <c r="D4111" i="18"/>
  <c r="D4112" i="18"/>
  <c r="D4113" i="18"/>
  <c r="D4114" i="18"/>
  <c r="D4115" i="18"/>
  <c r="D4116" i="18"/>
  <c r="D4117" i="18"/>
  <c r="D4118" i="18"/>
  <c r="D4119" i="18"/>
  <c r="D4120" i="18"/>
  <c r="D4121" i="18"/>
  <c r="D4122" i="18"/>
  <c r="D4123" i="18"/>
  <c r="D4124" i="18"/>
  <c r="D4125" i="18"/>
  <c r="D4126" i="18"/>
  <c r="D4127" i="18"/>
  <c r="D4128" i="18"/>
  <c r="D4129" i="18"/>
  <c r="D4130" i="18"/>
  <c r="D4131" i="18"/>
  <c r="D4132" i="18"/>
  <c r="D4133" i="18"/>
  <c r="D4134" i="18"/>
  <c r="D4135" i="18"/>
  <c r="D4136" i="18"/>
  <c r="D4137" i="18"/>
  <c r="D4138" i="18"/>
  <c r="D4139" i="18"/>
  <c r="D4140" i="18"/>
  <c r="D4141" i="18"/>
  <c r="D4142" i="18"/>
  <c r="D4143" i="18"/>
  <c r="D4144" i="18"/>
  <c r="D4145" i="18"/>
  <c r="D4146" i="18"/>
  <c r="D4147" i="18"/>
  <c r="D4148" i="18"/>
  <c r="D4149" i="18"/>
  <c r="D4150" i="18"/>
  <c r="D4151" i="18"/>
  <c r="D4152" i="18"/>
  <c r="D4153" i="18"/>
  <c r="D4154" i="18"/>
  <c r="D4155" i="18"/>
  <c r="D4156" i="18"/>
  <c r="D4157" i="18"/>
  <c r="D4158" i="18"/>
  <c r="D4159" i="18"/>
  <c r="D4160" i="18"/>
  <c r="D4161" i="18"/>
  <c r="D4162" i="18"/>
  <c r="D4163" i="18"/>
  <c r="D4164" i="18"/>
  <c r="D4165" i="18"/>
  <c r="D4166" i="18"/>
  <c r="D4167" i="18"/>
  <c r="D4168" i="18"/>
  <c r="D4169" i="18"/>
  <c r="D4170" i="18"/>
  <c r="D4171" i="18"/>
  <c r="D4172" i="18"/>
  <c r="D4173" i="18"/>
  <c r="D4174" i="18"/>
  <c r="D4175" i="18"/>
  <c r="D4176" i="18"/>
  <c r="D4177" i="18"/>
  <c r="D4178" i="18"/>
  <c r="D4179" i="18"/>
  <c r="D4180" i="18"/>
  <c r="D4181" i="18"/>
  <c r="D4182" i="18"/>
  <c r="D4183" i="18"/>
  <c r="D4184" i="18"/>
  <c r="D4185" i="18"/>
  <c r="D4186" i="18"/>
  <c r="D4187" i="18"/>
  <c r="D4188" i="18"/>
  <c r="D4189" i="18"/>
  <c r="D4190" i="18"/>
  <c r="D4191" i="18"/>
  <c r="D4192" i="18"/>
  <c r="D4193" i="18"/>
  <c r="D4194" i="18"/>
  <c r="D4195" i="18"/>
  <c r="D4196" i="18"/>
  <c r="D4197" i="18"/>
  <c r="D4198" i="18"/>
  <c r="D4199" i="18"/>
  <c r="D4200" i="18"/>
  <c r="D4201" i="18"/>
  <c r="D4202" i="18"/>
  <c r="D4203" i="18"/>
  <c r="D4204" i="18"/>
  <c r="D4205" i="18"/>
  <c r="D4206" i="18"/>
  <c r="D4207" i="18"/>
  <c r="D4208" i="18"/>
  <c r="D4209" i="18"/>
  <c r="D4210" i="18"/>
  <c r="D4211" i="18"/>
  <c r="D4212" i="18"/>
  <c r="D4213" i="18"/>
  <c r="D4214" i="18"/>
  <c r="D4215" i="18"/>
  <c r="D4216" i="18"/>
  <c r="D4217" i="18"/>
  <c r="D4218" i="18"/>
  <c r="D4219" i="18"/>
  <c r="D4220" i="18"/>
  <c r="D4221" i="18"/>
  <c r="D4222" i="18"/>
  <c r="D4223" i="18"/>
  <c r="D4224" i="18"/>
  <c r="D4225" i="18"/>
  <c r="D4226" i="18"/>
  <c r="D4227" i="18"/>
  <c r="D4228" i="18"/>
  <c r="D4229" i="18"/>
  <c r="D4230" i="18"/>
  <c r="D4231" i="18"/>
  <c r="D4232" i="18"/>
  <c r="D4233" i="18"/>
  <c r="D4234" i="18"/>
  <c r="D4235" i="18"/>
  <c r="D4236" i="18"/>
  <c r="D4237" i="18"/>
  <c r="D4238" i="18"/>
  <c r="D4239" i="18"/>
  <c r="D4240" i="18"/>
  <c r="D4241" i="18"/>
  <c r="D4242" i="18"/>
  <c r="D4243" i="18"/>
  <c r="D4244" i="18"/>
  <c r="D4245" i="18"/>
  <c r="D4246" i="18"/>
  <c r="D4247" i="18"/>
  <c r="D4248" i="18"/>
  <c r="D4249" i="18"/>
  <c r="D4250" i="18"/>
  <c r="D4251" i="18"/>
  <c r="D4252" i="18"/>
  <c r="D4253" i="18"/>
  <c r="D4254" i="18"/>
  <c r="D4255" i="18"/>
  <c r="D4256" i="18"/>
  <c r="D4257" i="18"/>
  <c r="D4258" i="18"/>
  <c r="D4259" i="18"/>
  <c r="D4260" i="18"/>
  <c r="D4261" i="18"/>
  <c r="D4262" i="18"/>
  <c r="D4263" i="18"/>
  <c r="D4264" i="18"/>
  <c r="D4265" i="18"/>
  <c r="D4266" i="18"/>
  <c r="D4267" i="18"/>
  <c r="D4268" i="18"/>
  <c r="D4269" i="18"/>
  <c r="D4270" i="18"/>
  <c r="D4271" i="18"/>
  <c r="D4272" i="18"/>
  <c r="D4273" i="18"/>
  <c r="D4274" i="18"/>
  <c r="D4275" i="18"/>
  <c r="D4276" i="18"/>
  <c r="D4277" i="18"/>
  <c r="D4278" i="18"/>
  <c r="D4279" i="18"/>
  <c r="D4280" i="18"/>
  <c r="D4281" i="18"/>
  <c r="D4282" i="18"/>
  <c r="D4283" i="18"/>
  <c r="D4284" i="18"/>
  <c r="D4285" i="18"/>
  <c r="D4286" i="18"/>
  <c r="D4287" i="18"/>
  <c r="D4288" i="18"/>
  <c r="D4289" i="18"/>
  <c r="D4290" i="18"/>
  <c r="D4291" i="18"/>
  <c r="D4292" i="18"/>
  <c r="D4293" i="18"/>
  <c r="D4294" i="18"/>
  <c r="D4295" i="18"/>
  <c r="D4296" i="18"/>
  <c r="D4297" i="18"/>
  <c r="D4298" i="18"/>
  <c r="D4299" i="18"/>
  <c r="D4300" i="18"/>
  <c r="D4301" i="18"/>
  <c r="D4302" i="18"/>
  <c r="D4303" i="18"/>
  <c r="D4304" i="18"/>
  <c r="D4305" i="18"/>
  <c r="D4306" i="18"/>
  <c r="D4307" i="18"/>
  <c r="D4308" i="18"/>
  <c r="D4309" i="18"/>
  <c r="D4310" i="18"/>
  <c r="D4311" i="18"/>
  <c r="D4312" i="18"/>
  <c r="D4313" i="18"/>
  <c r="D4314" i="18"/>
  <c r="D4315" i="18"/>
  <c r="D4316" i="18"/>
  <c r="D4317" i="18"/>
  <c r="D4318" i="18"/>
  <c r="D4319" i="18"/>
  <c r="D4320" i="18"/>
  <c r="D4321" i="18"/>
  <c r="D4322" i="18"/>
  <c r="D4323" i="18"/>
  <c r="D4324" i="18"/>
  <c r="D4325" i="18"/>
  <c r="D4326" i="18"/>
  <c r="D4327" i="18"/>
  <c r="D4328" i="18"/>
  <c r="D4329" i="18"/>
  <c r="D4330" i="18"/>
  <c r="D4331" i="18"/>
  <c r="D4332" i="18"/>
  <c r="D4333" i="18"/>
  <c r="D4334" i="18"/>
  <c r="D4335" i="18"/>
  <c r="D4336" i="18"/>
  <c r="D4337" i="18"/>
  <c r="C3949" i="18"/>
  <c r="C3950" i="18"/>
  <c r="C3951" i="18"/>
  <c r="C3952" i="18"/>
  <c r="C3953" i="18"/>
  <c r="C3954" i="18"/>
  <c r="C3955" i="18"/>
  <c r="C3956" i="18"/>
  <c r="C3957" i="18"/>
  <c r="C3958" i="18"/>
  <c r="C3959" i="18"/>
  <c r="C3960" i="18"/>
  <c r="C3961" i="18"/>
  <c r="C3962" i="18"/>
  <c r="C3963" i="18"/>
  <c r="C3964" i="18"/>
  <c r="C3965" i="18"/>
  <c r="C3966" i="18"/>
  <c r="C3967" i="18"/>
  <c r="C3968" i="18"/>
  <c r="C3969" i="18"/>
  <c r="C3970" i="18"/>
  <c r="C3971" i="18"/>
  <c r="C3972" i="18"/>
  <c r="C3973" i="18"/>
  <c r="C3974" i="18"/>
  <c r="C3975" i="18"/>
  <c r="C3976" i="18"/>
  <c r="C3977" i="18"/>
  <c r="C3978" i="18"/>
  <c r="C3979" i="18"/>
  <c r="C3980" i="18"/>
  <c r="C3981" i="18"/>
  <c r="C3982" i="18"/>
  <c r="C3983" i="18"/>
  <c r="C3984" i="18"/>
  <c r="C3985" i="18"/>
  <c r="C3986" i="18"/>
  <c r="C3987" i="18"/>
  <c r="C3988" i="18"/>
  <c r="C3989" i="18"/>
  <c r="C3990" i="18"/>
  <c r="C3991" i="18"/>
  <c r="C3992" i="18"/>
  <c r="C3993" i="18"/>
  <c r="C3994" i="18"/>
  <c r="C3995" i="18"/>
  <c r="C3996" i="18"/>
  <c r="C3997" i="18"/>
  <c r="C3998" i="18"/>
  <c r="C3999" i="18"/>
  <c r="C4000" i="18"/>
  <c r="C4001" i="18"/>
  <c r="C4002" i="18"/>
  <c r="C4003" i="18"/>
  <c r="C4004" i="18"/>
  <c r="C4005" i="18"/>
  <c r="C4006" i="18"/>
  <c r="C4007" i="18"/>
  <c r="C4008" i="18"/>
  <c r="C4009" i="18"/>
  <c r="C4010" i="18"/>
  <c r="C4011" i="18"/>
  <c r="C4012" i="18"/>
  <c r="C4013" i="18"/>
  <c r="C4014" i="18"/>
  <c r="C4015" i="18"/>
  <c r="C4016" i="18"/>
  <c r="C4017" i="18"/>
  <c r="C4018" i="18"/>
  <c r="C4019" i="18"/>
  <c r="C4020" i="18"/>
  <c r="C4021" i="18"/>
  <c r="C4022" i="18"/>
  <c r="C4023" i="18"/>
  <c r="C4024" i="18"/>
  <c r="C4025" i="18"/>
  <c r="C4026" i="18"/>
  <c r="C4027" i="18"/>
  <c r="C4028" i="18"/>
  <c r="C4029" i="18"/>
  <c r="C4030" i="18"/>
  <c r="C4031" i="18"/>
  <c r="C4032" i="18"/>
  <c r="C4033" i="18"/>
  <c r="C4034" i="18"/>
  <c r="C4035" i="18"/>
  <c r="C4036" i="18"/>
  <c r="C4037" i="18"/>
  <c r="C4038" i="18"/>
  <c r="C4039" i="18"/>
  <c r="C4040" i="18"/>
  <c r="C4041" i="18"/>
  <c r="C4042" i="18"/>
  <c r="C4043" i="18"/>
  <c r="C4044" i="18"/>
  <c r="C4045" i="18"/>
  <c r="C4046" i="18"/>
  <c r="C4047" i="18"/>
  <c r="C4048" i="18"/>
  <c r="C4049" i="18"/>
  <c r="C4050" i="18"/>
  <c r="C4051" i="18"/>
  <c r="C4052" i="18"/>
  <c r="C4053" i="18"/>
  <c r="C4054" i="18"/>
  <c r="C4055" i="18"/>
  <c r="C4056" i="18"/>
  <c r="C4057" i="18"/>
  <c r="C4058" i="18"/>
  <c r="C4059" i="18"/>
  <c r="C4060" i="18"/>
  <c r="C4061" i="18"/>
  <c r="C4062" i="18"/>
  <c r="C4063" i="18"/>
  <c r="C4064" i="18"/>
  <c r="C4065" i="18"/>
  <c r="C4066" i="18"/>
  <c r="C4067" i="18"/>
  <c r="C4068" i="18"/>
  <c r="C4069" i="18"/>
  <c r="C4070" i="18"/>
  <c r="C4071" i="18"/>
  <c r="C4072" i="18"/>
  <c r="C4073" i="18"/>
  <c r="C4074" i="18"/>
  <c r="C4075" i="18"/>
  <c r="C4076" i="18"/>
  <c r="C4077" i="18"/>
  <c r="C4078" i="18"/>
  <c r="C4079" i="18"/>
  <c r="C4080" i="18"/>
  <c r="C4081" i="18"/>
  <c r="C4082" i="18"/>
  <c r="C4083" i="18"/>
  <c r="C4084" i="18"/>
  <c r="C4085" i="18"/>
  <c r="C4086" i="18"/>
  <c r="C4087" i="18"/>
  <c r="C4088" i="18"/>
  <c r="C4089" i="18"/>
  <c r="C4090" i="18"/>
  <c r="C4091" i="18"/>
  <c r="C4092" i="18"/>
  <c r="C4093" i="18"/>
  <c r="C4094" i="18"/>
  <c r="C4095" i="18"/>
  <c r="C4096" i="18"/>
  <c r="C4097" i="18"/>
  <c r="C4098" i="18"/>
  <c r="C4099" i="18"/>
  <c r="C4100" i="18"/>
  <c r="C4101" i="18"/>
  <c r="C4102" i="18"/>
  <c r="C4103" i="18"/>
  <c r="C4104" i="18"/>
  <c r="C4105" i="18"/>
  <c r="C4106" i="18"/>
  <c r="C4107" i="18"/>
  <c r="C4108" i="18"/>
  <c r="C4109" i="18"/>
  <c r="C4110" i="18"/>
  <c r="C4111" i="18"/>
  <c r="C4112" i="18"/>
  <c r="C4113" i="18"/>
  <c r="C4114" i="18"/>
  <c r="C4115" i="18"/>
  <c r="C4116" i="18"/>
  <c r="C4117" i="18"/>
  <c r="C4118" i="18"/>
  <c r="C4119" i="18"/>
  <c r="C4120" i="18"/>
  <c r="C4121" i="18"/>
  <c r="C4122" i="18"/>
  <c r="C4123" i="18"/>
  <c r="C4124" i="18"/>
  <c r="C4125" i="18"/>
  <c r="C4126" i="18"/>
  <c r="C4127" i="18"/>
  <c r="C4128" i="18"/>
  <c r="C4129" i="18"/>
  <c r="C4130" i="18"/>
  <c r="C4131" i="18"/>
  <c r="C4132" i="18"/>
  <c r="C4133" i="18"/>
  <c r="C4134" i="18"/>
  <c r="C4135" i="18"/>
  <c r="C4136" i="18"/>
  <c r="C4137" i="18"/>
  <c r="C4138" i="18"/>
  <c r="C4139" i="18"/>
  <c r="C4140" i="18"/>
  <c r="C4141" i="18"/>
  <c r="C4142" i="18"/>
  <c r="C4143" i="18"/>
  <c r="C4144" i="18"/>
  <c r="C4145" i="18"/>
  <c r="C4146" i="18"/>
  <c r="C4147" i="18"/>
  <c r="C4148" i="18"/>
  <c r="C4149" i="18"/>
  <c r="C4150" i="18"/>
  <c r="C4151" i="18"/>
  <c r="C4152" i="18"/>
  <c r="C4153" i="18"/>
  <c r="C4154" i="18"/>
  <c r="C4155" i="18"/>
  <c r="C4156" i="18"/>
  <c r="C4157" i="18"/>
  <c r="C4158" i="18"/>
  <c r="C4159" i="18"/>
  <c r="C4160" i="18"/>
  <c r="C4161" i="18"/>
  <c r="C4162" i="18"/>
  <c r="C4163" i="18"/>
  <c r="C4164" i="18"/>
  <c r="C4165" i="18"/>
  <c r="C4166" i="18"/>
  <c r="C4167" i="18"/>
  <c r="C4168" i="18"/>
  <c r="C4169" i="18"/>
  <c r="C4170" i="18"/>
  <c r="C4171" i="18"/>
  <c r="C4172" i="18"/>
  <c r="C4173" i="18"/>
  <c r="C4174" i="18"/>
  <c r="C4175" i="18"/>
  <c r="C4176" i="18"/>
  <c r="C4177" i="18"/>
  <c r="C4178" i="18"/>
  <c r="C4179" i="18"/>
  <c r="C4180" i="18"/>
  <c r="C4181" i="18"/>
  <c r="C4182" i="18"/>
  <c r="C4183" i="18"/>
  <c r="C4184" i="18"/>
  <c r="C4185" i="18"/>
  <c r="C4186" i="18"/>
  <c r="C4187" i="18"/>
  <c r="C4188" i="18"/>
  <c r="C4189" i="18"/>
  <c r="C4190" i="18"/>
  <c r="C4191" i="18"/>
  <c r="C4192" i="18"/>
  <c r="C4193" i="18"/>
  <c r="C4194" i="18"/>
  <c r="C4195" i="18"/>
  <c r="C4196" i="18"/>
  <c r="C4197" i="18"/>
  <c r="C4198" i="18"/>
  <c r="C4199" i="18"/>
  <c r="C4200" i="18"/>
  <c r="C4201" i="18"/>
  <c r="C4202" i="18"/>
  <c r="C4203" i="18"/>
  <c r="C4204" i="18"/>
  <c r="C4205" i="18"/>
  <c r="C4206" i="18"/>
  <c r="C4207" i="18"/>
  <c r="C4208" i="18"/>
  <c r="C4209" i="18"/>
  <c r="C4210" i="18"/>
  <c r="C4211" i="18"/>
  <c r="C4212" i="18"/>
  <c r="C4213" i="18"/>
  <c r="C4214" i="18"/>
  <c r="C4215" i="18"/>
  <c r="C4216" i="18"/>
  <c r="C4217" i="18"/>
  <c r="C4218" i="18"/>
  <c r="C4219" i="18"/>
  <c r="C4220" i="18"/>
  <c r="C4221" i="18"/>
  <c r="C4222" i="18"/>
  <c r="C4223" i="18"/>
  <c r="C4224" i="18"/>
  <c r="C4225" i="18"/>
  <c r="C4226" i="18"/>
  <c r="C4227" i="18"/>
  <c r="C4228" i="18"/>
  <c r="C4229" i="18"/>
  <c r="C4230" i="18"/>
  <c r="C4231" i="18"/>
  <c r="C4232" i="18"/>
  <c r="C4233" i="18"/>
  <c r="C4234" i="18"/>
  <c r="C4235" i="18"/>
  <c r="C4236" i="18"/>
  <c r="C4237" i="18"/>
  <c r="C4238" i="18"/>
  <c r="C4239" i="18"/>
  <c r="C4240" i="18"/>
  <c r="C4241" i="18"/>
  <c r="C4242" i="18"/>
  <c r="C4243" i="18"/>
  <c r="C4244" i="18"/>
  <c r="C4245" i="18"/>
  <c r="C4246" i="18"/>
  <c r="C4247" i="18"/>
  <c r="C4248" i="18"/>
  <c r="C4249" i="18"/>
  <c r="C4250" i="18"/>
  <c r="C4251" i="18"/>
  <c r="C4252" i="18"/>
  <c r="C4253" i="18"/>
  <c r="C4254" i="18"/>
  <c r="C4255" i="18"/>
  <c r="C4256" i="18"/>
  <c r="C4257" i="18"/>
  <c r="C4258" i="18"/>
  <c r="C4259" i="18"/>
  <c r="C4260" i="18"/>
  <c r="C4261" i="18"/>
  <c r="C4262" i="18"/>
  <c r="C4263" i="18"/>
  <c r="C4264" i="18"/>
  <c r="C4265" i="18"/>
  <c r="C4266" i="18"/>
  <c r="C4267" i="18"/>
  <c r="C4268" i="18"/>
  <c r="C4269" i="18"/>
  <c r="C4270" i="18"/>
  <c r="C4271" i="18"/>
  <c r="C4272" i="18"/>
  <c r="C4273" i="18"/>
  <c r="C4274" i="18"/>
  <c r="C4275" i="18"/>
  <c r="C4276" i="18"/>
  <c r="C4277" i="18"/>
  <c r="C4278" i="18"/>
  <c r="C4279" i="18"/>
  <c r="C4280" i="18"/>
  <c r="C4281" i="18"/>
  <c r="C4282" i="18"/>
  <c r="C4283" i="18"/>
  <c r="C4284" i="18"/>
  <c r="C4285" i="18"/>
  <c r="C4286" i="18"/>
  <c r="C4287" i="18"/>
  <c r="C4288" i="18"/>
  <c r="C4289" i="18"/>
  <c r="C4290" i="18"/>
  <c r="C4291" i="18"/>
  <c r="C4292" i="18"/>
  <c r="C4293" i="18"/>
  <c r="C4294" i="18"/>
  <c r="C4295" i="18"/>
  <c r="C4296" i="18"/>
  <c r="C4297" i="18"/>
  <c r="C4298" i="18"/>
  <c r="C4299" i="18"/>
  <c r="C4300" i="18"/>
  <c r="C4301" i="18"/>
  <c r="C4302" i="18"/>
  <c r="C4303" i="18"/>
  <c r="C4304" i="18"/>
  <c r="C4305" i="18"/>
  <c r="C4306" i="18"/>
  <c r="C4307" i="18"/>
  <c r="C4308" i="18"/>
  <c r="C4309" i="18"/>
  <c r="C4310" i="18"/>
  <c r="C4311" i="18"/>
  <c r="C4312" i="18"/>
  <c r="C4313" i="18"/>
  <c r="C4314" i="18"/>
  <c r="C4315" i="18"/>
  <c r="C4316" i="18"/>
  <c r="C4317" i="18"/>
  <c r="C4318" i="18"/>
  <c r="C4319" i="18"/>
  <c r="C4320" i="18"/>
  <c r="C4321" i="18"/>
  <c r="C4322" i="18"/>
  <c r="C4323" i="18"/>
  <c r="C4324" i="18"/>
  <c r="C4325" i="18"/>
  <c r="C4326" i="18"/>
  <c r="C4327" i="18"/>
  <c r="C4328" i="18"/>
  <c r="C4329" i="18"/>
  <c r="C4330" i="18"/>
  <c r="C4331" i="18"/>
  <c r="C4332" i="18"/>
  <c r="C4333" i="18"/>
  <c r="C4334" i="18"/>
  <c r="C4335" i="18"/>
  <c r="C4336" i="18"/>
  <c r="C4337" i="18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130" i="18"/>
  <c r="B131" i="18"/>
  <c r="B132" i="18"/>
  <c r="B133" i="18"/>
  <c r="B134" i="18"/>
  <c r="B135" i="18"/>
  <c r="B136" i="18"/>
  <c r="B137" i="18"/>
  <c r="B138" i="18"/>
  <c r="B139" i="18"/>
  <c r="B140" i="18"/>
  <c r="B141" i="18"/>
  <c r="B142" i="18"/>
  <c r="B143" i="18"/>
  <c r="B144" i="18"/>
  <c r="B145" i="18"/>
  <c r="B146" i="18"/>
  <c r="B147" i="18"/>
  <c r="B148" i="18"/>
  <c r="B149" i="18"/>
  <c r="B150" i="18"/>
  <c r="B151" i="18"/>
  <c r="B152" i="18"/>
  <c r="B153" i="18"/>
  <c r="B154" i="18"/>
  <c r="B155" i="18"/>
  <c r="B156" i="18"/>
  <c r="B157" i="18"/>
  <c r="B158" i="18"/>
  <c r="B159" i="18"/>
  <c r="B160" i="18"/>
  <c r="B161" i="18"/>
  <c r="B162" i="18"/>
  <c r="B163" i="18"/>
  <c r="B164" i="18"/>
  <c r="B165" i="18"/>
  <c r="B166" i="18"/>
  <c r="B167" i="18"/>
  <c r="B168" i="18"/>
  <c r="B169" i="18"/>
  <c r="B170" i="18"/>
  <c r="B171" i="18"/>
  <c r="B172" i="18"/>
  <c r="B173" i="18"/>
  <c r="B174" i="18"/>
  <c r="B175" i="18"/>
  <c r="B176" i="18"/>
  <c r="B177" i="18"/>
  <c r="B178" i="18"/>
  <c r="B179" i="18"/>
  <c r="B180" i="18"/>
  <c r="B181" i="18"/>
  <c r="B182" i="18"/>
  <c r="B183" i="18"/>
  <c r="B184" i="18"/>
  <c r="B185" i="18"/>
  <c r="B186" i="18"/>
  <c r="B187" i="18"/>
  <c r="B188" i="18"/>
  <c r="B189" i="18"/>
  <c r="B190" i="18"/>
  <c r="B191" i="18"/>
  <c r="B192" i="18"/>
  <c r="B193" i="18"/>
  <c r="B194" i="18"/>
  <c r="B195" i="18"/>
  <c r="B196" i="18"/>
  <c r="B197" i="18"/>
  <c r="B198" i="18"/>
  <c r="B199" i="18"/>
  <c r="B200" i="18"/>
  <c r="B201" i="18"/>
  <c r="B202" i="18"/>
  <c r="B203" i="18"/>
  <c r="B204" i="18"/>
  <c r="B205" i="18"/>
  <c r="B206" i="18"/>
  <c r="B207" i="18"/>
  <c r="B208" i="18"/>
  <c r="B209" i="18"/>
  <c r="B210" i="18"/>
  <c r="B211" i="18"/>
  <c r="B212" i="18"/>
  <c r="B213" i="18"/>
  <c r="B214" i="18"/>
  <c r="B215" i="18"/>
  <c r="B216" i="18"/>
  <c r="B217" i="18"/>
  <c r="B218" i="18"/>
  <c r="B219" i="18"/>
  <c r="B220" i="18"/>
  <c r="B221" i="18"/>
  <c r="B222" i="18"/>
  <c r="B223" i="18"/>
  <c r="B224" i="18"/>
  <c r="B225" i="18"/>
  <c r="B226" i="18"/>
  <c r="B227" i="18"/>
  <c r="B228" i="18"/>
  <c r="B229" i="18"/>
  <c r="B230" i="18"/>
  <c r="B231" i="18"/>
  <c r="B232" i="18"/>
  <c r="B233" i="18"/>
  <c r="B234" i="18"/>
  <c r="B235" i="18"/>
  <c r="B236" i="18"/>
  <c r="B237" i="18"/>
  <c r="B238" i="18"/>
  <c r="B239" i="18"/>
  <c r="B240" i="18"/>
  <c r="B241" i="18"/>
  <c r="B242" i="18"/>
  <c r="B243" i="18"/>
  <c r="B244" i="18"/>
  <c r="B245" i="18"/>
  <c r="B246" i="18"/>
  <c r="B247" i="18"/>
  <c r="B248" i="18"/>
  <c r="B249" i="18"/>
  <c r="B250" i="18"/>
  <c r="B251" i="18"/>
  <c r="B252" i="18"/>
  <c r="B253" i="18"/>
  <c r="B254" i="18"/>
  <c r="B255" i="18"/>
  <c r="B256" i="18"/>
  <c r="B257" i="18"/>
  <c r="B258" i="18"/>
  <c r="B259" i="18"/>
  <c r="B260" i="18"/>
  <c r="B261" i="18"/>
  <c r="B262" i="18"/>
  <c r="B263" i="18"/>
  <c r="B264" i="18"/>
  <c r="B265" i="18"/>
  <c r="B266" i="18"/>
  <c r="B267" i="18"/>
  <c r="B268" i="18"/>
  <c r="B269" i="18"/>
  <c r="B270" i="18"/>
  <c r="B271" i="18"/>
  <c r="B272" i="18"/>
  <c r="B273" i="18"/>
  <c r="B274" i="18"/>
  <c r="B275" i="18"/>
  <c r="B276" i="18"/>
  <c r="B277" i="18"/>
  <c r="B278" i="18"/>
  <c r="B279" i="18"/>
  <c r="B280" i="18"/>
  <c r="B281" i="18"/>
  <c r="B282" i="18"/>
  <c r="B283" i="18"/>
  <c r="B284" i="18"/>
  <c r="B285" i="18"/>
  <c r="B286" i="18"/>
  <c r="B287" i="18"/>
  <c r="B288" i="18"/>
  <c r="B289" i="18"/>
  <c r="B290" i="18"/>
  <c r="B291" i="18"/>
  <c r="B292" i="18"/>
  <c r="B293" i="18"/>
  <c r="B294" i="18"/>
  <c r="B295" i="18"/>
  <c r="B296" i="18"/>
  <c r="B297" i="18"/>
  <c r="B298" i="18"/>
  <c r="B299" i="18"/>
  <c r="B300" i="18"/>
  <c r="B301" i="18"/>
  <c r="B302" i="18"/>
  <c r="B303" i="18"/>
  <c r="B304" i="18"/>
  <c r="B305" i="18"/>
  <c r="B306" i="18"/>
  <c r="B307" i="18"/>
  <c r="B308" i="18"/>
  <c r="B309" i="18"/>
  <c r="B310" i="18"/>
  <c r="B311" i="18"/>
  <c r="B312" i="18"/>
  <c r="B313" i="18"/>
  <c r="B314" i="18"/>
  <c r="B315" i="18"/>
  <c r="B316" i="18"/>
  <c r="B317" i="18"/>
  <c r="B318" i="18"/>
  <c r="B319" i="18"/>
  <c r="B320" i="18"/>
  <c r="B321" i="18"/>
  <c r="B322" i="18"/>
  <c r="B323" i="18"/>
  <c r="B324" i="18"/>
  <c r="B325" i="18"/>
  <c r="B326" i="18"/>
  <c r="B327" i="18"/>
  <c r="B328" i="18"/>
  <c r="B329" i="18"/>
  <c r="B330" i="18"/>
  <c r="B331" i="18"/>
  <c r="B332" i="18"/>
  <c r="B333" i="18"/>
  <c r="B334" i="18"/>
  <c r="B335" i="18"/>
  <c r="B336" i="18"/>
  <c r="B337" i="18"/>
  <c r="B338" i="18"/>
  <c r="B339" i="18"/>
  <c r="B340" i="18"/>
  <c r="B341" i="18"/>
  <c r="B342" i="18"/>
  <c r="B343" i="18"/>
  <c r="B344" i="18"/>
  <c r="B345" i="18"/>
  <c r="B346" i="18"/>
  <c r="B347" i="18"/>
  <c r="B348" i="18"/>
  <c r="B349" i="18"/>
  <c r="B350" i="18"/>
  <c r="B351" i="18"/>
  <c r="B352" i="18"/>
  <c r="B353" i="18"/>
  <c r="B354" i="18"/>
  <c r="B355" i="18"/>
  <c r="B356" i="18"/>
  <c r="B357" i="18"/>
  <c r="B358" i="18"/>
  <c r="B359" i="18"/>
  <c r="B360" i="18"/>
  <c r="B361" i="18"/>
  <c r="B362" i="18"/>
  <c r="B363" i="18"/>
  <c r="B364" i="18"/>
  <c r="B365" i="18"/>
  <c r="B366" i="18"/>
  <c r="B367" i="18"/>
  <c r="B368" i="18"/>
  <c r="B369" i="18"/>
  <c r="B370" i="18"/>
  <c r="B371" i="18"/>
  <c r="B372" i="18"/>
  <c r="B373" i="18"/>
  <c r="B374" i="18"/>
  <c r="B375" i="18"/>
  <c r="B376" i="18"/>
  <c r="B377" i="18"/>
  <c r="B378" i="18"/>
  <c r="B379" i="18"/>
  <c r="B380" i="18"/>
  <c r="B381" i="18"/>
  <c r="B382" i="18"/>
  <c r="B383" i="18"/>
  <c r="B384" i="18"/>
  <c r="B385" i="18"/>
  <c r="B386" i="18"/>
  <c r="B387" i="18"/>
  <c r="B388" i="18"/>
  <c r="B389" i="18"/>
  <c r="B390" i="18"/>
  <c r="B391" i="18"/>
  <c r="B392" i="18"/>
  <c r="B393" i="18"/>
  <c r="B394" i="18"/>
  <c r="B395" i="18"/>
  <c r="B396" i="18"/>
  <c r="B397" i="18"/>
  <c r="B398" i="18"/>
  <c r="B399" i="18"/>
  <c r="B400" i="18"/>
  <c r="B401" i="18"/>
  <c r="B402" i="18"/>
  <c r="B403" i="18"/>
  <c r="B404" i="18"/>
  <c r="B405" i="18"/>
  <c r="B406" i="18"/>
  <c r="B407" i="18"/>
  <c r="B408" i="18"/>
  <c r="B409" i="18"/>
  <c r="B410" i="18"/>
  <c r="B411" i="18"/>
  <c r="B412" i="18"/>
  <c r="B413" i="18"/>
  <c r="B414" i="18"/>
  <c r="B415" i="18"/>
  <c r="B416" i="18"/>
  <c r="B417" i="18"/>
  <c r="B418" i="18"/>
  <c r="B419" i="18"/>
  <c r="B420" i="18"/>
  <c r="B421" i="18"/>
  <c r="B422" i="18"/>
  <c r="B423" i="18"/>
  <c r="B424" i="18"/>
  <c r="B425" i="18"/>
  <c r="B426" i="18"/>
  <c r="B427" i="18"/>
  <c r="B428" i="18"/>
  <c r="B429" i="18"/>
  <c r="B430" i="18"/>
  <c r="B431" i="18"/>
  <c r="B432" i="18"/>
  <c r="B433" i="18"/>
  <c r="B434" i="18"/>
  <c r="B435" i="18"/>
  <c r="B436" i="18"/>
  <c r="B437" i="18"/>
  <c r="B438" i="18"/>
  <c r="B439" i="18"/>
  <c r="B440" i="18"/>
  <c r="B441" i="18"/>
  <c r="B442" i="18"/>
  <c r="B443" i="18"/>
  <c r="B444" i="18"/>
  <c r="B445" i="18"/>
  <c r="B446" i="18"/>
  <c r="B447" i="18"/>
  <c r="B448" i="18"/>
  <c r="B449" i="18"/>
  <c r="B450" i="18"/>
  <c r="B451" i="18"/>
  <c r="B452" i="18"/>
  <c r="B453" i="18"/>
  <c r="B454" i="18"/>
  <c r="B455" i="18"/>
  <c r="B456" i="18"/>
  <c r="B457" i="18"/>
  <c r="B458" i="18"/>
  <c r="B459" i="18"/>
  <c r="B460" i="18"/>
  <c r="B461" i="18"/>
  <c r="B462" i="18"/>
  <c r="B463" i="18"/>
  <c r="B464" i="18"/>
  <c r="B465" i="18"/>
  <c r="B466" i="18"/>
  <c r="B467" i="18"/>
  <c r="B468" i="18"/>
  <c r="B469" i="18"/>
  <c r="B470" i="18"/>
  <c r="B471" i="18"/>
  <c r="B472" i="18"/>
  <c r="B473" i="18"/>
  <c r="B474" i="18"/>
  <c r="B475" i="18"/>
  <c r="B476" i="18"/>
  <c r="B477" i="18"/>
  <c r="B478" i="18"/>
  <c r="B479" i="18"/>
  <c r="B480" i="18"/>
  <c r="B481" i="18"/>
  <c r="B482" i="18"/>
  <c r="B483" i="18"/>
  <c r="B484" i="18"/>
  <c r="B485" i="18"/>
  <c r="B486" i="18"/>
  <c r="B487" i="18"/>
  <c r="B488" i="18"/>
  <c r="B489" i="18"/>
  <c r="B490" i="18"/>
  <c r="B491" i="18"/>
  <c r="B492" i="18"/>
  <c r="B493" i="18"/>
  <c r="B494" i="18"/>
  <c r="B495" i="18"/>
  <c r="B496" i="18"/>
  <c r="B497" i="18"/>
  <c r="B498" i="18"/>
  <c r="B499" i="18"/>
  <c r="B500" i="18"/>
  <c r="B501" i="18"/>
  <c r="B502" i="18"/>
  <c r="B503" i="18"/>
  <c r="B504" i="18"/>
  <c r="B505" i="18"/>
  <c r="B506" i="18"/>
  <c r="B507" i="18"/>
  <c r="B508" i="18"/>
  <c r="B509" i="18"/>
  <c r="B510" i="18"/>
  <c r="B511" i="18"/>
  <c r="B512" i="18"/>
  <c r="B513" i="18"/>
  <c r="B514" i="18"/>
  <c r="B515" i="18"/>
  <c r="B516" i="18"/>
  <c r="B517" i="18"/>
  <c r="B518" i="18"/>
  <c r="B519" i="18"/>
  <c r="B520" i="18"/>
  <c r="B521" i="18"/>
  <c r="B522" i="18"/>
  <c r="B523" i="18"/>
  <c r="B524" i="18"/>
  <c r="B525" i="18"/>
  <c r="B526" i="18"/>
  <c r="B527" i="18"/>
  <c r="B528" i="18"/>
  <c r="B529" i="18"/>
  <c r="B530" i="18"/>
  <c r="B531" i="18"/>
  <c r="B532" i="18"/>
  <c r="B533" i="18"/>
  <c r="B534" i="18"/>
  <c r="B535" i="18"/>
  <c r="B536" i="18"/>
  <c r="B537" i="18"/>
  <c r="B538" i="18"/>
  <c r="B539" i="18"/>
  <c r="B540" i="18"/>
  <c r="B541" i="18"/>
  <c r="B542" i="18"/>
  <c r="B543" i="18"/>
  <c r="B544" i="18"/>
  <c r="B545" i="18"/>
  <c r="B546" i="18"/>
  <c r="B547" i="18"/>
  <c r="B548" i="18"/>
  <c r="B549" i="18"/>
  <c r="B550" i="18"/>
  <c r="B551" i="18"/>
  <c r="B552" i="18"/>
  <c r="B553" i="18"/>
  <c r="B554" i="18"/>
  <c r="B555" i="18"/>
  <c r="B556" i="18"/>
  <c r="B557" i="18"/>
  <c r="B558" i="18"/>
  <c r="B559" i="18"/>
  <c r="B560" i="18"/>
  <c r="B561" i="18"/>
  <c r="B562" i="18"/>
  <c r="B563" i="18"/>
  <c r="B564" i="18"/>
  <c r="B565" i="18"/>
  <c r="B566" i="18"/>
  <c r="B567" i="18"/>
  <c r="B568" i="18"/>
  <c r="B569" i="18"/>
  <c r="B570" i="18"/>
  <c r="B571" i="18"/>
  <c r="B572" i="18"/>
  <c r="B573" i="18"/>
  <c r="B574" i="18"/>
  <c r="B575" i="18"/>
  <c r="B576" i="18"/>
  <c r="B577" i="18"/>
  <c r="B578" i="18"/>
  <c r="B579" i="18"/>
  <c r="B580" i="18"/>
  <c r="B581" i="18"/>
  <c r="B582" i="18"/>
  <c r="B583" i="18"/>
  <c r="B584" i="18"/>
  <c r="B585" i="18"/>
  <c r="B586" i="18"/>
  <c r="B587" i="18"/>
  <c r="B588" i="18"/>
  <c r="B589" i="18"/>
  <c r="B590" i="18"/>
  <c r="B591" i="18"/>
  <c r="B592" i="18"/>
  <c r="B593" i="18"/>
  <c r="B594" i="18"/>
  <c r="B595" i="18"/>
  <c r="B596" i="18"/>
  <c r="B597" i="18"/>
  <c r="B598" i="18"/>
  <c r="B599" i="18"/>
  <c r="B600" i="18"/>
  <c r="B601" i="18"/>
  <c r="B602" i="18"/>
  <c r="B603" i="18"/>
  <c r="B604" i="18"/>
  <c r="B605" i="18"/>
  <c r="B606" i="18"/>
  <c r="B607" i="18"/>
  <c r="B608" i="18"/>
  <c r="B609" i="18"/>
  <c r="B610" i="18"/>
  <c r="B611" i="18"/>
  <c r="B612" i="18"/>
  <c r="B613" i="18"/>
  <c r="B614" i="18"/>
  <c r="B615" i="18"/>
  <c r="B616" i="18"/>
  <c r="B617" i="18"/>
  <c r="B618" i="18"/>
  <c r="B619" i="18"/>
  <c r="B620" i="18"/>
  <c r="B621" i="18"/>
  <c r="B622" i="18"/>
  <c r="B623" i="18"/>
  <c r="B624" i="18"/>
  <c r="B625" i="18"/>
  <c r="B626" i="18"/>
  <c r="B627" i="18"/>
  <c r="B628" i="18"/>
  <c r="B629" i="18"/>
  <c r="B630" i="18"/>
  <c r="B631" i="18"/>
  <c r="B632" i="18"/>
  <c r="B633" i="18"/>
  <c r="B634" i="18"/>
  <c r="B635" i="18"/>
  <c r="B636" i="18"/>
  <c r="B637" i="18"/>
  <c r="B638" i="18"/>
  <c r="B639" i="18"/>
  <c r="B640" i="18"/>
  <c r="B641" i="18"/>
  <c r="B642" i="18"/>
  <c r="B643" i="18"/>
  <c r="B644" i="18"/>
  <c r="B645" i="18"/>
  <c r="B646" i="18"/>
  <c r="B647" i="18"/>
  <c r="B648" i="18"/>
  <c r="B649" i="18"/>
  <c r="B650" i="18"/>
  <c r="B651" i="18"/>
  <c r="B652" i="18"/>
  <c r="B653" i="18"/>
  <c r="B654" i="18"/>
  <c r="B655" i="18"/>
  <c r="B656" i="18"/>
  <c r="B657" i="18"/>
  <c r="B658" i="18"/>
  <c r="B659" i="18"/>
  <c r="B660" i="18"/>
  <c r="B661" i="18"/>
  <c r="B662" i="18"/>
  <c r="B663" i="18"/>
  <c r="B664" i="18"/>
  <c r="B665" i="18"/>
  <c r="B666" i="18"/>
  <c r="B667" i="18"/>
  <c r="B668" i="18"/>
  <c r="B669" i="18"/>
  <c r="B670" i="18"/>
  <c r="B671" i="18"/>
  <c r="B672" i="18"/>
  <c r="B673" i="18"/>
  <c r="B674" i="18"/>
  <c r="B675" i="18"/>
  <c r="B676" i="18"/>
  <c r="B677" i="18"/>
  <c r="B678" i="18"/>
  <c r="B679" i="18"/>
  <c r="B680" i="18"/>
  <c r="B681" i="18"/>
  <c r="B682" i="18"/>
  <c r="B683" i="18"/>
  <c r="B684" i="18"/>
  <c r="B685" i="18"/>
  <c r="B686" i="18"/>
  <c r="B687" i="18"/>
  <c r="B688" i="18"/>
  <c r="B689" i="18"/>
  <c r="B690" i="18"/>
  <c r="B691" i="18"/>
  <c r="B692" i="18"/>
  <c r="B693" i="18"/>
  <c r="B694" i="18"/>
  <c r="B695" i="18"/>
  <c r="B696" i="18"/>
  <c r="B697" i="18"/>
  <c r="B698" i="18"/>
  <c r="B699" i="18"/>
  <c r="B700" i="18"/>
  <c r="B701" i="18"/>
  <c r="B702" i="18"/>
  <c r="B703" i="18"/>
  <c r="B704" i="18"/>
  <c r="B705" i="18"/>
  <c r="B706" i="18"/>
  <c r="B707" i="18"/>
  <c r="B708" i="18"/>
  <c r="B709" i="18"/>
  <c r="B710" i="18"/>
  <c r="B711" i="18"/>
  <c r="B712" i="18"/>
  <c r="B713" i="18"/>
  <c r="B714" i="18"/>
  <c r="B715" i="18"/>
  <c r="B716" i="18"/>
  <c r="B717" i="18"/>
  <c r="B718" i="18"/>
  <c r="B719" i="18"/>
  <c r="B720" i="18"/>
  <c r="B721" i="18"/>
  <c r="B722" i="18"/>
  <c r="B723" i="18"/>
  <c r="B724" i="18"/>
  <c r="B725" i="18"/>
  <c r="B726" i="18"/>
  <c r="B727" i="18"/>
  <c r="B728" i="18"/>
  <c r="B729" i="18"/>
  <c r="B730" i="18"/>
  <c r="B731" i="18"/>
  <c r="B732" i="18"/>
  <c r="B733" i="18"/>
  <c r="B734" i="18"/>
  <c r="B735" i="18"/>
  <c r="B736" i="18"/>
  <c r="B737" i="18"/>
  <c r="B738" i="18"/>
  <c r="B739" i="18"/>
  <c r="B740" i="18"/>
  <c r="B741" i="18"/>
  <c r="B742" i="18"/>
  <c r="B743" i="18"/>
  <c r="B744" i="18"/>
  <c r="B745" i="18"/>
  <c r="B746" i="18"/>
  <c r="B747" i="18"/>
  <c r="B748" i="18"/>
  <c r="B749" i="18"/>
  <c r="B750" i="18"/>
  <c r="B751" i="18"/>
  <c r="B752" i="18"/>
  <c r="B753" i="18"/>
  <c r="B754" i="18"/>
  <c r="B755" i="18"/>
  <c r="B756" i="18"/>
  <c r="B757" i="18"/>
  <c r="B758" i="18"/>
  <c r="B759" i="18"/>
  <c r="B760" i="18"/>
  <c r="B761" i="18"/>
  <c r="B762" i="18"/>
  <c r="B763" i="18"/>
  <c r="B764" i="18"/>
  <c r="B765" i="18"/>
  <c r="B766" i="18"/>
  <c r="B767" i="18"/>
  <c r="B768" i="18"/>
  <c r="B769" i="18"/>
  <c r="B770" i="18"/>
  <c r="B771" i="18"/>
  <c r="B772" i="18"/>
  <c r="B773" i="18"/>
  <c r="B774" i="18"/>
  <c r="B775" i="18"/>
  <c r="B776" i="18"/>
  <c r="B777" i="18"/>
  <c r="B778" i="18"/>
  <c r="B779" i="18"/>
  <c r="B780" i="18"/>
  <c r="B781" i="18"/>
  <c r="B782" i="18"/>
  <c r="B783" i="18"/>
  <c r="B784" i="18"/>
  <c r="B785" i="18"/>
  <c r="B786" i="18"/>
  <c r="B787" i="18"/>
  <c r="B788" i="18"/>
  <c r="B789" i="18"/>
  <c r="B790" i="18"/>
  <c r="B791" i="18"/>
  <c r="B792" i="18"/>
  <c r="B793" i="18"/>
  <c r="B794" i="18"/>
  <c r="B795" i="18"/>
  <c r="B796" i="18"/>
  <c r="B797" i="18"/>
  <c r="B798" i="18"/>
  <c r="B799" i="18"/>
  <c r="B800" i="18"/>
  <c r="B801" i="18"/>
  <c r="B802" i="18"/>
  <c r="B803" i="18"/>
  <c r="B804" i="18"/>
  <c r="B805" i="18"/>
  <c r="B806" i="18"/>
  <c r="B807" i="18"/>
  <c r="B808" i="18"/>
  <c r="B809" i="18"/>
  <c r="B810" i="18"/>
  <c r="B811" i="18"/>
  <c r="B812" i="18"/>
  <c r="B813" i="18"/>
  <c r="B814" i="18"/>
  <c r="B815" i="18"/>
  <c r="B816" i="18"/>
  <c r="B817" i="18"/>
  <c r="B818" i="18"/>
  <c r="B819" i="18"/>
  <c r="B820" i="18"/>
  <c r="B821" i="18"/>
  <c r="B822" i="18"/>
  <c r="B823" i="18"/>
  <c r="B824" i="18"/>
  <c r="B825" i="18"/>
  <c r="B826" i="18"/>
  <c r="B827" i="18"/>
  <c r="B828" i="18"/>
  <c r="B829" i="18"/>
  <c r="B830" i="18"/>
  <c r="B831" i="18"/>
  <c r="B832" i="18"/>
  <c r="B833" i="18"/>
  <c r="B834" i="18"/>
  <c r="B835" i="18"/>
  <c r="B836" i="18"/>
  <c r="B837" i="18"/>
  <c r="B838" i="18"/>
  <c r="B839" i="18"/>
  <c r="B840" i="18"/>
  <c r="B841" i="18"/>
  <c r="B842" i="18"/>
  <c r="B843" i="18"/>
  <c r="B844" i="18"/>
  <c r="B845" i="18"/>
  <c r="B846" i="18"/>
  <c r="B847" i="18"/>
  <c r="B848" i="18"/>
  <c r="B849" i="18"/>
  <c r="B850" i="18"/>
  <c r="B851" i="18"/>
  <c r="B852" i="18"/>
  <c r="B853" i="18"/>
  <c r="B854" i="18"/>
  <c r="B855" i="18"/>
  <c r="B856" i="18"/>
  <c r="B857" i="18"/>
  <c r="B858" i="18"/>
  <c r="B859" i="18"/>
  <c r="B860" i="18"/>
  <c r="B861" i="18"/>
  <c r="B862" i="18"/>
  <c r="B863" i="18"/>
  <c r="B864" i="18"/>
  <c r="B865" i="18"/>
  <c r="B866" i="18"/>
  <c r="B867" i="18"/>
  <c r="B868" i="18"/>
  <c r="B869" i="18"/>
  <c r="B870" i="18"/>
  <c r="B871" i="18"/>
  <c r="B872" i="18"/>
  <c r="B873" i="18"/>
  <c r="B874" i="18"/>
  <c r="B875" i="18"/>
  <c r="B876" i="18"/>
  <c r="B877" i="18"/>
  <c r="B878" i="18"/>
  <c r="B879" i="18"/>
  <c r="B880" i="18"/>
  <c r="B881" i="18"/>
  <c r="B882" i="18"/>
  <c r="B883" i="18"/>
  <c r="B884" i="18"/>
  <c r="B885" i="18"/>
  <c r="B886" i="18"/>
  <c r="B887" i="18"/>
  <c r="B888" i="18"/>
  <c r="B889" i="18"/>
  <c r="B890" i="18"/>
  <c r="B891" i="18"/>
  <c r="B892" i="18"/>
  <c r="B893" i="18"/>
  <c r="B894" i="18"/>
  <c r="B895" i="18"/>
  <c r="B896" i="18"/>
  <c r="B897" i="18"/>
  <c r="B898" i="18"/>
  <c r="B899" i="18"/>
  <c r="B900" i="18"/>
  <c r="B901" i="18"/>
  <c r="B902" i="18"/>
  <c r="B903" i="18"/>
  <c r="B904" i="18"/>
  <c r="B905" i="18"/>
  <c r="B906" i="18"/>
  <c r="B907" i="18"/>
  <c r="B908" i="18"/>
  <c r="B909" i="18"/>
  <c r="B910" i="18"/>
  <c r="B911" i="18"/>
  <c r="B912" i="18"/>
  <c r="B913" i="18"/>
  <c r="B914" i="18"/>
  <c r="B915" i="18"/>
  <c r="B916" i="18"/>
  <c r="B917" i="18"/>
  <c r="B918" i="18"/>
  <c r="B919" i="18"/>
  <c r="B920" i="18"/>
  <c r="B921" i="18"/>
  <c r="B922" i="18"/>
  <c r="B923" i="18"/>
  <c r="B924" i="18"/>
  <c r="B925" i="18"/>
  <c r="B926" i="18"/>
  <c r="B927" i="18"/>
  <c r="B928" i="18"/>
  <c r="B929" i="18"/>
  <c r="B930" i="18"/>
  <c r="B931" i="18"/>
  <c r="B932" i="18"/>
  <c r="B933" i="18"/>
  <c r="B934" i="18"/>
  <c r="B935" i="18"/>
  <c r="B936" i="18"/>
  <c r="B937" i="18"/>
  <c r="B938" i="18"/>
  <c r="B939" i="18"/>
  <c r="B940" i="18"/>
  <c r="B941" i="18"/>
  <c r="B942" i="18"/>
  <c r="B943" i="18"/>
  <c r="B944" i="18"/>
  <c r="B945" i="18"/>
  <c r="B946" i="18"/>
  <c r="B947" i="18"/>
  <c r="B948" i="18"/>
  <c r="B949" i="18"/>
  <c r="B950" i="18"/>
  <c r="B951" i="18"/>
  <c r="B952" i="18"/>
  <c r="B953" i="18"/>
  <c r="B954" i="18"/>
  <c r="B955" i="18"/>
  <c r="B956" i="18"/>
  <c r="B957" i="18"/>
  <c r="B958" i="18"/>
  <c r="B959" i="18"/>
  <c r="B960" i="18"/>
  <c r="B961" i="18"/>
  <c r="B962" i="18"/>
  <c r="B963" i="18"/>
  <c r="B964" i="18"/>
  <c r="B965" i="18"/>
  <c r="B966" i="18"/>
  <c r="B967" i="18"/>
  <c r="B968" i="18"/>
  <c r="B969" i="18"/>
  <c r="B970" i="18"/>
  <c r="B971" i="18"/>
  <c r="B972" i="18"/>
  <c r="B973" i="18"/>
  <c r="B974" i="18"/>
  <c r="B975" i="18"/>
  <c r="B976" i="18"/>
  <c r="B977" i="18"/>
  <c r="B978" i="18"/>
  <c r="B979" i="18"/>
  <c r="B980" i="18"/>
  <c r="B981" i="18"/>
  <c r="B982" i="18"/>
  <c r="B983" i="18"/>
  <c r="B984" i="18"/>
  <c r="B985" i="18"/>
  <c r="B986" i="18"/>
  <c r="B987" i="18"/>
  <c r="B988" i="18"/>
  <c r="B989" i="18"/>
  <c r="B990" i="18"/>
  <c r="B991" i="18"/>
  <c r="B992" i="18"/>
  <c r="B993" i="18"/>
  <c r="B994" i="18"/>
  <c r="B995" i="18"/>
  <c r="B996" i="18"/>
  <c r="B997" i="18"/>
  <c r="B998" i="18"/>
  <c r="B999" i="18"/>
  <c r="B1000" i="18"/>
  <c r="B1001" i="18"/>
  <c r="B1002" i="18"/>
  <c r="B1003" i="18"/>
  <c r="B1004" i="18"/>
  <c r="B1005" i="18"/>
  <c r="B1006" i="18"/>
  <c r="B1007" i="18"/>
  <c r="B1008" i="18"/>
  <c r="B1009" i="18"/>
  <c r="B1010" i="18"/>
  <c r="B1011" i="18"/>
  <c r="B1012" i="18"/>
  <c r="B1013" i="18"/>
  <c r="B1014" i="18"/>
  <c r="B1015" i="18"/>
  <c r="B1016" i="18"/>
  <c r="B1017" i="18"/>
  <c r="B1018" i="18"/>
  <c r="B1019" i="18"/>
  <c r="B1020" i="18"/>
  <c r="B1021" i="18"/>
  <c r="B1022" i="18"/>
  <c r="B1023" i="18"/>
  <c r="B1024" i="18"/>
  <c r="B1025" i="18"/>
  <c r="B1026" i="18"/>
  <c r="B1027" i="18"/>
  <c r="B1028" i="18"/>
  <c r="B1029" i="18"/>
  <c r="B1030" i="18"/>
  <c r="B1031" i="18"/>
  <c r="B1032" i="18"/>
  <c r="B1033" i="18"/>
  <c r="B1034" i="18"/>
  <c r="B1035" i="18"/>
  <c r="B1036" i="18"/>
  <c r="B1037" i="18"/>
  <c r="B1038" i="18"/>
  <c r="B1039" i="18"/>
  <c r="B1040" i="18"/>
  <c r="B1041" i="18"/>
  <c r="B1042" i="18"/>
  <c r="B1043" i="18"/>
  <c r="B1044" i="18"/>
  <c r="B1045" i="18"/>
  <c r="B1046" i="18"/>
  <c r="B1047" i="18"/>
  <c r="B1048" i="18"/>
  <c r="B1049" i="18"/>
  <c r="B1050" i="18"/>
  <c r="B1051" i="18"/>
  <c r="B1052" i="18"/>
  <c r="B1053" i="18"/>
  <c r="B1054" i="18"/>
  <c r="B1055" i="18"/>
  <c r="B1056" i="18"/>
  <c r="B1057" i="18"/>
  <c r="B1058" i="18"/>
  <c r="B1059" i="18"/>
  <c r="B1060" i="18"/>
  <c r="B1061" i="18"/>
  <c r="B1062" i="18"/>
  <c r="B1063" i="18"/>
  <c r="B1064" i="18"/>
  <c r="B1065" i="18"/>
  <c r="B1066" i="18"/>
  <c r="B1067" i="18"/>
  <c r="B1068" i="18"/>
  <c r="B1069" i="18"/>
  <c r="B1070" i="18"/>
  <c r="B1071" i="18"/>
  <c r="B1072" i="18"/>
  <c r="B1073" i="18"/>
  <c r="B1074" i="18"/>
  <c r="B1075" i="18"/>
  <c r="B1076" i="18"/>
  <c r="B1077" i="18"/>
  <c r="B1078" i="18"/>
  <c r="B1079" i="18"/>
  <c r="B1080" i="18"/>
  <c r="B1081" i="18"/>
  <c r="B1082" i="18"/>
  <c r="B1083" i="18"/>
  <c r="B1084" i="18"/>
  <c r="B1085" i="18"/>
  <c r="B1086" i="18"/>
  <c r="B1087" i="18"/>
  <c r="B1088" i="18"/>
  <c r="B1089" i="18"/>
  <c r="B1090" i="18"/>
  <c r="B1091" i="18"/>
  <c r="B1092" i="18"/>
  <c r="B1093" i="18"/>
  <c r="B1094" i="18"/>
  <c r="B1095" i="18"/>
  <c r="B1096" i="18"/>
  <c r="B1097" i="18"/>
  <c r="B1098" i="18"/>
  <c r="B1099" i="18"/>
  <c r="B1100" i="18"/>
  <c r="B1101" i="18"/>
  <c r="B1102" i="18"/>
  <c r="B1103" i="18"/>
  <c r="B1104" i="18"/>
  <c r="B1105" i="18"/>
  <c r="B1106" i="18"/>
  <c r="B1107" i="18"/>
  <c r="B1108" i="18"/>
  <c r="B1109" i="18"/>
  <c r="B1110" i="18"/>
  <c r="B1111" i="18"/>
  <c r="B1112" i="18"/>
  <c r="B1113" i="18"/>
  <c r="B1114" i="18"/>
  <c r="B1115" i="18"/>
  <c r="B1116" i="18"/>
  <c r="B1117" i="18"/>
  <c r="B1118" i="18"/>
  <c r="B1119" i="18"/>
  <c r="B1120" i="18"/>
  <c r="B1121" i="18"/>
  <c r="B1122" i="18"/>
  <c r="B1123" i="18"/>
  <c r="B1124" i="18"/>
  <c r="B1125" i="18"/>
  <c r="B1126" i="18"/>
  <c r="B1127" i="18"/>
  <c r="B1128" i="18"/>
  <c r="B1129" i="18"/>
  <c r="B1130" i="18"/>
  <c r="B1131" i="18"/>
  <c r="B1132" i="18"/>
  <c r="B1133" i="18"/>
  <c r="B1134" i="18"/>
  <c r="B1135" i="18"/>
  <c r="B1136" i="18"/>
  <c r="B1137" i="18"/>
  <c r="B1138" i="18"/>
  <c r="B1139" i="18"/>
  <c r="B1140" i="18"/>
  <c r="B1141" i="18"/>
  <c r="B1142" i="18"/>
  <c r="B1143" i="18"/>
  <c r="B1144" i="18"/>
  <c r="B1145" i="18"/>
  <c r="B1146" i="18"/>
  <c r="B1147" i="18"/>
  <c r="B1148" i="18"/>
  <c r="B1149" i="18"/>
  <c r="B1150" i="18"/>
  <c r="B1151" i="18"/>
  <c r="B1152" i="18"/>
  <c r="B1153" i="18"/>
  <c r="B1154" i="18"/>
  <c r="B1155" i="18"/>
  <c r="B1156" i="18"/>
  <c r="B1157" i="18"/>
  <c r="B1158" i="18"/>
  <c r="B1159" i="18"/>
  <c r="B1160" i="18"/>
  <c r="B1161" i="18"/>
  <c r="B1162" i="18"/>
  <c r="B1163" i="18"/>
  <c r="B1164" i="18"/>
  <c r="B1165" i="18"/>
  <c r="B1166" i="18"/>
  <c r="B1167" i="18"/>
  <c r="B1168" i="18"/>
  <c r="B1169" i="18"/>
  <c r="B1170" i="18"/>
  <c r="B1171" i="18"/>
  <c r="B1172" i="18"/>
  <c r="B1173" i="18"/>
  <c r="B1174" i="18"/>
  <c r="B1175" i="18"/>
  <c r="B1176" i="18"/>
  <c r="B1177" i="18"/>
  <c r="B1178" i="18"/>
  <c r="B1179" i="18"/>
  <c r="B1180" i="18"/>
  <c r="B1181" i="18"/>
  <c r="B1182" i="18"/>
  <c r="B1183" i="18"/>
  <c r="B1184" i="18"/>
  <c r="B1185" i="18"/>
  <c r="B1186" i="18"/>
  <c r="B1187" i="18"/>
  <c r="B1188" i="18"/>
  <c r="B1189" i="18"/>
  <c r="B1190" i="18"/>
  <c r="B1191" i="18"/>
  <c r="B1192" i="18"/>
  <c r="B1193" i="18"/>
  <c r="B1194" i="18"/>
  <c r="B1195" i="18"/>
  <c r="B1196" i="18"/>
  <c r="B1197" i="18"/>
  <c r="B1198" i="18"/>
  <c r="B1199" i="18"/>
  <c r="B1200" i="18"/>
  <c r="B1201" i="18"/>
  <c r="B1202" i="18"/>
  <c r="B1203" i="18"/>
  <c r="B1204" i="18"/>
  <c r="B1205" i="18"/>
  <c r="B1206" i="18"/>
  <c r="B1207" i="18"/>
  <c r="B1208" i="18"/>
  <c r="B1209" i="18"/>
  <c r="B1210" i="18"/>
  <c r="B1211" i="18"/>
  <c r="B1212" i="18"/>
  <c r="B1213" i="18"/>
  <c r="B1214" i="18"/>
  <c r="B1215" i="18"/>
  <c r="B1216" i="18"/>
  <c r="B1217" i="18"/>
  <c r="B1218" i="18"/>
  <c r="B1219" i="18"/>
  <c r="B1220" i="18"/>
  <c r="B1221" i="18"/>
  <c r="B1222" i="18"/>
  <c r="B1223" i="18"/>
  <c r="B1224" i="18"/>
  <c r="B1225" i="18"/>
  <c r="B1226" i="18"/>
  <c r="B1227" i="18"/>
  <c r="B1228" i="18"/>
  <c r="B1229" i="18"/>
  <c r="B1230" i="18"/>
  <c r="B1231" i="18"/>
  <c r="B1232" i="18"/>
  <c r="B1233" i="18"/>
  <c r="B1234" i="18"/>
  <c r="B1235" i="18"/>
  <c r="B1236" i="18"/>
  <c r="B1237" i="18"/>
  <c r="B1238" i="18"/>
  <c r="B1239" i="18"/>
  <c r="B1240" i="18"/>
  <c r="B1241" i="18"/>
  <c r="B1242" i="18"/>
  <c r="B1243" i="18"/>
  <c r="B1244" i="18"/>
  <c r="B1245" i="18"/>
  <c r="B1246" i="18"/>
  <c r="B1247" i="18"/>
  <c r="B1248" i="18"/>
  <c r="B1249" i="18"/>
  <c r="B1250" i="18"/>
  <c r="B1251" i="18"/>
  <c r="B1252" i="18"/>
  <c r="B1253" i="18"/>
  <c r="B1254" i="18"/>
  <c r="B1255" i="18"/>
  <c r="B1256" i="18"/>
  <c r="B1257" i="18"/>
  <c r="B1258" i="18"/>
  <c r="B1259" i="18"/>
  <c r="B1260" i="18"/>
  <c r="B1261" i="18"/>
  <c r="B1262" i="18"/>
  <c r="B1263" i="18"/>
  <c r="B1264" i="18"/>
  <c r="B1265" i="18"/>
  <c r="B1266" i="18"/>
  <c r="B1267" i="18"/>
  <c r="B1268" i="18"/>
  <c r="B1269" i="18"/>
  <c r="B1270" i="18"/>
  <c r="B1271" i="18"/>
  <c r="B1272" i="18"/>
  <c r="B1273" i="18"/>
  <c r="B1274" i="18"/>
  <c r="B1275" i="18"/>
  <c r="B1276" i="18"/>
  <c r="B1277" i="18"/>
  <c r="B1278" i="18"/>
  <c r="B1279" i="18"/>
  <c r="B1280" i="18"/>
  <c r="B1281" i="18"/>
  <c r="B1282" i="18"/>
  <c r="B1283" i="18"/>
  <c r="B1284" i="18"/>
  <c r="B1285" i="18"/>
  <c r="B1286" i="18"/>
  <c r="B1287" i="18"/>
  <c r="B1288" i="18"/>
  <c r="B1289" i="18"/>
  <c r="B1290" i="18"/>
  <c r="B1291" i="18"/>
  <c r="B1292" i="18"/>
  <c r="B1293" i="18"/>
  <c r="B1294" i="18"/>
  <c r="B1295" i="18"/>
  <c r="B1296" i="18"/>
  <c r="B1297" i="18"/>
  <c r="B1298" i="18"/>
  <c r="B1299" i="18"/>
  <c r="B1300" i="18"/>
  <c r="B1301" i="18"/>
  <c r="B1302" i="18"/>
  <c r="B1303" i="18"/>
  <c r="B1304" i="18"/>
  <c r="B1305" i="18"/>
  <c r="B1306" i="18"/>
  <c r="B1307" i="18"/>
  <c r="B1308" i="18"/>
  <c r="B1309" i="18"/>
  <c r="B1310" i="18"/>
  <c r="B1311" i="18"/>
  <c r="B1312" i="18"/>
  <c r="B1313" i="18"/>
  <c r="B1314" i="18"/>
  <c r="B1315" i="18"/>
  <c r="B1316" i="18"/>
  <c r="B1317" i="18"/>
  <c r="B1318" i="18"/>
  <c r="B1319" i="18"/>
  <c r="B1320" i="18"/>
  <c r="B1321" i="18"/>
  <c r="B1322" i="18"/>
  <c r="B1323" i="18"/>
  <c r="B1324" i="18"/>
  <c r="B1325" i="18"/>
  <c r="B1326" i="18"/>
  <c r="B1327" i="18"/>
  <c r="B1328" i="18"/>
  <c r="B1329" i="18"/>
  <c r="B1330" i="18"/>
  <c r="B1331" i="18"/>
  <c r="B1332" i="18"/>
  <c r="B1333" i="18"/>
  <c r="B1334" i="18"/>
  <c r="B1335" i="18"/>
  <c r="B1336" i="18"/>
  <c r="B1337" i="18"/>
  <c r="B1338" i="18"/>
  <c r="B1339" i="18"/>
  <c r="B1340" i="18"/>
  <c r="B1341" i="18"/>
  <c r="B1342" i="18"/>
  <c r="B1343" i="18"/>
  <c r="B1344" i="18"/>
  <c r="B1345" i="18"/>
  <c r="B1346" i="18"/>
  <c r="B1347" i="18"/>
  <c r="B1348" i="18"/>
  <c r="B1349" i="18"/>
  <c r="B1350" i="18"/>
  <c r="B1351" i="18"/>
  <c r="B1352" i="18"/>
  <c r="B1353" i="18"/>
  <c r="B1354" i="18"/>
  <c r="B1355" i="18"/>
  <c r="B1356" i="18"/>
  <c r="B1357" i="18"/>
  <c r="B1358" i="18"/>
  <c r="B1359" i="18"/>
  <c r="B1360" i="18"/>
  <c r="B1361" i="18"/>
  <c r="B1362" i="18"/>
  <c r="B1363" i="18"/>
  <c r="B1364" i="18"/>
  <c r="B1365" i="18"/>
  <c r="B1366" i="18"/>
  <c r="B1367" i="18"/>
  <c r="B1368" i="18"/>
  <c r="B1369" i="18"/>
  <c r="B1370" i="18"/>
  <c r="B1371" i="18"/>
  <c r="B1372" i="18"/>
  <c r="B1373" i="18"/>
  <c r="B1374" i="18"/>
  <c r="B1375" i="18"/>
  <c r="B1376" i="18"/>
  <c r="B1377" i="18"/>
  <c r="B1378" i="18"/>
  <c r="B1379" i="18"/>
  <c r="B1380" i="18"/>
  <c r="B1381" i="18"/>
  <c r="B1382" i="18"/>
  <c r="B1383" i="18"/>
  <c r="B1384" i="18"/>
  <c r="B1385" i="18"/>
  <c r="B1386" i="18"/>
  <c r="B1387" i="18"/>
  <c r="B1388" i="18"/>
  <c r="B1389" i="18"/>
  <c r="B1390" i="18"/>
  <c r="B1391" i="18"/>
  <c r="B1392" i="18"/>
  <c r="B1393" i="18"/>
  <c r="B1394" i="18"/>
  <c r="B1395" i="18"/>
  <c r="B1396" i="18"/>
  <c r="B1397" i="18"/>
  <c r="B1398" i="18"/>
  <c r="B1399" i="18"/>
  <c r="B1400" i="18"/>
  <c r="B1401" i="18"/>
  <c r="B1402" i="18"/>
  <c r="B1403" i="18"/>
  <c r="B1404" i="18"/>
  <c r="B1405" i="18"/>
  <c r="B1406" i="18"/>
  <c r="B1407" i="18"/>
  <c r="B1408" i="18"/>
  <c r="B1409" i="18"/>
  <c r="B1410" i="18"/>
  <c r="B1411" i="18"/>
  <c r="B1412" i="18"/>
  <c r="B1413" i="18"/>
  <c r="B1414" i="18"/>
  <c r="B1415" i="18"/>
  <c r="B1416" i="18"/>
  <c r="B1417" i="18"/>
  <c r="B1418" i="18"/>
  <c r="B1419" i="18"/>
  <c r="B1420" i="18"/>
  <c r="B1421" i="18"/>
  <c r="B1422" i="18"/>
  <c r="B1423" i="18"/>
  <c r="B1424" i="18"/>
  <c r="B1425" i="18"/>
  <c r="B1426" i="18"/>
  <c r="B1427" i="18"/>
  <c r="B1428" i="18"/>
  <c r="B1429" i="18"/>
  <c r="B1430" i="18"/>
  <c r="B1431" i="18"/>
  <c r="B1432" i="18"/>
  <c r="B1433" i="18"/>
  <c r="B1434" i="18"/>
  <c r="B1435" i="18"/>
  <c r="B1436" i="18"/>
  <c r="B1437" i="18"/>
  <c r="B1438" i="18"/>
  <c r="B1439" i="18"/>
  <c r="B1440" i="18"/>
  <c r="B1441" i="18"/>
  <c r="B1442" i="18"/>
  <c r="B1443" i="18"/>
  <c r="B1444" i="18"/>
  <c r="B1445" i="18"/>
  <c r="B1446" i="18"/>
  <c r="B1447" i="18"/>
  <c r="B1448" i="18"/>
  <c r="B1449" i="18"/>
  <c r="B1450" i="18"/>
  <c r="B1451" i="18"/>
  <c r="B1452" i="18"/>
  <c r="B1453" i="18"/>
  <c r="B1454" i="18"/>
  <c r="B1455" i="18"/>
  <c r="B1456" i="18"/>
  <c r="B1457" i="18"/>
  <c r="B1458" i="18"/>
  <c r="B1459" i="18"/>
  <c r="B1460" i="18"/>
  <c r="B1461" i="18"/>
  <c r="B1462" i="18"/>
  <c r="B1463" i="18"/>
  <c r="B1464" i="18"/>
  <c r="B1465" i="18"/>
  <c r="B1466" i="18"/>
  <c r="B1467" i="18"/>
  <c r="B1468" i="18"/>
  <c r="B1469" i="18"/>
  <c r="B1470" i="18"/>
  <c r="B1471" i="18"/>
  <c r="B1472" i="18"/>
  <c r="B1473" i="18"/>
  <c r="B1474" i="18"/>
  <c r="B1475" i="18"/>
  <c r="B1476" i="18"/>
  <c r="B1477" i="18"/>
  <c r="B1478" i="18"/>
  <c r="B1479" i="18"/>
  <c r="B1480" i="18"/>
  <c r="B1481" i="18"/>
  <c r="B1482" i="18"/>
  <c r="B1483" i="18"/>
  <c r="B1484" i="18"/>
  <c r="B1485" i="18"/>
  <c r="B1486" i="18"/>
  <c r="B1487" i="18"/>
  <c r="B1488" i="18"/>
  <c r="B1489" i="18"/>
  <c r="B1490" i="18"/>
  <c r="B1491" i="18"/>
  <c r="B1492" i="18"/>
  <c r="B1493" i="18"/>
  <c r="B1494" i="18"/>
  <c r="B1495" i="18"/>
  <c r="B1496" i="18"/>
  <c r="B1497" i="18"/>
  <c r="B1498" i="18"/>
  <c r="B1499" i="18"/>
  <c r="B1500" i="18"/>
  <c r="B1501" i="18"/>
  <c r="B1502" i="18"/>
  <c r="B1503" i="18"/>
  <c r="B1504" i="18"/>
  <c r="B1505" i="18"/>
  <c r="B1506" i="18"/>
  <c r="B1507" i="18"/>
  <c r="B1508" i="18"/>
  <c r="B1509" i="18"/>
  <c r="B1510" i="18"/>
  <c r="B1511" i="18"/>
  <c r="B1512" i="18"/>
  <c r="B1513" i="18"/>
  <c r="B1514" i="18"/>
  <c r="B1515" i="18"/>
  <c r="B1516" i="18"/>
  <c r="B1517" i="18"/>
  <c r="B1518" i="18"/>
  <c r="B1519" i="18"/>
  <c r="B1520" i="18"/>
  <c r="B1521" i="18"/>
  <c r="B1522" i="18"/>
  <c r="B1523" i="18"/>
  <c r="B1524" i="18"/>
  <c r="B1525" i="18"/>
  <c r="B1526" i="18"/>
  <c r="B1527" i="18"/>
  <c r="B1528" i="18"/>
  <c r="B1529" i="18"/>
  <c r="B1530" i="18"/>
  <c r="B1531" i="18"/>
  <c r="B1532" i="18"/>
  <c r="B1533" i="18"/>
  <c r="B1534" i="18"/>
  <c r="B1535" i="18"/>
  <c r="B1536" i="18"/>
  <c r="B1537" i="18"/>
  <c r="B1538" i="18"/>
  <c r="B1539" i="18"/>
  <c r="B1540" i="18"/>
  <c r="B1541" i="18"/>
  <c r="B1542" i="18"/>
  <c r="B1543" i="18"/>
  <c r="B1544" i="18"/>
  <c r="B1545" i="18"/>
  <c r="B1546" i="18"/>
  <c r="B1547" i="18"/>
  <c r="B1548" i="18"/>
  <c r="B1549" i="18"/>
  <c r="B1550" i="18"/>
  <c r="B1551" i="18"/>
  <c r="B1552" i="18"/>
  <c r="B1553" i="18"/>
  <c r="B1554" i="18"/>
  <c r="B1555" i="18"/>
  <c r="B1556" i="18"/>
  <c r="B1557" i="18"/>
  <c r="B1558" i="18"/>
  <c r="B1559" i="18"/>
  <c r="B1560" i="18"/>
  <c r="B1561" i="18"/>
  <c r="B1562" i="18"/>
  <c r="B1563" i="18"/>
  <c r="B1564" i="18"/>
  <c r="B1565" i="18"/>
  <c r="B1566" i="18"/>
  <c r="B1567" i="18"/>
  <c r="B1568" i="18"/>
  <c r="B1569" i="18"/>
  <c r="B1570" i="18"/>
  <c r="B1571" i="18"/>
  <c r="B1572" i="18"/>
  <c r="B1573" i="18"/>
  <c r="B1574" i="18"/>
  <c r="B1575" i="18"/>
  <c r="B1576" i="18"/>
  <c r="B1577" i="18"/>
  <c r="B1578" i="18"/>
  <c r="B1579" i="18"/>
  <c r="B1580" i="18"/>
  <c r="B1581" i="18"/>
  <c r="B1582" i="18"/>
  <c r="B1583" i="18"/>
  <c r="B1584" i="18"/>
  <c r="B1585" i="18"/>
  <c r="B1586" i="18"/>
  <c r="B1587" i="18"/>
  <c r="B1588" i="18"/>
  <c r="B1589" i="18"/>
  <c r="B1590" i="18"/>
  <c r="B1591" i="18"/>
  <c r="B1592" i="18"/>
  <c r="B1593" i="18"/>
  <c r="B1594" i="18"/>
  <c r="B1595" i="18"/>
  <c r="B1596" i="18"/>
  <c r="B1597" i="18"/>
  <c r="B1598" i="18"/>
  <c r="B1599" i="18"/>
  <c r="B1600" i="18"/>
  <c r="B1601" i="18"/>
  <c r="B1602" i="18"/>
  <c r="B1603" i="18"/>
  <c r="B1604" i="18"/>
  <c r="B1605" i="18"/>
  <c r="B1606" i="18"/>
  <c r="B1607" i="18"/>
  <c r="B1608" i="18"/>
  <c r="B1609" i="18"/>
  <c r="B1610" i="18"/>
  <c r="B1611" i="18"/>
  <c r="B1612" i="18"/>
  <c r="B1613" i="18"/>
  <c r="B1614" i="18"/>
  <c r="B1615" i="18"/>
  <c r="B1616" i="18"/>
  <c r="B1617" i="18"/>
  <c r="B1618" i="18"/>
  <c r="B1619" i="18"/>
  <c r="B1620" i="18"/>
  <c r="B1621" i="18"/>
  <c r="B1622" i="18"/>
  <c r="B1623" i="18"/>
  <c r="B1624" i="18"/>
  <c r="B1625" i="18"/>
  <c r="B1626" i="18"/>
  <c r="B1627" i="18"/>
  <c r="B1628" i="18"/>
  <c r="B1629" i="18"/>
  <c r="B1630" i="18"/>
  <c r="B1631" i="18"/>
  <c r="B1632" i="18"/>
  <c r="B1633" i="18"/>
  <c r="B1634" i="18"/>
  <c r="B1635" i="18"/>
  <c r="B1636" i="18"/>
  <c r="B1637" i="18"/>
  <c r="B1638" i="18"/>
  <c r="B1639" i="18"/>
  <c r="B1640" i="18"/>
  <c r="B1641" i="18"/>
  <c r="B1642" i="18"/>
  <c r="B1643" i="18"/>
  <c r="B1644" i="18"/>
  <c r="B1645" i="18"/>
  <c r="B1646" i="18"/>
  <c r="B1647" i="18"/>
  <c r="B1648" i="18"/>
  <c r="B1649" i="18"/>
  <c r="B1650" i="18"/>
  <c r="B1651" i="18"/>
  <c r="B1652" i="18"/>
  <c r="B1653" i="18"/>
  <c r="B1654" i="18"/>
  <c r="B1655" i="18"/>
  <c r="B1656" i="18"/>
  <c r="B1657" i="18"/>
  <c r="B1658" i="18"/>
  <c r="B1659" i="18"/>
  <c r="B1660" i="18"/>
  <c r="B1661" i="18"/>
  <c r="B1662" i="18"/>
  <c r="B1663" i="18"/>
  <c r="B1664" i="18"/>
  <c r="B1665" i="18"/>
  <c r="B1666" i="18"/>
  <c r="B1667" i="18"/>
  <c r="B1668" i="18"/>
  <c r="B1669" i="18"/>
  <c r="B1670" i="18"/>
  <c r="B1671" i="18"/>
  <c r="B1672" i="18"/>
  <c r="B1673" i="18"/>
  <c r="B1674" i="18"/>
  <c r="B1675" i="18"/>
  <c r="B1676" i="18"/>
  <c r="B1677" i="18"/>
  <c r="B1678" i="18"/>
  <c r="B1679" i="18"/>
  <c r="B1680" i="18"/>
  <c r="B1681" i="18"/>
  <c r="B1682" i="18"/>
  <c r="B1683" i="18"/>
  <c r="B1684" i="18"/>
  <c r="B1685" i="18"/>
  <c r="B1686" i="18"/>
  <c r="B1687" i="18"/>
  <c r="B1688" i="18"/>
  <c r="B1689" i="18"/>
  <c r="B1690" i="18"/>
  <c r="B1691" i="18"/>
  <c r="B1692" i="18"/>
  <c r="B1693" i="18"/>
  <c r="B1694" i="18"/>
  <c r="B1695" i="18"/>
  <c r="B1696" i="18"/>
  <c r="B1697" i="18"/>
  <c r="B1698" i="18"/>
  <c r="B1699" i="18"/>
  <c r="B1700" i="18"/>
  <c r="B1701" i="18"/>
  <c r="B1702" i="18"/>
  <c r="B1703" i="18"/>
  <c r="B1704" i="18"/>
  <c r="B1705" i="18"/>
  <c r="B1706" i="18"/>
  <c r="B1707" i="18"/>
  <c r="B1708" i="18"/>
  <c r="B1709" i="18"/>
  <c r="B1710" i="18"/>
  <c r="B1711" i="18"/>
  <c r="B1712" i="18"/>
  <c r="B1713" i="18"/>
  <c r="B1714" i="18"/>
  <c r="B1715" i="18"/>
  <c r="B1716" i="18"/>
  <c r="B1717" i="18"/>
  <c r="B1718" i="18"/>
  <c r="B1719" i="18"/>
  <c r="B1720" i="18"/>
  <c r="B1721" i="18"/>
  <c r="B1722" i="18"/>
  <c r="B1723" i="18"/>
  <c r="B1724" i="18"/>
  <c r="B1725" i="18"/>
  <c r="B1726" i="18"/>
  <c r="B1727" i="18"/>
  <c r="B1728" i="18"/>
  <c r="B1729" i="18"/>
  <c r="B1730" i="18"/>
  <c r="B1731" i="18"/>
  <c r="B1732" i="18"/>
  <c r="B1733" i="18"/>
  <c r="B1734" i="18"/>
  <c r="B1735" i="18"/>
  <c r="B1736" i="18"/>
  <c r="B1737" i="18"/>
  <c r="B1738" i="18"/>
  <c r="B1739" i="18"/>
  <c r="B1740" i="18"/>
  <c r="B1741" i="18"/>
  <c r="B1742" i="18"/>
  <c r="B1743" i="18"/>
  <c r="B1744" i="18"/>
  <c r="B1745" i="18"/>
  <c r="B1746" i="18"/>
  <c r="B1747" i="18"/>
  <c r="B1748" i="18"/>
  <c r="B1749" i="18"/>
  <c r="B1750" i="18"/>
  <c r="B1751" i="18"/>
  <c r="B1752" i="18"/>
  <c r="B1753" i="18"/>
  <c r="B1754" i="18"/>
  <c r="B1755" i="18"/>
  <c r="B1756" i="18"/>
  <c r="B1757" i="18"/>
  <c r="B1758" i="18"/>
  <c r="B1759" i="18"/>
  <c r="B1760" i="18"/>
  <c r="B1761" i="18"/>
  <c r="B1762" i="18"/>
  <c r="B1763" i="18"/>
  <c r="B1764" i="18"/>
  <c r="B1765" i="18"/>
  <c r="B1766" i="18"/>
  <c r="B1767" i="18"/>
  <c r="B1768" i="18"/>
  <c r="B1769" i="18"/>
  <c r="B1770" i="18"/>
  <c r="B1771" i="18"/>
  <c r="B1772" i="18"/>
  <c r="B1773" i="18"/>
  <c r="B1774" i="18"/>
  <c r="B1775" i="18"/>
  <c r="B1776" i="18"/>
  <c r="B1777" i="18"/>
  <c r="B1778" i="18"/>
  <c r="B1779" i="18"/>
  <c r="B1780" i="18"/>
  <c r="B1781" i="18"/>
  <c r="B1782" i="18"/>
  <c r="B1783" i="18"/>
  <c r="B1784" i="18"/>
  <c r="B1785" i="18"/>
  <c r="B1786" i="18"/>
  <c r="B1787" i="18"/>
  <c r="B1788" i="18"/>
  <c r="B1789" i="18"/>
  <c r="B1790" i="18"/>
  <c r="B1791" i="18"/>
  <c r="B1792" i="18"/>
  <c r="B1793" i="18"/>
  <c r="B1794" i="18"/>
  <c r="B1795" i="18"/>
  <c r="B1796" i="18"/>
  <c r="B1797" i="18"/>
  <c r="B1798" i="18"/>
  <c r="B1799" i="18"/>
  <c r="B1800" i="18"/>
  <c r="B1801" i="18"/>
  <c r="B1802" i="18"/>
  <c r="B1803" i="18"/>
  <c r="B1804" i="18"/>
  <c r="B1805" i="18"/>
  <c r="B1806" i="18"/>
  <c r="B1807" i="18"/>
  <c r="B1808" i="18"/>
  <c r="B1809" i="18"/>
  <c r="B1810" i="18"/>
  <c r="B1811" i="18"/>
  <c r="B1812" i="18"/>
  <c r="B1813" i="18"/>
  <c r="B1814" i="18"/>
  <c r="B1815" i="18"/>
  <c r="B1816" i="18"/>
  <c r="B1817" i="18"/>
  <c r="B1818" i="18"/>
  <c r="B1819" i="18"/>
  <c r="B1820" i="18"/>
  <c r="B1821" i="18"/>
  <c r="B1822" i="18"/>
  <c r="B1823" i="18"/>
  <c r="B1824" i="18"/>
  <c r="B1825" i="18"/>
  <c r="B1826" i="18"/>
  <c r="B1827" i="18"/>
  <c r="B1828" i="18"/>
  <c r="B1829" i="18"/>
  <c r="B1830" i="18"/>
  <c r="B1831" i="18"/>
  <c r="B1832" i="18"/>
  <c r="B1833" i="18"/>
  <c r="B1834" i="18"/>
  <c r="B1835" i="18"/>
  <c r="B1836" i="18"/>
  <c r="B1837" i="18"/>
  <c r="B1838" i="18"/>
  <c r="B1839" i="18"/>
  <c r="B1840" i="18"/>
  <c r="B1841" i="18"/>
  <c r="B1842" i="18"/>
  <c r="B1843" i="18"/>
  <c r="B1844" i="18"/>
  <c r="B1845" i="18"/>
  <c r="B1846" i="18"/>
  <c r="B1847" i="18"/>
  <c r="B1848" i="18"/>
  <c r="B1849" i="18"/>
  <c r="B1850" i="18"/>
  <c r="B1851" i="18"/>
  <c r="B1852" i="18"/>
  <c r="B1853" i="18"/>
  <c r="B1854" i="18"/>
  <c r="B1855" i="18"/>
  <c r="B1856" i="18"/>
  <c r="B1857" i="18"/>
  <c r="B1858" i="18"/>
  <c r="B1859" i="18"/>
  <c r="B1860" i="18"/>
  <c r="B1861" i="18"/>
  <c r="B1862" i="18"/>
  <c r="B1863" i="18"/>
  <c r="B1864" i="18"/>
  <c r="B1865" i="18"/>
  <c r="B1866" i="18"/>
  <c r="B1867" i="18"/>
  <c r="B1868" i="18"/>
  <c r="B1869" i="18"/>
  <c r="B1870" i="18"/>
  <c r="B1871" i="18"/>
  <c r="B1872" i="18"/>
  <c r="B1873" i="18"/>
  <c r="B1874" i="18"/>
  <c r="B1875" i="18"/>
  <c r="B1876" i="18"/>
  <c r="B1877" i="18"/>
  <c r="B1878" i="18"/>
  <c r="B1879" i="18"/>
  <c r="B1880" i="18"/>
  <c r="B1881" i="18"/>
  <c r="B1882" i="18"/>
  <c r="B1883" i="18"/>
  <c r="B1884" i="18"/>
  <c r="B1885" i="18"/>
  <c r="B1886" i="18"/>
  <c r="B1887" i="18"/>
  <c r="B1888" i="18"/>
  <c r="B1889" i="18"/>
  <c r="B1890" i="18"/>
  <c r="B1891" i="18"/>
  <c r="B1892" i="18"/>
  <c r="B1893" i="18"/>
  <c r="B1894" i="18"/>
  <c r="B1895" i="18"/>
  <c r="B1896" i="18"/>
  <c r="B1897" i="18"/>
  <c r="B1898" i="18"/>
  <c r="B1899" i="18"/>
  <c r="B1900" i="18"/>
  <c r="B1901" i="18"/>
  <c r="B1902" i="18"/>
  <c r="B1903" i="18"/>
  <c r="B1904" i="18"/>
  <c r="B1905" i="18"/>
  <c r="B1906" i="18"/>
  <c r="B1907" i="18"/>
  <c r="B1908" i="18"/>
  <c r="B1909" i="18"/>
  <c r="B1910" i="18"/>
  <c r="B1911" i="18"/>
  <c r="B1912" i="18"/>
  <c r="B1913" i="18"/>
  <c r="B1914" i="18"/>
  <c r="B1915" i="18"/>
  <c r="B1916" i="18"/>
  <c r="B1917" i="18"/>
  <c r="B1918" i="18"/>
  <c r="B1919" i="18"/>
  <c r="B1920" i="18"/>
  <c r="B1921" i="18"/>
  <c r="B1922" i="18"/>
  <c r="B1923" i="18"/>
  <c r="B1924" i="18"/>
  <c r="B1925" i="18"/>
  <c r="B1926" i="18"/>
  <c r="B1927" i="18"/>
  <c r="B1928" i="18"/>
  <c r="B1929" i="18"/>
  <c r="B1930" i="18"/>
  <c r="B1931" i="18"/>
  <c r="B1932" i="18"/>
  <c r="B1933" i="18"/>
  <c r="B1934" i="18"/>
  <c r="B1935" i="18"/>
  <c r="B1936" i="18"/>
  <c r="B1937" i="18"/>
  <c r="B1938" i="18"/>
  <c r="B1939" i="18"/>
  <c r="B1940" i="18"/>
  <c r="B1941" i="18"/>
  <c r="B1942" i="18"/>
  <c r="B1943" i="18"/>
  <c r="B1944" i="18"/>
  <c r="B1945" i="18"/>
  <c r="B1946" i="18"/>
  <c r="B1947" i="18"/>
  <c r="B1948" i="18"/>
  <c r="B1949" i="18"/>
  <c r="B1950" i="18"/>
  <c r="B1951" i="18"/>
  <c r="B1952" i="18"/>
  <c r="B1953" i="18"/>
  <c r="B1954" i="18"/>
  <c r="B1955" i="18"/>
  <c r="B1956" i="18"/>
  <c r="B1957" i="18"/>
  <c r="B1958" i="18"/>
  <c r="B1959" i="18"/>
  <c r="B1960" i="18"/>
  <c r="B1961" i="18"/>
  <c r="B1962" i="18"/>
  <c r="B1963" i="18"/>
  <c r="B1964" i="18"/>
  <c r="B1965" i="18"/>
  <c r="B1966" i="18"/>
  <c r="B1967" i="18"/>
  <c r="B1968" i="18"/>
  <c r="B1969" i="18"/>
  <c r="B1970" i="18"/>
  <c r="B1971" i="18"/>
  <c r="B1972" i="18"/>
  <c r="B1973" i="18"/>
  <c r="B1974" i="18"/>
  <c r="B1975" i="18"/>
  <c r="B1976" i="18"/>
  <c r="B1977" i="18"/>
  <c r="B1978" i="18"/>
  <c r="B1979" i="18"/>
  <c r="B1980" i="18"/>
  <c r="B1981" i="18"/>
  <c r="B1982" i="18"/>
  <c r="B1983" i="18"/>
  <c r="B1984" i="18"/>
  <c r="B1985" i="18"/>
  <c r="B1986" i="18"/>
  <c r="B1987" i="18"/>
  <c r="B1988" i="18"/>
  <c r="B1989" i="18"/>
  <c r="B1990" i="18"/>
  <c r="B1991" i="18"/>
  <c r="B1992" i="18"/>
  <c r="B1993" i="18"/>
  <c r="B1994" i="18"/>
  <c r="B1995" i="18"/>
  <c r="B1996" i="18"/>
  <c r="B1997" i="18"/>
  <c r="B1998" i="18"/>
  <c r="B1999" i="18"/>
  <c r="B2000" i="18"/>
  <c r="B2001" i="18"/>
  <c r="B2002" i="18"/>
  <c r="B2003" i="18"/>
  <c r="B2004" i="18"/>
  <c r="B2005" i="18"/>
  <c r="B2006" i="18"/>
  <c r="B2007" i="18"/>
  <c r="B2008" i="18"/>
  <c r="B2009" i="18"/>
  <c r="B2010" i="18"/>
  <c r="B2011" i="18"/>
  <c r="B2012" i="18"/>
  <c r="B2013" i="18"/>
  <c r="B2014" i="18"/>
  <c r="B2015" i="18"/>
  <c r="B2016" i="18"/>
  <c r="B2017" i="18"/>
  <c r="B2018" i="18"/>
  <c r="B2019" i="18"/>
  <c r="B2020" i="18"/>
  <c r="B2021" i="18"/>
  <c r="B2022" i="18"/>
  <c r="B2023" i="18"/>
  <c r="B2024" i="18"/>
  <c r="B2025" i="18"/>
  <c r="B2026" i="18"/>
  <c r="B2027" i="18"/>
  <c r="B2028" i="18"/>
  <c r="B2029" i="18"/>
  <c r="B2030" i="18"/>
  <c r="B2031" i="18"/>
  <c r="B2032" i="18"/>
  <c r="B2033" i="18"/>
  <c r="B2034" i="18"/>
  <c r="B2035" i="18"/>
  <c r="B2036" i="18"/>
  <c r="B2037" i="18"/>
  <c r="B2038" i="18"/>
  <c r="B2039" i="18"/>
  <c r="B2040" i="18"/>
  <c r="B2041" i="18"/>
  <c r="B2042" i="18"/>
  <c r="B2043" i="18"/>
  <c r="B2044" i="18"/>
  <c r="B2045" i="18"/>
  <c r="B2046" i="18"/>
  <c r="B2047" i="18"/>
  <c r="B2048" i="18"/>
  <c r="B2049" i="18"/>
  <c r="B2050" i="18"/>
  <c r="B2051" i="18"/>
  <c r="B2052" i="18"/>
  <c r="B2053" i="18"/>
  <c r="B2054" i="18"/>
  <c r="B2055" i="18"/>
  <c r="B2056" i="18"/>
  <c r="B2057" i="18"/>
  <c r="B2058" i="18"/>
  <c r="B2059" i="18"/>
  <c r="B2060" i="18"/>
  <c r="B2061" i="18"/>
  <c r="B2062" i="18"/>
  <c r="B2063" i="18"/>
  <c r="B2064" i="18"/>
  <c r="B2065" i="18"/>
  <c r="B2066" i="18"/>
  <c r="B2067" i="18"/>
  <c r="B2068" i="18"/>
  <c r="B2069" i="18"/>
  <c r="B2070" i="18"/>
  <c r="B2071" i="18"/>
  <c r="B2072" i="18"/>
  <c r="B2073" i="18"/>
  <c r="B2074" i="18"/>
  <c r="B2075" i="18"/>
  <c r="B2076" i="18"/>
  <c r="B2077" i="18"/>
  <c r="B2078" i="18"/>
  <c r="B2079" i="18"/>
  <c r="B2080" i="18"/>
  <c r="B2081" i="18"/>
  <c r="B2082" i="18"/>
  <c r="B2083" i="18"/>
  <c r="B2084" i="18"/>
  <c r="B2085" i="18"/>
  <c r="B2086" i="18"/>
  <c r="B2087" i="18"/>
  <c r="B2088" i="18"/>
  <c r="B2089" i="18"/>
  <c r="B2090" i="18"/>
  <c r="B2091" i="18"/>
  <c r="B2092" i="18"/>
  <c r="B2093" i="18"/>
  <c r="B2094" i="18"/>
  <c r="B2095" i="18"/>
  <c r="B2096" i="18"/>
  <c r="B2097" i="18"/>
  <c r="B2098" i="18"/>
  <c r="B2099" i="18"/>
  <c r="B2100" i="18"/>
  <c r="B2101" i="18"/>
  <c r="B2102" i="18"/>
  <c r="B2103" i="18"/>
  <c r="B2104" i="18"/>
  <c r="B2105" i="18"/>
  <c r="B2106" i="18"/>
  <c r="B2107" i="18"/>
  <c r="B2108" i="18"/>
  <c r="B2109" i="18"/>
  <c r="B2110" i="18"/>
  <c r="B2111" i="18"/>
  <c r="B2112" i="18"/>
  <c r="B2113" i="18"/>
  <c r="B2114" i="18"/>
  <c r="B2115" i="18"/>
  <c r="B2116" i="18"/>
  <c r="B2117" i="18"/>
  <c r="B2118" i="18"/>
  <c r="B2119" i="18"/>
  <c r="B2120" i="18"/>
  <c r="B2121" i="18"/>
  <c r="B2122" i="18"/>
  <c r="B2123" i="18"/>
  <c r="B2124" i="18"/>
  <c r="B2125" i="18"/>
  <c r="B2126" i="18"/>
  <c r="B2127" i="18"/>
  <c r="B2128" i="18"/>
  <c r="B2129" i="18"/>
  <c r="B2130" i="18"/>
  <c r="B2131" i="18"/>
  <c r="B2132" i="18"/>
  <c r="B2133" i="18"/>
  <c r="B2134" i="18"/>
  <c r="B2135" i="18"/>
  <c r="B2136" i="18"/>
  <c r="B2137" i="18"/>
  <c r="B2138" i="18"/>
  <c r="B2139" i="18"/>
  <c r="B2140" i="18"/>
  <c r="B2141" i="18"/>
  <c r="B2142" i="18"/>
  <c r="B2143" i="18"/>
  <c r="B2144" i="18"/>
  <c r="B2145" i="18"/>
  <c r="B2146" i="18"/>
  <c r="B2147" i="18"/>
  <c r="B2148" i="18"/>
  <c r="B2149" i="18"/>
  <c r="B2150" i="18"/>
  <c r="B2151" i="18"/>
  <c r="B2152" i="18"/>
  <c r="B2153" i="18"/>
  <c r="B2154" i="18"/>
  <c r="B2155" i="18"/>
  <c r="B2156" i="18"/>
  <c r="B2157" i="18"/>
  <c r="B2158" i="18"/>
  <c r="B2159" i="18"/>
  <c r="B2160" i="18"/>
  <c r="B2161" i="18"/>
  <c r="B2162" i="18"/>
  <c r="B2163" i="18"/>
  <c r="B2164" i="18"/>
  <c r="B2165" i="18"/>
  <c r="B2166" i="18"/>
  <c r="B2167" i="18"/>
  <c r="B2168" i="18"/>
  <c r="B2169" i="18"/>
  <c r="B2170" i="18"/>
  <c r="B2171" i="18"/>
  <c r="B2172" i="18"/>
  <c r="B2173" i="18"/>
  <c r="B2174" i="18"/>
  <c r="B2175" i="18"/>
  <c r="B2176" i="18"/>
  <c r="B2177" i="18"/>
  <c r="B2178" i="18"/>
  <c r="B2179" i="18"/>
  <c r="B2180" i="18"/>
  <c r="B2181" i="18"/>
  <c r="B2182" i="18"/>
  <c r="B2183" i="18"/>
  <c r="B2184" i="18"/>
  <c r="B2185" i="18"/>
  <c r="B2186" i="18"/>
  <c r="B2187" i="18"/>
  <c r="B2188" i="18"/>
  <c r="B2189" i="18"/>
  <c r="B2190" i="18"/>
  <c r="B2191" i="18"/>
  <c r="B2192" i="18"/>
  <c r="B2193" i="18"/>
  <c r="B2194" i="18"/>
  <c r="B2195" i="18"/>
  <c r="B2196" i="18"/>
  <c r="B2197" i="18"/>
  <c r="B2198" i="18"/>
  <c r="B2199" i="18"/>
  <c r="B2200" i="18"/>
  <c r="B2201" i="18"/>
  <c r="B2202" i="18"/>
  <c r="B2203" i="18"/>
  <c r="B2204" i="18"/>
  <c r="B2205" i="18"/>
  <c r="B2206" i="18"/>
  <c r="B2207" i="18"/>
  <c r="B2208" i="18"/>
  <c r="B2209" i="18"/>
  <c r="B2210" i="18"/>
  <c r="B2211" i="18"/>
  <c r="B2212" i="18"/>
  <c r="B2213" i="18"/>
  <c r="B2214" i="18"/>
  <c r="B2215" i="18"/>
  <c r="B2216" i="18"/>
  <c r="B2217" i="18"/>
  <c r="B2218" i="18"/>
  <c r="B2219" i="18"/>
  <c r="B2220" i="18"/>
  <c r="B2221" i="18"/>
  <c r="B2222" i="18"/>
  <c r="B2223" i="18"/>
  <c r="B2224" i="18"/>
  <c r="B2225" i="18"/>
  <c r="B2226" i="18"/>
  <c r="B2227" i="18"/>
  <c r="B2228" i="18"/>
  <c r="B2229" i="18"/>
  <c r="B2230" i="18"/>
  <c r="B2231" i="18"/>
  <c r="B2232" i="18"/>
  <c r="B2233" i="18"/>
  <c r="B2234" i="18"/>
  <c r="B2235" i="18"/>
  <c r="B2236" i="18"/>
  <c r="B2237" i="18"/>
  <c r="B2238" i="18"/>
  <c r="B2239" i="18"/>
  <c r="B2240" i="18"/>
  <c r="B2241" i="18"/>
  <c r="B2242" i="18"/>
  <c r="B2243" i="18"/>
  <c r="B2244" i="18"/>
  <c r="B2245" i="18"/>
  <c r="B2246" i="18"/>
  <c r="B2247" i="18"/>
  <c r="B2248" i="18"/>
  <c r="B2249" i="18"/>
  <c r="B2250" i="18"/>
  <c r="B2251" i="18"/>
  <c r="B2252" i="18"/>
  <c r="B2253" i="18"/>
  <c r="B2254" i="18"/>
  <c r="B2255" i="18"/>
  <c r="B2256" i="18"/>
  <c r="B2257" i="18"/>
  <c r="B2258" i="18"/>
  <c r="B2259" i="18"/>
  <c r="B2260" i="18"/>
  <c r="B2261" i="18"/>
  <c r="B2262" i="18"/>
  <c r="B2263" i="18"/>
  <c r="B2264" i="18"/>
  <c r="B2265" i="18"/>
  <c r="B2266" i="18"/>
  <c r="B2267" i="18"/>
  <c r="B2268" i="18"/>
  <c r="B2269" i="18"/>
  <c r="B2270" i="18"/>
  <c r="B2271" i="18"/>
  <c r="B2272" i="18"/>
  <c r="B2273" i="18"/>
  <c r="B2274" i="18"/>
  <c r="B2275" i="18"/>
  <c r="B2276" i="18"/>
  <c r="B2277" i="18"/>
  <c r="B2278" i="18"/>
  <c r="B2279" i="18"/>
  <c r="B2280" i="18"/>
  <c r="B2281" i="18"/>
  <c r="B2282" i="18"/>
  <c r="B2283" i="18"/>
  <c r="B2284" i="18"/>
  <c r="B2285" i="18"/>
  <c r="B2286" i="18"/>
  <c r="B2287" i="18"/>
  <c r="B2288" i="18"/>
  <c r="B2289" i="18"/>
  <c r="B2290" i="18"/>
  <c r="B2291" i="18"/>
  <c r="B2292" i="18"/>
  <c r="B2293" i="18"/>
  <c r="B2294" i="18"/>
  <c r="B2295" i="18"/>
  <c r="B2296" i="18"/>
  <c r="B2297" i="18"/>
  <c r="B2298" i="18"/>
  <c r="B2299" i="18"/>
  <c r="B2300" i="18"/>
  <c r="B2301" i="18"/>
  <c r="B2302" i="18"/>
  <c r="B2303" i="18"/>
  <c r="B2304" i="18"/>
  <c r="B2305" i="18"/>
  <c r="B2306" i="18"/>
  <c r="B2307" i="18"/>
  <c r="B2308" i="18"/>
  <c r="B2309" i="18"/>
  <c r="B2310" i="18"/>
  <c r="B2311" i="18"/>
  <c r="B2312" i="18"/>
  <c r="B2313" i="18"/>
  <c r="B2314" i="18"/>
  <c r="B2315" i="18"/>
  <c r="B2316" i="18"/>
  <c r="B2317" i="18"/>
  <c r="B2318" i="18"/>
  <c r="B2319" i="18"/>
  <c r="B2320" i="18"/>
  <c r="B2321" i="18"/>
  <c r="B2322" i="18"/>
  <c r="B2323" i="18"/>
  <c r="B2324" i="18"/>
  <c r="B2325" i="18"/>
  <c r="B2326" i="18"/>
  <c r="B2327" i="18"/>
  <c r="B2328" i="18"/>
  <c r="B2329" i="18"/>
  <c r="B2330" i="18"/>
  <c r="B2331" i="18"/>
  <c r="B2332" i="18"/>
  <c r="B2333" i="18"/>
  <c r="B2334" i="18"/>
  <c r="B2335" i="18"/>
  <c r="B2336" i="18"/>
  <c r="B2337" i="18"/>
  <c r="B2338" i="18"/>
  <c r="B2339" i="18"/>
  <c r="B2340" i="18"/>
  <c r="B2341" i="18"/>
  <c r="B2342" i="18"/>
  <c r="B2343" i="18"/>
  <c r="B2344" i="18"/>
  <c r="B2345" i="18"/>
  <c r="B2346" i="18"/>
  <c r="B2347" i="18"/>
  <c r="B2348" i="18"/>
  <c r="B2349" i="18"/>
  <c r="B2350" i="18"/>
  <c r="B2351" i="18"/>
  <c r="B2352" i="18"/>
  <c r="B2353" i="18"/>
  <c r="B2354" i="18"/>
  <c r="B2355" i="18"/>
  <c r="B2356" i="18"/>
  <c r="B2357" i="18"/>
  <c r="B2358" i="18"/>
  <c r="B2359" i="18"/>
  <c r="B2360" i="18"/>
  <c r="B2361" i="18"/>
  <c r="B2362" i="18"/>
  <c r="B2363" i="18"/>
  <c r="B2364" i="18"/>
  <c r="B2365" i="18"/>
  <c r="B2366" i="18"/>
  <c r="B2367" i="18"/>
  <c r="B2368" i="18"/>
  <c r="B2369" i="18"/>
  <c r="B2370" i="18"/>
  <c r="B2371" i="18"/>
  <c r="B2372" i="18"/>
  <c r="B2373" i="18"/>
  <c r="B2374" i="18"/>
  <c r="B2375" i="18"/>
  <c r="B2376" i="18"/>
  <c r="B2377" i="18"/>
  <c r="B2378" i="18"/>
  <c r="B2379" i="18"/>
  <c r="B2380" i="18"/>
  <c r="B2381" i="18"/>
  <c r="B2382" i="18"/>
  <c r="B2383" i="18"/>
  <c r="B2384" i="18"/>
  <c r="B2385" i="18"/>
  <c r="B2386" i="18"/>
  <c r="B2387" i="18"/>
  <c r="B2388" i="18"/>
  <c r="B2389" i="18"/>
  <c r="B2390" i="18"/>
  <c r="B2391" i="18"/>
  <c r="B2392" i="18"/>
  <c r="B2393" i="18"/>
  <c r="B2394" i="18"/>
  <c r="B2395" i="18"/>
  <c r="B2396" i="18"/>
  <c r="B2397" i="18"/>
  <c r="B2398" i="18"/>
  <c r="B2399" i="18"/>
  <c r="B2400" i="18"/>
  <c r="B2401" i="18"/>
  <c r="B2402" i="18"/>
  <c r="B2403" i="18"/>
  <c r="B2404" i="18"/>
  <c r="B2405" i="18"/>
  <c r="B2406" i="18"/>
  <c r="B2407" i="18"/>
  <c r="B2408" i="18"/>
  <c r="B2409" i="18"/>
  <c r="B2410" i="18"/>
  <c r="B2411" i="18"/>
  <c r="B2412" i="18"/>
  <c r="B2413" i="18"/>
  <c r="B2414" i="18"/>
  <c r="B2415" i="18"/>
  <c r="B2416" i="18"/>
  <c r="B2417" i="18"/>
  <c r="B2418" i="18"/>
  <c r="B2419" i="18"/>
  <c r="B2420" i="18"/>
  <c r="B2421" i="18"/>
  <c r="B2422" i="18"/>
  <c r="B2423" i="18"/>
  <c r="B2424" i="18"/>
  <c r="B2425" i="18"/>
  <c r="B2426" i="18"/>
  <c r="B2427" i="18"/>
  <c r="B2428" i="18"/>
  <c r="B2429" i="18"/>
  <c r="B2430" i="18"/>
  <c r="B2431" i="18"/>
  <c r="B2432" i="18"/>
  <c r="B2433" i="18"/>
  <c r="B2434" i="18"/>
  <c r="B2435" i="18"/>
  <c r="B2436" i="18"/>
  <c r="B2437" i="18"/>
  <c r="B2438" i="18"/>
  <c r="B2439" i="18"/>
  <c r="B2440" i="18"/>
  <c r="B2441" i="18"/>
  <c r="B2442" i="18"/>
  <c r="B2443" i="18"/>
  <c r="B2444" i="18"/>
  <c r="B2445" i="18"/>
  <c r="B2446" i="18"/>
  <c r="B2447" i="18"/>
  <c r="B2448" i="18"/>
  <c r="B2449" i="18"/>
  <c r="B2450" i="18"/>
  <c r="B2451" i="18"/>
  <c r="B2452" i="18"/>
  <c r="B2453" i="18"/>
  <c r="B2454" i="18"/>
  <c r="B2455" i="18"/>
  <c r="B2456" i="18"/>
  <c r="B2457" i="18"/>
  <c r="B2458" i="18"/>
  <c r="B2459" i="18"/>
  <c r="B2460" i="18"/>
  <c r="B2461" i="18"/>
  <c r="B2462" i="18"/>
  <c r="B2463" i="18"/>
  <c r="B2464" i="18"/>
  <c r="B2465" i="18"/>
  <c r="B2466" i="18"/>
  <c r="B2467" i="18"/>
  <c r="B2468" i="18"/>
  <c r="B2469" i="18"/>
  <c r="B2470" i="18"/>
  <c r="B2471" i="18"/>
  <c r="B2472" i="18"/>
  <c r="B2473" i="18"/>
  <c r="B2474" i="18"/>
  <c r="B2475" i="18"/>
  <c r="B2476" i="18"/>
  <c r="B2477" i="18"/>
  <c r="B2478" i="18"/>
  <c r="B2479" i="18"/>
  <c r="B2480" i="18"/>
  <c r="B2481" i="18"/>
  <c r="B2482" i="18"/>
  <c r="B2483" i="18"/>
  <c r="B2484" i="18"/>
  <c r="B2485" i="18"/>
  <c r="B2486" i="18"/>
  <c r="B2487" i="18"/>
  <c r="B2488" i="18"/>
  <c r="B2489" i="18"/>
  <c r="B2490" i="18"/>
  <c r="B2491" i="18"/>
  <c r="B2492" i="18"/>
  <c r="B2493" i="18"/>
  <c r="B2494" i="18"/>
  <c r="B2495" i="18"/>
  <c r="B2496" i="18"/>
  <c r="B2497" i="18"/>
  <c r="B2498" i="18"/>
  <c r="B2499" i="18"/>
  <c r="B2500" i="18"/>
  <c r="B2501" i="18"/>
  <c r="B2502" i="18"/>
  <c r="B2503" i="18"/>
  <c r="B2504" i="18"/>
  <c r="B2505" i="18"/>
  <c r="B2506" i="18"/>
  <c r="B2507" i="18"/>
  <c r="B2508" i="18"/>
  <c r="B2509" i="18"/>
  <c r="B2510" i="18"/>
  <c r="B2511" i="18"/>
  <c r="B2512" i="18"/>
  <c r="B2513" i="18"/>
  <c r="B2514" i="18"/>
  <c r="B2515" i="18"/>
  <c r="B2516" i="18"/>
  <c r="B2517" i="18"/>
  <c r="B2518" i="18"/>
  <c r="B2519" i="18"/>
  <c r="B2520" i="18"/>
  <c r="B2521" i="18"/>
  <c r="B2522" i="18"/>
  <c r="B2523" i="18"/>
  <c r="B2524" i="18"/>
  <c r="B2525" i="18"/>
  <c r="B2526" i="18"/>
  <c r="B2527" i="18"/>
  <c r="B2528" i="18"/>
  <c r="B2529" i="18"/>
  <c r="B2530" i="18"/>
  <c r="B2531" i="18"/>
  <c r="B2532" i="18"/>
  <c r="B2533" i="18"/>
  <c r="B2534" i="18"/>
  <c r="B2535" i="18"/>
  <c r="B2536" i="18"/>
  <c r="B2537" i="18"/>
  <c r="B2538" i="18"/>
  <c r="B2539" i="18"/>
  <c r="B2540" i="18"/>
  <c r="B2541" i="18"/>
  <c r="B2542" i="18"/>
  <c r="B2543" i="18"/>
  <c r="B2544" i="18"/>
  <c r="B2545" i="18"/>
  <c r="B2546" i="18"/>
  <c r="B2547" i="18"/>
  <c r="B2548" i="18"/>
  <c r="B2549" i="18"/>
  <c r="B2550" i="18"/>
  <c r="B2551" i="18"/>
  <c r="B2552" i="18"/>
  <c r="B2553" i="18"/>
  <c r="B2554" i="18"/>
  <c r="B2555" i="18"/>
  <c r="B2556" i="18"/>
  <c r="B2557" i="18"/>
  <c r="B2558" i="18"/>
  <c r="B2559" i="18"/>
  <c r="B2560" i="18"/>
  <c r="B2561" i="18"/>
  <c r="B2562" i="18"/>
  <c r="B2563" i="18"/>
  <c r="B2564" i="18"/>
  <c r="B2565" i="18"/>
  <c r="B2566" i="18"/>
  <c r="B2567" i="18"/>
  <c r="B2568" i="18"/>
  <c r="B2569" i="18"/>
  <c r="B2570" i="18"/>
  <c r="B2571" i="18"/>
  <c r="B2572" i="18"/>
  <c r="B2573" i="18"/>
  <c r="B2574" i="18"/>
  <c r="B2575" i="18"/>
  <c r="B2576" i="18"/>
  <c r="B2577" i="18"/>
  <c r="B2578" i="18"/>
  <c r="B2579" i="18"/>
  <c r="B2580" i="18"/>
  <c r="B2581" i="18"/>
  <c r="B2582" i="18"/>
  <c r="B2583" i="18"/>
  <c r="B2584" i="18"/>
  <c r="B2585" i="18"/>
  <c r="B2586" i="18"/>
  <c r="B2587" i="18"/>
  <c r="B2588" i="18"/>
  <c r="B2589" i="18"/>
  <c r="B2590" i="18"/>
  <c r="B2591" i="18"/>
  <c r="B2592" i="18"/>
  <c r="B2593" i="18"/>
  <c r="B2594" i="18"/>
  <c r="B2595" i="18"/>
  <c r="B2596" i="18"/>
  <c r="B2597" i="18"/>
  <c r="B2598" i="18"/>
  <c r="B2599" i="18"/>
  <c r="B2600" i="18"/>
  <c r="B2601" i="18"/>
  <c r="B2602" i="18"/>
  <c r="B2603" i="18"/>
  <c r="B2604" i="18"/>
  <c r="B2605" i="18"/>
  <c r="B2606" i="18"/>
  <c r="B2607" i="18"/>
  <c r="B2608" i="18"/>
  <c r="B2609" i="18"/>
  <c r="B2610" i="18"/>
  <c r="B2611" i="18"/>
  <c r="B2612" i="18"/>
  <c r="B2613" i="18"/>
  <c r="B2614" i="18"/>
  <c r="B2615" i="18"/>
  <c r="B2616" i="18"/>
  <c r="B2617" i="18"/>
  <c r="B2618" i="18"/>
  <c r="B2619" i="18"/>
  <c r="B2620" i="18"/>
  <c r="B2621" i="18"/>
  <c r="B2622" i="18"/>
  <c r="B2623" i="18"/>
  <c r="B2624" i="18"/>
  <c r="B2625" i="18"/>
  <c r="B2626" i="18"/>
  <c r="B2627" i="18"/>
  <c r="B2628" i="18"/>
  <c r="B2629" i="18"/>
  <c r="B2630" i="18"/>
  <c r="B2631" i="18"/>
  <c r="B2632" i="18"/>
  <c r="B2633" i="18"/>
  <c r="B2634" i="18"/>
  <c r="B2635" i="18"/>
  <c r="B2636" i="18"/>
  <c r="B2637" i="18"/>
  <c r="B2638" i="18"/>
  <c r="B2639" i="18"/>
  <c r="B2640" i="18"/>
  <c r="B2641" i="18"/>
  <c r="B2642" i="18"/>
  <c r="B2643" i="18"/>
  <c r="B2644" i="18"/>
  <c r="B2645" i="18"/>
  <c r="B2646" i="18"/>
  <c r="B2647" i="18"/>
  <c r="B2648" i="18"/>
  <c r="B2649" i="18"/>
  <c r="B2650" i="18"/>
  <c r="B2651" i="18"/>
  <c r="B2652" i="18"/>
  <c r="B2653" i="18"/>
  <c r="B2654" i="18"/>
  <c r="B2655" i="18"/>
  <c r="B2656" i="18"/>
  <c r="B2657" i="18"/>
  <c r="B2658" i="18"/>
  <c r="B2659" i="18"/>
  <c r="B2660" i="18"/>
  <c r="B2661" i="18"/>
  <c r="B2662" i="18"/>
  <c r="B2663" i="18"/>
  <c r="B2664" i="18"/>
  <c r="B2665" i="18"/>
  <c r="B2666" i="18"/>
  <c r="B2667" i="18"/>
  <c r="B2668" i="18"/>
  <c r="B2669" i="18"/>
  <c r="B2670" i="18"/>
  <c r="B2671" i="18"/>
  <c r="B2672" i="18"/>
  <c r="B2673" i="18"/>
  <c r="B2674" i="18"/>
  <c r="B2675" i="18"/>
  <c r="B2676" i="18"/>
  <c r="B2677" i="18"/>
  <c r="B2678" i="18"/>
  <c r="B2679" i="18"/>
  <c r="B2680" i="18"/>
  <c r="B2681" i="18"/>
  <c r="B2682" i="18"/>
  <c r="B2683" i="18"/>
  <c r="B2684" i="18"/>
  <c r="B2685" i="18"/>
  <c r="B2686" i="18"/>
  <c r="B2687" i="18"/>
  <c r="B2688" i="18"/>
  <c r="B2689" i="18"/>
  <c r="B2690" i="18"/>
  <c r="B2691" i="18"/>
  <c r="B2692" i="18"/>
  <c r="B2693" i="18"/>
  <c r="B2694" i="18"/>
  <c r="B2695" i="18"/>
  <c r="B2696" i="18"/>
  <c r="B2697" i="18"/>
  <c r="B2698" i="18"/>
  <c r="B2699" i="18"/>
  <c r="B2700" i="18"/>
  <c r="B2701" i="18"/>
  <c r="B2702" i="18"/>
  <c r="B2703" i="18"/>
  <c r="B2704" i="18"/>
  <c r="B2705" i="18"/>
  <c r="B2706" i="18"/>
  <c r="B2707" i="18"/>
  <c r="B2708" i="18"/>
  <c r="B2709" i="18"/>
  <c r="B2710" i="18"/>
  <c r="B2711" i="18"/>
  <c r="B2712" i="18"/>
  <c r="B2713" i="18"/>
  <c r="B2714" i="18"/>
  <c r="B2715" i="18"/>
  <c r="B2716" i="18"/>
  <c r="B2717" i="18"/>
  <c r="B2718" i="18"/>
  <c r="B2719" i="18"/>
  <c r="B2720" i="18"/>
  <c r="B2721" i="18"/>
  <c r="B2722" i="18"/>
  <c r="B2723" i="18"/>
  <c r="B2724" i="18"/>
  <c r="B2725" i="18"/>
  <c r="B2726" i="18"/>
  <c r="B2727" i="18"/>
  <c r="B2728" i="18"/>
  <c r="B2729" i="18"/>
  <c r="B2730" i="18"/>
  <c r="B2731" i="18"/>
  <c r="B2732" i="18"/>
  <c r="B2733" i="18"/>
  <c r="B2734" i="18"/>
  <c r="B2735" i="18"/>
  <c r="B2736" i="18"/>
  <c r="B2737" i="18"/>
  <c r="B2738" i="18"/>
  <c r="B2739" i="18"/>
  <c r="B2740" i="18"/>
  <c r="B2741" i="18"/>
  <c r="B2742" i="18"/>
  <c r="B2743" i="18"/>
  <c r="B2744" i="18"/>
  <c r="B2745" i="18"/>
  <c r="B2746" i="18"/>
  <c r="B2747" i="18"/>
  <c r="B2748" i="18"/>
  <c r="B2749" i="18"/>
  <c r="B2750" i="18"/>
  <c r="B2751" i="18"/>
  <c r="B2752" i="18"/>
  <c r="B2753" i="18"/>
  <c r="B2754" i="18"/>
  <c r="B2755" i="18"/>
  <c r="B2756" i="18"/>
  <c r="B2757" i="18"/>
  <c r="B2758" i="18"/>
  <c r="B2759" i="18"/>
  <c r="B2760" i="18"/>
  <c r="B2761" i="18"/>
  <c r="B2762" i="18"/>
  <c r="B2763" i="18"/>
  <c r="B2764" i="18"/>
  <c r="B2765" i="18"/>
  <c r="B2766" i="18"/>
  <c r="B2767" i="18"/>
  <c r="B2768" i="18"/>
  <c r="B2769" i="18"/>
  <c r="B2770" i="18"/>
  <c r="B2771" i="18"/>
  <c r="B2772" i="18"/>
  <c r="B2773" i="18"/>
  <c r="B2774" i="18"/>
  <c r="B2775" i="18"/>
  <c r="B2776" i="18"/>
  <c r="B2777" i="18"/>
  <c r="B2778" i="18"/>
  <c r="B2779" i="18"/>
  <c r="B2780" i="18"/>
  <c r="B2781" i="18"/>
  <c r="B2782" i="18"/>
  <c r="B2783" i="18"/>
  <c r="B2784" i="18"/>
  <c r="B2785" i="18"/>
  <c r="B2786" i="18"/>
  <c r="B2787" i="18"/>
  <c r="B2788" i="18"/>
  <c r="B2789" i="18"/>
  <c r="B2790" i="18"/>
  <c r="B2791" i="18"/>
  <c r="B2792" i="18"/>
  <c r="B2793" i="18"/>
  <c r="B2794" i="18"/>
  <c r="B2795" i="18"/>
  <c r="B2796" i="18"/>
  <c r="B2797" i="18"/>
  <c r="B2798" i="18"/>
  <c r="B2799" i="18"/>
  <c r="B2800" i="18"/>
  <c r="B2801" i="18"/>
  <c r="B2802" i="18"/>
  <c r="B2803" i="18"/>
  <c r="B2804" i="18"/>
  <c r="B2805" i="18"/>
  <c r="B2806" i="18"/>
  <c r="B2807" i="18"/>
  <c r="B2808" i="18"/>
  <c r="B2809" i="18"/>
  <c r="B2810" i="18"/>
  <c r="B2811" i="18"/>
  <c r="B2812" i="18"/>
  <c r="B2813" i="18"/>
  <c r="B2814" i="18"/>
  <c r="B2815" i="18"/>
  <c r="B2816" i="18"/>
  <c r="B2817" i="18"/>
  <c r="B2818" i="18"/>
  <c r="B2819" i="18"/>
  <c r="B2820" i="18"/>
  <c r="B2821" i="18"/>
  <c r="B2822" i="18"/>
  <c r="B2823" i="18"/>
  <c r="B2824" i="18"/>
  <c r="B2825" i="18"/>
  <c r="B2826" i="18"/>
  <c r="B2827" i="18"/>
  <c r="B2828" i="18"/>
  <c r="B2829" i="18"/>
  <c r="B2830" i="18"/>
  <c r="B2831" i="18"/>
  <c r="B2832" i="18"/>
  <c r="B2833" i="18"/>
  <c r="B2834" i="18"/>
  <c r="B2835" i="18"/>
  <c r="B2836" i="18"/>
  <c r="B2837" i="18"/>
  <c r="B2838" i="18"/>
  <c r="B2839" i="18"/>
  <c r="B2840" i="18"/>
  <c r="B2841" i="18"/>
  <c r="B2842" i="18"/>
  <c r="B2843" i="18"/>
  <c r="B2844" i="18"/>
  <c r="B2845" i="18"/>
  <c r="B2846" i="18"/>
  <c r="B2847" i="18"/>
  <c r="B2848" i="18"/>
  <c r="B2849" i="18"/>
  <c r="B2850" i="18"/>
  <c r="B2851" i="18"/>
  <c r="B2852" i="18"/>
  <c r="B2853" i="18"/>
  <c r="B2854" i="18"/>
  <c r="B2855" i="18"/>
  <c r="B2856" i="18"/>
  <c r="B2857" i="18"/>
  <c r="B2858" i="18"/>
  <c r="B2859" i="18"/>
  <c r="B2860" i="18"/>
  <c r="B2861" i="18"/>
  <c r="B2862" i="18"/>
  <c r="B2863" i="18"/>
  <c r="B2864" i="18"/>
  <c r="B2865" i="18"/>
  <c r="B2866" i="18"/>
  <c r="B2867" i="18"/>
  <c r="B2868" i="18"/>
  <c r="B2869" i="18"/>
  <c r="B2870" i="18"/>
  <c r="B2871" i="18"/>
  <c r="B2872" i="18"/>
  <c r="B2873" i="18"/>
  <c r="B2874" i="18"/>
  <c r="B2875" i="18"/>
  <c r="B2876" i="18"/>
  <c r="B2877" i="18"/>
  <c r="B2878" i="18"/>
  <c r="B2879" i="18"/>
  <c r="B2880" i="18"/>
  <c r="B2881" i="18"/>
  <c r="B2882" i="18"/>
  <c r="B2883" i="18"/>
  <c r="B2884" i="18"/>
  <c r="B2885" i="18"/>
  <c r="B2886" i="18"/>
  <c r="B2887" i="18"/>
  <c r="B2888" i="18"/>
  <c r="B2889" i="18"/>
  <c r="B2890" i="18"/>
  <c r="B2891" i="18"/>
  <c r="B2892" i="18"/>
  <c r="B2893" i="18"/>
  <c r="B2894" i="18"/>
  <c r="B2895" i="18"/>
  <c r="B2896" i="18"/>
  <c r="B2897" i="18"/>
  <c r="B2898" i="18"/>
  <c r="B2899" i="18"/>
  <c r="B2900" i="18"/>
  <c r="B2901" i="18"/>
  <c r="B2902" i="18"/>
  <c r="B2903" i="18"/>
  <c r="B2904" i="18"/>
  <c r="B2905" i="18"/>
  <c r="B2906" i="18"/>
  <c r="B2907" i="18"/>
  <c r="B2908" i="18"/>
  <c r="B2909" i="18"/>
  <c r="B2910" i="18"/>
  <c r="B2911" i="18"/>
  <c r="B2912" i="18"/>
  <c r="B2913" i="18"/>
  <c r="B2914" i="18"/>
  <c r="B2915" i="18"/>
  <c r="B2916" i="18"/>
  <c r="B2917" i="18"/>
  <c r="B2918" i="18"/>
  <c r="B2919" i="18"/>
  <c r="B2920" i="18"/>
  <c r="B2921" i="18"/>
  <c r="B2922" i="18"/>
  <c r="B2923" i="18"/>
  <c r="B2924" i="18"/>
  <c r="B2925" i="18"/>
  <c r="B2926" i="18"/>
  <c r="B2927" i="18"/>
  <c r="B2928" i="18"/>
  <c r="B2929" i="18"/>
  <c r="B2930" i="18"/>
  <c r="B2931" i="18"/>
  <c r="B2932" i="18"/>
  <c r="B2933" i="18"/>
  <c r="B2934" i="18"/>
  <c r="B2935" i="18"/>
  <c r="B2936" i="18"/>
  <c r="B2937" i="18"/>
  <c r="B2938" i="18"/>
  <c r="B2939" i="18"/>
  <c r="B2940" i="18"/>
  <c r="B2941" i="18"/>
  <c r="B2942" i="18"/>
  <c r="B2943" i="18"/>
  <c r="B2944" i="18"/>
  <c r="B2945" i="18"/>
  <c r="B2946" i="18"/>
  <c r="B2947" i="18"/>
  <c r="B2948" i="18"/>
  <c r="B2949" i="18"/>
  <c r="B2950" i="18"/>
  <c r="B2951" i="18"/>
  <c r="B2952" i="18"/>
  <c r="B2953" i="18"/>
  <c r="B2954" i="18"/>
  <c r="B2955" i="18"/>
  <c r="B2956" i="18"/>
  <c r="B2957" i="18"/>
  <c r="B2958" i="18"/>
  <c r="B2959" i="18"/>
  <c r="B2960" i="18"/>
  <c r="B2961" i="18"/>
  <c r="B2962" i="18"/>
  <c r="B2963" i="18"/>
  <c r="B2964" i="18"/>
  <c r="B2965" i="18"/>
  <c r="B2966" i="18"/>
  <c r="B2967" i="18"/>
  <c r="B2968" i="18"/>
  <c r="B2969" i="18"/>
  <c r="B2970" i="18"/>
  <c r="B2971" i="18"/>
  <c r="B2972" i="18"/>
  <c r="B2973" i="18"/>
  <c r="B2974" i="18"/>
  <c r="B2975" i="18"/>
  <c r="B2976" i="18"/>
  <c r="B2977" i="18"/>
  <c r="B2978" i="18"/>
  <c r="B2979" i="18"/>
  <c r="B2980" i="18"/>
  <c r="B2981" i="18"/>
  <c r="B2982" i="18"/>
  <c r="B2983" i="18"/>
  <c r="B2984" i="18"/>
  <c r="B2985" i="18"/>
  <c r="B2986" i="18"/>
  <c r="B2987" i="18"/>
  <c r="B2988" i="18"/>
  <c r="B2989" i="18"/>
  <c r="B2990" i="18"/>
  <c r="B2991" i="18"/>
  <c r="B2992" i="18"/>
  <c r="B2993" i="18"/>
  <c r="B2994" i="18"/>
  <c r="B2995" i="18"/>
  <c r="B2996" i="18"/>
  <c r="B2997" i="18"/>
  <c r="B2998" i="18"/>
  <c r="B2999" i="18"/>
  <c r="B3000" i="18"/>
  <c r="B3001" i="18"/>
  <c r="B3002" i="18"/>
  <c r="B3003" i="18"/>
  <c r="B3004" i="18"/>
  <c r="B3005" i="18"/>
  <c r="B3006" i="18"/>
  <c r="B3007" i="18"/>
  <c r="B3008" i="18"/>
  <c r="B3009" i="18"/>
  <c r="B3010" i="18"/>
  <c r="B3011" i="18"/>
  <c r="B3012" i="18"/>
  <c r="B3013" i="18"/>
  <c r="B3014" i="18"/>
  <c r="B3015" i="18"/>
  <c r="B3016" i="18"/>
  <c r="B3017" i="18"/>
  <c r="B3018" i="18"/>
  <c r="B3019" i="18"/>
  <c r="B3020" i="18"/>
  <c r="B3021" i="18"/>
  <c r="B3022" i="18"/>
  <c r="B3023" i="18"/>
  <c r="B3024" i="18"/>
  <c r="B3025" i="18"/>
  <c r="B3026" i="18"/>
  <c r="B3027" i="18"/>
  <c r="B3028" i="18"/>
  <c r="B3029" i="18"/>
  <c r="B3030" i="18"/>
  <c r="B3031" i="18"/>
  <c r="B3032" i="18"/>
  <c r="B3033" i="18"/>
  <c r="B3034" i="18"/>
  <c r="B3035" i="18"/>
  <c r="B3036" i="18"/>
  <c r="B3037" i="18"/>
  <c r="B3038" i="18"/>
  <c r="B3039" i="18"/>
  <c r="B3040" i="18"/>
  <c r="B3041" i="18"/>
  <c r="B3042" i="18"/>
  <c r="B3043" i="18"/>
  <c r="B3044" i="18"/>
  <c r="B3045" i="18"/>
  <c r="B3046" i="18"/>
  <c r="B3047" i="18"/>
  <c r="B3048" i="18"/>
  <c r="B3049" i="18"/>
  <c r="B3050" i="18"/>
  <c r="B3051" i="18"/>
  <c r="B3052" i="18"/>
  <c r="B3053" i="18"/>
  <c r="B3054" i="18"/>
  <c r="B3055" i="18"/>
  <c r="B3056" i="18"/>
  <c r="B3057" i="18"/>
  <c r="B3058" i="18"/>
  <c r="B3059" i="18"/>
  <c r="B3060" i="18"/>
  <c r="B3061" i="18"/>
  <c r="B3062" i="18"/>
  <c r="B3063" i="18"/>
  <c r="B3064" i="18"/>
  <c r="B3065" i="18"/>
  <c r="B3066" i="18"/>
  <c r="B3067" i="18"/>
  <c r="B3068" i="18"/>
  <c r="B3069" i="18"/>
  <c r="B3070" i="18"/>
  <c r="B3071" i="18"/>
  <c r="B3072" i="18"/>
  <c r="B3073" i="18"/>
  <c r="B3074" i="18"/>
  <c r="B3075" i="18"/>
  <c r="B3076" i="18"/>
  <c r="B3077" i="18"/>
  <c r="B3078" i="18"/>
  <c r="B3079" i="18"/>
  <c r="B3080" i="18"/>
  <c r="B3081" i="18"/>
  <c r="B3082" i="18"/>
  <c r="B3083" i="18"/>
  <c r="B3084" i="18"/>
  <c r="B3085" i="18"/>
  <c r="B3086" i="18"/>
  <c r="B3087" i="18"/>
  <c r="B3088" i="18"/>
  <c r="B3089" i="18"/>
  <c r="B3090" i="18"/>
  <c r="B3091" i="18"/>
  <c r="B3092" i="18"/>
  <c r="B3093" i="18"/>
  <c r="B3094" i="18"/>
  <c r="B3095" i="18"/>
  <c r="B3096" i="18"/>
  <c r="B3097" i="18"/>
  <c r="B3098" i="18"/>
  <c r="B3099" i="18"/>
  <c r="B3100" i="18"/>
  <c r="B3101" i="18"/>
  <c r="B3102" i="18"/>
  <c r="B3103" i="18"/>
  <c r="B3104" i="18"/>
  <c r="B3105" i="18"/>
  <c r="B3106" i="18"/>
  <c r="B3107" i="18"/>
  <c r="B3108" i="18"/>
  <c r="B3109" i="18"/>
  <c r="B3110" i="18"/>
  <c r="B3111" i="18"/>
  <c r="B3112" i="18"/>
  <c r="B3113" i="18"/>
  <c r="B3114" i="18"/>
  <c r="B3115" i="18"/>
  <c r="B3116" i="18"/>
  <c r="B3117" i="18"/>
  <c r="B3118" i="18"/>
  <c r="B3119" i="18"/>
  <c r="B3120" i="18"/>
  <c r="B3121" i="18"/>
  <c r="B3122" i="18"/>
  <c r="B3123" i="18"/>
  <c r="B3124" i="18"/>
  <c r="B3125" i="18"/>
  <c r="B3126" i="18"/>
  <c r="B3127" i="18"/>
  <c r="B3128" i="18"/>
  <c r="B3129" i="18"/>
  <c r="B3130" i="18"/>
  <c r="B3131" i="18"/>
  <c r="B3132" i="18"/>
  <c r="B3133" i="18"/>
  <c r="B3134" i="18"/>
  <c r="B3135" i="18"/>
  <c r="B3136" i="18"/>
  <c r="B3137" i="18"/>
  <c r="B3138" i="18"/>
  <c r="B3139" i="18"/>
  <c r="B3140" i="18"/>
  <c r="B3141" i="18"/>
  <c r="B3142" i="18"/>
  <c r="B3143" i="18"/>
  <c r="B3144" i="18"/>
  <c r="B3145" i="18"/>
  <c r="B3146" i="18"/>
  <c r="B3147" i="18"/>
  <c r="B3148" i="18"/>
  <c r="B3149" i="18"/>
  <c r="B3150" i="18"/>
  <c r="B3151" i="18"/>
  <c r="B3152" i="18"/>
  <c r="B3153" i="18"/>
  <c r="B3154" i="18"/>
  <c r="B3155" i="18"/>
  <c r="B3156" i="18"/>
  <c r="B3157" i="18"/>
  <c r="B3158" i="18"/>
  <c r="B3159" i="18"/>
  <c r="B3160" i="18"/>
  <c r="B3161" i="18"/>
  <c r="B3162" i="18"/>
  <c r="B3163" i="18"/>
  <c r="B3164" i="18"/>
  <c r="B3165" i="18"/>
  <c r="B3166" i="18"/>
  <c r="B3167" i="18"/>
  <c r="B3168" i="18"/>
  <c r="B3169" i="18"/>
  <c r="B3170" i="18"/>
  <c r="B3171" i="18"/>
  <c r="B3172" i="18"/>
  <c r="B3173" i="18"/>
  <c r="B3174" i="18"/>
  <c r="B3175" i="18"/>
  <c r="B3176" i="18"/>
  <c r="B3177" i="18"/>
  <c r="B3178" i="18"/>
  <c r="B3179" i="18"/>
  <c r="B3180" i="18"/>
  <c r="B3181" i="18"/>
  <c r="B3182" i="18"/>
  <c r="B3183" i="18"/>
  <c r="B3184" i="18"/>
  <c r="B3185" i="18"/>
  <c r="B3186" i="18"/>
  <c r="B3187" i="18"/>
  <c r="B3188" i="18"/>
  <c r="B3189" i="18"/>
  <c r="B3190" i="18"/>
  <c r="B3191" i="18"/>
  <c r="B3192" i="18"/>
  <c r="B3193" i="18"/>
  <c r="B3194" i="18"/>
  <c r="B3195" i="18"/>
  <c r="B3196" i="18"/>
  <c r="B3197" i="18"/>
  <c r="B3198" i="18"/>
  <c r="B3199" i="18"/>
  <c r="B3200" i="18"/>
  <c r="B3201" i="18"/>
  <c r="B3202" i="18"/>
  <c r="B3203" i="18"/>
  <c r="B3204" i="18"/>
  <c r="B3205" i="18"/>
  <c r="B3206" i="18"/>
  <c r="B3207" i="18"/>
  <c r="B3208" i="18"/>
  <c r="B3209" i="18"/>
  <c r="B3210" i="18"/>
  <c r="B3211" i="18"/>
  <c r="B3212" i="18"/>
  <c r="B3213" i="18"/>
  <c r="B3214" i="18"/>
  <c r="B3215" i="18"/>
  <c r="B3216" i="18"/>
  <c r="B3217" i="18"/>
  <c r="B3218" i="18"/>
  <c r="B3219" i="18"/>
  <c r="B3220" i="18"/>
  <c r="B3221" i="18"/>
  <c r="B3222" i="18"/>
  <c r="B3223" i="18"/>
  <c r="B3224" i="18"/>
  <c r="B3225" i="18"/>
  <c r="B3226" i="18"/>
  <c r="B3227" i="18"/>
  <c r="B3228" i="18"/>
  <c r="B3229" i="18"/>
  <c r="B3230" i="18"/>
  <c r="B3231" i="18"/>
  <c r="B3232" i="18"/>
  <c r="B3233" i="18"/>
  <c r="B3234" i="18"/>
  <c r="B3235" i="18"/>
  <c r="B3236" i="18"/>
  <c r="B3237" i="18"/>
  <c r="B3238" i="18"/>
  <c r="B3239" i="18"/>
  <c r="B3240" i="18"/>
  <c r="B3241" i="18"/>
  <c r="B3242" i="18"/>
  <c r="B3243" i="18"/>
  <c r="B3244" i="18"/>
  <c r="B3245" i="18"/>
  <c r="B3246" i="18"/>
  <c r="B3247" i="18"/>
  <c r="B3248" i="18"/>
  <c r="B3249" i="18"/>
  <c r="B3250" i="18"/>
  <c r="B3251" i="18"/>
  <c r="B3252" i="18"/>
  <c r="B3253" i="18"/>
  <c r="B3254" i="18"/>
  <c r="B3255" i="18"/>
  <c r="B3256" i="18"/>
  <c r="B3257" i="18"/>
  <c r="B3258" i="18"/>
  <c r="B3259" i="18"/>
  <c r="B3260" i="18"/>
  <c r="B3261" i="18"/>
  <c r="B3262" i="18"/>
  <c r="B3263" i="18"/>
  <c r="B3264" i="18"/>
  <c r="B3265" i="18"/>
  <c r="B3266" i="18"/>
  <c r="B3267" i="18"/>
  <c r="B3268" i="18"/>
  <c r="B3269" i="18"/>
  <c r="B3270" i="18"/>
  <c r="B3271" i="18"/>
  <c r="B3272" i="18"/>
  <c r="B3273" i="18"/>
  <c r="B3274" i="18"/>
  <c r="B3275" i="18"/>
  <c r="B3276" i="18"/>
  <c r="B3277" i="18"/>
  <c r="B3278" i="18"/>
  <c r="B3279" i="18"/>
  <c r="B3280" i="18"/>
  <c r="B3281" i="18"/>
  <c r="B3282" i="18"/>
  <c r="B3283" i="18"/>
  <c r="B3284" i="18"/>
  <c r="B3285" i="18"/>
  <c r="B3286" i="18"/>
  <c r="B3287" i="18"/>
  <c r="B3288" i="18"/>
  <c r="B3289" i="18"/>
  <c r="B3290" i="18"/>
  <c r="B3291" i="18"/>
  <c r="B3292" i="18"/>
  <c r="B3293" i="18"/>
  <c r="B3294" i="18"/>
  <c r="B3295" i="18"/>
  <c r="B3296" i="18"/>
  <c r="B3297" i="18"/>
  <c r="B3298" i="18"/>
  <c r="B3299" i="18"/>
  <c r="B3300" i="18"/>
  <c r="B3301" i="18"/>
  <c r="B3302" i="18"/>
  <c r="B3303" i="18"/>
  <c r="B3304" i="18"/>
  <c r="B3305" i="18"/>
  <c r="B3306" i="18"/>
  <c r="B3307" i="18"/>
  <c r="B3308" i="18"/>
  <c r="B3309" i="18"/>
  <c r="B3310" i="18"/>
  <c r="B3311" i="18"/>
  <c r="B3312" i="18"/>
  <c r="B3313" i="18"/>
  <c r="B3314" i="18"/>
  <c r="B3315" i="18"/>
  <c r="B3316" i="18"/>
  <c r="B3317" i="18"/>
  <c r="B3318" i="18"/>
  <c r="B3319" i="18"/>
  <c r="B3320" i="18"/>
  <c r="B3321" i="18"/>
  <c r="B3322" i="18"/>
  <c r="B3323" i="18"/>
  <c r="B3324" i="18"/>
  <c r="B3325" i="18"/>
  <c r="B3326" i="18"/>
  <c r="B3327" i="18"/>
  <c r="B3328" i="18"/>
  <c r="B3329" i="18"/>
  <c r="B3330" i="18"/>
  <c r="B3331" i="18"/>
  <c r="B3332" i="18"/>
  <c r="B3333" i="18"/>
  <c r="B3334" i="18"/>
  <c r="B3335" i="18"/>
  <c r="B3336" i="18"/>
  <c r="B3337" i="18"/>
  <c r="B3338" i="18"/>
  <c r="B3339" i="18"/>
  <c r="B3340" i="18"/>
  <c r="B3341" i="18"/>
  <c r="B3342" i="18"/>
  <c r="B3343" i="18"/>
  <c r="B3344" i="18"/>
  <c r="B3345" i="18"/>
  <c r="B3346" i="18"/>
  <c r="B3347" i="18"/>
  <c r="B3348" i="18"/>
  <c r="B3349" i="18"/>
  <c r="B3350" i="18"/>
  <c r="B3351" i="18"/>
  <c r="B3352" i="18"/>
  <c r="B3353" i="18"/>
  <c r="B3354" i="18"/>
  <c r="B3355" i="18"/>
  <c r="B3356" i="18"/>
  <c r="B3357" i="18"/>
  <c r="B3358" i="18"/>
  <c r="B3359" i="18"/>
  <c r="B3360" i="18"/>
  <c r="B3361" i="18"/>
  <c r="B3362" i="18"/>
  <c r="B3363" i="18"/>
  <c r="B3364" i="18"/>
  <c r="B3365" i="18"/>
  <c r="B3366" i="18"/>
  <c r="B3367" i="18"/>
  <c r="B3368" i="18"/>
  <c r="B3369" i="18"/>
  <c r="B3370" i="18"/>
  <c r="B3371" i="18"/>
  <c r="B3372" i="18"/>
  <c r="B3373" i="18"/>
  <c r="B3374" i="18"/>
  <c r="B3375" i="18"/>
  <c r="B3376" i="18"/>
  <c r="B3377" i="18"/>
  <c r="B3378" i="18"/>
  <c r="B3379" i="18"/>
  <c r="B3380" i="18"/>
  <c r="B3381" i="18"/>
  <c r="B3382" i="18"/>
  <c r="B3383" i="18"/>
  <c r="B3384" i="18"/>
  <c r="B3385" i="18"/>
  <c r="B3386" i="18"/>
  <c r="B3387" i="18"/>
  <c r="B3388" i="18"/>
  <c r="B3389" i="18"/>
  <c r="B3390" i="18"/>
  <c r="B3391" i="18"/>
  <c r="B3392" i="18"/>
  <c r="B3393" i="18"/>
  <c r="B3394" i="18"/>
  <c r="B3395" i="18"/>
  <c r="B3396" i="18"/>
  <c r="B3397" i="18"/>
  <c r="B3398" i="18"/>
  <c r="B3399" i="18"/>
  <c r="B3400" i="18"/>
  <c r="B3401" i="18"/>
  <c r="B3402" i="18"/>
  <c r="B3403" i="18"/>
  <c r="B3404" i="18"/>
  <c r="B3405" i="18"/>
  <c r="B3406" i="18"/>
  <c r="B3407" i="18"/>
  <c r="B3408" i="18"/>
  <c r="B3409" i="18"/>
  <c r="B3410" i="18"/>
  <c r="B3411" i="18"/>
  <c r="B3412" i="18"/>
  <c r="B3413" i="18"/>
  <c r="B3414" i="18"/>
  <c r="B3415" i="18"/>
  <c r="B3416" i="18"/>
  <c r="B3417" i="18"/>
  <c r="B3418" i="18"/>
  <c r="B3419" i="18"/>
  <c r="B3420" i="18"/>
  <c r="B3421" i="18"/>
  <c r="B3422" i="18"/>
  <c r="B3423" i="18"/>
  <c r="B3424" i="18"/>
  <c r="B3425" i="18"/>
  <c r="B3426" i="18"/>
  <c r="B3427" i="18"/>
  <c r="B3428" i="18"/>
  <c r="B3429" i="18"/>
  <c r="B3430" i="18"/>
  <c r="B3431" i="18"/>
  <c r="B3432" i="18"/>
  <c r="B3433" i="18"/>
  <c r="B3434" i="18"/>
  <c r="B3435" i="18"/>
  <c r="B3436" i="18"/>
  <c r="B3437" i="18"/>
  <c r="B3438" i="18"/>
  <c r="B3439" i="18"/>
  <c r="B3440" i="18"/>
  <c r="B3441" i="18"/>
  <c r="B3442" i="18"/>
  <c r="B3443" i="18"/>
  <c r="B3444" i="18"/>
  <c r="B3445" i="18"/>
  <c r="B3446" i="18"/>
  <c r="B3447" i="18"/>
  <c r="B3448" i="18"/>
  <c r="B3449" i="18"/>
  <c r="B3450" i="18"/>
  <c r="B3451" i="18"/>
  <c r="B3452" i="18"/>
  <c r="B3453" i="18"/>
  <c r="B3454" i="18"/>
  <c r="B3455" i="18"/>
  <c r="B3456" i="18"/>
  <c r="B3457" i="18"/>
  <c r="B3458" i="18"/>
  <c r="B3459" i="18"/>
  <c r="B3460" i="18"/>
  <c r="B3461" i="18"/>
  <c r="B3462" i="18"/>
  <c r="B3463" i="18"/>
  <c r="B3464" i="18"/>
  <c r="B3465" i="18"/>
  <c r="B3466" i="18"/>
  <c r="B3467" i="18"/>
  <c r="B3468" i="18"/>
  <c r="B3469" i="18"/>
  <c r="B3470" i="18"/>
  <c r="B3471" i="18"/>
  <c r="B3472" i="18"/>
  <c r="B3473" i="18"/>
  <c r="B3474" i="18"/>
  <c r="B3475" i="18"/>
  <c r="B3476" i="18"/>
  <c r="B3477" i="18"/>
  <c r="B3478" i="18"/>
  <c r="B3479" i="18"/>
  <c r="B3480" i="18"/>
  <c r="B3481" i="18"/>
  <c r="B3482" i="18"/>
  <c r="B3483" i="18"/>
  <c r="B3484" i="18"/>
  <c r="B3485" i="18"/>
  <c r="B3486" i="18"/>
  <c r="B3487" i="18"/>
  <c r="B3488" i="18"/>
  <c r="B3489" i="18"/>
  <c r="B3490" i="18"/>
  <c r="B3491" i="18"/>
  <c r="B3492" i="18"/>
  <c r="B3493" i="18"/>
  <c r="B3494" i="18"/>
  <c r="B3495" i="18"/>
  <c r="B3496" i="18"/>
  <c r="B3497" i="18"/>
  <c r="B3498" i="18"/>
  <c r="B3499" i="18"/>
  <c r="B3500" i="18"/>
  <c r="B3501" i="18"/>
  <c r="B3502" i="18"/>
  <c r="B3503" i="18"/>
  <c r="B3504" i="18"/>
  <c r="B3505" i="18"/>
  <c r="B3506" i="18"/>
  <c r="B3507" i="18"/>
  <c r="B3508" i="18"/>
  <c r="B3509" i="18"/>
  <c r="B3510" i="18"/>
  <c r="B3511" i="18"/>
  <c r="B3512" i="18"/>
  <c r="B3513" i="18"/>
  <c r="B3514" i="18"/>
  <c r="B3515" i="18"/>
  <c r="B3516" i="18"/>
  <c r="B3517" i="18"/>
  <c r="B3518" i="18"/>
  <c r="B3519" i="18"/>
  <c r="B3520" i="18"/>
  <c r="B3521" i="18"/>
  <c r="B3522" i="18"/>
  <c r="B3523" i="18"/>
  <c r="B3524" i="18"/>
  <c r="B3525" i="18"/>
  <c r="B3526" i="18"/>
  <c r="B3527" i="18"/>
  <c r="B3528" i="18"/>
  <c r="B3529" i="18"/>
  <c r="B3530" i="18"/>
  <c r="B3531" i="18"/>
  <c r="B3532" i="18"/>
  <c r="B3533" i="18"/>
  <c r="B3534" i="18"/>
  <c r="B3535" i="18"/>
  <c r="B3536" i="18"/>
  <c r="B3537" i="18"/>
  <c r="B3538" i="18"/>
  <c r="B3539" i="18"/>
  <c r="B3540" i="18"/>
  <c r="B3541" i="18"/>
  <c r="B3542" i="18"/>
  <c r="B3543" i="18"/>
  <c r="B3544" i="18"/>
  <c r="B3545" i="18"/>
  <c r="B3546" i="18"/>
  <c r="B3547" i="18"/>
  <c r="B3548" i="18"/>
  <c r="B3549" i="18"/>
  <c r="B3550" i="18"/>
  <c r="B3551" i="18"/>
  <c r="B3552" i="18"/>
  <c r="B3553" i="18"/>
  <c r="B3554" i="18"/>
  <c r="B3555" i="18"/>
  <c r="B3556" i="18"/>
  <c r="B3557" i="18"/>
  <c r="B3558" i="18"/>
  <c r="B3559" i="18"/>
  <c r="B3560" i="18"/>
  <c r="B3561" i="18"/>
  <c r="B3562" i="18"/>
  <c r="B3563" i="18"/>
  <c r="B3564" i="18"/>
  <c r="B3565" i="18"/>
  <c r="B3566" i="18"/>
  <c r="B3567" i="18"/>
  <c r="B3568" i="18"/>
  <c r="B3569" i="18"/>
  <c r="B3570" i="18"/>
  <c r="B3571" i="18"/>
  <c r="B3572" i="18"/>
  <c r="B3573" i="18"/>
  <c r="B3574" i="18"/>
  <c r="B3575" i="18"/>
  <c r="B3576" i="18"/>
  <c r="B3577" i="18"/>
  <c r="B3578" i="18"/>
  <c r="B3579" i="18"/>
  <c r="B3580" i="18"/>
  <c r="B3581" i="18"/>
  <c r="B3582" i="18"/>
  <c r="B3583" i="18"/>
  <c r="B3584" i="18"/>
  <c r="B3585" i="18"/>
  <c r="B3586" i="18"/>
  <c r="B3587" i="18"/>
  <c r="B3588" i="18"/>
  <c r="B3589" i="18"/>
  <c r="B3590" i="18"/>
  <c r="B3591" i="18"/>
  <c r="B3592" i="18"/>
  <c r="B3593" i="18"/>
  <c r="B3594" i="18"/>
  <c r="B3595" i="18"/>
  <c r="B3596" i="18"/>
  <c r="B3597" i="18"/>
  <c r="B3598" i="18"/>
  <c r="B3599" i="18"/>
  <c r="B3600" i="18"/>
  <c r="B3601" i="18"/>
  <c r="B3602" i="18"/>
  <c r="B3603" i="18"/>
  <c r="B3604" i="18"/>
  <c r="B3605" i="18"/>
  <c r="B3606" i="18"/>
  <c r="B3607" i="18"/>
  <c r="B3608" i="18"/>
  <c r="B3609" i="18"/>
  <c r="B3610" i="18"/>
  <c r="B3611" i="18"/>
  <c r="B3612" i="18"/>
  <c r="B3613" i="18"/>
  <c r="B3614" i="18"/>
  <c r="B3615" i="18"/>
  <c r="B3616" i="18"/>
  <c r="B3617" i="18"/>
  <c r="B3618" i="18"/>
  <c r="B3619" i="18"/>
  <c r="B3620" i="18"/>
  <c r="B3621" i="18"/>
  <c r="B3622" i="18"/>
  <c r="B3623" i="18"/>
  <c r="B3624" i="18"/>
  <c r="B3625" i="18"/>
  <c r="B3626" i="18"/>
  <c r="B3627" i="18"/>
  <c r="B3628" i="18"/>
  <c r="B3629" i="18"/>
  <c r="B3630" i="18"/>
  <c r="B3631" i="18"/>
  <c r="B3632" i="18"/>
  <c r="B3633" i="18"/>
  <c r="B3634" i="18"/>
  <c r="B3635" i="18"/>
  <c r="B3636" i="18"/>
  <c r="B3637" i="18"/>
  <c r="B3638" i="18"/>
  <c r="B3639" i="18"/>
  <c r="B3640" i="18"/>
  <c r="B3641" i="18"/>
  <c r="B3642" i="18"/>
  <c r="B3643" i="18"/>
  <c r="B3644" i="18"/>
  <c r="B3645" i="18"/>
  <c r="B3646" i="18"/>
  <c r="B3647" i="18"/>
  <c r="B3648" i="18"/>
  <c r="B3649" i="18"/>
  <c r="B3650" i="18"/>
  <c r="B3651" i="18"/>
  <c r="B3652" i="18"/>
  <c r="B3653" i="18"/>
  <c r="B3654" i="18"/>
  <c r="B3655" i="18"/>
  <c r="B3656" i="18"/>
  <c r="B3657" i="18"/>
  <c r="B3658" i="18"/>
  <c r="B3659" i="18"/>
  <c r="B3660" i="18"/>
  <c r="B3661" i="18"/>
  <c r="B3662" i="18"/>
  <c r="B3663" i="18"/>
  <c r="B3664" i="18"/>
  <c r="B3665" i="18"/>
  <c r="B3666" i="18"/>
  <c r="B3667" i="18"/>
  <c r="B3668" i="18"/>
  <c r="B3669" i="18"/>
  <c r="B3670" i="18"/>
  <c r="B3671" i="18"/>
  <c r="B3672" i="18"/>
  <c r="B3673" i="18"/>
  <c r="B3674" i="18"/>
  <c r="B3675" i="18"/>
  <c r="B3676" i="18"/>
  <c r="B3677" i="18"/>
  <c r="B3678" i="18"/>
  <c r="B3679" i="18"/>
  <c r="B3680" i="18"/>
  <c r="B3681" i="18"/>
  <c r="B3682" i="18"/>
  <c r="B3683" i="18"/>
  <c r="B3684" i="18"/>
  <c r="B3685" i="18"/>
  <c r="B3686" i="18"/>
  <c r="B3687" i="18"/>
  <c r="B3688" i="18"/>
  <c r="B3689" i="18"/>
  <c r="B3690" i="18"/>
  <c r="B3691" i="18"/>
  <c r="B3692" i="18"/>
  <c r="B3693" i="18"/>
  <c r="B3694" i="18"/>
  <c r="B3695" i="18"/>
  <c r="B3696" i="18"/>
  <c r="B3697" i="18"/>
  <c r="B3698" i="18"/>
  <c r="B3699" i="18"/>
  <c r="B3700" i="18"/>
  <c r="B3701" i="18"/>
  <c r="B3702" i="18"/>
  <c r="B3703" i="18"/>
  <c r="B3704" i="18"/>
  <c r="B3705" i="18"/>
  <c r="B3706" i="18"/>
  <c r="B3707" i="18"/>
  <c r="B3708" i="18"/>
  <c r="B3709" i="18"/>
  <c r="B3710" i="18"/>
  <c r="B3711" i="18"/>
  <c r="B3712" i="18"/>
  <c r="B3713" i="18"/>
  <c r="B3714" i="18"/>
  <c r="B3715" i="18"/>
  <c r="B3716" i="18"/>
  <c r="B3717" i="18"/>
  <c r="B3718" i="18"/>
  <c r="B3719" i="18"/>
  <c r="B3720" i="18"/>
  <c r="B3721" i="18"/>
  <c r="B3722" i="18"/>
  <c r="B3723" i="18"/>
  <c r="B3724" i="18"/>
  <c r="B3725" i="18"/>
  <c r="B3726" i="18"/>
  <c r="B3727" i="18"/>
  <c r="B3728" i="18"/>
  <c r="B3729" i="18"/>
  <c r="B3730" i="18"/>
  <c r="B3731" i="18"/>
  <c r="B3732" i="18"/>
  <c r="B3733" i="18"/>
  <c r="B3734" i="18"/>
  <c r="B3735" i="18"/>
  <c r="B3736" i="18"/>
  <c r="B3737" i="18"/>
  <c r="B3738" i="18"/>
  <c r="B3739" i="18"/>
  <c r="B3740" i="18"/>
  <c r="B3741" i="18"/>
  <c r="B3742" i="18"/>
  <c r="B3743" i="18"/>
  <c r="B3744" i="18"/>
  <c r="B3745" i="18"/>
  <c r="B3746" i="18"/>
  <c r="B3747" i="18"/>
  <c r="B3748" i="18"/>
  <c r="B3749" i="18"/>
  <c r="B3750" i="18"/>
  <c r="B3751" i="18"/>
  <c r="B3752" i="18"/>
  <c r="B3753" i="18"/>
  <c r="B3754" i="18"/>
  <c r="B3755" i="18"/>
  <c r="B3756" i="18"/>
  <c r="B3757" i="18"/>
  <c r="B3758" i="18"/>
  <c r="B3759" i="18"/>
  <c r="B3760" i="18"/>
  <c r="B3761" i="18"/>
  <c r="B3762" i="18"/>
  <c r="B3763" i="18"/>
  <c r="B3764" i="18"/>
  <c r="B3765" i="18"/>
  <c r="B3766" i="18"/>
  <c r="B3767" i="18"/>
  <c r="B3768" i="18"/>
  <c r="B3769" i="18"/>
  <c r="B3770" i="18"/>
  <c r="B3771" i="18"/>
  <c r="B3772" i="18"/>
  <c r="B3773" i="18"/>
  <c r="B3774" i="18"/>
  <c r="B3775" i="18"/>
  <c r="B3776" i="18"/>
  <c r="B3777" i="18"/>
  <c r="B3778" i="18"/>
  <c r="B3779" i="18"/>
  <c r="B3780" i="18"/>
  <c r="B3781" i="18"/>
  <c r="B3782" i="18"/>
  <c r="B3783" i="18"/>
  <c r="B3784" i="18"/>
  <c r="B3785" i="18"/>
  <c r="B3786" i="18"/>
  <c r="B3787" i="18"/>
  <c r="B3788" i="18"/>
  <c r="B3789" i="18"/>
  <c r="B3790" i="18"/>
  <c r="B3791" i="18"/>
  <c r="B3792" i="18"/>
  <c r="B3793" i="18"/>
  <c r="B3794" i="18"/>
  <c r="B3795" i="18"/>
  <c r="B3796" i="18"/>
  <c r="B3797" i="18"/>
  <c r="B3798" i="18"/>
  <c r="B3799" i="18"/>
  <c r="B3800" i="18"/>
  <c r="B3801" i="18"/>
  <c r="B3802" i="18"/>
  <c r="B3803" i="18"/>
  <c r="B3804" i="18"/>
  <c r="B3805" i="18"/>
  <c r="B3806" i="18"/>
  <c r="B3807" i="18"/>
  <c r="B3808" i="18"/>
  <c r="B3809" i="18"/>
  <c r="B3810" i="18"/>
  <c r="B3811" i="18"/>
  <c r="B3812" i="18"/>
  <c r="B3813" i="18"/>
  <c r="B3814" i="18"/>
  <c r="B3815" i="18"/>
  <c r="B3816" i="18"/>
  <c r="B3817" i="18"/>
  <c r="B3818" i="18"/>
  <c r="B3819" i="18"/>
  <c r="B3820" i="18"/>
  <c r="B3821" i="18"/>
  <c r="B3822" i="18"/>
  <c r="B3823" i="18"/>
  <c r="B3824" i="18"/>
  <c r="B3825" i="18"/>
  <c r="B3826" i="18"/>
  <c r="B3827" i="18"/>
  <c r="B3828" i="18"/>
  <c r="B3829" i="18"/>
  <c r="B3830" i="18"/>
  <c r="B3831" i="18"/>
  <c r="B3832" i="18"/>
  <c r="B3833" i="18"/>
  <c r="B3834" i="18"/>
  <c r="B3835" i="18"/>
  <c r="B3836" i="18"/>
  <c r="B3837" i="18"/>
  <c r="B3838" i="18"/>
  <c r="B3839" i="18"/>
  <c r="B3840" i="18"/>
  <c r="B3841" i="18"/>
  <c r="B3842" i="18"/>
  <c r="B3843" i="18"/>
  <c r="B3844" i="18"/>
  <c r="B3845" i="18"/>
  <c r="B3846" i="18"/>
  <c r="B3847" i="18"/>
  <c r="B3848" i="18"/>
  <c r="B3849" i="18"/>
  <c r="B3850" i="18"/>
  <c r="B3851" i="18"/>
  <c r="B3852" i="18"/>
  <c r="B3853" i="18"/>
  <c r="B3854" i="18"/>
  <c r="B3855" i="18"/>
  <c r="B3856" i="18"/>
  <c r="B3857" i="18"/>
  <c r="B3858" i="18"/>
  <c r="B3859" i="18"/>
  <c r="B3860" i="18"/>
  <c r="B3861" i="18"/>
  <c r="B3862" i="18"/>
  <c r="B3863" i="18"/>
  <c r="B3864" i="18"/>
  <c r="B3865" i="18"/>
  <c r="B3866" i="18"/>
  <c r="B3867" i="18"/>
  <c r="B3868" i="18"/>
  <c r="B3869" i="18"/>
  <c r="B3870" i="18"/>
  <c r="B3871" i="18"/>
  <c r="B3872" i="18"/>
  <c r="B3873" i="18"/>
  <c r="B3874" i="18"/>
  <c r="B3875" i="18"/>
  <c r="B3876" i="18"/>
  <c r="B3877" i="18"/>
  <c r="B3878" i="18"/>
  <c r="B3879" i="18"/>
  <c r="B3880" i="18"/>
  <c r="B3881" i="18"/>
  <c r="B3882" i="18"/>
  <c r="B3883" i="18"/>
  <c r="B3884" i="18"/>
  <c r="B3885" i="18"/>
  <c r="B3886" i="18"/>
  <c r="B3887" i="18"/>
  <c r="B3888" i="18"/>
  <c r="B3889" i="18"/>
  <c r="B3890" i="18"/>
  <c r="B3891" i="18"/>
  <c r="B3892" i="18"/>
  <c r="B3893" i="18"/>
  <c r="B3894" i="18"/>
  <c r="B3895" i="18"/>
  <c r="B3896" i="18"/>
  <c r="B3897" i="18"/>
  <c r="B3898" i="18"/>
  <c r="B3899" i="18"/>
  <c r="B3900" i="18"/>
  <c r="B3901" i="18"/>
  <c r="B3902" i="18"/>
  <c r="B3903" i="18"/>
  <c r="B3904" i="18"/>
  <c r="B3905" i="18"/>
  <c r="B3906" i="18"/>
  <c r="B3907" i="18"/>
  <c r="B3908" i="18"/>
  <c r="B3909" i="18"/>
  <c r="B3910" i="18"/>
  <c r="B3911" i="18"/>
  <c r="B3912" i="18"/>
  <c r="B3913" i="18"/>
  <c r="B3914" i="18"/>
  <c r="B3915" i="18"/>
  <c r="B3916" i="18"/>
  <c r="B3917" i="18"/>
  <c r="B3918" i="18"/>
  <c r="B3919" i="18"/>
  <c r="B3920" i="18"/>
  <c r="B3921" i="18"/>
  <c r="B3922" i="18"/>
  <c r="B3923" i="18"/>
  <c r="B3924" i="18"/>
  <c r="B3925" i="18"/>
  <c r="B3926" i="18"/>
  <c r="B3927" i="18"/>
  <c r="B3928" i="18"/>
  <c r="B3929" i="18"/>
  <c r="B3930" i="18"/>
  <c r="B3931" i="18"/>
  <c r="B3932" i="18"/>
  <c r="B3933" i="18"/>
  <c r="B3934" i="18"/>
  <c r="B3935" i="18"/>
  <c r="B3936" i="18"/>
  <c r="B3937" i="18"/>
  <c r="B3938" i="18"/>
  <c r="B3939" i="18"/>
  <c r="B3940" i="18"/>
  <c r="B3941" i="18"/>
  <c r="B3942" i="18"/>
  <c r="B3943" i="18"/>
  <c r="B3944" i="18"/>
  <c r="B3945" i="18"/>
  <c r="B3946" i="18"/>
  <c r="B3947" i="18"/>
  <c r="B3948" i="18"/>
  <c r="B3949" i="18"/>
  <c r="B3950" i="18"/>
  <c r="B3951" i="18"/>
  <c r="B3952" i="18"/>
  <c r="B3953" i="18"/>
  <c r="B3954" i="18"/>
  <c r="B3955" i="18"/>
  <c r="B3956" i="18"/>
  <c r="B3957" i="18"/>
  <c r="B3958" i="18"/>
  <c r="B3959" i="18"/>
  <c r="B3960" i="18"/>
  <c r="B3961" i="18"/>
  <c r="B3962" i="18"/>
  <c r="B3963" i="18"/>
  <c r="B3964" i="18"/>
  <c r="B3965" i="18"/>
  <c r="B3966" i="18"/>
  <c r="B3967" i="18"/>
  <c r="B3968" i="18"/>
  <c r="B3969" i="18"/>
  <c r="B3970" i="18"/>
  <c r="B3971" i="18"/>
  <c r="B3972" i="18"/>
  <c r="B3973" i="18"/>
  <c r="B3974" i="18"/>
  <c r="B3975" i="18"/>
  <c r="B3976" i="18"/>
  <c r="B3977" i="18"/>
  <c r="B3978" i="18"/>
  <c r="B3979" i="18"/>
  <c r="B3980" i="18"/>
  <c r="B3981" i="18"/>
  <c r="B3982" i="18"/>
  <c r="B3983" i="18"/>
  <c r="B3984" i="18"/>
  <c r="B3985" i="18"/>
  <c r="B3986" i="18"/>
  <c r="B3987" i="18"/>
  <c r="B3988" i="18"/>
  <c r="B3989" i="18"/>
  <c r="B3990" i="18"/>
  <c r="B3991" i="18"/>
  <c r="B3992" i="18"/>
  <c r="B3993" i="18"/>
  <c r="B3994" i="18"/>
  <c r="B3995" i="18"/>
  <c r="B3996" i="18"/>
  <c r="B3997" i="18"/>
  <c r="B3998" i="18"/>
  <c r="B3999" i="18"/>
  <c r="B4000" i="18"/>
  <c r="B4001" i="18"/>
  <c r="B4002" i="18"/>
  <c r="B4003" i="18"/>
  <c r="B4004" i="18"/>
  <c r="B4005" i="18"/>
  <c r="B4006" i="18"/>
  <c r="B4007" i="18"/>
  <c r="B4008" i="18"/>
  <c r="B4009" i="18"/>
  <c r="B4010" i="18"/>
  <c r="B4011" i="18"/>
  <c r="B4012" i="18"/>
  <c r="B4013" i="18"/>
  <c r="B4014" i="18"/>
  <c r="B4015" i="18"/>
  <c r="B4016" i="18"/>
  <c r="B4017" i="18"/>
  <c r="B4018" i="18"/>
  <c r="B4019" i="18"/>
  <c r="B4020" i="18"/>
  <c r="B4021" i="18"/>
  <c r="B4022" i="18"/>
  <c r="B4023" i="18"/>
  <c r="B4024" i="18"/>
  <c r="B4025" i="18"/>
  <c r="B4026" i="18"/>
  <c r="B4027" i="18"/>
  <c r="B4028" i="18"/>
  <c r="B4029" i="18"/>
  <c r="B4030" i="18"/>
  <c r="B4031" i="18"/>
  <c r="B4032" i="18"/>
  <c r="B4033" i="18"/>
  <c r="B4034" i="18"/>
  <c r="B4035" i="18"/>
  <c r="B4036" i="18"/>
  <c r="B4037" i="18"/>
  <c r="B4038" i="18"/>
  <c r="B4039" i="18"/>
  <c r="B4040" i="18"/>
  <c r="B4041" i="18"/>
  <c r="B4042" i="18"/>
  <c r="B4043" i="18"/>
  <c r="B4044" i="18"/>
  <c r="B4045" i="18"/>
  <c r="B4046" i="18"/>
  <c r="B4047" i="18"/>
  <c r="B4048" i="18"/>
  <c r="B4049" i="18"/>
  <c r="B4050" i="18"/>
  <c r="B4051" i="18"/>
  <c r="B4052" i="18"/>
  <c r="B4053" i="18"/>
  <c r="B4054" i="18"/>
  <c r="B4055" i="18"/>
  <c r="B4056" i="18"/>
  <c r="B4057" i="18"/>
  <c r="B4058" i="18"/>
  <c r="B4059" i="18"/>
  <c r="B4060" i="18"/>
  <c r="B4061" i="18"/>
  <c r="B4062" i="18"/>
  <c r="B4063" i="18"/>
  <c r="B4064" i="18"/>
  <c r="B4065" i="18"/>
  <c r="B4066" i="18"/>
  <c r="B4067" i="18"/>
  <c r="B4068" i="18"/>
  <c r="B4069" i="18"/>
  <c r="B4070" i="18"/>
  <c r="B4071" i="18"/>
  <c r="B4072" i="18"/>
  <c r="B4073" i="18"/>
  <c r="B4074" i="18"/>
  <c r="B4075" i="18"/>
  <c r="B4076" i="18"/>
  <c r="B4077" i="18"/>
  <c r="B4078" i="18"/>
  <c r="B4079" i="18"/>
  <c r="B4080" i="18"/>
  <c r="B4081" i="18"/>
  <c r="B4082" i="18"/>
  <c r="B4083" i="18"/>
  <c r="B4084" i="18"/>
  <c r="B4085" i="18"/>
  <c r="B4086" i="18"/>
  <c r="B4087" i="18"/>
  <c r="B4088" i="18"/>
  <c r="B4089" i="18"/>
  <c r="B4090" i="18"/>
  <c r="B4091" i="18"/>
  <c r="B4092" i="18"/>
  <c r="B4093" i="18"/>
  <c r="B4094" i="18"/>
  <c r="B4095" i="18"/>
  <c r="B4096" i="18"/>
  <c r="B4097" i="18"/>
  <c r="B4098" i="18"/>
  <c r="B4099" i="18"/>
  <c r="B4100" i="18"/>
  <c r="B4101" i="18"/>
  <c r="B4102" i="18"/>
  <c r="B4103" i="18"/>
  <c r="B4104" i="18"/>
  <c r="B4105" i="18"/>
  <c r="B4106" i="18"/>
  <c r="B4107" i="18"/>
  <c r="B4108" i="18"/>
  <c r="B4109" i="18"/>
  <c r="B4110" i="18"/>
  <c r="B4111" i="18"/>
  <c r="B4112" i="18"/>
  <c r="B4113" i="18"/>
  <c r="B4114" i="18"/>
  <c r="B4115" i="18"/>
  <c r="B4116" i="18"/>
  <c r="B4117" i="18"/>
  <c r="B4118" i="18"/>
  <c r="B4119" i="18"/>
  <c r="B4120" i="18"/>
  <c r="B4121" i="18"/>
  <c r="B4122" i="18"/>
  <c r="B4123" i="18"/>
  <c r="B4124" i="18"/>
  <c r="B4125" i="18"/>
  <c r="B4126" i="18"/>
  <c r="B4127" i="18"/>
  <c r="B4128" i="18"/>
  <c r="B4129" i="18"/>
  <c r="B4130" i="18"/>
  <c r="B4131" i="18"/>
  <c r="B4132" i="18"/>
  <c r="B4133" i="18"/>
  <c r="B4134" i="18"/>
  <c r="B4135" i="18"/>
  <c r="B4136" i="18"/>
  <c r="B4137" i="18"/>
  <c r="B4138" i="18"/>
  <c r="B4139" i="18"/>
  <c r="B4140" i="18"/>
  <c r="B4141" i="18"/>
  <c r="B4142" i="18"/>
  <c r="B4143" i="18"/>
  <c r="B4144" i="18"/>
  <c r="B4145" i="18"/>
  <c r="B4146" i="18"/>
  <c r="B4147" i="18"/>
  <c r="B4148" i="18"/>
  <c r="B4149" i="18"/>
  <c r="B4150" i="18"/>
  <c r="B4151" i="18"/>
  <c r="B4152" i="18"/>
  <c r="B4153" i="18"/>
  <c r="B4154" i="18"/>
  <c r="B4155" i="18"/>
  <c r="B4156" i="18"/>
  <c r="B4157" i="18"/>
  <c r="B4158" i="18"/>
  <c r="B4159" i="18"/>
  <c r="B4160" i="18"/>
  <c r="B4161" i="18"/>
  <c r="B4162" i="18"/>
  <c r="B4163" i="18"/>
  <c r="B4164" i="18"/>
  <c r="B4165" i="18"/>
  <c r="B4166" i="18"/>
  <c r="B4167" i="18"/>
  <c r="B4168" i="18"/>
  <c r="B4169" i="18"/>
  <c r="B4170" i="18"/>
  <c r="B4171" i="18"/>
  <c r="B4172" i="18"/>
  <c r="B4173" i="18"/>
  <c r="B4174" i="18"/>
  <c r="B4175" i="18"/>
  <c r="B4176" i="18"/>
  <c r="B4177" i="18"/>
  <c r="B4178" i="18"/>
  <c r="B4179" i="18"/>
  <c r="B4180" i="18"/>
  <c r="B4181" i="18"/>
  <c r="B4182" i="18"/>
  <c r="B4183" i="18"/>
  <c r="B4184" i="18"/>
  <c r="B4185" i="18"/>
  <c r="B4186" i="18"/>
  <c r="B4187" i="18"/>
  <c r="B4188" i="18"/>
  <c r="B4189" i="18"/>
  <c r="B4190" i="18"/>
  <c r="B4191" i="18"/>
  <c r="B4192" i="18"/>
  <c r="B4193" i="18"/>
  <c r="B4194" i="18"/>
  <c r="B4195" i="18"/>
  <c r="B4196" i="18"/>
  <c r="B4197" i="18"/>
  <c r="B4198" i="18"/>
  <c r="B4199" i="18"/>
  <c r="B4200" i="18"/>
  <c r="B4201" i="18"/>
  <c r="B4202" i="18"/>
  <c r="B4203" i="18"/>
  <c r="B4204" i="18"/>
  <c r="B4205" i="18"/>
  <c r="B4206" i="18"/>
  <c r="B4207" i="18"/>
  <c r="B4208" i="18"/>
  <c r="B4209" i="18"/>
  <c r="B4210" i="18"/>
  <c r="B4211" i="18"/>
  <c r="B4212" i="18"/>
  <c r="B4213" i="18"/>
  <c r="B4214" i="18"/>
  <c r="B4215" i="18"/>
  <c r="B4216" i="18"/>
  <c r="B4217" i="18"/>
  <c r="B4218" i="18"/>
  <c r="B4219" i="18"/>
  <c r="B4220" i="18"/>
  <c r="B4221" i="18"/>
  <c r="B4222" i="18"/>
  <c r="B4223" i="18"/>
  <c r="B4224" i="18"/>
  <c r="B4225" i="18"/>
  <c r="B4226" i="18"/>
  <c r="B4227" i="18"/>
  <c r="B4228" i="18"/>
  <c r="B4229" i="18"/>
  <c r="B4230" i="18"/>
  <c r="B4231" i="18"/>
  <c r="B4232" i="18"/>
  <c r="B4233" i="18"/>
  <c r="B4234" i="18"/>
  <c r="B4235" i="18"/>
  <c r="B4236" i="18"/>
  <c r="B4237" i="18"/>
  <c r="B4238" i="18"/>
  <c r="B4239" i="18"/>
  <c r="B4240" i="18"/>
  <c r="B4241" i="18"/>
  <c r="B4242" i="18"/>
  <c r="B4243" i="18"/>
  <c r="B4244" i="18"/>
  <c r="B4245" i="18"/>
  <c r="B4246" i="18"/>
  <c r="B4247" i="18"/>
  <c r="B4248" i="18"/>
  <c r="B4249" i="18"/>
  <c r="B4250" i="18"/>
  <c r="B4251" i="18"/>
  <c r="B4252" i="18"/>
  <c r="B4253" i="18"/>
  <c r="B4254" i="18"/>
  <c r="B4255" i="18"/>
  <c r="B4256" i="18"/>
  <c r="B4257" i="18"/>
  <c r="B4258" i="18"/>
  <c r="B4259" i="18"/>
  <c r="B4260" i="18"/>
  <c r="B4261" i="18"/>
  <c r="B4262" i="18"/>
  <c r="B4263" i="18"/>
  <c r="B4264" i="18"/>
  <c r="B4265" i="18"/>
  <c r="B4266" i="18"/>
  <c r="B4267" i="18"/>
  <c r="B4268" i="18"/>
  <c r="B4269" i="18"/>
  <c r="B4270" i="18"/>
  <c r="B4271" i="18"/>
  <c r="B4272" i="18"/>
  <c r="B4273" i="18"/>
  <c r="B4274" i="18"/>
  <c r="B4275" i="18"/>
  <c r="B4276" i="18"/>
  <c r="B4277" i="18"/>
  <c r="B4278" i="18"/>
  <c r="B4279" i="18"/>
  <c r="B4280" i="18"/>
  <c r="B4281" i="18"/>
  <c r="B4282" i="18"/>
  <c r="B4283" i="18"/>
  <c r="B4284" i="18"/>
  <c r="B4285" i="18"/>
  <c r="B4286" i="18"/>
  <c r="B4287" i="18"/>
  <c r="B4288" i="18"/>
  <c r="B4289" i="18"/>
  <c r="B4290" i="18"/>
  <c r="B4291" i="18"/>
  <c r="B4292" i="18"/>
  <c r="B4293" i="18"/>
  <c r="B4294" i="18"/>
  <c r="B4295" i="18"/>
  <c r="B4296" i="18"/>
  <c r="B4297" i="18"/>
  <c r="B4298" i="18"/>
  <c r="B4299" i="18"/>
  <c r="B4300" i="18"/>
  <c r="B4301" i="18"/>
  <c r="B4302" i="18"/>
  <c r="B4303" i="18"/>
  <c r="B4304" i="18"/>
  <c r="B4305" i="18"/>
  <c r="B4306" i="18"/>
  <c r="B4307" i="18"/>
  <c r="B4308" i="18"/>
  <c r="B4309" i="18"/>
  <c r="B4310" i="18"/>
  <c r="B4311" i="18"/>
  <c r="B4312" i="18"/>
  <c r="B4313" i="18"/>
  <c r="B4314" i="18"/>
  <c r="B4315" i="18"/>
  <c r="B4316" i="18"/>
  <c r="B4317" i="18"/>
  <c r="B4318" i="18"/>
  <c r="B4319" i="18"/>
  <c r="B4320" i="18"/>
  <c r="B4321" i="18"/>
  <c r="B4322" i="18"/>
  <c r="B4323" i="18"/>
  <c r="B4324" i="18"/>
  <c r="B4325" i="18"/>
  <c r="B4326" i="18"/>
  <c r="B4327" i="18"/>
  <c r="B4328" i="18"/>
  <c r="B4329" i="18"/>
  <c r="B4330" i="18"/>
  <c r="B4331" i="18"/>
  <c r="B4332" i="18"/>
  <c r="B4333" i="18"/>
  <c r="B4334" i="18"/>
  <c r="B4335" i="18"/>
  <c r="B4336" i="18"/>
  <c r="B4337" i="18"/>
  <c r="A3" i="18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915" i="18"/>
  <c r="A916" i="18"/>
  <c r="A917" i="18"/>
  <c r="A918" i="18"/>
  <c r="A919" i="18"/>
  <c r="A920" i="18"/>
  <c r="A921" i="18"/>
  <c r="A922" i="18"/>
  <c r="A923" i="18"/>
  <c r="A924" i="18"/>
  <c r="A925" i="18"/>
  <c r="A926" i="18"/>
  <c r="A927" i="18"/>
  <c r="A928" i="18"/>
  <c r="A929" i="18"/>
  <c r="A930" i="18"/>
  <c r="A931" i="18"/>
  <c r="A932" i="18"/>
  <c r="A933" i="18"/>
  <c r="A934" i="18"/>
  <c r="A935" i="18"/>
  <c r="A936" i="18"/>
  <c r="A937" i="18"/>
  <c r="A938" i="18"/>
  <c r="A939" i="18"/>
  <c r="A940" i="18"/>
  <c r="A941" i="18"/>
  <c r="A942" i="18"/>
  <c r="A943" i="18"/>
  <c r="A944" i="18"/>
  <c r="A945" i="18"/>
  <c r="A946" i="18"/>
  <c r="A947" i="18"/>
  <c r="A948" i="18"/>
  <c r="A949" i="18"/>
  <c r="A950" i="18"/>
  <c r="A951" i="18"/>
  <c r="A952" i="18"/>
  <c r="A953" i="18"/>
  <c r="A954" i="18"/>
  <c r="A955" i="18"/>
  <c r="A956" i="18"/>
  <c r="A957" i="18"/>
  <c r="A958" i="18"/>
  <c r="A959" i="18"/>
  <c r="A960" i="18"/>
  <c r="A961" i="18"/>
  <c r="A962" i="18"/>
  <c r="A963" i="18"/>
  <c r="A964" i="18"/>
  <c r="A965" i="18"/>
  <c r="A966" i="18"/>
  <c r="A967" i="18"/>
  <c r="A968" i="18"/>
  <c r="A969" i="18"/>
  <c r="A970" i="18"/>
  <c r="A971" i="18"/>
  <c r="A972" i="18"/>
  <c r="A973" i="18"/>
  <c r="A974" i="18"/>
  <c r="A975" i="18"/>
  <c r="A976" i="18"/>
  <c r="A977" i="18"/>
  <c r="A978" i="18"/>
  <c r="A979" i="18"/>
  <c r="A980" i="18"/>
  <c r="A981" i="18"/>
  <c r="A982" i="18"/>
  <c r="A983" i="18"/>
  <c r="A984" i="18"/>
  <c r="A985" i="18"/>
  <c r="A986" i="18"/>
  <c r="A987" i="18"/>
  <c r="A988" i="18"/>
  <c r="A989" i="18"/>
  <c r="A990" i="18"/>
  <c r="A991" i="18"/>
  <c r="A992" i="18"/>
  <c r="A993" i="18"/>
  <c r="A994" i="18"/>
  <c r="A995" i="18"/>
  <c r="A996" i="18"/>
  <c r="A997" i="18"/>
  <c r="A998" i="18"/>
  <c r="A999" i="18"/>
  <c r="A1000" i="18"/>
  <c r="A1001" i="18"/>
  <c r="A1002" i="18"/>
  <c r="A1003" i="18"/>
  <c r="A1004" i="18"/>
  <c r="A1005" i="18"/>
  <c r="A1006" i="18"/>
  <c r="A1007" i="18"/>
  <c r="A1008" i="18"/>
  <c r="A1009" i="18"/>
  <c r="A1010" i="18"/>
  <c r="A1011" i="18"/>
  <c r="A1012" i="18"/>
  <c r="A1013" i="18"/>
  <c r="A1014" i="18"/>
  <c r="A1015" i="18"/>
  <c r="A1016" i="18"/>
  <c r="A1017" i="18"/>
  <c r="A1018" i="18"/>
  <c r="A1019" i="18"/>
  <c r="A1020" i="18"/>
  <c r="A1021" i="18"/>
  <c r="A1022" i="18"/>
  <c r="A1023" i="18"/>
  <c r="A1024" i="18"/>
  <c r="A1025" i="18"/>
  <c r="A1026" i="18"/>
  <c r="A1027" i="18"/>
  <c r="A1028" i="18"/>
  <c r="A1029" i="18"/>
  <c r="A1030" i="18"/>
  <c r="A1031" i="18"/>
  <c r="A1032" i="18"/>
  <c r="A1033" i="18"/>
  <c r="A1034" i="18"/>
  <c r="A1035" i="18"/>
  <c r="A1036" i="18"/>
  <c r="A1037" i="18"/>
  <c r="A1038" i="18"/>
  <c r="A1039" i="18"/>
  <c r="A1040" i="18"/>
  <c r="A1041" i="18"/>
  <c r="A1042" i="18"/>
  <c r="A1043" i="18"/>
  <c r="A1044" i="18"/>
  <c r="A1045" i="18"/>
  <c r="A1046" i="18"/>
  <c r="A1047" i="18"/>
  <c r="A1048" i="18"/>
  <c r="A1049" i="18"/>
  <c r="A1050" i="18"/>
  <c r="A1051" i="18"/>
  <c r="A1052" i="18"/>
  <c r="A1053" i="18"/>
  <c r="A1054" i="18"/>
  <c r="A1055" i="18"/>
  <c r="A1056" i="18"/>
  <c r="A1057" i="18"/>
  <c r="A1058" i="18"/>
  <c r="A1059" i="18"/>
  <c r="A1060" i="18"/>
  <c r="A1061" i="18"/>
  <c r="A1062" i="18"/>
  <c r="A1063" i="18"/>
  <c r="A1064" i="18"/>
  <c r="A1065" i="18"/>
  <c r="A1066" i="18"/>
  <c r="A1067" i="18"/>
  <c r="A1068" i="18"/>
  <c r="A1069" i="18"/>
  <c r="A1070" i="18"/>
  <c r="A1071" i="18"/>
  <c r="A1072" i="18"/>
  <c r="A1073" i="18"/>
  <c r="A1074" i="18"/>
  <c r="A1075" i="18"/>
  <c r="A1076" i="18"/>
  <c r="A1077" i="18"/>
  <c r="A1078" i="18"/>
  <c r="A1079" i="18"/>
  <c r="A1080" i="18"/>
  <c r="A1081" i="18"/>
  <c r="A1082" i="18"/>
  <c r="A1083" i="18"/>
  <c r="A1084" i="18"/>
  <c r="A1085" i="18"/>
  <c r="A1086" i="18"/>
  <c r="A1087" i="18"/>
  <c r="A1088" i="18"/>
  <c r="A1089" i="18"/>
  <c r="A1090" i="18"/>
  <c r="A1091" i="18"/>
  <c r="A1092" i="18"/>
  <c r="A1093" i="18"/>
  <c r="A1094" i="18"/>
  <c r="A1095" i="18"/>
  <c r="A1096" i="18"/>
  <c r="A1097" i="18"/>
  <c r="A1098" i="18"/>
  <c r="A1099" i="18"/>
  <c r="A1100" i="18"/>
  <c r="A1101" i="18"/>
  <c r="A1102" i="18"/>
  <c r="A1103" i="18"/>
  <c r="A1104" i="18"/>
  <c r="A1105" i="18"/>
  <c r="A1106" i="18"/>
  <c r="A1107" i="18"/>
  <c r="A1108" i="18"/>
  <c r="A1109" i="18"/>
  <c r="A1110" i="18"/>
  <c r="A1111" i="18"/>
  <c r="A1112" i="18"/>
  <c r="A1113" i="18"/>
  <c r="A1114" i="18"/>
  <c r="A1115" i="18"/>
  <c r="A1116" i="18"/>
  <c r="A1117" i="18"/>
  <c r="A1118" i="18"/>
  <c r="A1119" i="18"/>
  <c r="A1120" i="18"/>
  <c r="A1121" i="18"/>
  <c r="A1122" i="18"/>
  <c r="A1123" i="18"/>
  <c r="A1124" i="18"/>
  <c r="A1125" i="18"/>
  <c r="A1126" i="18"/>
  <c r="A1127" i="18"/>
  <c r="A1128" i="18"/>
  <c r="A1129" i="18"/>
  <c r="A1130" i="18"/>
  <c r="A1131" i="18"/>
  <c r="A1132" i="18"/>
  <c r="A1133" i="18"/>
  <c r="A1134" i="18"/>
  <c r="A1135" i="18"/>
  <c r="A1136" i="18"/>
  <c r="A1137" i="18"/>
  <c r="A1138" i="18"/>
  <c r="A1139" i="18"/>
  <c r="A1140" i="18"/>
  <c r="A1141" i="18"/>
  <c r="A1142" i="18"/>
  <c r="A1143" i="18"/>
  <c r="A1144" i="18"/>
  <c r="A1145" i="18"/>
  <c r="A1146" i="18"/>
  <c r="A1147" i="18"/>
  <c r="A1148" i="18"/>
  <c r="A1149" i="18"/>
  <c r="A1150" i="18"/>
  <c r="A1151" i="18"/>
  <c r="A1152" i="18"/>
  <c r="A1153" i="18"/>
  <c r="A1154" i="18"/>
  <c r="A1155" i="18"/>
  <c r="A1156" i="18"/>
  <c r="A1157" i="18"/>
  <c r="A1158" i="18"/>
  <c r="A1159" i="18"/>
  <c r="A1160" i="18"/>
  <c r="A1161" i="18"/>
  <c r="A1162" i="18"/>
  <c r="A1163" i="18"/>
  <c r="A1164" i="18"/>
  <c r="A1165" i="18"/>
  <c r="A1166" i="18"/>
  <c r="A1167" i="18"/>
  <c r="A1168" i="18"/>
  <c r="A1169" i="18"/>
  <c r="A1170" i="18"/>
  <c r="A1171" i="18"/>
  <c r="A1172" i="18"/>
  <c r="A1173" i="18"/>
  <c r="A1174" i="18"/>
  <c r="A1175" i="18"/>
  <c r="A1176" i="18"/>
  <c r="A1177" i="18"/>
  <c r="A1178" i="18"/>
  <c r="A1179" i="18"/>
  <c r="A1180" i="18"/>
  <c r="A1181" i="18"/>
  <c r="A1182" i="18"/>
  <c r="A1183" i="18"/>
  <c r="A1184" i="18"/>
  <c r="A1185" i="18"/>
  <c r="A1186" i="18"/>
  <c r="A1187" i="18"/>
  <c r="A1188" i="18"/>
  <c r="A1189" i="18"/>
  <c r="A1190" i="18"/>
  <c r="A1191" i="18"/>
  <c r="A1192" i="18"/>
  <c r="A1193" i="18"/>
  <c r="A1194" i="18"/>
  <c r="A1195" i="18"/>
  <c r="A1196" i="18"/>
  <c r="A1197" i="18"/>
  <c r="A1198" i="18"/>
  <c r="A1199" i="18"/>
  <c r="A1200" i="18"/>
  <c r="A1201" i="18"/>
  <c r="A1202" i="18"/>
  <c r="A1203" i="18"/>
  <c r="A1204" i="18"/>
  <c r="A1205" i="18"/>
  <c r="A1206" i="18"/>
  <c r="A1207" i="18"/>
  <c r="A1208" i="18"/>
  <c r="A1209" i="18"/>
  <c r="A1210" i="18"/>
  <c r="A1211" i="18"/>
  <c r="A1212" i="18"/>
  <c r="A1213" i="18"/>
  <c r="A1214" i="18"/>
  <c r="A1215" i="18"/>
  <c r="A1216" i="18"/>
  <c r="A1217" i="18"/>
  <c r="A1218" i="18"/>
  <c r="A1219" i="18"/>
  <c r="A1220" i="18"/>
  <c r="A1221" i="18"/>
  <c r="A1222" i="18"/>
  <c r="A1223" i="18"/>
  <c r="A1224" i="18"/>
  <c r="A1225" i="18"/>
  <c r="A1226" i="18"/>
  <c r="A1227" i="18"/>
  <c r="A1228" i="18"/>
  <c r="A1229" i="18"/>
  <c r="A1230" i="18"/>
  <c r="A1231" i="18"/>
  <c r="A1232" i="18"/>
  <c r="A1233" i="18"/>
  <c r="A1234" i="18"/>
  <c r="A1235" i="18"/>
  <c r="A1236" i="18"/>
  <c r="A1237" i="18"/>
  <c r="A1238" i="18"/>
  <c r="A1239" i="18"/>
  <c r="A1240" i="18"/>
  <c r="A1241" i="18"/>
  <c r="A1242" i="18"/>
  <c r="A1243" i="18"/>
  <c r="A1244" i="18"/>
  <c r="A1245" i="18"/>
  <c r="A1246" i="18"/>
  <c r="A1247" i="18"/>
  <c r="A1248" i="18"/>
  <c r="A1249" i="18"/>
  <c r="A1250" i="18"/>
  <c r="A1251" i="18"/>
  <c r="A1252" i="18"/>
  <c r="A1253" i="18"/>
  <c r="A1254" i="18"/>
  <c r="A1255" i="18"/>
  <c r="A1256" i="18"/>
  <c r="A1257" i="18"/>
  <c r="A1258" i="18"/>
  <c r="A1259" i="18"/>
  <c r="A1260" i="18"/>
  <c r="A1261" i="18"/>
  <c r="A1262" i="18"/>
  <c r="A1263" i="18"/>
  <c r="A1264" i="18"/>
  <c r="A1265" i="18"/>
  <c r="A1266" i="18"/>
  <c r="A1267" i="18"/>
  <c r="A1268" i="18"/>
  <c r="A1269" i="18"/>
  <c r="A1270" i="18"/>
  <c r="A1271" i="18"/>
  <c r="A1272" i="18"/>
  <c r="A1273" i="18"/>
  <c r="A1274" i="18"/>
  <c r="A1275" i="18"/>
  <c r="A1276" i="18"/>
  <c r="A1277" i="18"/>
  <c r="A1278" i="18"/>
  <c r="A1279" i="18"/>
  <c r="A1280" i="18"/>
  <c r="A1281" i="18"/>
  <c r="A1282" i="18"/>
  <c r="A1283" i="18"/>
  <c r="A1284" i="18"/>
  <c r="A1285" i="18"/>
  <c r="A1286" i="18"/>
  <c r="A1287" i="18"/>
  <c r="A1288" i="18"/>
  <c r="A1289" i="18"/>
  <c r="A1290" i="18"/>
  <c r="A1291" i="18"/>
  <c r="A1292" i="18"/>
  <c r="A1293" i="18"/>
  <c r="A1294" i="18"/>
  <c r="A1295" i="18"/>
  <c r="A1296" i="18"/>
  <c r="A1297" i="18"/>
  <c r="A1298" i="18"/>
  <c r="A1299" i="18"/>
  <c r="A1300" i="18"/>
  <c r="A1301" i="18"/>
  <c r="A1302" i="18"/>
  <c r="A1303" i="18"/>
  <c r="A1304" i="18"/>
  <c r="A1305" i="18"/>
  <c r="A1306" i="18"/>
  <c r="A1307" i="18"/>
  <c r="A1308" i="18"/>
  <c r="A1309" i="18"/>
  <c r="A1310" i="18"/>
  <c r="A1311" i="18"/>
  <c r="A1312" i="18"/>
  <c r="A1313" i="18"/>
  <c r="A1314" i="18"/>
  <c r="A1315" i="18"/>
  <c r="A1316" i="18"/>
  <c r="A1317" i="18"/>
  <c r="A1318" i="18"/>
  <c r="A1319" i="18"/>
  <c r="A1320" i="18"/>
  <c r="A1321" i="18"/>
  <c r="A1322" i="18"/>
  <c r="A1323" i="18"/>
  <c r="A1324" i="18"/>
  <c r="A1325" i="18"/>
  <c r="A1326" i="18"/>
  <c r="A1327" i="18"/>
  <c r="A1328" i="18"/>
  <c r="A1329" i="18"/>
  <c r="A1330" i="18"/>
  <c r="A1331" i="18"/>
  <c r="A1332" i="18"/>
  <c r="A1333" i="18"/>
  <c r="A1334" i="18"/>
  <c r="A1335" i="18"/>
  <c r="A1336" i="18"/>
  <c r="A1337" i="18"/>
  <c r="A1338" i="18"/>
  <c r="A1339" i="18"/>
  <c r="A1340" i="18"/>
  <c r="A1341" i="18"/>
  <c r="A1342" i="18"/>
  <c r="A1343" i="18"/>
  <c r="A1344" i="18"/>
  <c r="A1345" i="18"/>
  <c r="A1346" i="18"/>
  <c r="A1347" i="18"/>
  <c r="A1348" i="18"/>
  <c r="A1349" i="18"/>
  <c r="A1350" i="18"/>
  <c r="A1351" i="18"/>
  <c r="A1352" i="18"/>
  <c r="A1353" i="18"/>
  <c r="A1354" i="18"/>
  <c r="A1355" i="18"/>
  <c r="A1356" i="18"/>
  <c r="A1357" i="18"/>
  <c r="A1358" i="18"/>
  <c r="A1359" i="18"/>
  <c r="A1360" i="18"/>
  <c r="A1361" i="18"/>
  <c r="A1362" i="18"/>
  <c r="A1363" i="18"/>
  <c r="A1364" i="18"/>
  <c r="A1365" i="18"/>
  <c r="A1366" i="18"/>
  <c r="A1367" i="18"/>
  <c r="A1368" i="18"/>
  <c r="A1369" i="18"/>
  <c r="A1370" i="18"/>
  <c r="A1371" i="18"/>
  <c r="A1372" i="18"/>
  <c r="A1373" i="18"/>
  <c r="A1374" i="18"/>
  <c r="A1375" i="18"/>
  <c r="A1376" i="18"/>
  <c r="A1377" i="18"/>
  <c r="A1378" i="18"/>
  <c r="A1379" i="18"/>
  <c r="A1380" i="18"/>
  <c r="A1381" i="18"/>
  <c r="A1382" i="18"/>
  <c r="A1383" i="18"/>
  <c r="A1384" i="18"/>
  <c r="A1385" i="18"/>
  <c r="A1386" i="18"/>
  <c r="A1387" i="18"/>
  <c r="A1388" i="18"/>
  <c r="A1389" i="18"/>
  <c r="A1390" i="18"/>
  <c r="A1391" i="18"/>
  <c r="A1392" i="18"/>
  <c r="A1393" i="18"/>
  <c r="A1394" i="18"/>
  <c r="A1395" i="18"/>
  <c r="A1396" i="18"/>
  <c r="A1397" i="18"/>
  <c r="A1398" i="18"/>
  <c r="A1399" i="18"/>
  <c r="A1400" i="18"/>
  <c r="A1401" i="18"/>
  <c r="A1402" i="18"/>
  <c r="A1403" i="18"/>
  <c r="A1404" i="18"/>
  <c r="A1405" i="18"/>
  <c r="A1406" i="18"/>
  <c r="A1407" i="18"/>
  <c r="A1408" i="18"/>
  <c r="A1409" i="18"/>
  <c r="A1410" i="18"/>
  <c r="A1411" i="18"/>
  <c r="A1412" i="18"/>
  <c r="A1413" i="18"/>
  <c r="A1414" i="18"/>
  <c r="A1415" i="18"/>
  <c r="A1416" i="18"/>
  <c r="A1417" i="18"/>
  <c r="A1418" i="18"/>
  <c r="A1419" i="18"/>
  <c r="A1420" i="18"/>
  <c r="A1421" i="18"/>
  <c r="A1422" i="18"/>
  <c r="A1423" i="18"/>
  <c r="A1424" i="18"/>
  <c r="A1425" i="18"/>
  <c r="A1426" i="18"/>
  <c r="A1427" i="18"/>
  <c r="A1428" i="18"/>
  <c r="A1429" i="18"/>
  <c r="A1430" i="18"/>
  <c r="A1431" i="18"/>
  <c r="A1432" i="18"/>
  <c r="A1433" i="18"/>
  <c r="A1434" i="18"/>
  <c r="A1435" i="18"/>
  <c r="A1436" i="18"/>
  <c r="A1437" i="18"/>
  <c r="A1438" i="18"/>
  <c r="A1439" i="18"/>
  <c r="A1440" i="18"/>
  <c r="A1441" i="18"/>
  <c r="A1442" i="18"/>
  <c r="A1443" i="18"/>
  <c r="A1444" i="18"/>
  <c r="A1445" i="18"/>
  <c r="A1446" i="18"/>
  <c r="A1447" i="18"/>
  <c r="A1448" i="18"/>
  <c r="A1449" i="18"/>
  <c r="A1450" i="18"/>
  <c r="A1451" i="18"/>
  <c r="A1452" i="18"/>
  <c r="A1453" i="18"/>
  <c r="A1454" i="18"/>
  <c r="A1455" i="18"/>
  <c r="A1456" i="18"/>
  <c r="A1457" i="18"/>
  <c r="A1458" i="18"/>
  <c r="A1459" i="18"/>
  <c r="A1460" i="18"/>
  <c r="A1461" i="18"/>
  <c r="A1462" i="18"/>
  <c r="A1463" i="18"/>
  <c r="A1464" i="18"/>
  <c r="A1465" i="18"/>
  <c r="A1466" i="18"/>
  <c r="A1467" i="18"/>
  <c r="A1468" i="18"/>
  <c r="A1469" i="18"/>
  <c r="A1470" i="18"/>
  <c r="A1471" i="18"/>
  <c r="A1472" i="18"/>
  <c r="A1473" i="18"/>
  <c r="A1474" i="18"/>
  <c r="A1475" i="18"/>
  <c r="A1476" i="18"/>
  <c r="A1477" i="18"/>
  <c r="A1478" i="18"/>
  <c r="A1479" i="18"/>
  <c r="A1480" i="18"/>
  <c r="A1481" i="18"/>
  <c r="A1482" i="18"/>
  <c r="A1483" i="18"/>
  <c r="A1484" i="18"/>
  <c r="A1485" i="18"/>
  <c r="A1486" i="18"/>
  <c r="A1487" i="18"/>
  <c r="A1488" i="18"/>
  <c r="A1489" i="18"/>
  <c r="A1490" i="18"/>
  <c r="A1491" i="18"/>
  <c r="A1492" i="18"/>
  <c r="A1493" i="18"/>
  <c r="A1494" i="18"/>
  <c r="A1495" i="18"/>
  <c r="A1496" i="18"/>
  <c r="A1497" i="18"/>
  <c r="A1498" i="18"/>
  <c r="A1499" i="18"/>
  <c r="A1500" i="18"/>
  <c r="A1501" i="18"/>
  <c r="A1502" i="18"/>
  <c r="A1503" i="18"/>
  <c r="A1504" i="18"/>
  <c r="A1505" i="18"/>
  <c r="A1506" i="18"/>
  <c r="A1507" i="18"/>
  <c r="A1508" i="18"/>
  <c r="A1509" i="18"/>
  <c r="A1510" i="18"/>
  <c r="A1511" i="18"/>
  <c r="A1512" i="18"/>
  <c r="A1513" i="18"/>
  <c r="A1514" i="18"/>
  <c r="A1515" i="18"/>
  <c r="A1516" i="18"/>
  <c r="A1517" i="18"/>
  <c r="A1518" i="18"/>
  <c r="A1519" i="18"/>
  <c r="A1520" i="18"/>
  <c r="A1521" i="18"/>
  <c r="A1522" i="18"/>
  <c r="A1523" i="18"/>
  <c r="A1524" i="18"/>
  <c r="A1525" i="18"/>
  <c r="A1526" i="18"/>
  <c r="A1527" i="18"/>
  <c r="A1528" i="18"/>
  <c r="A1529" i="18"/>
  <c r="A1530" i="18"/>
  <c r="A1531" i="18"/>
  <c r="A1532" i="18"/>
  <c r="A1533" i="18"/>
  <c r="A1534" i="18"/>
  <c r="A1535" i="18"/>
  <c r="A1536" i="18"/>
  <c r="A1537" i="18"/>
  <c r="A1538" i="18"/>
  <c r="A1539" i="18"/>
  <c r="A1540" i="18"/>
  <c r="A1541" i="18"/>
  <c r="A1542" i="18"/>
  <c r="A1543" i="18"/>
  <c r="A1544" i="18"/>
  <c r="A1545" i="18"/>
  <c r="A1546" i="18"/>
  <c r="A1547" i="18"/>
  <c r="A1548" i="18"/>
  <c r="A1549" i="18"/>
  <c r="A1550" i="18"/>
  <c r="A1551" i="18"/>
  <c r="A1552" i="18"/>
  <c r="A1553" i="18"/>
  <c r="A1554" i="18"/>
  <c r="A1555" i="18"/>
  <c r="A1556" i="18"/>
  <c r="A1557" i="18"/>
  <c r="A1558" i="18"/>
  <c r="A1559" i="18"/>
  <c r="A1560" i="18"/>
  <c r="A1561" i="18"/>
  <c r="A1562" i="18"/>
  <c r="A1563" i="18"/>
  <c r="A1564" i="18"/>
  <c r="A1565" i="18"/>
  <c r="A1566" i="18"/>
  <c r="A1567" i="18"/>
  <c r="A1568" i="18"/>
  <c r="A1569" i="18"/>
  <c r="A1570" i="18"/>
  <c r="A1571" i="18"/>
  <c r="A1572" i="18"/>
  <c r="A1573" i="18"/>
  <c r="A1574" i="18"/>
  <c r="A1575" i="18"/>
  <c r="A1576" i="18"/>
  <c r="A1577" i="18"/>
  <c r="A1578" i="18"/>
  <c r="A1579" i="18"/>
  <c r="A1580" i="18"/>
  <c r="A1581" i="18"/>
  <c r="A1582" i="18"/>
  <c r="A1583" i="18"/>
  <c r="A1584" i="18"/>
  <c r="A1585" i="18"/>
  <c r="A1586" i="18"/>
  <c r="A1587" i="18"/>
  <c r="A1588" i="18"/>
  <c r="A1589" i="18"/>
  <c r="A1590" i="18"/>
  <c r="A1591" i="18"/>
  <c r="A1592" i="18"/>
  <c r="A1593" i="18"/>
  <c r="A1594" i="18"/>
  <c r="A1595" i="18"/>
  <c r="A1596" i="18"/>
  <c r="A1597" i="18"/>
  <c r="A1598" i="18"/>
  <c r="A1599" i="18"/>
  <c r="A1600" i="18"/>
  <c r="A1601" i="18"/>
  <c r="A1602" i="18"/>
  <c r="A1603" i="18"/>
  <c r="A1604" i="18"/>
  <c r="A1605" i="18"/>
  <c r="A1606" i="18"/>
  <c r="A1607" i="18"/>
  <c r="A1608" i="18"/>
  <c r="A1609" i="18"/>
  <c r="A1610" i="18"/>
  <c r="A1611" i="18"/>
  <c r="A1612" i="18"/>
  <c r="A1613" i="18"/>
  <c r="A1614" i="18"/>
  <c r="A1615" i="18"/>
  <c r="A1616" i="18"/>
  <c r="A1617" i="18"/>
  <c r="A1618" i="18"/>
  <c r="A1619" i="18"/>
  <c r="A1620" i="18"/>
  <c r="A1621" i="18"/>
  <c r="A1622" i="18"/>
  <c r="A1623" i="18"/>
  <c r="A1624" i="18"/>
  <c r="A1625" i="18"/>
  <c r="A1626" i="18"/>
  <c r="A1627" i="18"/>
  <c r="A1628" i="18"/>
  <c r="A1629" i="18"/>
  <c r="A1630" i="18"/>
  <c r="A1631" i="18"/>
  <c r="A1632" i="18"/>
  <c r="A1633" i="18"/>
  <c r="A1634" i="18"/>
  <c r="A1635" i="18"/>
  <c r="A1636" i="18"/>
  <c r="A1637" i="18"/>
  <c r="A1638" i="18"/>
  <c r="A1639" i="18"/>
  <c r="A1640" i="18"/>
  <c r="A1641" i="18"/>
  <c r="A1642" i="18"/>
  <c r="A1643" i="18"/>
  <c r="A1644" i="18"/>
  <c r="A1645" i="18"/>
  <c r="A1646" i="18"/>
  <c r="A1647" i="18"/>
  <c r="A1648" i="18"/>
  <c r="A1649" i="18"/>
  <c r="A1650" i="18"/>
  <c r="A1651" i="18"/>
  <c r="A1652" i="18"/>
  <c r="A1653" i="18"/>
  <c r="A1654" i="18"/>
  <c r="A1655" i="18"/>
  <c r="A1656" i="18"/>
  <c r="A1657" i="18"/>
  <c r="A1658" i="18"/>
  <c r="A1659" i="18"/>
  <c r="A1660" i="18"/>
  <c r="A1661" i="18"/>
  <c r="A1662" i="18"/>
  <c r="A1663" i="18"/>
  <c r="A1664" i="18"/>
  <c r="A1665" i="18"/>
  <c r="A1666" i="18"/>
  <c r="A1667" i="18"/>
  <c r="A1668" i="18"/>
  <c r="A1669" i="18"/>
  <c r="A1670" i="18"/>
  <c r="A1671" i="18"/>
  <c r="A1672" i="18"/>
  <c r="A1673" i="18"/>
  <c r="A1674" i="18"/>
  <c r="A1675" i="18"/>
  <c r="A1676" i="18"/>
  <c r="A1677" i="18"/>
  <c r="A1678" i="18"/>
  <c r="A1679" i="18"/>
  <c r="A1680" i="18"/>
  <c r="A1681" i="18"/>
  <c r="A1682" i="18"/>
  <c r="A1683" i="18"/>
  <c r="A1684" i="18"/>
  <c r="A1685" i="18"/>
  <c r="A1686" i="18"/>
  <c r="A1687" i="18"/>
  <c r="A1688" i="18"/>
  <c r="A1689" i="18"/>
  <c r="A1690" i="18"/>
  <c r="A1691" i="18"/>
  <c r="A1692" i="18"/>
  <c r="A1693" i="18"/>
  <c r="A1694" i="18"/>
  <c r="A1695" i="18"/>
  <c r="A1696" i="18"/>
  <c r="A1697" i="18"/>
  <c r="A1698" i="18"/>
  <c r="A1699" i="18"/>
  <c r="A1700" i="18"/>
  <c r="A1701" i="18"/>
  <c r="A1702" i="18"/>
  <c r="A1703" i="18"/>
  <c r="A1704" i="18"/>
  <c r="A1705" i="18"/>
  <c r="A1706" i="18"/>
  <c r="A1707" i="18"/>
  <c r="A1708" i="18"/>
  <c r="A1709" i="18"/>
  <c r="A1710" i="18"/>
  <c r="A1711" i="18"/>
  <c r="A1712" i="18"/>
  <c r="A1713" i="18"/>
  <c r="A1714" i="18"/>
  <c r="A1715" i="18"/>
  <c r="A1716" i="18"/>
  <c r="A1717" i="18"/>
  <c r="A1718" i="18"/>
  <c r="A1719" i="18"/>
  <c r="A1720" i="18"/>
  <c r="A1721" i="18"/>
  <c r="A1722" i="18"/>
  <c r="A1723" i="18"/>
  <c r="A1724" i="18"/>
  <c r="A1725" i="18"/>
  <c r="A1726" i="18"/>
  <c r="A1727" i="18"/>
  <c r="A1728" i="18"/>
  <c r="A1729" i="18"/>
  <c r="A1730" i="18"/>
  <c r="A1731" i="18"/>
  <c r="A1732" i="18"/>
  <c r="A1733" i="18"/>
  <c r="A1734" i="18"/>
  <c r="A1735" i="18"/>
  <c r="A1736" i="18"/>
  <c r="A1737" i="18"/>
  <c r="A1738" i="18"/>
  <c r="A1739" i="18"/>
  <c r="A1740" i="18"/>
  <c r="A1741" i="18"/>
  <c r="A1742" i="18"/>
  <c r="A1743" i="18"/>
  <c r="A1744" i="18"/>
  <c r="A1745" i="18"/>
  <c r="A1746" i="18"/>
  <c r="A1747" i="18"/>
  <c r="A1748" i="18"/>
  <c r="A1749" i="18"/>
  <c r="A1750" i="18"/>
  <c r="A1751" i="18"/>
  <c r="A1752" i="18"/>
  <c r="A1753" i="18"/>
  <c r="A1754" i="18"/>
  <c r="A1755" i="18"/>
  <c r="A1756" i="18"/>
  <c r="A1757" i="18"/>
  <c r="A1758" i="18"/>
  <c r="A1759" i="18"/>
  <c r="A1760" i="18"/>
  <c r="A1761" i="18"/>
  <c r="A1762" i="18"/>
  <c r="A1763" i="18"/>
  <c r="A1764" i="18"/>
  <c r="A1765" i="18"/>
  <c r="A1766" i="18"/>
  <c r="A1767" i="18"/>
  <c r="A1768" i="18"/>
  <c r="A1769" i="18"/>
  <c r="A1770" i="18"/>
  <c r="A1771" i="18"/>
  <c r="A1772" i="18"/>
  <c r="A1773" i="18"/>
  <c r="A1774" i="18"/>
  <c r="A1775" i="18"/>
  <c r="A1776" i="18"/>
  <c r="A1777" i="18"/>
  <c r="A1778" i="18"/>
  <c r="A1779" i="18"/>
  <c r="A1780" i="18"/>
  <c r="A1781" i="18"/>
  <c r="A1782" i="18"/>
  <c r="A1783" i="18"/>
  <c r="A1784" i="18"/>
  <c r="A1785" i="18"/>
  <c r="A1786" i="18"/>
  <c r="A1787" i="18"/>
  <c r="A1788" i="18"/>
  <c r="A1789" i="18"/>
  <c r="A1790" i="18"/>
  <c r="A1791" i="18"/>
  <c r="A1792" i="18"/>
  <c r="A1793" i="18"/>
  <c r="A1794" i="18"/>
  <c r="A1795" i="18"/>
  <c r="A1796" i="18"/>
  <c r="A1797" i="18"/>
  <c r="A1798" i="18"/>
  <c r="A1799" i="18"/>
  <c r="A1800" i="18"/>
  <c r="A1801" i="18"/>
  <c r="A1802" i="18"/>
  <c r="A1803" i="18"/>
  <c r="A1804" i="18"/>
  <c r="A1805" i="18"/>
  <c r="A1806" i="18"/>
  <c r="A1807" i="18"/>
  <c r="A1808" i="18"/>
  <c r="A1809" i="18"/>
  <c r="A1810" i="18"/>
  <c r="A1811" i="18"/>
  <c r="A1812" i="18"/>
  <c r="A1813" i="18"/>
  <c r="A1814" i="18"/>
  <c r="A1815" i="18"/>
  <c r="A1816" i="18"/>
  <c r="A1817" i="18"/>
  <c r="A1818" i="18"/>
  <c r="A1819" i="18"/>
  <c r="A1820" i="18"/>
  <c r="A1821" i="18"/>
  <c r="A1822" i="18"/>
  <c r="A1823" i="18"/>
  <c r="A1824" i="18"/>
  <c r="A1825" i="18"/>
  <c r="A1826" i="18"/>
  <c r="A1827" i="18"/>
  <c r="A1828" i="18"/>
  <c r="A1829" i="18"/>
  <c r="A1830" i="18"/>
  <c r="A1831" i="18"/>
  <c r="A1832" i="18"/>
  <c r="A1833" i="18"/>
  <c r="A1834" i="18"/>
  <c r="A1835" i="18"/>
  <c r="A1836" i="18"/>
  <c r="A1837" i="18"/>
  <c r="A1838" i="18"/>
  <c r="A1839" i="18"/>
  <c r="A1840" i="18"/>
  <c r="A1841" i="18"/>
  <c r="A1842" i="18"/>
  <c r="A1843" i="18"/>
  <c r="A1844" i="18"/>
  <c r="A1845" i="18"/>
  <c r="A1846" i="18"/>
  <c r="A1847" i="18"/>
  <c r="A1848" i="18"/>
  <c r="A1849" i="18"/>
  <c r="A1850" i="18"/>
  <c r="A1851" i="18"/>
  <c r="A1852" i="18"/>
  <c r="A1853" i="18"/>
  <c r="A1854" i="18"/>
  <c r="A1855" i="18"/>
  <c r="A1856" i="18"/>
  <c r="A1857" i="18"/>
  <c r="A1858" i="18"/>
  <c r="A1859" i="18"/>
  <c r="A1860" i="18"/>
  <c r="A1861" i="18"/>
  <c r="A1862" i="18"/>
  <c r="A1863" i="18"/>
  <c r="A1864" i="18"/>
  <c r="A1865" i="18"/>
  <c r="A1866" i="18"/>
  <c r="A1867" i="18"/>
  <c r="A1868" i="18"/>
  <c r="A1869" i="18"/>
  <c r="A1870" i="18"/>
  <c r="A1871" i="18"/>
  <c r="A1872" i="18"/>
  <c r="A1873" i="18"/>
  <c r="A1874" i="18"/>
  <c r="A1875" i="18"/>
  <c r="A1876" i="18"/>
  <c r="A1877" i="18"/>
  <c r="A1878" i="18"/>
  <c r="A1879" i="18"/>
  <c r="A1880" i="18"/>
  <c r="A1881" i="18"/>
  <c r="A1882" i="18"/>
  <c r="A1883" i="18"/>
  <c r="A1884" i="18"/>
  <c r="A1885" i="18"/>
  <c r="A1886" i="18"/>
  <c r="A1887" i="18"/>
  <c r="A1888" i="18"/>
  <c r="A1889" i="18"/>
  <c r="A1890" i="18"/>
  <c r="A1891" i="18"/>
  <c r="A1892" i="18"/>
  <c r="A1893" i="18"/>
  <c r="A1894" i="18"/>
  <c r="A1895" i="18"/>
  <c r="A1896" i="18"/>
  <c r="A1897" i="18"/>
  <c r="A1898" i="18"/>
  <c r="A1899" i="18"/>
  <c r="A1900" i="18"/>
  <c r="A1901" i="18"/>
  <c r="A1902" i="18"/>
  <c r="A1903" i="18"/>
  <c r="A1904" i="18"/>
  <c r="A1905" i="18"/>
  <c r="A1906" i="18"/>
  <c r="A1907" i="18"/>
  <c r="A1908" i="18"/>
  <c r="A1909" i="18"/>
  <c r="A1910" i="18"/>
  <c r="A1911" i="18"/>
  <c r="A1912" i="18"/>
  <c r="A1913" i="18"/>
  <c r="A1914" i="18"/>
  <c r="A1915" i="18"/>
  <c r="A1916" i="18"/>
  <c r="A1917" i="18"/>
  <c r="A1918" i="18"/>
  <c r="A1919" i="18"/>
  <c r="A1920" i="18"/>
  <c r="A1921" i="18"/>
  <c r="A1922" i="18"/>
  <c r="A1923" i="18"/>
  <c r="A1924" i="18"/>
  <c r="A1925" i="18"/>
  <c r="A1926" i="18"/>
  <c r="A1927" i="18"/>
  <c r="A1928" i="18"/>
  <c r="A1929" i="18"/>
  <c r="A1930" i="18"/>
  <c r="A1931" i="18"/>
  <c r="A1932" i="18"/>
  <c r="A1933" i="18"/>
  <c r="A1934" i="18"/>
  <c r="A1935" i="18"/>
  <c r="A1936" i="18"/>
  <c r="A1937" i="18"/>
  <c r="A1938" i="18"/>
  <c r="A1939" i="18"/>
  <c r="A1940" i="18"/>
  <c r="A1941" i="18"/>
  <c r="A1942" i="18"/>
  <c r="A1943" i="18"/>
  <c r="A1944" i="18"/>
  <c r="A1945" i="18"/>
  <c r="A1946" i="18"/>
  <c r="A1947" i="18"/>
  <c r="A1948" i="18"/>
  <c r="A1949" i="18"/>
  <c r="A1950" i="18"/>
  <c r="A1951" i="18"/>
  <c r="A1952" i="18"/>
  <c r="A1953" i="18"/>
  <c r="A1954" i="18"/>
  <c r="A1955" i="18"/>
  <c r="A1956" i="18"/>
  <c r="A1957" i="18"/>
  <c r="A1958" i="18"/>
  <c r="A1959" i="18"/>
  <c r="A1960" i="18"/>
  <c r="A1961" i="18"/>
  <c r="A1962" i="18"/>
  <c r="A1963" i="18"/>
  <c r="A1964" i="18"/>
  <c r="A1965" i="18"/>
  <c r="A1966" i="18"/>
  <c r="A1967" i="18"/>
  <c r="A1968" i="18"/>
  <c r="A1969" i="18"/>
  <c r="A1970" i="18"/>
  <c r="A1971" i="18"/>
  <c r="A1972" i="18"/>
  <c r="A1973" i="18"/>
  <c r="A1974" i="18"/>
  <c r="A1975" i="18"/>
  <c r="A1976" i="18"/>
  <c r="A1977" i="18"/>
  <c r="A1978" i="18"/>
  <c r="A1979" i="18"/>
  <c r="A1980" i="18"/>
  <c r="A1981" i="18"/>
  <c r="A1982" i="18"/>
  <c r="A1983" i="18"/>
  <c r="A1984" i="18"/>
  <c r="A1985" i="18"/>
  <c r="A1986" i="18"/>
  <c r="A1987" i="18"/>
  <c r="A1988" i="18"/>
  <c r="A1989" i="18"/>
  <c r="A1990" i="18"/>
  <c r="A1991" i="18"/>
  <c r="A1992" i="18"/>
  <c r="A1993" i="18"/>
  <c r="A1994" i="18"/>
  <c r="A1995" i="18"/>
  <c r="A1996" i="18"/>
  <c r="A1997" i="18"/>
  <c r="A1998" i="18"/>
  <c r="A1999" i="18"/>
  <c r="A2000" i="18"/>
  <c r="A2001" i="18"/>
  <c r="A2002" i="18"/>
  <c r="A2003" i="18"/>
  <c r="A2004" i="18"/>
  <c r="A2005" i="18"/>
  <c r="A2006" i="18"/>
  <c r="A2007" i="18"/>
  <c r="A2008" i="18"/>
  <c r="A2009" i="18"/>
  <c r="A2010" i="18"/>
  <c r="A2011" i="18"/>
  <c r="A2012" i="18"/>
  <c r="A2013" i="18"/>
  <c r="A2014" i="18"/>
  <c r="A2015" i="18"/>
  <c r="A2016" i="18"/>
  <c r="A2017" i="18"/>
  <c r="A2018" i="18"/>
  <c r="A2019" i="18"/>
  <c r="A2020" i="18"/>
  <c r="A2021" i="18"/>
  <c r="A2022" i="18"/>
  <c r="A2023" i="18"/>
  <c r="A2024" i="18"/>
  <c r="A2025" i="18"/>
  <c r="A2026" i="18"/>
  <c r="A2027" i="18"/>
  <c r="A2028" i="18"/>
  <c r="A2029" i="18"/>
  <c r="A2030" i="18"/>
  <c r="A2031" i="18"/>
  <c r="A2032" i="18"/>
  <c r="A2033" i="18"/>
  <c r="A2034" i="18"/>
  <c r="A2035" i="18"/>
  <c r="A2036" i="18"/>
  <c r="A2037" i="18"/>
  <c r="A2038" i="18"/>
  <c r="A2039" i="18"/>
  <c r="A2040" i="18"/>
  <c r="A2041" i="18"/>
  <c r="A2042" i="18"/>
  <c r="A2043" i="18"/>
  <c r="A2044" i="18"/>
  <c r="A2045" i="18"/>
  <c r="A2046" i="18"/>
  <c r="A2047" i="18"/>
  <c r="A2048" i="18"/>
  <c r="A2049" i="18"/>
  <c r="A2050" i="18"/>
  <c r="A2051" i="18"/>
  <c r="A2052" i="18"/>
  <c r="A2053" i="18"/>
  <c r="A2054" i="18"/>
  <c r="A2055" i="18"/>
  <c r="A2056" i="18"/>
  <c r="A2057" i="18"/>
  <c r="A2058" i="18"/>
  <c r="A2059" i="18"/>
  <c r="A2060" i="18"/>
  <c r="A2061" i="18"/>
  <c r="A2062" i="18"/>
  <c r="A2063" i="18"/>
  <c r="A2064" i="18"/>
  <c r="A2065" i="18"/>
  <c r="A2066" i="18"/>
  <c r="A2067" i="18"/>
  <c r="A2068" i="18"/>
  <c r="A2069" i="18"/>
  <c r="A2070" i="18"/>
  <c r="A2071" i="18"/>
  <c r="A2072" i="18"/>
  <c r="A2073" i="18"/>
  <c r="A2074" i="18"/>
  <c r="A2075" i="18"/>
  <c r="A2076" i="18"/>
  <c r="A2077" i="18"/>
  <c r="A2078" i="18"/>
  <c r="A2079" i="18"/>
  <c r="A2080" i="18"/>
  <c r="A2081" i="18"/>
  <c r="A2082" i="18"/>
  <c r="A2083" i="18"/>
  <c r="A2084" i="18"/>
  <c r="A2085" i="18"/>
  <c r="A2086" i="18"/>
  <c r="A2087" i="18"/>
  <c r="A2088" i="18"/>
  <c r="A2089" i="18"/>
  <c r="A2090" i="18"/>
  <c r="A2091" i="18"/>
  <c r="A2092" i="18"/>
  <c r="A2093" i="18"/>
  <c r="A2094" i="18"/>
  <c r="A2095" i="18"/>
  <c r="A2096" i="18"/>
  <c r="A2097" i="18"/>
  <c r="A2098" i="18"/>
  <c r="A2099" i="18"/>
  <c r="A2100" i="18"/>
  <c r="A2101" i="18"/>
  <c r="A2102" i="18"/>
  <c r="A2103" i="18"/>
  <c r="A2104" i="18"/>
  <c r="A2105" i="18"/>
  <c r="A2106" i="18"/>
  <c r="A2107" i="18"/>
  <c r="A2108" i="18"/>
  <c r="A2109" i="18"/>
  <c r="A2110" i="18"/>
  <c r="A2111" i="18"/>
  <c r="A2112" i="18"/>
  <c r="A2113" i="18"/>
  <c r="A2114" i="18"/>
  <c r="A2115" i="18"/>
  <c r="A2116" i="18"/>
  <c r="A2117" i="18"/>
  <c r="A2118" i="18"/>
  <c r="A2119" i="18"/>
  <c r="A2120" i="18"/>
  <c r="A2121" i="18"/>
  <c r="A2122" i="18"/>
  <c r="A2123" i="18"/>
  <c r="A2124" i="18"/>
  <c r="A2125" i="18"/>
  <c r="A2126" i="18"/>
  <c r="A2127" i="18"/>
  <c r="A2128" i="18"/>
  <c r="A2129" i="18"/>
  <c r="A2130" i="18"/>
  <c r="A2131" i="18"/>
  <c r="A2132" i="18"/>
  <c r="A2133" i="18"/>
  <c r="A2134" i="18"/>
  <c r="A2135" i="18"/>
  <c r="A2136" i="18"/>
  <c r="A2137" i="18"/>
  <c r="A2138" i="18"/>
  <c r="A2139" i="18"/>
  <c r="A2140" i="18"/>
  <c r="A2141" i="18"/>
  <c r="A2142" i="18"/>
  <c r="A2143" i="18"/>
  <c r="A2144" i="18"/>
  <c r="A2145" i="18"/>
  <c r="A2146" i="18"/>
  <c r="A2147" i="18"/>
  <c r="A2148" i="18"/>
  <c r="A2149" i="18"/>
  <c r="A2150" i="18"/>
  <c r="A2151" i="18"/>
  <c r="A2152" i="18"/>
  <c r="A2153" i="18"/>
  <c r="A2154" i="18"/>
  <c r="A2155" i="18"/>
  <c r="A2156" i="18"/>
  <c r="A2157" i="18"/>
  <c r="A2158" i="18"/>
  <c r="A2159" i="18"/>
  <c r="A2160" i="18"/>
  <c r="A2161" i="18"/>
  <c r="A2162" i="18"/>
  <c r="A2163" i="18"/>
  <c r="A2164" i="18"/>
  <c r="A2165" i="18"/>
  <c r="A2166" i="18"/>
  <c r="A2167" i="18"/>
  <c r="A2168" i="18"/>
  <c r="A2169" i="18"/>
  <c r="A2170" i="18"/>
  <c r="A2171" i="18"/>
  <c r="A2172" i="18"/>
  <c r="A2173" i="18"/>
  <c r="A2174" i="18"/>
  <c r="A2175" i="18"/>
  <c r="A2176" i="18"/>
  <c r="A2177" i="18"/>
  <c r="A2178" i="18"/>
  <c r="A2179" i="18"/>
  <c r="A2180" i="18"/>
  <c r="A2181" i="18"/>
  <c r="A2182" i="18"/>
  <c r="A2183" i="18"/>
  <c r="A2184" i="18"/>
  <c r="A2185" i="18"/>
  <c r="A2186" i="18"/>
  <c r="A2187" i="18"/>
  <c r="A2188" i="18"/>
  <c r="A2189" i="18"/>
  <c r="A2190" i="18"/>
  <c r="A2191" i="18"/>
  <c r="A2192" i="18"/>
  <c r="A2193" i="18"/>
  <c r="A2194" i="18"/>
  <c r="A2195" i="18"/>
  <c r="A2196" i="18"/>
  <c r="A2197" i="18"/>
  <c r="A2198" i="18"/>
  <c r="A2199" i="18"/>
  <c r="A2200" i="18"/>
  <c r="A2201" i="18"/>
  <c r="A2202" i="18"/>
  <c r="A2203" i="18"/>
  <c r="A2204" i="18"/>
  <c r="A2205" i="18"/>
  <c r="A2206" i="18"/>
  <c r="A2207" i="18"/>
  <c r="A2208" i="18"/>
  <c r="A2209" i="18"/>
  <c r="A2210" i="18"/>
  <c r="A2211" i="18"/>
  <c r="A2212" i="18"/>
  <c r="A2213" i="18"/>
  <c r="A2214" i="18"/>
  <c r="A2215" i="18"/>
  <c r="A2216" i="18"/>
  <c r="A2217" i="18"/>
  <c r="A2218" i="18"/>
  <c r="A2219" i="18"/>
  <c r="A2220" i="18"/>
  <c r="A2221" i="18"/>
  <c r="A2222" i="18"/>
  <c r="A2223" i="18"/>
  <c r="A2224" i="18"/>
  <c r="A2225" i="18"/>
  <c r="A2226" i="18"/>
  <c r="A2227" i="18"/>
  <c r="A2228" i="18"/>
  <c r="A2229" i="18"/>
  <c r="A2230" i="18"/>
  <c r="A2231" i="18"/>
  <c r="A2232" i="18"/>
  <c r="A2233" i="18"/>
  <c r="A2234" i="18"/>
  <c r="A2235" i="18"/>
  <c r="A2236" i="18"/>
  <c r="A2237" i="18"/>
  <c r="A2238" i="18"/>
  <c r="A2239" i="18"/>
  <c r="A2240" i="18"/>
  <c r="A2241" i="18"/>
  <c r="A2242" i="18"/>
  <c r="A2243" i="18"/>
  <c r="A2244" i="18"/>
  <c r="A2245" i="18"/>
  <c r="A2246" i="18"/>
  <c r="A2247" i="18"/>
  <c r="A2248" i="18"/>
  <c r="A2249" i="18"/>
  <c r="A2250" i="18"/>
  <c r="A2251" i="18"/>
  <c r="A2252" i="18"/>
  <c r="A2253" i="18"/>
  <c r="A2254" i="18"/>
  <c r="A2255" i="18"/>
  <c r="A2256" i="18"/>
  <c r="A2257" i="18"/>
  <c r="A2258" i="18"/>
  <c r="A2259" i="18"/>
  <c r="A2260" i="18"/>
  <c r="A2261" i="18"/>
  <c r="A2262" i="18"/>
  <c r="A2263" i="18"/>
  <c r="A2264" i="18"/>
  <c r="A2265" i="18"/>
  <c r="A2266" i="18"/>
  <c r="A2267" i="18"/>
  <c r="A2268" i="18"/>
  <c r="A2269" i="18"/>
  <c r="A2270" i="18"/>
  <c r="A2271" i="18"/>
  <c r="A2272" i="18"/>
  <c r="A2273" i="18"/>
  <c r="A2274" i="18"/>
  <c r="A2275" i="18"/>
  <c r="A2276" i="18"/>
  <c r="A2277" i="18"/>
  <c r="A2278" i="18"/>
  <c r="A2279" i="18"/>
  <c r="A2280" i="18"/>
  <c r="A2281" i="18"/>
  <c r="A2282" i="18"/>
  <c r="A2283" i="18"/>
  <c r="A2284" i="18"/>
  <c r="A2285" i="18"/>
  <c r="A2286" i="18"/>
  <c r="A2287" i="18"/>
  <c r="A2288" i="18"/>
  <c r="A2289" i="18"/>
  <c r="A2290" i="18"/>
  <c r="A2291" i="18"/>
  <c r="A2292" i="18"/>
  <c r="A2293" i="18"/>
  <c r="A2294" i="18"/>
  <c r="A2295" i="18"/>
  <c r="A2296" i="18"/>
  <c r="A2297" i="18"/>
  <c r="A2298" i="18"/>
  <c r="A2299" i="18"/>
  <c r="A2300" i="18"/>
  <c r="A2301" i="18"/>
  <c r="A2302" i="18"/>
  <c r="A2303" i="18"/>
  <c r="A2304" i="18"/>
  <c r="A2305" i="18"/>
  <c r="A2306" i="18"/>
  <c r="A2307" i="18"/>
  <c r="A2308" i="18"/>
  <c r="A2309" i="18"/>
  <c r="A2310" i="18"/>
  <c r="A2311" i="18"/>
  <c r="A2312" i="18"/>
  <c r="A2313" i="18"/>
  <c r="A2314" i="18"/>
  <c r="A2315" i="18"/>
  <c r="A2316" i="18"/>
  <c r="A2317" i="18"/>
  <c r="A2318" i="18"/>
  <c r="A2319" i="18"/>
  <c r="A2320" i="18"/>
  <c r="A2321" i="18"/>
  <c r="A2322" i="18"/>
  <c r="A2323" i="18"/>
  <c r="A2324" i="18"/>
  <c r="A2325" i="18"/>
  <c r="A2326" i="18"/>
  <c r="A2327" i="18"/>
  <c r="A2328" i="18"/>
  <c r="A2329" i="18"/>
  <c r="A2330" i="18"/>
  <c r="A2331" i="18"/>
  <c r="A2332" i="18"/>
  <c r="A2333" i="18"/>
  <c r="A2334" i="18"/>
  <c r="A2335" i="18"/>
  <c r="A2336" i="18"/>
  <c r="A2337" i="18"/>
  <c r="A2338" i="18"/>
  <c r="A2339" i="18"/>
  <c r="A2340" i="18"/>
  <c r="A2341" i="18"/>
  <c r="A2342" i="18"/>
  <c r="A2343" i="18"/>
  <c r="A2344" i="18"/>
  <c r="A2345" i="18"/>
  <c r="A2346" i="18"/>
  <c r="A2347" i="18"/>
  <c r="A2348" i="18"/>
  <c r="A2349" i="18"/>
  <c r="A2350" i="18"/>
  <c r="A2351" i="18"/>
  <c r="A2352" i="18"/>
  <c r="A2353" i="18"/>
  <c r="A2354" i="18"/>
  <c r="A2355" i="18"/>
  <c r="A2356" i="18"/>
  <c r="A2357" i="18"/>
  <c r="A2358" i="18"/>
  <c r="A2359" i="18"/>
  <c r="A2360" i="18"/>
  <c r="A2361" i="18"/>
  <c r="A2362" i="18"/>
  <c r="A2363" i="18"/>
  <c r="A2364" i="18"/>
  <c r="A2365" i="18"/>
  <c r="A2366" i="18"/>
  <c r="A2367" i="18"/>
  <c r="A2368" i="18"/>
  <c r="A2369" i="18"/>
  <c r="A2370" i="18"/>
  <c r="A2371" i="18"/>
  <c r="A2372" i="18"/>
  <c r="A2373" i="18"/>
  <c r="A2374" i="18"/>
  <c r="A2375" i="18"/>
  <c r="A2376" i="18"/>
  <c r="A2377" i="18"/>
  <c r="A2378" i="18"/>
  <c r="A2379" i="18"/>
  <c r="A2380" i="18"/>
  <c r="A2381" i="18"/>
  <c r="A2382" i="18"/>
  <c r="A2383" i="18"/>
  <c r="A2384" i="18"/>
  <c r="A2385" i="18"/>
  <c r="A2386" i="18"/>
  <c r="A2387" i="18"/>
  <c r="A2388" i="18"/>
  <c r="A2389" i="18"/>
  <c r="A2390" i="18"/>
  <c r="A2391" i="18"/>
  <c r="A2392" i="18"/>
  <c r="A2393" i="18"/>
  <c r="A2394" i="18"/>
  <c r="A2395" i="18"/>
  <c r="A2396" i="18"/>
  <c r="A2397" i="18"/>
  <c r="A2398" i="18"/>
  <c r="A2399" i="18"/>
  <c r="A2400" i="18"/>
  <c r="A2401" i="18"/>
  <c r="A2402" i="18"/>
  <c r="A2403" i="18"/>
  <c r="A2404" i="18"/>
  <c r="A2405" i="18"/>
  <c r="A2406" i="18"/>
  <c r="A2407" i="18"/>
  <c r="A2408" i="18"/>
  <c r="A2409" i="18"/>
  <c r="A2410" i="18"/>
  <c r="A2411" i="18"/>
  <c r="A2412" i="18"/>
  <c r="A2413" i="18"/>
  <c r="A2414" i="18"/>
  <c r="A2415" i="18"/>
  <c r="A2416" i="18"/>
  <c r="A2417" i="18"/>
  <c r="A2418" i="18"/>
  <c r="A2419" i="18"/>
  <c r="A2420" i="18"/>
  <c r="A2421" i="18"/>
  <c r="A2422" i="18"/>
  <c r="A2423" i="18"/>
  <c r="A2424" i="18"/>
  <c r="A2425" i="18"/>
  <c r="A2426" i="18"/>
  <c r="A2427" i="18"/>
  <c r="A2428" i="18"/>
  <c r="A2429" i="18"/>
  <c r="A2430" i="18"/>
  <c r="A2431" i="18"/>
  <c r="A2432" i="18"/>
  <c r="A2433" i="18"/>
  <c r="A2434" i="18"/>
  <c r="A2435" i="18"/>
  <c r="A2436" i="18"/>
  <c r="A2437" i="18"/>
  <c r="A2438" i="18"/>
  <c r="A2439" i="18"/>
  <c r="A2440" i="18"/>
  <c r="A2441" i="18"/>
  <c r="A2442" i="18"/>
  <c r="A2443" i="18"/>
  <c r="A2444" i="18"/>
  <c r="A2445" i="18"/>
  <c r="A2446" i="18"/>
  <c r="A2447" i="18"/>
  <c r="A2448" i="18"/>
  <c r="A2449" i="18"/>
  <c r="A2450" i="18"/>
  <c r="A2451" i="18"/>
  <c r="A2452" i="18"/>
  <c r="A2453" i="18"/>
  <c r="A2454" i="18"/>
  <c r="A2455" i="18"/>
  <c r="A2456" i="18"/>
  <c r="A2457" i="18"/>
  <c r="A2458" i="18"/>
  <c r="A2459" i="18"/>
  <c r="A2460" i="18"/>
  <c r="A2461" i="18"/>
  <c r="A2462" i="18"/>
  <c r="A2463" i="18"/>
  <c r="A2464" i="18"/>
  <c r="A2465" i="18"/>
  <c r="A2466" i="18"/>
  <c r="A2467" i="18"/>
  <c r="A2468" i="18"/>
  <c r="A2469" i="18"/>
  <c r="A2470" i="18"/>
  <c r="A2471" i="18"/>
  <c r="A2472" i="18"/>
  <c r="A2473" i="18"/>
  <c r="A2474" i="18"/>
  <c r="A2475" i="18"/>
  <c r="A2476" i="18"/>
  <c r="A2477" i="18"/>
  <c r="A2478" i="18"/>
  <c r="A2479" i="18"/>
  <c r="A2480" i="18"/>
  <c r="A2481" i="18"/>
  <c r="A2482" i="18"/>
  <c r="A2483" i="18"/>
  <c r="A2484" i="18"/>
  <c r="A2485" i="18"/>
  <c r="A2486" i="18"/>
  <c r="A2487" i="18"/>
  <c r="A2488" i="18"/>
  <c r="A2489" i="18"/>
  <c r="A2490" i="18"/>
  <c r="A2491" i="18"/>
  <c r="A2492" i="18"/>
  <c r="A2493" i="18"/>
  <c r="A2494" i="18"/>
  <c r="A2495" i="18"/>
  <c r="A2496" i="18"/>
  <c r="A2497" i="18"/>
  <c r="A2498" i="18"/>
  <c r="A2499" i="18"/>
  <c r="A2500" i="18"/>
  <c r="A2501" i="18"/>
  <c r="A2502" i="18"/>
  <c r="A2503" i="18"/>
  <c r="A2504" i="18"/>
  <c r="A2505" i="18"/>
  <c r="A2506" i="18"/>
  <c r="A2507" i="18"/>
  <c r="A2508" i="18"/>
  <c r="A2509" i="18"/>
  <c r="A2510" i="18"/>
  <c r="A2511" i="18"/>
  <c r="A2512" i="18"/>
  <c r="A2513" i="18"/>
  <c r="A2514" i="18"/>
  <c r="A2515" i="18"/>
  <c r="A2516" i="18"/>
  <c r="A2517" i="18"/>
  <c r="A2518" i="18"/>
  <c r="A2519" i="18"/>
  <c r="A2520" i="18"/>
  <c r="A2521" i="18"/>
  <c r="A2522" i="18"/>
  <c r="A2523" i="18"/>
  <c r="A2524" i="18"/>
  <c r="A2525" i="18"/>
  <c r="A2526" i="18"/>
  <c r="A2527" i="18"/>
  <c r="A2528" i="18"/>
  <c r="A2529" i="18"/>
  <c r="A2530" i="18"/>
  <c r="A2531" i="18"/>
  <c r="A2532" i="18"/>
  <c r="A2533" i="18"/>
  <c r="A2534" i="18"/>
  <c r="A2535" i="18"/>
  <c r="A2536" i="18"/>
  <c r="A2537" i="18"/>
  <c r="A2538" i="18"/>
  <c r="A2539" i="18"/>
  <c r="A2540" i="18"/>
  <c r="A2541" i="18"/>
  <c r="A2542" i="18"/>
  <c r="A2543" i="18"/>
  <c r="A2544" i="18"/>
  <c r="A2545" i="18"/>
  <c r="A2546" i="18"/>
  <c r="A2547" i="18"/>
  <c r="A2548" i="18"/>
  <c r="A2549" i="18"/>
  <c r="A2550" i="18"/>
  <c r="A2551" i="18"/>
  <c r="A2552" i="18"/>
  <c r="A2553" i="18"/>
  <c r="A2554" i="18"/>
  <c r="A2555" i="18"/>
  <c r="A2556" i="18"/>
  <c r="A2557" i="18"/>
  <c r="A2558" i="18"/>
  <c r="A2559" i="18"/>
  <c r="A2560" i="18"/>
  <c r="A2561" i="18"/>
  <c r="A2562" i="18"/>
  <c r="A2563" i="18"/>
  <c r="A2564" i="18"/>
  <c r="A2565" i="18"/>
  <c r="A2566" i="18"/>
  <c r="A2567" i="18"/>
  <c r="A2568" i="18"/>
  <c r="A2569" i="18"/>
  <c r="A2570" i="18"/>
  <c r="A2571" i="18"/>
  <c r="A2572" i="18"/>
  <c r="A2573" i="18"/>
  <c r="A2574" i="18"/>
  <c r="A2575" i="18"/>
  <c r="A2576" i="18"/>
  <c r="A2577" i="18"/>
  <c r="A2578" i="18"/>
  <c r="A2579" i="18"/>
  <c r="A2580" i="18"/>
  <c r="A2581" i="18"/>
  <c r="A2582" i="18"/>
  <c r="A2583" i="18"/>
  <c r="A2584" i="18"/>
  <c r="A2585" i="18"/>
  <c r="A2586" i="18"/>
  <c r="A2587" i="18"/>
  <c r="A2588" i="18"/>
  <c r="A2589" i="18"/>
  <c r="A2590" i="18"/>
  <c r="A2591" i="18"/>
  <c r="A2592" i="18"/>
  <c r="A2593" i="18"/>
  <c r="A2594" i="18"/>
  <c r="A2595" i="18"/>
  <c r="A2596" i="18"/>
  <c r="A2597" i="18"/>
  <c r="A2598" i="18"/>
  <c r="A2599" i="18"/>
  <c r="A2600" i="18"/>
  <c r="A2601" i="18"/>
  <c r="A2602" i="18"/>
  <c r="A2603" i="18"/>
  <c r="A2604" i="18"/>
  <c r="A2605" i="18"/>
  <c r="A2606" i="18"/>
  <c r="A2607" i="18"/>
  <c r="A2608" i="18"/>
  <c r="A2609" i="18"/>
  <c r="A2610" i="18"/>
  <c r="A2611" i="18"/>
  <c r="A2612" i="18"/>
  <c r="A2613" i="18"/>
  <c r="A2614" i="18"/>
  <c r="A2615" i="18"/>
  <c r="A2616" i="18"/>
  <c r="A2617" i="18"/>
  <c r="A2618" i="18"/>
  <c r="A2619" i="18"/>
  <c r="A2620" i="18"/>
  <c r="A2621" i="18"/>
  <c r="A2622" i="18"/>
  <c r="A2623" i="18"/>
  <c r="A2624" i="18"/>
  <c r="A2625" i="18"/>
  <c r="A2626" i="18"/>
  <c r="A2627" i="18"/>
  <c r="A2628" i="18"/>
  <c r="A2629" i="18"/>
  <c r="A2630" i="18"/>
  <c r="A2631" i="18"/>
  <c r="A2632" i="18"/>
  <c r="A2633" i="18"/>
  <c r="A2634" i="18"/>
  <c r="A2635" i="18"/>
  <c r="A2636" i="18"/>
  <c r="A2637" i="18"/>
  <c r="A2638" i="18"/>
  <c r="A2639" i="18"/>
  <c r="A2640" i="18"/>
  <c r="A2641" i="18"/>
  <c r="A2642" i="18"/>
  <c r="A2643" i="18"/>
  <c r="A2644" i="18"/>
  <c r="A2645" i="18"/>
  <c r="A2646" i="18"/>
  <c r="A2647" i="18"/>
  <c r="A2648" i="18"/>
  <c r="A2649" i="18"/>
  <c r="A2650" i="18"/>
  <c r="A2651" i="18"/>
  <c r="A2652" i="18"/>
  <c r="A2653" i="18"/>
  <c r="A2654" i="18"/>
  <c r="A2655" i="18"/>
  <c r="A2656" i="18"/>
  <c r="A2657" i="18"/>
  <c r="A2658" i="18"/>
  <c r="A2659" i="18"/>
  <c r="A2660" i="18"/>
  <c r="A2661" i="18"/>
  <c r="A2662" i="18"/>
  <c r="A2663" i="18"/>
  <c r="A2664" i="18"/>
  <c r="A2665" i="18"/>
  <c r="A2666" i="18"/>
  <c r="A2667" i="18"/>
  <c r="A2668" i="18"/>
  <c r="A2669" i="18"/>
  <c r="A2670" i="18"/>
  <c r="A2671" i="18"/>
  <c r="A2672" i="18"/>
  <c r="A2673" i="18"/>
  <c r="A2674" i="18"/>
  <c r="A2675" i="18"/>
  <c r="A2676" i="18"/>
  <c r="A2677" i="18"/>
  <c r="A2678" i="18"/>
  <c r="A2679" i="18"/>
  <c r="A2680" i="18"/>
  <c r="A2681" i="18"/>
  <c r="A2682" i="18"/>
  <c r="A2683" i="18"/>
  <c r="A2684" i="18"/>
  <c r="A2685" i="18"/>
  <c r="A2686" i="18"/>
  <c r="A2687" i="18"/>
  <c r="A2688" i="18"/>
  <c r="A2689" i="18"/>
  <c r="A2690" i="18"/>
  <c r="A2691" i="18"/>
  <c r="A2692" i="18"/>
  <c r="A2693" i="18"/>
  <c r="A2694" i="18"/>
  <c r="A2695" i="18"/>
  <c r="A2696" i="18"/>
  <c r="A2697" i="18"/>
  <c r="A2698" i="18"/>
  <c r="A2699" i="18"/>
  <c r="A2700" i="18"/>
  <c r="A2701" i="18"/>
  <c r="A2702" i="18"/>
  <c r="A2703" i="18"/>
  <c r="A2704" i="18"/>
  <c r="A2705" i="18"/>
  <c r="A2706" i="18"/>
  <c r="A2707" i="18"/>
  <c r="A2708" i="18"/>
  <c r="A2709" i="18"/>
  <c r="A2710" i="18"/>
  <c r="A2711" i="18"/>
  <c r="A2712" i="18"/>
  <c r="A2713" i="18"/>
  <c r="A2714" i="18"/>
  <c r="A2715" i="18"/>
  <c r="A2716" i="18"/>
  <c r="A2717" i="18"/>
  <c r="A2718" i="18"/>
  <c r="A2719" i="18"/>
  <c r="A2720" i="18"/>
  <c r="A2721" i="18"/>
  <c r="A2722" i="18"/>
  <c r="A2723" i="18"/>
  <c r="A2724" i="18"/>
  <c r="A2725" i="18"/>
  <c r="A2726" i="18"/>
  <c r="A2727" i="18"/>
  <c r="A2728" i="18"/>
  <c r="A2729" i="18"/>
  <c r="A2730" i="18"/>
  <c r="A2731" i="18"/>
  <c r="A2732" i="18"/>
  <c r="A2733" i="18"/>
  <c r="A2734" i="18"/>
  <c r="A2735" i="18"/>
  <c r="A2736" i="18"/>
  <c r="A2737" i="18"/>
  <c r="A2738" i="18"/>
  <c r="A2739" i="18"/>
  <c r="A2740" i="18"/>
  <c r="A2741" i="18"/>
  <c r="A2742" i="18"/>
  <c r="A2743" i="18"/>
  <c r="A2744" i="18"/>
  <c r="A2745" i="18"/>
  <c r="A2746" i="18"/>
  <c r="A2747" i="18"/>
  <c r="A2748" i="18"/>
  <c r="A2749" i="18"/>
  <c r="A2750" i="18"/>
  <c r="A2751" i="18"/>
  <c r="A2752" i="18"/>
  <c r="A2753" i="18"/>
  <c r="A2754" i="18"/>
  <c r="A2755" i="18"/>
  <c r="A2756" i="18"/>
  <c r="A2757" i="18"/>
  <c r="A2758" i="18"/>
  <c r="A2759" i="18"/>
  <c r="A2760" i="18"/>
  <c r="A2761" i="18"/>
  <c r="A2762" i="18"/>
  <c r="A2763" i="18"/>
  <c r="A2764" i="18"/>
  <c r="A2765" i="18"/>
  <c r="A2766" i="18"/>
  <c r="A2767" i="18"/>
  <c r="A2768" i="18"/>
  <c r="A2769" i="18"/>
  <c r="A2770" i="18"/>
  <c r="A2771" i="18"/>
  <c r="A2772" i="18"/>
  <c r="A2773" i="18"/>
  <c r="A2774" i="18"/>
  <c r="A2775" i="18"/>
  <c r="A2776" i="18"/>
  <c r="A2777" i="18"/>
  <c r="A2778" i="18"/>
  <c r="A2779" i="18"/>
  <c r="A2780" i="18"/>
  <c r="A2781" i="18"/>
  <c r="A2782" i="18"/>
  <c r="A2783" i="18"/>
  <c r="A2784" i="18"/>
  <c r="A2785" i="18"/>
  <c r="A2786" i="18"/>
  <c r="A2787" i="18"/>
  <c r="A2788" i="18"/>
  <c r="A2789" i="18"/>
  <c r="A2790" i="18"/>
  <c r="A2791" i="18"/>
  <c r="A2792" i="18"/>
  <c r="A2793" i="18"/>
  <c r="A2794" i="18"/>
  <c r="A2795" i="18"/>
  <c r="A2796" i="18"/>
  <c r="A2797" i="18"/>
  <c r="A2798" i="18"/>
  <c r="A2799" i="18"/>
  <c r="A2800" i="18"/>
  <c r="A2801" i="18"/>
  <c r="A2802" i="18"/>
  <c r="A2803" i="18"/>
  <c r="A2804" i="18"/>
  <c r="A2805" i="18"/>
  <c r="A2806" i="18"/>
  <c r="A2807" i="18"/>
  <c r="A2808" i="18"/>
  <c r="A2809" i="18"/>
  <c r="A2810" i="18"/>
  <c r="A2811" i="18"/>
  <c r="A2812" i="18"/>
  <c r="A2813" i="18"/>
  <c r="A2814" i="18"/>
  <c r="A2815" i="18"/>
  <c r="A2816" i="18"/>
  <c r="A2817" i="18"/>
  <c r="A2818" i="18"/>
  <c r="A2819" i="18"/>
  <c r="A2820" i="18"/>
  <c r="A2821" i="18"/>
  <c r="A2822" i="18"/>
  <c r="A2823" i="18"/>
  <c r="A2824" i="18"/>
  <c r="A2825" i="18"/>
  <c r="A2826" i="18"/>
  <c r="A2827" i="18"/>
  <c r="A2828" i="18"/>
  <c r="A2829" i="18"/>
  <c r="A2830" i="18"/>
  <c r="A2831" i="18"/>
  <c r="A2832" i="18"/>
  <c r="A2833" i="18"/>
  <c r="A2834" i="18"/>
  <c r="A2835" i="18"/>
  <c r="A2836" i="18"/>
  <c r="A2837" i="18"/>
  <c r="A2838" i="18"/>
  <c r="A2839" i="18"/>
  <c r="A2840" i="18"/>
  <c r="A2841" i="18"/>
  <c r="A2842" i="18"/>
  <c r="A2843" i="18"/>
  <c r="A2844" i="18"/>
  <c r="A2845" i="18"/>
  <c r="A2846" i="18"/>
  <c r="A2847" i="18"/>
  <c r="A2848" i="18"/>
  <c r="A2849" i="18"/>
  <c r="A2850" i="18"/>
  <c r="A2851" i="18"/>
  <c r="A2852" i="18"/>
  <c r="A2853" i="18"/>
  <c r="A2854" i="18"/>
  <c r="A2855" i="18"/>
  <c r="A2856" i="18"/>
  <c r="A2857" i="18"/>
  <c r="A2858" i="18"/>
  <c r="A2859" i="18"/>
  <c r="A2860" i="18"/>
  <c r="A2861" i="18"/>
  <c r="A2862" i="18"/>
  <c r="A2863" i="18"/>
  <c r="A2864" i="18"/>
  <c r="A2865" i="18"/>
  <c r="A2866" i="18"/>
  <c r="A2867" i="18"/>
  <c r="A2868" i="18"/>
  <c r="A2869" i="18"/>
  <c r="A2870" i="18"/>
  <c r="A2871" i="18"/>
  <c r="A2872" i="18"/>
  <c r="A2873" i="18"/>
  <c r="A2874" i="18"/>
  <c r="A2875" i="18"/>
  <c r="A2876" i="18"/>
  <c r="A2877" i="18"/>
  <c r="A2878" i="18"/>
  <c r="A2879" i="18"/>
  <c r="A2880" i="18"/>
  <c r="A2881" i="18"/>
  <c r="A2882" i="18"/>
  <c r="A2883" i="18"/>
  <c r="A2884" i="18"/>
  <c r="A2885" i="18"/>
  <c r="A2886" i="18"/>
  <c r="A2887" i="18"/>
  <c r="A2888" i="18"/>
  <c r="A2889" i="18"/>
  <c r="A2890" i="18"/>
  <c r="A2891" i="18"/>
  <c r="A2892" i="18"/>
  <c r="A2893" i="18"/>
  <c r="A2894" i="18"/>
  <c r="A2895" i="18"/>
  <c r="A2896" i="18"/>
  <c r="A2897" i="18"/>
  <c r="A2898" i="18"/>
  <c r="A2899" i="18"/>
  <c r="A2900" i="18"/>
  <c r="A2901" i="18"/>
  <c r="A2902" i="18"/>
  <c r="A2903" i="18"/>
  <c r="A2904" i="18"/>
  <c r="A2905" i="18"/>
  <c r="A2906" i="18"/>
  <c r="A2907" i="18"/>
  <c r="A2908" i="18"/>
  <c r="A2909" i="18"/>
  <c r="A2910" i="18"/>
  <c r="A2911" i="18"/>
  <c r="A2912" i="18"/>
  <c r="A2913" i="18"/>
  <c r="A2914" i="18"/>
  <c r="A2915" i="18"/>
  <c r="A2916" i="18"/>
  <c r="A2917" i="18"/>
  <c r="A2918" i="18"/>
  <c r="A2919" i="18"/>
  <c r="A2920" i="18"/>
  <c r="A2921" i="18"/>
  <c r="A2922" i="18"/>
  <c r="A2923" i="18"/>
  <c r="A2924" i="18"/>
  <c r="A2925" i="18"/>
  <c r="A2926" i="18"/>
  <c r="A2927" i="18"/>
  <c r="A2928" i="18"/>
  <c r="A2929" i="18"/>
  <c r="A2930" i="18"/>
  <c r="A2931" i="18"/>
  <c r="A2932" i="18"/>
  <c r="A2933" i="18"/>
  <c r="A2934" i="18"/>
  <c r="A2935" i="18"/>
  <c r="A2936" i="18"/>
  <c r="A2937" i="18"/>
  <c r="A2938" i="18"/>
  <c r="A2939" i="18"/>
  <c r="A2940" i="18"/>
  <c r="A2941" i="18"/>
  <c r="A2942" i="18"/>
  <c r="A2943" i="18"/>
  <c r="A2944" i="18"/>
  <c r="A2945" i="18"/>
  <c r="A2946" i="18"/>
  <c r="A2947" i="18"/>
  <c r="A2948" i="18"/>
  <c r="A2949" i="18"/>
  <c r="A2950" i="18"/>
  <c r="A2951" i="18"/>
  <c r="A2952" i="18"/>
  <c r="A2953" i="18"/>
  <c r="A2954" i="18"/>
  <c r="A2955" i="18"/>
  <c r="A2956" i="18"/>
  <c r="A2957" i="18"/>
  <c r="A2958" i="18"/>
  <c r="A2959" i="18"/>
  <c r="A2960" i="18"/>
  <c r="A2961" i="18"/>
  <c r="A2962" i="18"/>
  <c r="A2963" i="18"/>
  <c r="A2964" i="18"/>
  <c r="A2965" i="18"/>
  <c r="A2966" i="18"/>
  <c r="A2967" i="18"/>
  <c r="A2968" i="18"/>
  <c r="A2969" i="18"/>
  <c r="A2970" i="18"/>
  <c r="A2971" i="18"/>
  <c r="A2972" i="18"/>
  <c r="A2973" i="18"/>
  <c r="A2974" i="18"/>
  <c r="A2975" i="18"/>
  <c r="A2976" i="18"/>
  <c r="A2977" i="18"/>
  <c r="A2978" i="18"/>
  <c r="A2979" i="18"/>
  <c r="A2980" i="18"/>
  <c r="A2981" i="18"/>
  <c r="A2982" i="18"/>
  <c r="A2983" i="18"/>
  <c r="A2984" i="18"/>
  <c r="A2985" i="18"/>
  <c r="A2986" i="18"/>
  <c r="A2987" i="18"/>
  <c r="A2988" i="18"/>
  <c r="A2989" i="18"/>
  <c r="A2990" i="18"/>
  <c r="A2991" i="18"/>
  <c r="A2992" i="18"/>
  <c r="A2993" i="18"/>
  <c r="A2994" i="18"/>
  <c r="A2995" i="18"/>
  <c r="A2996" i="18"/>
  <c r="A2997" i="18"/>
  <c r="A2998" i="18"/>
  <c r="A2999" i="18"/>
  <c r="A3000" i="18"/>
  <c r="A3001" i="18"/>
  <c r="A3002" i="18"/>
  <c r="A3003" i="18"/>
  <c r="A3004" i="18"/>
  <c r="A3005" i="18"/>
  <c r="A3006" i="18"/>
  <c r="A3007" i="18"/>
  <c r="A3008" i="18"/>
  <c r="A3009" i="18"/>
  <c r="A3010" i="18"/>
  <c r="A3011" i="18"/>
  <c r="A3012" i="18"/>
  <c r="A3013" i="18"/>
  <c r="A3014" i="18"/>
  <c r="A3015" i="18"/>
  <c r="A3016" i="18"/>
  <c r="A3017" i="18"/>
  <c r="A3018" i="18"/>
  <c r="A3019" i="18"/>
  <c r="A3020" i="18"/>
  <c r="A3021" i="18"/>
  <c r="A3022" i="18"/>
  <c r="A3023" i="18"/>
  <c r="A3024" i="18"/>
  <c r="A3025" i="18"/>
  <c r="A3026" i="18"/>
  <c r="A3027" i="18"/>
  <c r="A3028" i="18"/>
  <c r="A3029" i="18"/>
  <c r="A3030" i="18"/>
  <c r="A3031" i="18"/>
  <c r="A3032" i="18"/>
  <c r="A3033" i="18"/>
  <c r="A3034" i="18"/>
  <c r="A3035" i="18"/>
  <c r="A3036" i="18"/>
  <c r="A3037" i="18"/>
  <c r="A3038" i="18"/>
  <c r="A3039" i="18"/>
  <c r="A3040" i="18"/>
  <c r="A3041" i="18"/>
  <c r="A3042" i="18"/>
  <c r="A3043" i="18"/>
  <c r="A3044" i="18"/>
  <c r="A3045" i="18"/>
  <c r="A3046" i="18"/>
  <c r="A3047" i="18"/>
  <c r="A3048" i="18"/>
  <c r="A3049" i="18"/>
  <c r="A3050" i="18"/>
  <c r="A3051" i="18"/>
  <c r="A3052" i="18"/>
  <c r="A3053" i="18"/>
  <c r="A3054" i="18"/>
  <c r="A3055" i="18"/>
  <c r="A3056" i="18"/>
  <c r="A3057" i="18"/>
  <c r="A3058" i="18"/>
  <c r="A3059" i="18"/>
  <c r="A3060" i="18"/>
  <c r="A3061" i="18"/>
  <c r="A3062" i="18"/>
  <c r="A3063" i="18"/>
  <c r="A3064" i="18"/>
  <c r="A3065" i="18"/>
  <c r="A3066" i="18"/>
  <c r="A3067" i="18"/>
  <c r="A3068" i="18"/>
  <c r="A3069" i="18"/>
  <c r="A3070" i="18"/>
  <c r="A3071" i="18"/>
  <c r="A3072" i="18"/>
  <c r="A3073" i="18"/>
  <c r="A3074" i="18"/>
  <c r="A3075" i="18"/>
  <c r="A3076" i="18"/>
  <c r="A3077" i="18"/>
  <c r="A3078" i="18"/>
  <c r="A3079" i="18"/>
  <c r="A3080" i="18"/>
  <c r="A3081" i="18"/>
  <c r="A3082" i="18"/>
  <c r="A3083" i="18"/>
  <c r="A3084" i="18"/>
  <c r="A3085" i="18"/>
  <c r="A3086" i="18"/>
  <c r="A3087" i="18"/>
  <c r="A3088" i="18"/>
  <c r="A3089" i="18"/>
  <c r="A3090" i="18"/>
  <c r="A3091" i="18"/>
  <c r="A3092" i="18"/>
  <c r="A3093" i="18"/>
  <c r="A3094" i="18"/>
  <c r="A3095" i="18"/>
  <c r="A3096" i="18"/>
  <c r="A3097" i="18"/>
  <c r="A3098" i="18"/>
  <c r="A3099" i="18"/>
  <c r="A3100" i="18"/>
  <c r="A3101" i="18"/>
  <c r="A3102" i="18"/>
  <c r="A3103" i="18"/>
  <c r="A3104" i="18"/>
  <c r="A3105" i="18"/>
  <c r="A3106" i="18"/>
  <c r="A3107" i="18"/>
  <c r="A3108" i="18"/>
  <c r="A3109" i="18"/>
  <c r="A3110" i="18"/>
  <c r="A3111" i="18"/>
  <c r="A3112" i="18"/>
  <c r="A3113" i="18"/>
  <c r="A3114" i="18"/>
  <c r="A3115" i="18"/>
  <c r="A3116" i="18"/>
  <c r="A3117" i="18"/>
  <c r="A3118" i="18"/>
  <c r="A3119" i="18"/>
  <c r="A3120" i="18"/>
  <c r="A3121" i="18"/>
  <c r="A3122" i="18"/>
  <c r="A3123" i="18"/>
  <c r="A3124" i="18"/>
  <c r="A3125" i="18"/>
  <c r="A3126" i="18"/>
  <c r="A3127" i="18"/>
  <c r="A3128" i="18"/>
  <c r="A3129" i="18"/>
  <c r="A3130" i="18"/>
  <c r="A3131" i="18"/>
  <c r="A3132" i="18"/>
  <c r="A3133" i="18"/>
  <c r="A3134" i="18"/>
  <c r="A3135" i="18"/>
  <c r="A3136" i="18"/>
  <c r="A3137" i="18"/>
  <c r="A3138" i="18"/>
  <c r="A3139" i="18"/>
  <c r="A3140" i="18"/>
  <c r="A3141" i="18"/>
  <c r="A3142" i="18"/>
  <c r="A3143" i="18"/>
  <c r="A3144" i="18"/>
  <c r="A3145" i="18"/>
  <c r="A3146" i="18"/>
  <c r="A3147" i="18"/>
  <c r="A3148" i="18"/>
  <c r="A3149" i="18"/>
  <c r="A3150" i="18"/>
  <c r="A3151" i="18"/>
  <c r="A3152" i="18"/>
  <c r="A3153" i="18"/>
  <c r="A3154" i="18"/>
  <c r="A3155" i="18"/>
  <c r="A3156" i="18"/>
  <c r="A3157" i="18"/>
  <c r="A3158" i="18"/>
  <c r="A3159" i="18"/>
  <c r="A3160" i="18"/>
  <c r="A3161" i="18"/>
  <c r="A3162" i="18"/>
  <c r="A3163" i="18"/>
  <c r="A3164" i="18"/>
  <c r="A3165" i="18"/>
  <c r="A3166" i="18"/>
  <c r="A3167" i="18"/>
  <c r="A3168" i="18"/>
  <c r="A3169" i="18"/>
  <c r="A3170" i="18"/>
  <c r="A3171" i="18"/>
  <c r="A3172" i="18"/>
  <c r="A3173" i="18"/>
  <c r="A3174" i="18"/>
  <c r="A3175" i="18"/>
  <c r="A3176" i="18"/>
  <c r="A3177" i="18"/>
  <c r="A3178" i="18"/>
  <c r="A3179" i="18"/>
  <c r="A3180" i="18"/>
  <c r="A3181" i="18"/>
  <c r="A3182" i="18"/>
  <c r="A3183" i="18"/>
  <c r="A3184" i="18"/>
  <c r="A3185" i="18"/>
  <c r="A3186" i="18"/>
  <c r="A3187" i="18"/>
  <c r="A3188" i="18"/>
  <c r="A3189" i="18"/>
  <c r="A3190" i="18"/>
  <c r="A3191" i="18"/>
  <c r="A3192" i="18"/>
  <c r="A3193" i="18"/>
  <c r="A3194" i="18"/>
  <c r="A3195" i="18"/>
  <c r="A3196" i="18"/>
  <c r="A3197" i="18"/>
  <c r="A3198" i="18"/>
  <c r="A3199" i="18"/>
  <c r="A3200" i="18"/>
  <c r="A3201" i="18"/>
  <c r="A3202" i="18"/>
  <c r="A3203" i="18"/>
  <c r="A3204" i="18"/>
  <c r="A3205" i="18"/>
  <c r="A3206" i="18"/>
  <c r="A3207" i="18"/>
  <c r="A3208" i="18"/>
  <c r="A3209" i="18"/>
  <c r="A3210" i="18"/>
  <c r="A3211" i="18"/>
  <c r="A3212" i="18"/>
  <c r="A3213" i="18"/>
  <c r="A3214" i="18"/>
  <c r="A3215" i="18"/>
  <c r="A3216" i="18"/>
  <c r="A3217" i="18"/>
  <c r="A3218" i="18"/>
  <c r="A3219" i="18"/>
  <c r="A3220" i="18"/>
  <c r="A3221" i="18"/>
  <c r="A3222" i="18"/>
  <c r="A3223" i="18"/>
  <c r="A3224" i="18"/>
  <c r="A3225" i="18"/>
  <c r="A3226" i="18"/>
  <c r="A3227" i="18"/>
  <c r="A3228" i="18"/>
  <c r="A3229" i="18"/>
  <c r="A3230" i="18"/>
  <c r="A3231" i="18"/>
  <c r="A3232" i="18"/>
  <c r="A3233" i="18"/>
  <c r="A3234" i="18"/>
  <c r="A3235" i="18"/>
  <c r="A3236" i="18"/>
  <c r="A3237" i="18"/>
  <c r="A3238" i="18"/>
  <c r="A3239" i="18"/>
  <c r="A3240" i="18"/>
  <c r="A3241" i="18"/>
  <c r="A3242" i="18"/>
  <c r="A3243" i="18"/>
  <c r="A3244" i="18"/>
  <c r="A3245" i="18"/>
  <c r="A3246" i="18"/>
  <c r="A3247" i="18"/>
  <c r="A3248" i="18"/>
  <c r="A3249" i="18"/>
  <c r="A3250" i="18"/>
  <c r="A3251" i="18"/>
  <c r="A3252" i="18"/>
  <c r="A3253" i="18"/>
  <c r="A3254" i="18"/>
  <c r="A3255" i="18"/>
  <c r="A3256" i="18"/>
  <c r="A3257" i="18"/>
  <c r="A3258" i="18"/>
  <c r="A3259" i="18"/>
  <c r="A3260" i="18"/>
  <c r="A3261" i="18"/>
  <c r="A3262" i="18"/>
  <c r="A3263" i="18"/>
  <c r="A3264" i="18"/>
  <c r="A3265" i="18"/>
  <c r="A3266" i="18"/>
  <c r="A3267" i="18"/>
  <c r="A3268" i="18"/>
  <c r="A3269" i="18"/>
  <c r="A3270" i="18"/>
  <c r="A3271" i="18"/>
  <c r="A3272" i="18"/>
  <c r="A3273" i="18"/>
  <c r="A3274" i="18"/>
  <c r="A3275" i="18"/>
  <c r="A3276" i="18"/>
  <c r="A3277" i="18"/>
  <c r="A3278" i="18"/>
  <c r="A3279" i="18"/>
  <c r="A3280" i="18"/>
  <c r="A3281" i="18"/>
  <c r="A3282" i="18"/>
  <c r="A3283" i="18"/>
  <c r="A3284" i="18"/>
  <c r="A3285" i="18"/>
  <c r="A3286" i="18"/>
  <c r="A3287" i="18"/>
  <c r="A3288" i="18"/>
  <c r="A3289" i="18"/>
  <c r="A3290" i="18"/>
  <c r="A3291" i="18"/>
  <c r="A3292" i="18"/>
  <c r="A3293" i="18"/>
  <c r="A3294" i="18"/>
  <c r="A3295" i="18"/>
  <c r="A3296" i="18"/>
  <c r="A3297" i="18"/>
  <c r="A3298" i="18"/>
  <c r="A3299" i="18"/>
  <c r="A3300" i="18"/>
  <c r="A3301" i="18"/>
  <c r="A3302" i="18"/>
  <c r="A3303" i="18"/>
  <c r="A3304" i="18"/>
  <c r="A3305" i="18"/>
  <c r="A3306" i="18"/>
  <c r="A3307" i="18"/>
  <c r="A3308" i="18"/>
  <c r="A3309" i="18"/>
  <c r="A3310" i="18"/>
  <c r="A3311" i="18"/>
  <c r="A3312" i="18"/>
  <c r="A3313" i="18"/>
  <c r="A3314" i="18"/>
  <c r="A3315" i="18"/>
  <c r="A3316" i="18"/>
  <c r="A3317" i="18"/>
  <c r="A3318" i="18"/>
  <c r="A3319" i="18"/>
  <c r="A3320" i="18"/>
  <c r="A3321" i="18"/>
  <c r="A3322" i="18"/>
  <c r="A3323" i="18"/>
  <c r="A3324" i="18"/>
  <c r="A3325" i="18"/>
  <c r="A3326" i="18"/>
  <c r="A3327" i="18"/>
  <c r="A3328" i="18"/>
  <c r="A3329" i="18"/>
  <c r="A3330" i="18"/>
  <c r="A3331" i="18"/>
  <c r="A3332" i="18"/>
  <c r="A3333" i="18"/>
  <c r="A3334" i="18"/>
  <c r="A3335" i="18"/>
  <c r="A3336" i="18"/>
  <c r="A3337" i="18"/>
  <c r="A3338" i="18"/>
  <c r="A3339" i="18"/>
  <c r="A3340" i="18"/>
  <c r="A3341" i="18"/>
  <c r="A3342" i="18"/>
  <c r="A3343" i="18"/>
  <c r="A3344" i="18"/>
  <c r="A3345" i="18"/>
  <c r="A3346" i="18"/>
  <c r="A3347" i="18"/>
  <c r="A3348" i="18"/>
  <c r="A3349" i="18"/>
  <c r="A3350" i="18"/>
  <c r="A3351" i="18"/>
  <c r="A3352" i="18"/>
  <c r="A3353" i="18"/>
  <c r="A3354" i="18"/>
  <c r="A3355" i="18"/>
  <c r="A3356" i="18"/>
  <c r="A3357" i="18"/>
  <c r="A3358" i="18"/>
  <c r="A3359" i="18"/>
  <c r="A3360" i="18"/>
  <c r="A3361" i="18"/>
  <c r="A3362" i="18"/>
  <c r="A3363" i="18"/>
  <c r="A3364" i="18"/>
  <c r="A3365" i="18"/>
  <c r="A3366" i="18"/>
  <c r="A3367" i="18"/>
  <c r="A3368" i="18"/>
  <c r="A3369" i="18"/>
  <c r="A3370" i="18"/>
  <c r="A3371" i="18"/>
  <c r="A3372" i="18"/>
  <c r="A3373" i="18"/>
  <c r="A3374" i="18"/>
  <c r="A3375" i="18"/>
  <c r="A3376" i="18"/>
  <c r="A3377" i="18"/>
  <c r="A3378" i="18"/>
  <c r="A3379" i="18"/>
  <c r="A3380" i="18"/>
  <c r="A3381" i="18"/>
  <c r="A3382" i="18"/>
  <c r="A3383" i="18"/>
  <c r="A3384" i="18"/>
  <c r="A3385" i="18"/>
  <c r="A3386" i="18"/>
  <c r="A3387" i="18"/>
  <c r="A3388" i="18"/>
  <c r="A3389" i="18"/>
  <c r="A3390" i="18"/>
  <c r="A3391" i="18"/>
  <c r="A3392" i="18"/>
  <c r="A3393" i="18"/>
  <c r="A3394" i="18"/>
  <c r="A3395" i="18"/>
  <c r="A3396" i="18"/>
  <c r="A3397" i="18"/>
  <c r="A3398" i="18"/>
  <c r="A3399" i="18"/>
  <c r="A3400" i="18"/>
  <c r="A3401" i="18"/>
  <c r="A3402" i="18"/>
  <c r="A3403" i="18"/>
  <c r="A3404" i="18"/>
  <c r="A3405" i="18"/>
  <c r="A3406" i="18"/>
  <c r="A3407" i="18"/>
  <c r="A3408" i="18"/>
  <c r="A3409" i="18"/>
  <c r="A3410" i="18"/>
  <c r="A3411" i="18"/>
  <c r="A3412" i="18"/>
  <c r="A3413" i="18"/>
  <c r="A3414" i="18"/>
  <c r="A3415" i="18"/>
  <c r="A3416" i="18"/>
  <c r="A3417" i="18"/>
  <c r="A3418" i="18"/>
  <c r="A3419" i="18"/>
  <c r="A3420" i="18"/>
  <c r="A3421" i="18"/>
  <c r="A3422" i="18"/>
  <c r="A3423" i="18"/>
  <c r="A3424" i="18"/>
  <c r="A3425" i="18"/>
  <c r="A3426" i="18"/>
  <c r="A3427" i="18"/>
  <c r="A3428" i="18"/>
  <c r="A3429" i="18"/>
  <c r="A3430" i="18"/>
  <c r="A3431" i="18"/>
  <c r="A3432" i="18"/>
  <c r="A3433" i="18"/>
  <c r="A3434" i="18"/>
  <c r="A3435" i="18"/>
  <c r="A3436" i="18"/>
  <c r="A3437" i="18"/>
  <c r="A3438" i="18"/>
  <c r="A3439" i="18"/>
  <c r="A3440" i="18"/>
  <c r="A3441" i="18"/>
  <c r="A3442" i="18"/>
  <c r="A3443" i="18"/>
  <c r="A3444" i="18"/>
  <c r="A3445" i="18"/>
  <c r="A3446" i="18"/>
  <c r="A3447" i="18"/>
  <c r="A3448" i="18"/>
  <c r="A3449" i="18"/>
  <c r="A3450" i="18"/>
  <c r="A3451" i="18"/>
  <c r="A3452" i="18"/>
  <c r="A3453" i="18"/>
  <c r="A3454" i="18"/>
  <c r="A3455" i="18"/>
  <c r="A3456" i="18"/>
  <c r="A3457" i="18"/>
  <c r="A3458" i="18"/>
  <c r="A3459" i="18"/>
  <c r="A3460" i="18"/>
  <c r="A3461" i="18"/>
  <c r="A3462" i="18"/>
  <c r="A3463" i="18"/>
  <c r="A3464" i="18"/>
  <c r="A3465" i="18"/>
  <c r="A3466" i="18"/>
  <c r="A3467" i="18"/>
  <c r="A3468" i="18"/>
  <c r="A3469" i="18"/>
  <c r="A3470" i="18"/>
  <c r="A3471" i="18"/>
  <c r="A3472" i="18"/>
  <c r="A3473" i="18"/>
  <c r="A3474" i="18"/>
  <c r="A3475" i="18"/>
  <c r="A3476" i="18"/>
  <c r="A3477" i="18"/>
  <c r="A3478" i="18"/>
  <c r="A3479" i="18"/>
  <c r="A3480" i="18"/>
  <c r="A3481" i="18"/>
  <c r="A3482" i="18"/>
  <c r="A3483" i="18"/>
  <c r="A3484" i="18"/>
  <c r="A3485" i="18"/>
  <c r="A3486" i="18"/>
  <c r="A3487" i="18"/>
  <c r="A3488" i="18"/>
  <c r="A3489" i="18"/>
  <c r="A3490" i="18"/>
  <c r="A3491" i="18"/>
  <c r="A3492" i="18"/>
  <c r="A3493" i="18"/>
  <c r="A3494" i="18"/>
  <c r="A3495" i="18"/>
  <c r="A3496" i="18"/>
  <c r="A3497" i="18"/>
  <c r="A3498" i="18"/>
  <c r="A3499" i="18"/>
  <c r="A3500" i="18"/>
  <c r="A3501" i="18"/>
  <c r="A3502" i="18"/>
  <c r="A3503" i="18"/>
  <c r="A3504" i="18"/>
  <c r="A3505" i="18"/>
  <c r="A3506" i="18"/>
  <c r="A3507" i="18"/>
  <c r="A3508" i="18"/>
  <c r="A3509" i="18"/>
  <c r="A3510" i="18"/>
  <c r="A3511" i="18"/>
  <c r="A3512" i="18"/>
  <c r="A3513" i="18"/>
  <c r="A3514" i="18"/>
  <c r="A3515" i="18"/>
  <c r="A3516" i="18"/>
  <c r="A3517" i="18"/>
  <c r="A3518" i="18"/>
  <c r="A3519" i="18"/>
  <c r="A3520" i="18"/>
  <c r="A3521" i="18"/>
  <c r="A3522" i="18"/>
  <c r="A3523" i="18"/>
  <c r="A3524" i="18"/>
  <c r="A3525" i="18"/>
  <c r="A3526" i="18"/>
  <c r="A3527" i="18"/>
  <c r="A3528" i="18"/>
  <c r="A3529" i="18"/>
  <c r="A3530" i="18"/>
  <c r="A3531" i="18"/>
  <c r="A3532" i="18"/>
  <c r="A3533" i="18"/>
  <c r="A3534" i="18"/>
  <c r="A3535" i="18"/>
  <c r="A3536" i="18"/>
  <c r="A3537" i="18"/>
  <c r="A3538" i="18"/>
  <c r="A3539" i="18"/>
  <c r="A3540" i="18"/>
  <c r="A3541" i="18"/>
  <c r="A3542" i="18"/>
  <c r="A3543" i="18"/>
  <c r="A3544" i="18"/>
  <c r="A3545" i="18"/>
  <c r="A3546" i="18"/>
  <c r="A3547" i="18"/>
  <c r="A3548" i="18"/>
  <c r="A3549" i="18"/>
  <c r="A3550" i="18"/>
  <c r="A3551" i="18"/>
  <c r="A3552" i="18"/>
  <c r="A3553" i="18"/>
  <c r="A3554" i="18"/>
  <c r="A3555" i="18"/>
  <c r="A3556" i="18"/>
  <c r="A3557" i="18"/>
  <c r="A3558" i="18"/>
  <c r="A3559" i="18"/>
  <c r="A3560" i="18"/>
  <c r="A3561" i="18"/>
  <c r="A3562" i="18"/>
  <c r="A3563" i="18"/>
  <c r="A3564" i="18"/>
  <c r="A3565" i="18"/>
  <c r="A3566" i="18"/>
  <c r="A3567" i="18"/>
  <c r="A3568" i="18"/>
  <c r="A3569" i="18"/>
  <c r="A3570" i="18"/>
  <c r="A3571" i="18"/>
  <c r="A3572" i="18"/>
  <c r="A3573" i="18"/>
  <c r="A3574" i="18"/>
  <c r="A3575" i="18"/>
  <c r="A3576" i="18"/>
  <c r="A3577" i="18"/>
  <c r="A3578" i="18"/>
  <c r="A3579" i="18"/>
  <c r="A3580" i="18"/>
  <c r="A3581" i="18"/>
  <c r="A3582" i="18"/>
  <c r="A3583" i="18"/>
  <c r="A3584" i="18"/>
  <c r="A3585" i="18"/>
  <c r="A3586" i="18"/>
  <c r="A3587" i="18"/>
  <c r="A3588" i="18"/>
  <c r="A3589" i="18"/>
  <c r="A3590" i="18"/>
  <c r="A3591" i="18"/>
  <c r="A3592" i="18"/>
  <c r="A3593" i="18"/>
  <c r="A3594" i="18"/>
  <c r="A3595" i="18"/>
  <c r="A3596" i="18"/>
  <c r="A3597" i="18"/>
  <c r="A3598" i="18"/>
  <c r="A3599" i="18"/>
  <c r="A3600" i="18"/>
  <c r="A3601" i="18"/>
  <c r="A3602" i="18"/>
  <c r="A3603" i="18"/>
  <c r="A3604" i="18"/>
  <c r="A3605" i="18"/>
  <c r="A3606" i="18"/>
  <c r="A3607" i="18"/>
  <c r="A3608" i="18"/>
  <c r="A3609" i="18"/>
  <c r="A3610" i="18"/>
  <c r="A3611" i="18"/>
  <c r="A3612" i="18"/>
  <c r="A3613" i="18"/>
  <c r="A3614" i="18"/>
  <c r="A3615" i="18"/>
  <c r="A3616" i="18"/>
  <c r="A3617" i="18"/>
  <c r="A3618" i="18"/>
  <c r="A3619" i="18"/>
  <c r="A3620" i="18"/>
  <c r="A3621" i="18"/>
  <c r="A3622" i="18"/>
  <c r="A3623" i="18"/>
  <c r="A3624" i="18"/>
  <c r="A3625" i="18"/>
  <c r="A3626" i="18"/>
  <c r="A3627" i="18"/>
  <c r="A3628" i="18"/>
  <c r="A3629" i="18"/>
  <c r="A3630" i="18"/>
  <c r="A3631" i="18"/>
  <c r="A3632" i="18"/>
  <c r="A3633" i="18"/>
  <c r="A3634" i="18"/>
  <c r="A3635" i="18"/>
  <c r="A3636" i="18"/>
  <c r="A3637" i="18"/>
  <c r="A3638" i="18"/>
  <c r="A3639" i="18"/>
  <c r="A3640" i="18"/>
  <c r="A3641" i="18"/>
  <c r="A3642" i="18"/>
  <c r="A3643" i="18"/>
  <c r="A3644" i="18"/>
  <c r="A3645" i="18"/>
  <c r="A3646" i="18"/>
  <c r="A3647" i="18"/>
  <c r="A3648" i="18"/>
  <c r="A3649" i="18"/>
  <c r="A3650" i="18"/>
  <c r="A3651" i="18"/>
  <c r="A3652" i="18"/>
  <c r="A3653" i="18"/>
  <c r="A3654" i="18"/>
  <c r="A3655" i="18"/>
  <c r="A3656" i="18"/>
  <c r="A3657" i="18"/>
  <c r="A3658" i="18"/>
  <c r="A3659" i="18"/>
  <c r="A3660" i="18"/>
  <c r="A3661" i="18"/>
  <c r="A3662" i="18"/>
  <c r="A3663" i="18"/>
  <c r="A3664" i="18"/>
  <c r="A3665" i="18"/>
  <c r="A3666" i="18"/>
  <c r="A3667" i="18"/>
  <c r="A3668" i="18"/>
  <c r="A3669" i="18"/>
  <c r="A3670" i="18"/>
  <c r="A3671" i="18"/>
  <c r="A3672" i="18"/>
  <c r="A3673" i="18"/>
  <c r="A3674" i="18"/>
  <c r="A3675" i="18"/>
  <c r="A3676" i="18"/>
  <c r="A3677" i="18"/>
  <c r="A3678" i="18"/>
  <c r="A3679" i="18"/>
  <c r="A3680" i="18"/>
  <c r="A3681" i="18"/>
  <c r="A3682" i="18"/>
  <c r="A3683" i="18"/>
  <c r="A3684" i="18"/>
  <c r="A3685" i="18"/>
  <c r="A3686" i="18"/>
  <c r="A3687" i="18"/>
  <c r="A3688" i="18"/>
  <c r="A3689" i="18"/>
  <c r="A3690" i="18"/>
  <c r="A3691" i="18"/>
  <c r="A3692" i="18"/>
  <c r="A3693" i="18"/>
  <c r="A3694" i="18"/>
  <c r="A3695" i="18"/>
  <c r="A3696" i="18"/>
  <c r="A3697" i="18"/>
  <c r="A3698" i="18"/>
  <c r="A3699" i="18"/>
  <c r="A3700" i="18"/>
  <c r="A3701" i="18"/>
  <c r="A3702" i="18"/>
  <c r="A3703" i="18"/>
  <c r="A3704" i="18"/>
  <c r="A3705" i="18"/>
  <c r="A3706" i="18"/>
  <c r="A3707" i="18"/>
  <c r="A3708" i="18"/>
  <c r="A3709" i="18"/>
  <c r="A3710" i="18"/>
  <c r="A3711" i="18"/>
  <c r="A3712" i="18"/>
  <c r="A3713" i="18"/>
  <c r="A3714" i="18"/>
  <c r="A3715" i="18"/>
  <c r="A3716" i="18"/>
  <c r="A3717" i="18"/>
  <c r="A3718" i="18"/>
  <c r="A3719" i="18"/>
  <c r="A3720" i="18"/>
  <c r="A3721" i="18"/>
  <c r="A3722" i="18"/>
  <c r="A3723" i="18"/>
  <c r="A3724" i="18"/>
  <c r="A3725" i="18"/>
  <c r="A3726" i="18"/>
  <c r="A3727" i="18"/>
  <c r="A3728" i="18"/>
  <c r="A3729" i="18"/>
  <c r="A3730" i="18"/>
  <c r="A3731" i="18"/>
  <c r="A3732" i="18"/>
  <c r="A3733" i="18"/>
  <c r="A3734" i="18"/>
  <c r="A3735" i="18"/>
  <c r="A3736" i="18"/>
  <c r="A3737" i="18"/>
  <c r="A3738" i="18"/>
  <c r="A3739" i="18"/>
  <c r="A3740" i="18"/>
  <c r="A3741" i="18"/>
  <c r="A3742" i="18"/>
  <c r="A3743" i="18"/>
  <c r="A3744" i="18"/>
  <c r="A3745" i="18"/>
  <c r="A3746" i="18"/>
  <c r="A3747" i="18"/>
  <c r="A3748" i="18"/>
  <c r="A3749" i="18"/>
  <c r="A3750" i="18"/>
  <c r="A3751" i="18"/>
  <c r="A3752" i="18"/>
  <c r="A3753" i="18"/>
  <c r="A3754" i="18"/>
  <c r="A3755" i="18"/>
  <c r="A3756" i="18"/>
  <c r="A3757" i="18"/>
  <c r="A3758" i="18"/>
  <c r="A3759" i="18"/>
  <c r="A3760" i="18"/>
  <c r="A3761" i="18"/>
  <c r="A3762" i="18"/>
  <c r="A3763" i="18"/>
  <c r="A3764" i="18"/>
  <c r="A3765" i="18"/>
  <c r="A3766" i="18"/>
  <c r="A3767" i="18"/>
  <c r="A3768" i="18"/>
  <c r="A3769" i="18"/>
  <c r="A3770" i="18"/>
  <c r="A3771" i="18"/>
  <c r="A3772" i="18"/>
  <c r="A3773" i="18"/>
  <c r="A3774" i="18"/>
  <c r="A3775" i="18"/>
  <c r="A3776" i="18"/>
  <c r="A3777" i="18"/>
  <c r="A3778" i="18"/>
  <c r="A3779" i="18"/>
  <c r="A3780" i="18"/>
  <c r="A3781" i="18"/>
  <c r="A3782" i="18"/>
  <c r="A3783" i="18"/>
  <c r="A3784" i="18"/>
  <c r="A3785" i="18"/>
  <c r="A3786" i="18"/>
  <c r="A3787" i="18"/>
  <c r="A3788" i="18"/>
  <c r="A3789" i="18"/>
  <c r="A3790" i="18"/>
  <c r="A3791" i="18"/>
  <c r="A3792" i="18"/>
  <c r="A3793" i="18"/>
  <c r="A3794" i="18"/>
  <c r="A3795" i="18"/>
  <c r="A3796" i="18"/>
  <c r="A3797" i="18"/>
  <c r="A3798" i="18"/>
  <c r="A3799" i="18"/>
  <c r="A3800" i="18"/>
  <c r="A3801" i="18"/>
  <c r="A3802" i="18"/>
  <c r="A3803" i="18"/>
  <c r="A3804" i="18"/>
  <c r="A3805" i="18"/>
  <c r="A3806" i="18"/>
  <c r="A3807" i="18"/>
  <c r="A3808" i="18"/>
  <c r="A3809" i="18"/>
  <c r="A3810" i="18"/>
  <c r="A3811" i="18"/>
  <c r="A3812" i="18"/>
  <c r="A3813" i="18"/>
  <c r="A3814" i="18"/>
  <c r="A3815" i="18"/>
  <c r="A3816" i="18"/>
  <c r="A3817" i="18"/>
  <c r="A3818" i="18"/>
  <c r="A3819" i="18"/>
  <c r="A3820" i="18"/>
  <c r="A3821" i="18"/>
  <c r="A3822" i="18"/>
  <c r="A3823" i="18"/>
  <c r="A3824" i="18"/>
  <c r="A3825" i="18"/>
  <c r="A3826" i="18"/>
  <c r="A3827" i="18"/>
  <c r="A3828" i="18"/>
  <c r="A3829" i="18"/>
  <c r="A3830" i="18"/>
  <c r="A3831" i="18"/>
  <c r="A3832" i="18"/>
  <c r="A3833" i="18"/>
  <c r="A3834" i="18"/>
  <c r="A3835" i="18"/>
  <c r="A3836" i="18"/>
  <c r="A3837" i="18"/>
  <c r="A3838" i="18"/>
  <c r="A3839" i="18"/>
  <c r="A3840" i="18"/>
  <c r="A3841" i="18"/>
  <c r="A3842" i="18"/>
  <c r="A3843" i="18"/>
  <c r="A3844" i="18"/>
  <c r="A3845" i="18"/>
  <c r="A3846" i="18"/>
  <c r="A3847" i="18"/>
  <c r="A3848" i="18"/>
  <c r="A3849" i="18"/>
  <c r="A3850" i="18"/>
  <c r="A3851" i="18"/>
  <c r="A3852" i="18"/>
  <c r="A3853" i="18"/>
  <c r="A3854" i="18"/>
  <c r="A3855" i="18"/>
  <c r="A3856" i="18"/>
  <c r="A3857" i="18"/>
  <c r="A3858" i="18"/>
  <c r="A3859" i="18"/>
  <c r="A3860" i="18"/>
  <c r="A3861" i="18"/>
  <c r="A3862" i="18"/>
  <c r="A3863" i="18"/>
  <c r="A3864" i="18"/>
  <c r="A3865" i="18"/>
  <c r="A3866" i="18"/>
  <c r="A3867" i="18"/>
  <c r="A3868" i="18"/>
  <c r="A3869" i="18"/>
  <c r="A3870" i="18"/>
  <c r="A3871" i="18"/>
  <c r="A3872" i="18"/>
  <c r="A3873" i="18"/>
  <c r="A3874" i="18"/>
  <c r="A3875" i="18"/>
  <c r="A3876" i="18"/>
  <c r="A3877" i="18"/>
  <c r="A3878" i="18"/>
  <c r="A3879" i="18"/>
  <c r="A3880" i="18"/>
  <c r="A3881" i="18"/>
  <c r="A3882" i="18"/>
  <c r="A3883" i="18"/>
  <c r="A3884" i="18"/>
  <c r="A3885" i="18"/>
  <c r="A3886" i="18"/>
  <c r="A3887" i="18"/>
  <c r="A3888" i="18"/>
  <c r="A3889" i="18"/>
  <c r="A3890" i="18"/>
  <c r="A3891" i="18"/>
  <c r="A3892" i="18"/>
  <c r="A3893" i="18"/>
  <c r="A3894" i="18"/>
  <c r="A3895" i="18"/>
  <c r="A3896" i="18"/>
  <c r="A3897" i="18"/>
  <c r="A3898" i="18"/>
  <c r="A3899" i="18"/>
  <c r="A3900" i="18"/>
  <c r="A3901" i="18"/>
  <c r="A3902" i="18"/>
  <c r="A3903" i="18"/>
  <c r="A3904" i="18"/>
  <c r="A3905" i="18"/>
  <c r="A3906" i="18"/>
  <c r="A3907" i="18"/>
  <c r="A3908" i="18"/>
  <c r="A3909" i="18"/>
  <c r="A3910" i="18"/>
  <c r="A3911" i="18"/>
  <c r="A3912" i="18"/>
  <c r="A3913" i="18"/>
  <c r="A3914" i="18"/>
  <c r="A3915" i="18"/>
  <c r="A3916" i="18"/>
  <c r="A3917" i="18"/>
  <c r="A3918" i="18"/>
  <c r="A3919" i="18"/>
  <c r="A3920" i="18"/>
  <c r="A3921" i="18"/>
  <c r="A3922" i="18"/>
  <c r="A3923" i="18"/>
  <c r="A3924" i="18"/>
  <c r="A3925" i="18"/>
  <c r="A3926" i="18"/>
  <c r="A3927" i="18"/>
  <c r="A3928" i="18"/>
  <c r="A3929" i="18"/>
  <c r="A3930" i="18"/>
  <c r="A3931" i="18"/>
  <c r="A3932" i="18"/>
  <c r="A3933" i="18"/>
  <c r="A3934" i="18"/>
  <c r="A3935" i="18"/>
  <c r="A3936" i="18"/>
  <c r="A3937" i="18"/>
  <c r="A3938" i="18"/>
  <c r="A3939" i="18"/>
  <c r="A3940" i="18"/>
  <c r="A3941" i="18"/>
  <c r="A3942" i="18"/>
  <c r="A3943" i="18"/>
  <c r="A3944" i="18"/>
  <c r="A3945" i="18"/>
  <c r="A3946" i="18"/>
  <c r="A3947" i="18"/>
  <c r="A3948" i="18"/>
  <c r="A3949" i="18"/>
  <c r="A3950" i="18"/>
  <c r="A3951" i="18"/>
  <c r="A3952" i="18"/>
  <c r="A3953" i="18"/>
  <c r="A3954" i="18"/>
  <c r="A3955" i="18"/>
  <c r="A3956" i="18"/>
  <c r="A3957" i="18"/>
  <c r="A3958" i="18"/>
  <c r="A3959" i="18"/>
  <c r="A3960" i="18"/>
  <c r="A3961" i="18"/>
  <c r="A3962" i="18"/>
  <c r="A3963" i="18"/>
  <c r="A3964" i="18"/>
  <c r="A3965" i="18"/>
  <c r="A3966" i="18"/>
  <c r="A3967" i="18"/>
  <c r="A3968" i="18"/>
  <c r="A3969" i="18"/>
  <c r="A3970" i="18"/>
  <c r="A3971" i="18"/>
  <c r="A3972" i="18"/>
  <c r="A3973" i="18"/>
  <c r="A3974" i="18"/>
  <c r="A3975" i="18"/>
  <c r="A3976" i="18"/>
  <c r="A3977" i="18"/>
  <c r="A3978" i="18"/>
  <c r="A3979" i="18"/>
  <c r="A3980" i="18"/>
  <c r="A3981" i="18"/>
  <c r="A3982" i="18"/>
  <c r="A3983" i="18"/>
  <c r="A3984" i="18"/>
  <c r="A3985" i="18"/>
  <c r="A3986" i="18"/>
  <c r="A3987" i="18"/>
  <c r="A3988" i="18"/>
  <c r="A3989" i="18"/>
  <c r="A3990" i="18"/>
  <c r="A3991" i="18"/>
  <c r="A3992" i="18"/>
  <c r="A3993" i="18"/>
  <c r="A3994" i="18"/>
  <c r="A3995" i="18"/>
  <c r="A3996" i="18"/>
  <c r="A3997" i="18"/>
  <c r="A3998" i="18"/>
  <c r="A3999" i="18"/>
  <c r="A4000" i="18"/>
  <c r="A4001" i="18"/>
  <c r="A4002" i="18"/>
  <c r="A4003" i="18"/>
  <c r="A4004" i="18"/>
  <c r="A4005" i="18"/>
  <c r="A4006" i="18"/>
  <c r="A4007" i="18"/>
  <c r="A4008" i="18"/>
  <c r="A4009" i="18"/>
  <c r="A4010" i="18"/>
  <c r="A4011" i="18"/>
  <c r="A4012" i="18"/>
  <c r="A4013" i="18"/>
  <c r="A4014" i="18"/>
  <c r="A4015" i="18"/>
  <c r="A4016" i="18"/>
  <c r="A4017" i="18"/>
  <c r="A4018" i="18"/>
  <c r="A4019" i="18"/>
  <c r="A4020" i="18"/>
  <c r="A4021" i="18"/>
  <c r="A4022" i="18"/>
  <c r="A4023" i="18"/>
  <c r="A4024" i="18"/>
  <c r="A4025" i="18"/>
  <c r="A4026" i="18"/>
  <c r="A4027" i="18"/>
  <c r="A4028" i="18"/>
  <c r="A4029" i="18"/>
  <c r="A4030" i="18"/>
  <c r="A4031" i="18"/>
  <c r="A4032" i="18"/>
  <c r="A4033" i="18"/>
  <c r="A4034" i="18"/>
  <c r="A4035" i="18"/>
  <c r="A4036" i="18"/>
  <c r="A4037" i="18"/>
  <c r="A4038" i="18"/>
  <c r="A4039" i="18"/>
  <c r="A4040" i="18"/>
  <c r="A4041" i="18"/>
  <c r="A4042" i="18"/>
  <c r="A4043" i="18"/>
  <c r="A4044" i="18"/>
  <c r="A4045" i="18"/>
  <c r="A4046" i="18"/>
  <c r="A4047" i="18"/>
  <c r="A4048" i="18"/>
  <c r="A4049" i="18"/>
  <c r="A4050" i="18"/>
  <c r="A4051" i="18"/>
  <c r="A4052" i="18"/>
  <c r="A4053" i="18"/>
  <c r="A4054" i="18"/>
  <c r="A4055" i="18"/>
  <c r="A4056" i="18"/>
  <c r="A4057" i="18"/>
  <c r="A4058" i="18"/>
  <c r="A4059" i="18"/>
  <c r="A4060" i="18"/>
  <c r="A4061" i="18"/>
  <c r="A4062" i="18"/>
  <c r="A4063" i="18"/>
  <c r="A4064" i="18"/>
  <c r="A4065" i="18"/>
  <c r="A4066" i="18"/>
  <c r="A4067" i="18"/>
  <c r="A4068" i="18"/>
  <c r="A4069" i="18"/>
  <c r="A4070" i="18"/>
  <c r="A4071" i="18"/>
  <c r="A4072" i="18"/>
  <c r="A4073" i="18"/>
  <c r="A4074" i="18"/>
  <c r="A4075" i="18"/>
  <c r="A4076" i="18"/>
  <c r="A4077" i="18"/>
  <c r="A4078" i="18"/>
  <c r="A4079" i="18"/>
  <c r="A4080" i="18"/>
  <c r="A4081" i="18"/>
  <c r="A4082" i="18"/>
  <c r="A4083" i="18"/>
  <c r="A4084" i="18"/>
  <c r="A4085" i="18"/>
  <c r="A4086" i="18"/>
  <c r="A4087" i="18"/>
  <c r="A4088" i="18"/>
  <c r="A4089" i="18"/>
  <c r="A4090" i="18"/>
  <c r="A4091" i="18"/>
  <c r="A4092" i="18"/>
  <c r="A4093" i="18"/>
  <c r="A4094" i="18"/>
  <c r="A4095" i="18"/>
  <c r="A4096" i="18"/>
  <c r="A4097" i="18"/>
  <c r="A4098" i="18"/>
  <c r="A4099" i="18"/>
  <c r="A4100" i="18"/>
  <c r="A4101" i="18"/>
  <c r="A4102" i="18"/>
  <c r="A4103" i="18"/>
  <c r="A4104" i="18"/>
  <c r="A4105" i="18"/>
  <c r="A4106" i="18"/>
  <c r="A4107" i="18"/>
  <c r="A4108" i="18"/>
  <c r="A4109" i="18"/>
  <c r="A4110" i="18"/>
  <c r="A4111" i="18"/>
  <c r="A4112" i="18"/>
  <c r="A4113" i="18"/>
  <c r="A4114" i="18"/>
  <c r="A4115" i="18"/>
  <c r="A4116" i="18"/>
  <c r="A4117" i="18"/>
  <c r="A4118" i="18"/>
  <c r="A4119" i="18"/>
  <c r="A4120" i="18"/>
  <c r="A4121" i="18"/>
  <c r="A4122" i="18"/>
  <c r="A4123" i="18"/>
  <c r="A4124" i="18"/>
  <c r="A4125" i="18"/>
  <c r="A4126" i="18"/>
  <c r="A4127" i="18"/>
  <c r="A4128" i="18"/>
  <c r="A4129" i="18"/>
  <c r="A4130" i="18"/>
  <c r="A4131" i="18"/>
  <c r="A4132" i="18"/>
  <c r="A4133" i="18"/>
  <c r="A4134" i="18"/>
  <c r="A4135" i="18"/>
  <c r="A4136" i="18"/>
  <c r="A4137" i="18"/>
  <c r="A4138" i="18"/>
  <c r="A4139" i="18"/>
  <c r="A4140" i="18"/>
  <c r="A4141" i="18"/>
  <c r="A4142" i="18"/>
  <c r="A4143" i="18"/>
  <c r="A4144" i="18"/>
  <c r="A4145" i="18"/>
  <c r="A4146" i="18"/>
  <c r="A4147" i="18"/>
  <c r="A4148" i="18"/>
  <c r="A4149" i="18"/>
  <c r="A4150" i="18"/>
  <c r="A4151" i="18"/>
  <c r="A4152" i="18"/>
  <c r="A4153" i="18"/>
  <c r="A4154" i="18"/>
  <c r="A4155" i="18"/>
  <c r="A4156" i="18"/>
  <c r="A4157" i="18"/>
  <c r="A4158" i="18"/>
  <c r="A4159" i="18"/>
  <c r="A4160" i="18"/>
  <c r="A4161" i="18"/>
  <c r="A4162" i="18"/>
  <c r="A4163" i="18"/>
  <c r="A4164" i="18"/>
  <c r="A4165" i="18"/>
  <c r="A4166" i="18"/>
  <c r="A4167" i="18"/>
  <c r="A4168" i="18"/>
  <c r="A4169" i="18"/>
  <c r="A4170" i="18"/>
  <c r="A4171" i="18"/>
  <c r="A4172" i="18"/>
  <c r="A4173" i="18"/>
  <c r="A4174" i="18"/>
  <c r="A4175" i="18"/>
  <c r="A4176" i="18"/>
  <c r="A4177" i="18"/>
  <c r="A4178" i="18"/>
  <c r="A4179" i="18"/>
  <c r="A4180" i="18"/>
  <c r="A4181" i="18"/>
  <c r="A4182" i="18"/>
  <c r="A4183" i="18"/>
  <c r="A4184" i="18"/>
  <c r="A4185" i="18"/>
  <c r="A4186" i="18"/>
  <c r="A4187" i="18"/>
  <c r="A4188" i="18"/>
  <c r="A4189" i="18"/>
  <c r="A4190" i="18"/>
  <c r="A4191" i="18"/>
  <c r="A4192" i="18"/>
  <c r="A4193" i="18"/>
  <c r="A4194" i="18"/>
  <c r="A4195" i="18"/>
  <c r="A4196" i="18"/>
  <c r="A4197" i="18"/>
  <c r="A4198" i="18"/>
  <c r="A4199" i="18"/>
  <c r="A4200" i="18"/>
  <c r="A4201" i="18"/>
  <c r="A4202" i="18"/>
  <c r="A4203" i="18"/>
  <c r="A4204" i="18"/>
  <c r="A4205" i="18"/>
  <c r="A4206" i="18"/>
  <c r="A4207" i="18"/>
  <c r="A4208" i="18"/>
  <c r="A4209" i="18"/>
  <c r="A4210" i="18"/>
  <c r="A4211" i="18"/>
  <c r="A4212" i="18"/>
  <c r="A4213" i="18"/>
  <c r="A4214" i="18"/>
  <c r="A4215" i="18"/>
  <c r="A4216" i="18"/>
  <c r="A4217" i="18"/>
  <c r="A4218" i="18"/>
  <c r="A4219" i="18"/>
  <c r="A4220" i="18"/>
  <c r="A4221" i="18"/>
  <c r="A4222" i="18"/>
  <c r="A4223" i="18"/>
  <c r="A4224" i="18"/>
  <c r="A4225" i="18"/>
  <c r="A4226" i="18"/>
  <c r="A4227" i="18"/>
  <c r="A4228" i="18"/>
  <c r="A4229" i="18"/>
  <c r="A4230" i="18"/>
  <c r="A4231" i="18"/>
  <c r="A4232" i="18"/>
  <c r="A4233" i="18"/>
  <c r="A4234" i="18"/>
  <c r="A4235" i="18"/>
  <c r="A4236" i="18"/>
  <c r="A4237" i="18"/>
  <c r="A4238" i="18"/>
  <c r="A4239" i="18"/>
  <c r="A4240" i="18"/>
  <c r="A4241" i="18"/>
  <c r="A4242" i="18"/>
  <c r="A4243" i="18"/>
  <c r="A4244" i="18"/>
  <c r="A4245" i="18"/>
  <c r="A4246" i="18"/>
  <c r="A4247" i="18"/>
  <c r="A4248" i="18"/>
  <c r="A4249" i="18"/>
  <c r="A4250" i="18"/>
  <c r="A4251" i="18"/>
  <c r="A4252" i="18"/>
  <c r="A4253" i="18"/>
  <c r="A4254" i="18"/>
  <c r="A4255" i="18"/>
  <c r="A4256" i="18"/>
  <c r="A4257" i="18"/>
  <c r="A4258" i="18"/>
  <c r="A4259" i="18"/>
  <c r="A4260" i="18"/>
  <c r="A4261" i="18"/>
  <c r="A4262" i="18"/>
  <c r="A4263" i="18"/>
  <c r="A4264" i="18"/>
  <c r="A4265" i="18"/>
  <c r="A4266" i="18"/>
  <c r="A4267" i="18"/>
  <c r="A4268" i="18"/>
  <c r="A4269" i="18"/>
  <c r="A4270" i="18"/>
  <c r="A4271" i="18"/>
  <c r="A4272" i="18"/>
  <c r="A4273" i="18"/>
  <c r="A4274" i="18"/>
  <c r="A4275" i="18"/>
  <c r="A4276" i="18"/>
  <c r="A4277" i="18"/>
  <c r="A4278" i="18"/>
  <c r="A4279" i="18"/>
  <c r="A4280" i="18"/>
  <c r="A4281" i="18"/>
  <c r="A4282" i="18"/>
  <c r="A4283" i="18"/>
  <c r="A4284" i="18"/>
  <c r="A4285" i="18"/>
  <c r="A4286" i="18"/>
  <c r="A4287" i="18"/>
  <c r="A4288" i="18"/>
  <c r="A4289" i="18"/>
  <c r="A4290" i="18"/>
  <c r="A4291" i="18"/>
  <c r="A4292" i="18"/>
  <c r="A4293" i="18"/>
  <c r="A4294" i="18"/>
  <c r="A4295" i="18"/>
  <c r="A4296" i="18"/>
  <c r="A4297" i="18"/>
  <c r="A4298" i="18"/>
  <c r="A4299" i="18"/>
  <c r="A4300" i="18"/>
  <c r="A4301" i="18"/>
  <c r="A4302" i="18"/>
  <c r="A4303" i="18"/>
  <c r="A4304" i="18"/>
  <c r="A4305" i="18"/>
  <c r="A4306" i="18"/>
  <c r="A4307" i="18"/>
  <c r="A4308" i="18"/>
  <c r="A4309" i="18"/>
  <c r="A4310" i="18"/>
  <c r="A4311" i="18"/>
  <c r="A4312" i="18"/>
  <c r="A4313" i="18"/>
  <c r="A4314" i="18"/>
  <c r="A4315" i="18"/>
  <c r="A4316" i="18"/>
  <c r="A4317" i="18"/>
  <c r="A4318" i="18"/>
  <c r="A4319" i="18"/>
  <c r="A4320" i="18"/>
  <c r="A4321" i="18"/>
  <c r="A4322" i="18"/>
  <c r="A4323" i="18"/>
  <c r="A4324" i="18"/>
  <c r="A4325" i="18"/>
  <c r="A4326" i="18"/>
  <c r="A4327" i="18"/>
  <c r="A4328" i="18"/>
  <c r="A4329" i="18"/>
  <c r="A4330" i="18"/>
  <c r="A4331" i="18"/>
  <c r="A4332" i="18"/>
  <c r="A4333" i="18"/>
  <c r="A4334" i="18"/>
  <c r="A4335" i="18"/>
  <c r="A4336" i="18"/>
  <c r="A4337" i="18"/>
  <c r="D2" i="18"/>
  <c r="C2" i="18"/>
  <c r="B2" i="18"/>
  <c r="A2" i="18"/>
  <c r="C1153" i="16" l="1"/>
  <c r="E1007" i="16"/>
  <c r="C1950" i="16"/>
  <c r="E3083" i="16"/>
  <c r="C556" i="16"/>
  <c r="C3601" i="16"/>
  <c r="C781" i="16"/>
  <c r="C634" i="16"/>
  <c r="C215" i="16"/>
  <c r="E3240" i="16"/>
  <c r="E126" i="16"/>
  <c r="C214" i="16"/>
  <c r="C1937" i="16"/>
  <c r="C2013" i="16"/>
  <c r="C2051" i="16"/>
  <c r="C2093" i="16"/>
  <c r="C2131" i="16"/>
  <c r="C2170" i="16"/>
  <c r="C2209" i="16"/>
  <c r="C2264" i="16"/>
  <c r="C2305" i="16"/>
  <c r="C2349" i="16"/>
  <c r="C2406" i="16"/>
  <c r="C2467" i="16"/>
  <c r="C2538" i="16"/>
  <c r="C2610" i="16"/>
  <c r="C2682" i="16"/>
  <c r="C2754" i="16"/>
  <c r="C2841" i="16"/>
  <c r="C2934" i="16"/>
  <c r="C3023" i="16"/>
  <c r="C3116" i="16"/>
  <c r="C3209" i="16"/>
  <c r="C3299" i="16"/>
  <c r="C3394" i="16"/>
  <c r="C3491" i="16"/>
  <c r="C3764" i="16"/>
  <c r="C3925" i="16"/>
  <c r="C1799" i="16"/>
  <c r="C1638" i="16"/>
  <c r="C1475" i="16"/>
  <c r="C1314" i="16"/>
  <c r="C1151" i="16"/>
  <c r="C982" i="16"/>
  <c r="C778" i="16"/>
  <c r="C553" i="16"/>
  <c r="E1036" i="16"/>
  <c r="C1938" i="16"/>
  <c r="C1976" i="16"/>
  <c r="C2014" i="16"/>
  <c r="C2053" i="16"/>
  <c r="C2094" i="16"/>
  <c r="C2133" i="16"/>
  <c r="C2171" i="16"/>
  <c r="C2213" i="16"/>
  <c r="C2265" i="16"/>
  <c r="C2309" i="16"/>
  <c r="C2361" i="16"/>
  <c r="C2407" i="16"/>
  <c r="C2468" i="16"/>
  <c r="C2539" i="16"/>
  <c r="C2611" i="16"/>
  <c r="C2683" i="16"/>
  <c r="C2755" i="16"/>
  <c r="C2842" i="16"/>
  <c r="C2935" i="16"/>
  <c r="C3025" i="16"/>
  <c r="C3117" i="16"/>
  <c r="C3211" i="16"/>
  <c r="C3306" i="16"/>
  <c r="C3401" i="16"/>
  <c r="C3493" i="16"/>
  <c r="C3605" i="16"/>
  <c r="C3765" i="16"/>
  <c r="C3929" i="16"/>
  <c r="C1798" i="16"/>
  <c r="C1634" i="16"/>
  <c r="C1474" i="16"/>
  <c r="C1310" i="16"/>
  <c r="C1150" i="16"/>
  <c r="C978" i="16"/>
  <c r="C776" i="16"/>
  <c r="C552" i="16"/>
  <c r="C212" i="16"/>
  <c r="E306" i="16"/>
  <c r="E1037" i="16"/>
  <c r="C1931" i="16"/>
  <c r="C1974" i="16"/>
  <c r="C2012" i="16"/>
  <c r="C2050" i="16"/>
  <c r="C2089" i="16"/>
  <c r="C2130" i="16"/>
  <c r="C2169" i="16"/>
  <c r="C2207" i="16"/>
  <c r="C2251" i="16"/>
  <c r="C2303" i="16"/>
  <c r="C2347" i="16"/>
  <c r="C2405" i="16"/>
  <c r="C2466" i="16"/>
  <c r="C2537" i="16"/>
  <c r="C2609" i="16"/>
  <c r="C2681" i="16"/>
  <c r="C2753" i="16"/>
  <c r="C2838" i="16"/>
  <c r="C2933" i="16"/>
  <c r="C3022" i="16"/>
  <c r="C3115" i="16"/>
  <c r="C3205" i="16"/>
  <c r="C3297" i="16"/>
  <c r="C3391" i="16"/>
  <c r="C3490" i="16"/>
  <c r="C3599" i="16"/>
  <c r="C3763" i="16"/>
  <c r="C3923" i="16"/>
  <c r="C1800" i="16"/>
  <c r="C1640" i="16"/>
  <c r="C1476" i="16"/>
  <c r="C1316" i="16"/>
  <c r="C1152" i="16"/>
  <c r="C984" i="16"/>
  <c r="C779" i="16"/>
  <c r="E1028" i="16"/>
  <c r="C1975" i="16"/>
  <c r="E296" i="16"/>
  <c r="C1942" i="16"/>
  <c r="C1981" i="16"/>
  <c r="C2022" i="16"/>
  <c r="C2061" i="16"/>
  <c r="C2099" i="16"/>
  <c r="C2141" i="16"/>
  <c r="C2179" i="16"/>
  <c r="C2226" i="16"/>
  <c r="C2266" i="16"/>
  <c r="C2310" i="16"/>
  <c r="C2362" i="16"/>
  <c r="C2421" i="16"/>
  <c r="C2483" i="16"/>
  <c r="C2555" i="16"/>
  <c r="C2627" i="16"/>
  <c r="C2699" i="16"/>
  <c r="C2773" i="16"/>
  <c r="C2864" i="16"/>
  <c r="C2957" i="16"/>
  <c r="C3047" i="16"/>
  <c r="C3142" i="16"/>
  <c r="C3237" i="16"/>
  <c r="C3330" i="16"/>
  <c r="C3419" i="16"/>
  <c r="C3525" i="16"/>
  <c r="C3654" i="16"/>
  <c r="C3814" i="16"/>
  <c r="C1909" i="16"/>
  <c r="C1749" i="16"/>
  <c r="C1585" i="16"/>
  <c r="C1425" i="16"/>
  <c r="C1261" i="16"/>
  <c r="C1101" i="16"/>
  <c r="C712" i="16"/>
  <c r="C474" i="16"/>
  <c r="C58" i="16"/>
  <c r="E477" i="16"/>
  <c r="C1989" i="16"/>
  <c r="C2027" i="16"/>
  <c r="C2069" i="16"/>
  <c r="C2107" i="16"/>
  <c r="C2145" i="16"/>
  <c r="C2183" i="16"/>
  <c r="C2227" i="16"/>
  <c r="C2267" i="16"/>
  <c r="C2323" i="16"/>
  <c r="C2363" i="16"/>
  <c r="C2422" i="16"/>
  <c r="C2485" i="16"/>
  <c r="C2557" i="16"/>
  <c r="C2629" i="16"/>
  <c r="C2701" i="16"/>
  <c r="C2777" i="16"/>
  <c r="C2865" i="16"/>
  <c r="C2959" i="16"/>
  <c r="C3054" i="16"/>
  <c r="C3149" i="16"/>
  <c r="C3238" i="16"/>
  <c r="C3331" i="16"/>
  <c r="C3421" i="16"/>
  <c r="C3526" i="16"/>
  <c r="C3655" i="16"/>
  <c r="C3815" i="16"/>
  <c r="C1908" i="16"/>
  <c r="C1748" i="16"/>
  <c r="C1584" i="16"/>
  <c r="C1424" i="16"/>
  <c r="C1260" i="16"/>
  <c r="C1100" i="16"/>
  <c r="C920" i="16"/>
  <c r="C711" i="16"/>
  <c r="C465" i="16"/>
  <c r="C57" i="16"/>
  <c r="E482" i="16"/>
  <c r="E1566" i="16"/>
  <c r="C1973" i="16"/>
  <c r="C2049" i="16"/>
  <c r="C2167" i="16"/>
  <c r="C2206" i="16"/>
  <c r="C2346" i="16"/>
  <c r="C2465" i="16"/>
  <c r="C2533" i="16"/>
  <c r="C2677" i="16"/>
  <c r="C2831" i="16"/>
  <c r="C3021" i="16"/>
  <c r="C3203" i="16"/>
  <c r="C3389" i="16"/>
  <c r="C3598" i="16"/>
  <c r="C3922" i="16"/>
  <c r="C1641" i="16"/>
  <c r="C1317" i="16"/>
  <c r="E284" i="16"/>
  <c r="E285" i="16"/>
  <c r="C213" i="16"/>
  <c r="E1515" i="16"/>
  <c r="C1951" i="16"/>
  <c r="C1990" i="16"/>
  <c r="C2029" i="16"/>
  <c r="C2070" i="16"/>
  <c r="C2108" i="16"/>
  <c r="C2146" i="16"/>
  <c r="C2189" i="16"/>
  <c r="C2228" i="16"/>
  <c r="C2269" i="16"/>
  <c r="C2324" i="16"/>
  <c r="C2369" i="16"/>
  <c r="C2423" i="16"/>
  <c r="C2489" i="16"/>
  <c r="C2561" i="16"/>
  <c r="C2633" i="16"/>
  <c r="C2705" i="16"/>
  <c r="C2779" i="16"/>
  <c r="C2867" i="16"/>
  <c r="C2962" i="16"/>
  <c r="C3057" i="16"/>
  <c r="C3150" i="16"/>
  <c r="C3239" i="16"/>
  <c r="C3332" i="16"/>
  <c r="C3425" i="16"/>
  <c r="C3527" i="16"/>
  <c r="C3656" i="16"/>
  <c r="C3817" i="16"/>
  <c r="C1907" i="16"/>
  <c r="C1746" i="16"/>
  <c r="C1583" i="16"/>
  <c r="C1422" i="16"/>
  <c r="C1259" i="16"/>
  <c r="C1098" i="16"/>
  <c r="C919" i="16"/>
  <c r="C709" i="16"/>
  <c r="C464" i="16"/>
  <c r="C56" i="16"/>
  <c r="E488" i="16"/>
  <c r="E1587" i="16"/>
  <c r="C555" i="16"/>
  <c r="C921" i="16"/>
  <c r="C1953" i="16"/>
  <c r="C1991" i="16"/>
  <c r="C2033" i="16"/>
  <c r="C2071" i="16"/>
  <c r="C2109" i="16"/>
  <c r="C2147" i="16"/>
  <c r="C2190" i="16"/>
  <c r="C2229" i="16"/>
  <c r="C2285" i="16"/>
  <c r="C2325" i="16"/>
  <c r="C2370" i="16"/>
  <c r="C2425" i="16"/>
  <c r="C2491" i="16"/>
  <c r="C2563" i="16"/>
  <c r="C2635" i="16"/>
  <c r="C2707" i="16"/>
  <c r="C2782" i="16"/>
  <c r="C2874" i="16"/>
  <c r="C2969" i="16"/>
  <c r="C3058" i="16"/>
  <c r="C3151" i="16"/>
  <c r="C3241" i="16"/>
  <c r="C3333" i="16"/>
  <c r="C3427" i="16"/>
  <c r="C3529" i="16"/>
  <c r="C3657" i="16"/>
  <c r="C3821" i="16"/>
  <c r="C1906" i="16"/>
  <c r="C1742" i="16"/>
  <c r="C1582" i="16"/>
  <c r="C1418" i="16"/>
  <c r="C1258" i="16"/>
  <c r="C1094" i="16"/>
  <c r="C917" i="16"/>
  <c r="C707" i="16"/>
  <c r="C462" i="16"/>
  <c r="C55" i="16"/>
  <c r="E489" i="16"/>
  <c r="E1588" i="16"/>
  <c r="E689" i="16"/>
  <c r="C1954" i="16"/>
  <c r="C2110" i="16"/>
  <c r="C2230" i="16"/>
  <c r="C2326" i="16"/>
  <c r="C2443" i="16"/>
  <c r="C2651" i="16"/>
  <c r="C2805" i="16"/>
  <c r="C2987" i="16"/>
  <c r="C3173" i="16"/>
  <c r="C3358" i="16"/>
  <c r="C3561" i="16"/>
  <c r="C3706" i="16"/>
  <c r="C1693" i="16"/>
  <c r="C1369" i="16"/>
  <c r="C348" i="16"/>
  <c r="K3958" i="16"/>
  <c r="K3946" i="16"/>
  <c r="K3934" i="16"/>
  <c r="K3922" i="16"/>
  <c r="K3910" i="16"/>
  <c r="K3898" i="16"/>
  <c r="K3886" i="16"/>
  <c r="K3874" i="16"/>
  <c r="K3862" i="16"/>
  <c r="K3850" i="16"/>
  <c r="K3838" i="16"/>
  <c r="K3826" i="16"/>
  <c r="K3814" i="16"/>
  <c r="K3802" i="16"/>
  <c r="K3790" i="16"/>
  <c r="K3778" i="16"/>
  <c r="K3766" i="16"/>
  <c r="K3754" i="16"/>
  <c r="K3742" i="16"/>
  <c r="K3730" i="16"/>
  <c r="K3718" i="16"/>
  <c r="K3706" i="16"/>
  <c r="K3694" i="16"/>
  <c r="K3682" i="16"/>
  <c r="K3670" i="16"/>
  <c r="K3658" i="16"/>
  <c r="K3646" i="16"/>
  <c r="K3634" i="16"/>
  <c r="K3622" i="16"/>
  <c r="K3610" i="16"/>
  <c r="K3598" i="16"/>
  <c r="K3586" i="16"/>
  <c r="K3574" i="16"/>
  <c r="K3562" i="16"/>
  <c r="K3550" i="16"/>
  <c r="K3538" i="16"/>
  <c r="K3526" i="16"/>
  <c r="K3514" i="16"/>
  <c r="K3502" i="16"/>
  <c r="K3490" i="16"/>
  <c r="K3478" i="16"/>
  <c r="K3466" i="16"/>
  <c r="K3454" i="16"/>
  <c r="K3442" i="16"/>
  <c r="K3430" i="16"/>
  <c r="K3418" i="16"/>
  <c r="K3406" i="16"/>
  <c r="K3394" i="16"/>
  <c r="K3382" i="16"/>
  <c r="K3370" i="16"/>
  <c r="K3358" i="16"/>
  <c r="K3346" i="16"/>
  <c r="K3334" i="16"/>
  <c r="K3322" i="16"/>
  <c r="K3310" i="16"/>
  <c r="K3298" i="16"/>
  <c r="K3286" i="16"/>
  <c r="K3274" i="16"/>
  <c r="K3262" i="16"/>
  <c r="K3250" i="16"/>
  <c r="K3238" i="16"/>
  <c r="K3226" i="16"/>
  <c r="K3214" i="16"/>
  <c r="K3202" i="16"/>
  <c r="K3190" i="16"/>
  <c r="K3178" i="16"/>
  <c r="K3166" i="16"/>
  <c r="K3154" i="16"/>
  <c r="K3142" i="16"/>
  <c r="K3130" i="16"/>
  <c r="K3118" i="16"/>
  <c r="K3106" i="16"/>
  <c r="K3094" i="16"/>
  <c r="K3082" i="16"/>
  <c r="K3070" i="16"/>
  <c r="K3058" i="16"/>
  <c r="K3046" i="16"/>
  <c r="K3034" i="16"/>
  <c r="K3022" i="16"/>
  <c r="K3010" i="16"/>
  <c r="K2998" i="16"/>
  <c r="K2986" i="16"/>
  <c r="K2974" i="16"/>
  <c r="K2962" i="16"/>
  <c r="K2950" i="16"/>
  <c r="K3957" i="16"/>
  <c r="K3945" i="16"/>
  <c r="K3933" i="16"/>
  <c r="K3921" i="16"/>
  <c r="K3909" i="16"/>
  <c r="K3897" i="16"/>
  <c r="K3885" i="16"/>
  <c r="K3873" i="16"/>
  <c r="K3861" i="16"/>
  <c r="K3849" i="16"/>
  <c r="K3837" i="16"/>
  <c r="K3825" i="16"/>
  <c r="K3813" i="16"/>
  <c r="K3801" i="16"/>
  <c r="K3789" i="16"/>
  <c r="K3777" i="16"/>
  <c r="K3765" i="16"/>
  <c r="K3753" i="16"/>
  <c r="K3741" i="16"/>
  <c r="K3729" i="16"/>
  <c r="K3717" i="16"/>
  <c r="K3705" i="16"/>
  <c r="K3693" i="16"/>
  <c r="K3681" i="16"/>
  <c r="K3669" i="16"/>
  <c r="K3657" i="16"/>
  <c r="K3645" i="16"/>
  <c r="K3633" i="16"/>
  <c r="K3621" i="16"/>
  <c r="K3609" i="16"/>
  <c r="K3597" i="16"/>
  <c r="K3585" i="16"/>
  <c r="K3573" i="16"/>
  <c r="K3561" i="16"/>
  <c r="K3549" i="16"/>
  <c r="K3537" i="16"/>
  <c r="K3525" i="16"/>
  <c r="K3513" i="16"/>
  <c r="K3501" i="16"/>
  <c r="K3489" i="16"/>
  <c r="K3477" i="16"/>
  <c r="K3465" i="16"/>
  <c r="K3453" i="16"/>
  <c r="K3441" i="16"/>
  <c r="K3429" i="16"/>
  <c r="K3417" i="16"/>
  <c r="K3405" i="16"/>
  <c r="K3393" i="16"/>
  <c r="K3381" i="16"/>
  <c r="K3369" i="16"/>
  <c r="K3357" i="16"/>
  <c r="K3345" i="16"/>
  <c r="K3333" i="16"/>
  <c r="K3321" i="16"/>
  <c r="K3309" i="16"/>
  <c r="K3297" i="16"/>
  <c r="K3285" i="16"/>
  <c r="K3273" i="16"/>
  <c r="K3261" i="16"/>
  <c r="K3249" i="16"/>
  <c r="K3237" i="16"/>
  <c r="K3225" i="16"/>
  <c r="K3213" i="16"/>
  <c r="K3201" i="16"/>
  <c r="K3189" i="16"/>
  <c r="K3177" i="16"/>
  <c r="K3165" i="16"/>
  <c r="K3153" i="16"/>
  <c r="K3141" i="16"/>
  <c r="K3129" i="16"/>
  <c r="K3117" i="16"/>
  <c r="K3105" i="16"/>
  <c r="K3093" i="16"/>
  <c r="K3081" i="16"/>
  <c r="K3069" i="16"/>
  <c r="K3057" i="16"/>
  <c r="K3045" i="16"/>
  <c r="K3033" i="16"/>
  <c r="K3021" i="16"/>
  <c r="K3009" i="16"/>
  <c r="K2997" i="16"/>
  <c r="K2985" i="16"/>
  <c r="K2973" i="16"/>
  <c r="K2961" i="16"/>
  <c r="K2949" i="16"/>
  <c r="K3956" i="16"/>
  <c r="K3944" i="16"/>
  <c r="K3932" i="16"/>
  <c r="K3920" i="16"/>
  <c r="K3908" i="16"/>
  <c r="K3896" i="16"/>
  <c r="K3884" i="16"/>
  <c r="K3872" i="16"/>
  <c r="K3860" i="16"/>
  <c r="K3848" i="16"/>
  <c r="K3836" i="16"/>
  <c r="K3824" i="16"/>
  <c r="K3812" i="16"/>
  <c r="K3800" i="16"/>
  <c r="K3788" i="16"/>
  <c r="K3776" i="16"/>
  <c r="K3764" i="16"/>
  <c r="K3752" i="16"/>
  <c r="K3740" i="16"/>
  <c r="K3728" i="16"/>
  <c r="K3716" i="16"/>
  <c r="K3704" i="16"/>
  <c r="K3692" i="16"/>
  <c r="K3680" i="16"/>
  <c r="K3668" i="16"/>
  <c r="K3656" i="16"/>
  <c r="K3644" i="16"/>
  <c r="K3632" i="16"/>
  <c r="K3620" i="16"/>
  <c r="K3608" i="16"/>
  <c r="K3596" i="16"/>
  <c r="K3584" i="16"/>
  <c r="K3572" i="16"/>
  <c r="K3560" i="16"/>
  <c r="K3548" i="16"/>
  <c r="K3536" i="16"/>
  <c r="K3524" i="16"/>
  <c r="K3512" i="16"/>
  <c r="K3500" i="16"/>
  <c r="K3488" i="16"/>
  <c r="K3476" i="16"/>
  <c r="K3464" i="16"/>
  <c r="K3452" i="16"/>
  <c r="K3440" i="16"/>
  <c r="K3428" i="16"/>
  <c r="K3416" i="16"/>
  <c r="K3404" i="16"/>
  <c r="K3392" i="16"/>
  <c r="K3380" i="16"/>
  <c r="K3368" i="16"/>
  <c r="K3356" i="16"/>
  <c r="K3344" i="16"/>
  <c r="K3332" i="16"/>
  <c r="K3320" i="16"/>
  <c r="K3308" i="16"/>
  <c r="K3296" i="16"/>
  <c r="K3284" i="16"/>
  <c r="K3272" i="16"/>
  <c r="K3260" i="16"/>
  <c r="K3248" i="16"/>
  <c r="K3236" i="16"/>
  <c r="K3224" i="16"/>
  <c r="K3212" i="16"/>
  <c r="K3200" i="16"/>
  <c r="K3188" i="16"/>
  <c r="K3176" i="16"/>
  <c r="K3164" i="16"/>
  <c r="K3152" i="16"/>
  <c r="K3140" i="16"/>
  <c r="K3128" i="16"/>
  <c r="K3116" i="16"/>
  <c r="K3104" i="16"/>
  <c r="K3092" i="16"/>
  <c r="K3080" i="16"/>
  <c r="K3068" i="16"/>
  <c r="K3056" i="16"/>
  <c r="K3044" i="16"/>
  <c r="K3032" i="16"/>
  <c r="K3020" i="16"/>
  <c r="K3008" i="16"/>
  <c r="K2996" i="16"/>
  <c r="K2984" i="16"/>
  <c r="K2972" i="16"/>
  <c r="K2960" i="16"/>
  <c r="K2948" i="16"/>
  <c r="K3955" i="16"/>
  <c r="K3943" i="16"/>
  <c r="K3931" i="16"/>
  <c r="K3919" i="16"/>
  <c r="K3907" i="16"/>
  <c r="K3895" i="16"/>
  <c r="K3883" i="16"/>
  <c r="K3871" i="16"/>
  <c r="K3859" i="16"/>
  <c r="K3847" i="16"/>
  <c r="K3835" i="16"/>
  <c r="K3823" i="16"/>
  <c r="K3811" i="16"/>
  <c r="K3799" i="16"/>
  <c r="K3787" i="16"/>
  <c r="K3775" i="16"/>
  <c r="K3763" i="16"/>
  <c r="K3751" i="16"/>
  <c r="K3739" i="16"/>
  <c r="K3727" i="16"/>
  <c r="K3715" i="16"/>
  <c r="K3703" i="16"/>
  <c r="K3691" i="16"/>
  <c r="K3679" i="16"/>
  <c r="K3667" i="16"/>
  <c r="K3655" i="16"/>
  <c r="K3643" i="16"/>
  <c r="K3631" i="16"/>
  <c r="K3619" i="16"/>
  <c r="K3607" i="16"/>
  <c r="K3595" i="16"/>
  <c r="K3583" i="16"/>
  <c r="K3571" i="16"/>
  <c r="K3559" i="16"/>
  <c r="K3547" i="16"/>
  <c r="K3535" i="16"/>
  <c r="K3523" i="16"/>
  <c r="K3511" i="16"/>
  <c r="K3499" i="16"/>
  <c r="K3487" i="16"/>
  <c r="K3475" i="16"/>
  <c r="K3463" i="16"/>
  <c r="K3451" i="16"/>
  <c r="K3439" i="16"/>
  <c r="K3427" i="16"/>
  <c r="K3415" i="16"/>
  <c r="K3403" i="16"/>
  <c r="K3391" i="16"/>
  <c r="K3379" i="16"/>
  <c r="K3367" i="16"/>
  <c r="K3355" i="16"/>
  <c r="K3343" i="16"/>
  <c r="K3331" i="16"/>
  <c r="K3319" i="16"/>
  <c r="K3307" i="16"/>
  <c r="K3295" i="16"/>
  <c r="K3283" i="16"/>
  <c r="K3271" i="16"/>
  <c r="K3259" i="16"/>
  <c r="K3247" i="16"/>
  <c r="K3235" i="16"/>
  <c r="K3223" i="16"/>
  <c r="K3211" i="16"/>
  <c r="K3199" i="16"/>
  <c r="K3187" i="16"/>
  <c r="K3175" i="16"/>
  <c r="K3163" i="16"/>
  <c r="K3151" i="16"/>
  <c r="K3139" i="16"/>
  <c r="K3127" i="16"/>
  <c r="K3115" i="16"/>
  <c r="K3103" i="16"/>
  <c r="K3091" i="16"/>
  <c r="K3079" i="16"/>
  <c r="K3067" i="16"/>
  <c r="K3055" i="16"/>
  <c r="K3043" i="16"/>
  <c r="K3031" i="16"/>
  <c r="K3019" i="16"/>
  <c r="K3007" i="16"/>
  <c r="K2995" i="16"/>
  <c r="K2983" i="16"/>
  <c r="K2971" i="16"/>
  <c r="K2959" i="16"/>
  <c r="K2947" i="16"/>
  <c r="K3953" i="16"/>
  <c r="K3941" i="16"/>
  <c r="K3929" i="16"/>
  <c r="K3917" i="16"/>
  <c r="K3905" i="16"/>
  <c r="K3893" i="16"/>
  <c r="K3881" i="16"/>
  <c r="K3869" i="16"/>
  <c r="K3857" i="16"/>
  <c r="K3845" i="16"/>
  <c r="K3833" i="16"/>
  <c r="K3821" i="16"/>
  <c r="K3809" i="16"/>
  <c r="K3797" i="16"/>
  <c r="K3785" i="16"/>
  <c r="K3773" i="16"/>
  <c r="K3761" i="16"/>
  <c r="K3749" i="16"/>
  <c r="K3737" i="16"/>
  <c r="K3725" i="16"/>
  <c r="K3713" i="16"/>
  <c r="K3701" i="16"/>
  <c r="K3689" i="16"/>
  <c r="K3677" i="16"/>
  <c r="K3665" i="16"/>
  <c r="K3653" i="16"/>
  <c r="K3641" i="16"/>
  <c r="K3629" i="16"/>
  <c r="K3617" i="16"/>
  <c r="K3605" i="16"/>
  <c r="K3593" i="16"/>
  <c r="K3581" i="16"/>
  <c r="K3569" i="16"/>
  <c r="K3557" i="16"/>
  <c r="K3545" i="16"/>
  <c r="K3533" i="16"/>
  <c r="K3521" i="16"/>
  <c r="K3509" i="16"/>
  <c r="K3497" i="16"/>
  <c r="K3485" i="16"/>
  <c r="K3473" i="16"/>
  <c r="K3461" i="16"/>
  <c r="K3449" i="16"/>
  <c r="K3437" i="16"/>
  <c r="K3425" i="16"/>
  <c r="K3413" i="16"/>
  <c r="K3401" i="16"/>
  <c r="K3389" i="16"/>
  <c r="K3377" i="16"/>
  <c r="K3365" i="16"/>
  <c r="K3353" i="16"/>
  <c r="K3341" i="16"/>
  <c r="K3329" i="16"/>
  <c r="K3317" i="16"/>
  <c r="K3305" i="16"/>
  <c r="K3293" i="16"/>
  <c r="K3281" i="16"/>
  <c r="K3269" i="16"/>
  <c r="K3257" i="16"/>
  <c r="K3245" i="16"/>
  <c r="K3233" i="16"/>
  <c r="K3221" i="16"/>
  <c r="K3209" i="16"/>
  <c r="K3197" i="16"/>
  <c r="K3185" i="16"/>
  <c r="K3173" i="16"/>
  <c r="K3161" i="16"/>
  <c r="K3149" i="16"/>
  <c r="K3137" i="16"/>
  <c r="K3125" i="16"/>
  <c r="K3113" i="16"/>
  <c r="K3101" i="16"/>
  <c r="K3089" i="16"/>
  <c r="K3077" i="16"/>
  <c r="K3065" i="16"/>
  <c r="K3053" i="16"/>
  <c r="K3041" i="16"/>
  <c r="K3029" i="16"/>
  <c r="K3017" i="16"/>
  <c r="K3005" i="16"/>
  <c r="K2993" i="16"/>
  <c r="K2981" i="16"/>
  <c r="K2969" i="16"/>
  <c r="K2957" i="16"/>
  <c r="K2945" i="16"/>
  <c r="K3948" i="16"/>
  <c r="K3936" i="16"/>
  <c r="K3924" i="16"/>
  <c r="K3912" i="16"/>
  <c r="K3900" i="16"/>
  <c r="K3959" i="16"/>
  <c r="K3935" i="16"/>
  <c r="K3911" i="16"/>
  <c r="K3888" i="16"/>
  <c r="K3866" i="16"/>
  <c r="K3844" i="16"/>
  <c r="K3827" i="16"/>
  <c r="K3805" i="16"/>
  <c r="K3783" i="16"/>
  <c r="K3762" i="16"/>
  <c r="K3744" i="16"/>
  <c r="K3722" i="16"/>
  <c r="K3700" i="16"/>
  <c r="K3683" i="16"/>
  <c r="K3661" i="16"/>
  <c r="K3639" i="16"/>
  <c r="K3618" i="16"/>
  <c r="K3600" i="16"/>
  <c r="K3578" i="16"/>
  <c r="K3556" i="16"/>
  <c r="K3539" i="16"/>
  <c r="K3517" i="16"/>
  <c r="K3495" i="16"/>
  <c r="K3474" i="16"/>
  <c r="K3456" i="16"/>
  <c r="K3434" i="16"/>
  <c r="K3412" i="16"/>
  <c r="K3395" i="16"/>
  <c r="K3373" i="16"/>
  <c r="K3351" i="16"/>
  <c r="K3330" i="16"/>
  <c r="K3312" i="16"/>
  <c r="K3290" i="16"/>
  <c r="K3268" i="16"/>
  <c r="K3251" i="16"/>
  <c r="K3229" i="16"/>
  <c r="K3207" i="16"/>
  <c r="K3186" i="16"/>
  <c r="K3168" i="16"/>
  <c r="K3146" i="16"/>
  <c r="K3124" i="16"/>
  <c r="K3107" i="16"/>
  <c r="K3085" i="16"/>
  <c r="K3063" i="16"/>
  <c r="K3042" i="16"/>
  <c r="K3024" i="16"/>
  <c r="K3002" i="16"/>
  <c r="K2980" i="16"/>
  <c r="K2963" i="16"/>
  <c r="K2941" i="16"/>
  <c r="K2929" i="16"/>
  <c r="K2917" i="16"/>
  <c r="K2905" i="16"/>
  <c r="K2893" i="16"/>
  <c r="K2881" i="16"/>
  <c r="K2869" i="16"/>
  <c r="K2857" i="16"/>
  <c r="K2845" i="16"/>
  <c r="K2833" i="16"/>
  <c r="K2821" i="16"/>
  <c r="K2809" i="16"/>
  <c r="K2797" i="16"/>
  <c r="K2785" i="16"/>
  <c r="K2773" i="16"/>
  <c r="K3954" i="16"/>
  <c r="K3930" i="16"/>
  <c r="K3906" i="16"/>
  <c r="K3887" i="16"/>
  <c r="K3865" i="16"/>
  <c r="K3843" i="16"/>
  <c r="K3822" i="16"/>
  <c r="K3804" i="16"/>
  <c r="K3782" i="16"/>
  <c r="K3760" i="16"/>
  <c r="K3743" i="16"/>
  <c r="K3721" i="16"/>
  <c r="K3699" i="16"/>
  <c r="K3678" i="16"/>
  <c r="K3660" i="16"/>
  <c r="K3638" i="16"/>
  <c r="K3616" i="16"/>
  <c r="K3599" i="16"/>
  <c r="K3577" i="16"/>
  <c r="K3555" i="16"/>
  <c r="K3534" i="16"/>
  <c r="K3516" i="16"/>
  <c r="K3494" i="16"/>
  <c r="K3472" i="16"/>
  <c r="K3455" i="16"/>
  <c r="K3433" i="16"/>
  <c r="K3411" i="16"/>
  <c r="K3390" i="16"/>
  <c r="K3372" i="16"/>
  <c r="K3350" i="16"/>
  <c r="K3328" i="16"/>
  <c r="K3311" i="16"/>
  <c r="K3289" i="16"/>
  <c r="K3267" i="16"/>
  <c r="K3246" i="16"/>
  <c r="K3228" i="16"/>
  <c r="K3206" i="16"/>
  <c r="K3184" i="16"/>
  <c r="K3167" i="16"/>
  <c r="K3145" i="16"/>
  <c r="K3123" i="16"/>
  <c r="K3102" i="16"/>
  <c r="K3084" i="16"/>
  <c r="K3062" i="16"/>
  <c r="K3040" i="16"/>
  <c r="K3023" i="16"/>
  <c r="K3001" i="16"/>
  <c r="K2979" i="16"/>
  <c r="K2958" i="16"/>
  <c r="K2940" i="16"/>
  <c r="K2928" i="16"/>
  <c r="K2916" i="16"/>
  <c r="K2904" i="16"/>
  <c r="K2892" i="16"/>
  <c r="K2880" i="16"/>
  <c r="K2868" i="16"/>
  <c r="K2856" i="16"/>
  <c r="K2844" i="16"/>
  <c r="K2832" i="16"/>
  <c r="K2820" i="16"/>
  <c r="K2808" i="16"/>
  <c r="K2796" i="16"/>
  <c r="K2784" i="16"/>
  <c r="K2772" i="16"/>
  <c r="K3952" i="16"/>
  <c r="K3928" i="16"/>
  <c r="K3904" i="16"/>
  <c r="K3882" i="16"/>
  <c r="K3864" i="16"/>
  <c r="K3842" i="16"/>
  <c r="K3820" i="16"/>
  <c r="K3803" i="16"/>
  <c r="K3781" i="16"/>
  <c r="K3759" i="16"/>
  <c r="K3738" i="16"/>
  <c r="K3720" i="16"/>
  <c r="K3698" i="16"/>
  <c r="K3676" i="16"/>
  <c r="K3659" i="16"/>
  <c r="K3637" i="16"/>
  <c r="K3615" i="16"/>
  <c r="K3594" i="16"/>
  <c r="K3576" i="16"/>
  <c r="K3554" i="16"/>
  <c r="K3532" i="16"/>
  <c r="K3515" i="16"/>
  <c r="K3493" i="16"/>
  <c r="K3471" i="16"/>
  <c r="K3450" i="16"/>
  <c r="K3432" i="16"/>
  <c r="K3410" i="16"/>
  <c r="K3388" i="16"/>
  <c r="K3371" i="16"/>
  <c r="K3349" i="16"/>
  <c r="K3327" i="16"/>
  <c r="K3306" i="16"/>
  <c r="K3288" i="16"/>
  <c r="K3266" i="16"/>
  <c r="K3244" i="16"/>
  <c r="K3227" i="16"/>
  <c r="K3205" i="16"/>
  <c r="K3183" i="16"/>
  <c r="K3162" i="16"/>
  <c r="K3144" i="16"/>
  <c r="K3122" i="16"/>
  <c r="K3100" i="16"/>
  <c r="K3083" i="16"/>
  <c r="K3061" i="16"/>
  <c r="K3039" i="16"/>
  <c r="K3018" i="16"/>
  <c r="K3000" i="16"/>
  <c r="K2978" i="16"/>
  <c r="K2956" i="16"/>
  <c r="K2939" i="16"/>
  <c r="K2927" i="16"/>
  <c r="K2915" i="16"/>
  <c r="K2903" i="16"/>
  <c r="K2891" i="16"/>
  <c r="K2879" i="16"/>
  <c r="K2867" i="16"/>
  <c r="K2855" i="16"/>
  <c r="K2843" i="16"/>
  <c r="K2831" i="16"/>
  <c r="K2819" i="16"/>
  <c r="K2807" i="16"/>
  <c r="K2795" i="16"/>
  <c r="K2783" i="16"/>
  <c r="K3951" i="16"/>
  <c r="K3927" i="16"/>
  <c r="K3903" i="16"/>
  <c r="K3880" i="16"/>
  <c r="K3863" i="16"/>
  <c r="K3841" i="16"/>
  <c r="K3819" i="16"/>
  <c r="K3798" i="16"/>
  <c r="K3780" i="16"/>
  <c r="K3758" i="16"/>
  <c r="K3736" i="16"/>
  <c r="K3719" i="16"/>
  <c r="K3697" i="16"/>
  <c r="K3675" i="16"/>
  <c r="K3654" i="16"/>
  <c r="K3636" i="16"/>
  <c r="K3614" i="16"/>
  <c r="K3592" i="16"/>
  <c r="K3575" i="16"/>
  <c r="K3553" i="16"/>
  <c r="K3531" i="16"/>
  <c r="K3510" i="16"/>
  <c r="K3492" i="16"/>
  <c r="K3470" i="16"/>
  <c r="K3448" i="16"/>
  <c r="K3431" i="16"/>
  <c r="K3409" i="16"/>
  <c r="K3387" i="16"/>
  <c r="K3366" i="16"/>
  <c r="K3348" i="16"/>
  <c r="K3326" i="16"/>
  <c r="K3304" i="16"/>
  <c r="K3287" i="16"/>
  <c r="K3265" i="16"/>
  <c r="K3243" i="16"/>
  <c r="K3222" i="16"/>
  <c r="K3204" i="16"/>
  <c r="K3182" i="16"/>
  <c r="K3160" i="16"/>
  <c r="K3143" i="16"/>
  <c r="K3121" i="16"/>
  <c r="K3099" i="16"/>
  <c r="K3078" i="16"/>
  <c r="K3060" i="16"/>
  <c r="K3038" i="16"/>
  <c r="K3016" i="16"/>
  <c r="K2999" i="16"/>
  <c r="K2977" i="16"/>
  <c r="K2955" i="16"/>
  <c r="K2938" i="16"/>
  <c r="K2926" i="16"/>
  <c r="K2914" i="16"/>
  <c r="K2902" i="16"/>
  <c r="K2890" i="16"/>
  <c r="K2878" i="16"/>
  <c r="K2866" i="16"/>
  <c r="K2854" i="16"/>
  <c r="K2842" i="16"/>
  <c r="K2830" i="16"/>
  <c r="K2818" i="16"/>
  <c r="K2806" i="16"/>
  <c r="K2794" i="16"/>
  <c r="K2782" i="16"/>
  <c r="K2770" i="16"/>
  <c r="K2758" i="16"/>
  <c r="K3950" i="16"/>
  <c r="K3926" i="16"/>
  <c r="K3902" i="16"/>
  <c r="K3879" i="16"/>
  <c r="K3858" i="16"/>
  <c r="K3840" i="16"/>
  <c r="K3818" i="16"/>
  <c r="K3796" i="16"/>
  <c r="K3779" i="16"/>
  <c r="K3757" i="16"/>
  <c r="K3735" i="16"/>
  <c r="K3714" i="16"/>
  <c r="K3696" i="16"/>
  <c r="K3674" i="16"/>
  <c r="K3652" i="16"/>
  <c r="K3635" i="16"/>
  <c r="K3613" i="16"/>
  <c r="K3591" i="16"/>
  <c r="K3570" i="16"/>
  <c r="K3552" i="16"/>
  <c r="K3530" i="16"/>
  <c r="K3508" i="16"/>
  <c r="K3491" i="16"/>
  <c r="K3469" i="16"/>
  <c r="K3447" i="16"/>
  <c r="K3426" i="16"/>
  <c r="K3408" i="16"/>
  <c r="K3386" i="16"/>
  <c r="K3364" i="16"/>
  <c r="K3347" i="16"/>
  <c r="K3325" i="16"/>
  <c r="K3303" i="16"/>
  <c r="K3282" i="16"/>
  <c r="K3264" i="16"/>
  <c r="K3242" i="16"/>
  <c r="K3220" i="16"/>
  <c r="K3203" i="16"/>
  <c r="K3181" i="16"/>
  <c r="K3159" i="16"/>
  <c r="K3138" i="16"/>
  <c r="K3120" i="16"/>
  <c r="K3098" i="16"/>
  <c r="K3076" i="16"/>
  <c r="K3059" i="16"/>
  <c r="K3037" i="16"/>
  <c r="K3015" i="16"/>
  <c r="K2994" i="16"/>
  <c r="K2976" i="16"/>
  <c r="K2954" i="16"/>
  <c r="K2937" i="16"/>
  <c r="K2925" i="16"/>
  <c r="K2913" i="16"/>
  <c r="K2901" i="16"/>
  <c r="K2889" i="16"/>
  <c r="K2877" i="16"/>
  <c r="K2865" i="16"/>
  <c r="K2853" i="16"/>
  <c r="K2841" i="16"/>
  <c r="K2829" i="16"/>
  <c r="K2817" i="16"/>
  <c r="K2805" i="16"/>
  <c r="K2793" i="16"/>
  <c r="K2781" i="16"/>
  <c r="K2769" i="16"/>
  <c r="K2757" i="16"/>
  <c r="K2745" i="16"/>
  <c r="K2733" i="16"/>
  <c r="K2721" i="16"/>
  <c r="K2709" i="16"/>
  <c r="K2697" i="16"/>
  <c r="K2685" i="16"/>
  <c r="K2673" i="16"/>
  <c r="K2661" i="16"/>
  <c r="K2649" i="16"/>
  <c r="K2637" i="16"/>
  <c r="K2625" i="16"/>
  <c r="K2613" i="16"/>
  <c r="K2601" i="16"/>
  <c r="K2589" i="16"/>
  <c r="K2577" i="16"/>
  <c r="K2565" i="16"/>
  <c r="K2553" i="16"/>
  <c r="K2541" i="16"/>
  <c r="K2529" i="16"/>
  <c r="K2517" i="16"/>
  <c r="K3938" i="16"/>
  <c r="K3914" i="16"/>
  <c r="K3890" i="16"/>
  <c r="K3868" i="16"/>
  <c r="K3851" i="16"/>
  <c r="K3829" i="16"/>
  <c r="K3807" i="16"/>
  <c r="K3786" i="16"/>
  <c r="K3768" i="16"/>
  <c r="K3746" i="16"/>
  <c r="K3724" i="16"/>
  <c r="K3707" i="16"/>
  <c r="K3685" i="16"/>
  <c r="K3663" i="16"/>
  <c r="K3642" i="16"/>
  <c r="K3624" i="16"/>
  <c r="K3602" i="16"/>
  <c r="K3580" i="16"/>
  <c r="K3563" i="16"/>
  <c r="K3541" i="16"/>
  <c r="K3519" i="16"/>
  <c r="K3498" i="16"/>
  <c r="K3480" i="16"/>
  <c r="K3458" i="16"/>
  <c r="K3436" i="16"/>
  <c r="K3419" i="16"/>
  <c r="K3397" i="16"/>
  <c r="K3375" i="16"/>
  <c r="K3354" i="16"/>
  <c r="K3336" i="16"/>
  <c r="K3314" i="16"/>
  <c r="K3292" i="16"/>
  <c r="K3275" i="16"/>
  <c r="K3253" i="16"/>
  <c r="K3231" i="16"/>
  <c r="K3210" i="16"/>
  <c r="K3192" i="16"/>
  <c r="K3170" i="16"/>
  <c r="K3148" i="16"/>
  <c r="K3131" i="16"/>
  <c r="K3109" i="16"/>
  <c r="K3087" i="16"/>
  <c r="K3066" i="16"/>
  <c r="K3048" i="16"/>
  <c r="K3026" i="16"/>
  <c r="K3004" i="16"/>
  <c r="K2987" i="16"/>
  <c r="K2965" i="16"/>
  <c r="K2943" i="16"/>
  <c r="K2931" i="16"/>
  <c r="K2919" i="16"/>
  <c r="K2907" i="16"/>
  <c r="K2895" i="16"/>
  <c r="K2883" i="16"/>
  <c r="K2871" i="16"/>
  <c r="K2859" i="16"/>
  <c r="K2847" i="16"/>
  <c r="K2835" i="16"/>
  <c r="K2823" i="16"/>
  <c r="K2811" i="16"/>
  <c r="K2799" i="16"/>
  <c r="K2787" i="16"/>
  <c r="K2775" i="16"/>
  <c r="K3949" i="16"/>
  <c r="K3901" i="16"/>
  <c r="K3856" i="16"/>
  <c r="K3947" i="16"/>
  <c r="K3899" i="16"/>
  <c r="K3855" i="16"/>
  <c r="K3816" i="16"/>
  <c r="K3772" i="16"/>
  <c r="K3733" i="16"/>
  <c r="K3690" i="16"/>
  <c r="K3650" i="16"/>
  <c r="K3611" i="16"/>
  <c r="K3567" i="16"/>
  <c r="K3528" i="16"/>
  <c r="K3484" i="16"/>
  <c r="K3445" i="16"/>
  <c r="K3402" i="16"/>
  <c r="K3362" i="16"/>
  <c r="K3323" i="16"/>
  <c r="K3279" i="16"/>
  <c r="K3240" i="16"/>
  <c r="K3196" i="16"/>
  <c r="K3157" i="16"/>
  <c r="K3114" i="16"/>
  <c r="K3074" i="16"/>
  <c r="K3035" i="16"/>
  <c r="K2991" i="16"/>
  <c r="K2952" i="16"/>
  <c r="K2923" i="16"/>
  <c r="K2899" i="16"/>
  <c r="K2875" i="16"/>
  <c r="K2851" i="16"/>
  <c r="K2827" i="16"/>
  <c r="K2803" i="16"/>
  <c r="K2779" i="16"/>
  <c r="K2762" i="16"/>
  <c r="K2748" i="16"/>
  <c r="K2735" i="16"/>
  <c r="K2722" i="16"/>
  <c r="K2708" i="16"/>
  <c r="K2695" i="16"/>
  <c r="K2682" i="16"/>
  <c r="K2669" i="16"/>
  <c r="K2656" i="16"/>
  <c r="K2643" i="16"/>
  <c r="K2630" i="16"/>
  <c r="K2617" i="16"/>
  <c r="K2604" i="16"/>
  <c r="K2591" i="16"/>
  <c r="K2578" i="16"/>
  <c r="K2564" i="16"/>
  <c r="K2551" i="16"/>
  <c r="K2538" i="16"/>
  <c r="K2525" i="16"/>
  <c r="K2512" i="16"/>
  <c r="K2500" i="16"/>
  <c r="K2488" i="16"/>
  <c r="K2476" i="16"/>
  <c r="K2464" i="16"/>
  <c r="K2452" i="16"/>
  <c r="K2440" i="16"/>
  <c r="K2428" i="16"/>
  <c r="K2416" i="16"/>
  <c r="K2404" i="16"/>
  <c r="K2392" i="16"/>
  <c r="K2380" i="16"/>
  <c r="K2368" i="16"/>
  <c r="K2356" i="16"/>
  <c r="K2344" i="16"/>
  <c r="K2332" i="16"/>
  <c r="K2320" i="16"/>
  <c r="K2308" i="16"/>
  <c r="K2296" i="16"/>
  <c r="K2284" i="16"/>
  <c r="K2272" i="16"/>
  <c r="K2260" i="16"/>
  <c r="K2248" i="16"/>
  <c r="K2236" i="16"/>
  <c r="K2224" i="16"/>
  <c r="K2212" i="16"/>
  <c r="K2200" i="16"/>
  <c r="K2188" i="16"/>
  <c r="K2176" i="16"/>
  <c r="K2164" i="16"/>
  <c r="K2152" i="16"/>
  <c r="K2140" i="16"/>
  <c r="K2128" i="16"/>
  <c r="K2116" i="16"/>
  <c r="K2104" i="16"/>
  <c r="K2092" i="16"/>
  <c r="K3942" i="16"/>
  <c r="K3894" i="16"/>
  <c r="K3854" i="16"/>
  <c r="K3815" i="16"/>
  <c r="K3771" i="16"/>
  <c r="K3732" i="16"/>
  <c r="K3688" i="16"/>
  <c r="K3649" i="16"/>
  <c r="K3606" i="16"/>
  <c r="K3566" i="16"/>
  <c r="K3527" i="16"/>
  <c r="K3483" i="16"/>
  <c r="K3444" i="16"/>
  <c r="K3400" i="16"/>
  <c r="K3361" i="16"/>
  <c r="K3318" i="16"/>
  <c r="K3278" i="16"/>
  <c r="K3239" i="16"/>
  <c r="K3195" i="16"/>
  <c r="K3156" i="16"/>
  <c r="K3112" i="16"/>
  <c r="K3073" i="16"/>
  <c r="K3030" i="16"/>
  <c r="K2990" i="16"/>
  <c r="K2951" i="16"/>
  <c r="K2922" i="16"/>
  <c r="K2898" i="16"/>
  <c r="K2874" i="16"/>
  <c r="K2850" i="16"/>
  <c r="K2826" i="16"/>
  <c r="K2802" i="16"/>
  <c r="K2778" i="16"/>
  <c r="K2761" i="16"/>
  <c r="K2747" i="16"/>
  <c r="K2734" i="16"/>
  <c r="K2720" i="16"/>
  <c r="K2707" i="16"/>
  <c r="K2694" i="16"/>
  <c r="K2681" i="16"/>
  <c r="K2668" i="16"/>
  <c r="K2655" i="16"/>
  <c r="K2642" i="16"/>
  <c r="K2629" i="16"/>
  <c r="K2616" i="16"/>
  <c r="K2603" i="16"/>
  <c r="K2590" i="16"/>
  <c r="K2576" i="16"/>
  <c r="K2563" i="16"/>
  <c r="K2550" i="16"/>
  <c r="K2537" i="16"/>
  <c r="K2524" i="16"/>
  <c r="K2511" i="16"/>
  <c r="K2499" i="16"/>
  <c r="K2487" i="16"/>
  <c r="K2475" i="16"/>
  <c r="K2463" i="16"/>
  <c r="K2451" i="16"/>
  <c r="K2439" i="16"/>
  <c r="K2427" i="16"/>
  <c r="K2415" i="16"/>
  <c r="K2403" i="16"/>
  <c r="K2391" i="16"/>
  <c r="K2379" i="16"/>
  <c r="K2367" i="16"/>
  <c r="K2355" i="16"/>
  <c r="K2343" i="16"/>
  <c r="K2331" i="16"/>
  <c r="K2319" i="16"/>
  <c r="K2307" i="16"/>
  <c r="K2295" i="16"/>
  <c r="K2283" i="16"/>
  <c r="K2271" i="16"/>
  <c r="K2259" i="16"/>
  <c r="K2247" i="16"/>
  <c r="K2235" i="16"/>
  <c r="K2223" i="16"/>
  <c r="K2211" i="16"/>
  <c r="K2199" i="16"/>
  <c r="K2187" i="16"/>
  <c r="K2175" i="16"/>
  <c r="K2163" i="16"/>
  <c r="K3940" i="16"/>
  <c r="K3892" i="16"/>
  <c r="K3853" i="16"/>
  <c r="K3810" i="16"/>
  <c r="K3770" i="16"/>
  <c r="K3731" i="16"/>
  <c r="K3687" i="16"/>
  <c r="K3648" i="16"/>
  <c r="K3604" i="16"/>
  <c r="K3565" i="16"/>
  <c r="K3522" i="16"/>
  <c r="K3482" i="16"/>
  <c r="K3443" i="16"/>
  <c r="K3399" i="16"/>
  <c r="K3360" i="16"/>
  <c r="K3316" i="16"/>
  <c r="K3277" i="16"/>
  <c r="K3234" i="16"/>
  <c r="K3194" i="16"/>
  <c r="K3155" i="16"/>
  <c r="K3111" i="16"/>
  <c r="K3072" i="16"/>
  <c r="K3028" i="16"/>
  <c r="K2989" i="16"/>
  <c r="K2946" i="16"/>
  <c r="K2921" i="16"/>
  <c r="K2897" i="16"/>
  <c r="K2873" i="16"/>
  <c r="K2849" i="16"/>
  <c r="K2825" i="16"/>
  <c r="K2801" i="16"/>
  <c r="K2777" i="16"/>
  <c r="K2760" i="16"/>
  <c r="K2746" i="16"/>
  <c r="K2732" i="16"/>
  <c r="K2719" i="16"/>
  <c r="K2706" i="16"/>
  <c r="K2693" i="16"/>
  <c r="K2680" i="16"/>
  <c r="K2667" i="16"/>
  <c r="K2654" i="16"/>
  <c r="K2641" i="16"/>
  <c r="K2628" i="16"/>
  <c r="K2615" i="16"/>
  <c r="K2602" i="16"/>
  <c r="K2588" i="16"/>
  <c r="K2575" i="16"/>
  <c r="K2562" i="16"/>
  <c r="K2549" i="16"/>
  <c r="K2536" i="16"/>
  <c r="K2523" i="16"/>
  <c r="K2510" i="16"/>
  <c r="K2498" i="16"/>
  <c r="K2486" i="16"/>
  <c r="K2474" i="16"/>
  <c r="K2462" i="16"/>
  <c r="K2450" i="16"/>
  <c r="K2438" i="16"/>
  <c r="K2426" i="16"/>
  <c r="K2414" i="16"/>
  <c r="K2402" i="16"/>
  <c r="K2390" i="16"/>
  <c r="K2378" i="16"/>
  <c r="K2366" i="16"/>
  <c r="K2354" i="16"/>
  <c r="K2342" i="16"/>
  <c r="K2330" i="16"/>
  <c r="K2318" i="16"/>
  <c r="K2306" i="16"/>
  <c r="K2294" i="16"/>
  <c r="K2282" i="16"/>
  <c r="K2270" i="16"/>
  <c r="K2258" i="16"/>
  <c r="K2246" i="16"/>
  <c r="K2234" i="16"/>
  <c r="K2222" i="16"/>
  <c r="K2210" i="16"/>
  <c r="K2198" i="16"/>
  <c r="K2186" i="16"/>
  <c r="K2174" i="16"/>
  <c r="K2162" i="16"/>
  <c r="K2150" i="16"/>
  <c r="K3939" i="16"/>
  <c r="K3891" i="16"/>
  <c r="K3852" i="16"/>
  <c r="K3808" i="16"/>
  <c r="K3769" i="16"/>
  <c r="K3726" i="16"/>
  <c r="K3686" i="16"/>
  <c r="K3647" i="16"/>
  <c r="K3603" i="16"/>
  <c r="K3564" i="16"/>
  <c r="K3520" i="16"/>
  <c r="K3481" i="16"/>
  <c r="K3438" i="16"/>
  <c r="K3398" i="16"/>
  <c r="K3359" i="16"/>
  <c r="K3315" i="16"/>
  <c r="K3276" i="16"/>
  <c r="K3232" i="16"/>
  <c r="K3193" i="16"/>
  <c r="K3150" i="16"/>
  <c r="K3110" i="16"/>
  <c r="K3071" i="16"/>
  <c r="K3027" i="16"/>
  <c r="K2988" i="16"/>
  <c r="K2944" i="16"/>
  <c r="K2920" i="16"/>
  <c r="K2896" i="16"/>
  <c r="K2872" i="16"/>
  <c r="K2848" i="16"/>
  <c r="K2824" i="16"/>
  <c r="K2800" i="16"/>
  <c r="K2776" i="16"/>
  <c r="K2759" i="16"/>
  <c r="K2744" i="16"/>
  <c r="K2731" i="16"/>
  <c r="K2718" i="16"/>
  <c r="K2705" i="16"/>
  <c r="K2692" i="16"/>
  <c r="K2679" i="16"/>
  <c r="K2666" i="16"/>
  <c r="K2653" i="16"/>
  <c r="K2640" i="16"/>
  <c r="K2627" i="16"/>
  <c r="K2614" i="16"/>
  <c r="K2600" i="16"/>
  <c r="K2587" i="16"/>
  <c r="K2574" i="16"/>
  <c r="K2561" i="16"/>
  <c r="K2548" i="16"/>
  <c r="K2535" i="16"/>
  <c r="K2522" i="16"/>
  <c r="K2509" i="16"/>
  <c r="K2497" i="16"/>
  <c r="K2485" i="16"/>
  <c r="K2473" i="16"/>
  <c r="K2461" i="16"/>
  <c r="K2449" i="16"/>
  <c r="K2437" i="16"/>
  <c r="K2425" i="16"/>
  <c r="K2413" i="16"/>
  <c r="K2401" i="16"/>
  <c r="K2389" i="16"/>
  <c r="K2377" i="16"/>
  <c r="K2365" i="16"/>
  <c r="K2353" i="16"/>
  <c r="K2341" i="16"/>
  <c r="K2329" i="16"/>
  <c r="K2317" i="16"/>
  <c r="K2305" i="16"/>
  <c r="K2293" i="16"/>
  <c r="K2281" i="16"/>
  <c r="K2269" i="16"/>
  <c r="K2257" i="16"/>
  <c r="K2245" i="16"/>
  <c r="K2233" i="16"/>
  <c r="K2221" i="16"/>
  <c r="K2209" i="16"/>
  <c r="K2197" i="16"/>
  <c r="K2185" i="16"/>
  <c r="K2173" i="16"/>
  <c r="K2161" i="16"/>
  <c r="K2149" i="16"/>
  <c r="K2137" i="16"/>
  <c r="K2125" i="16"/>
  <c r="K2113" i="16"/>
  <c r="K2101" i="16"/>
  <c r="K2089" i="16"/>
  <c r="K2077" i="16"/>
  <c r="K2065" i="16"/>
  <c r="K2053" i="16"/>
  <c r="K2041" i="16"/>
  <c r="K2029" i="16"/>
  <c r="K2017" i="16"/>
  <c r="K2005" i="16"/>
  <c r="K1993" i="16"/>
  <c r="K1981" i="16"/>
  <c r="K1969" i="16"/>
  <c r="K1957" i="16"/>
  <c r="K1945" i="16"/>
  <c r="K1933" i="16"/>
  <c r="K1921" i="16"/>
  <c r="K1909" i="16"/>
  <c r="K1897" i="16"/>
  <c r="K1885" i="16"/>
  <c r="K1873" i="16"/>
  <c r="K1861" i="16"/>
  <c r="K3915" i="16"/>
  <c r="K3870" i="16"/>
  <c r="K3830" i="16"/>
  <c r="K3791" i="16"/>
  <c r="K3747" i="16"/>
  <c r="K3708" i="16"/>
  <c r="K3664" i="16"/>
  <c r="K3625" i="16"/>
  <c r="K3582" i="16"/>
  <c r="K3542" i="16"/>
  <c r="K3503" i="16"/>
  <c r="K3459" i="16"/>
  <c r="K3420" i="16"/>
  <c r="K3376" i="16"/>
  <c r="K3337" i="16"/>
  <c r="K3294" i="16"/>
  <c r="K3254" i="16"/>
  <c r="K3215" i="16"/>
  <c r="K3171" i="16"/>
  <c r="K3132" i="16"/>
  <c r="K3088" i="16"/>
  <c r="K3049" i="16"/>
  <c r="K3006" i="16"/>
  <c r="K2966" i="16"/>
  <c r="K2932" i="16"/>
  <c r="K2908" i="16"/>
  <c r="K2884" i="16"/>
  <c r="K2860" i="16"/>
  <c r="K2836" i="16"/>
  <c r="K2812" i="16"/>
  <c r="K2788" i="16"/>
  <c r="K2765" i="16"/>
  <c r="K2751" i="16"/>
  <c r="K2738" i="16"/>
  <c r="K2725" i="16"/>
  <c r="K2712" i="16"/>
  <c r="K2699" i="16"/>
  <c r="K2686" i="16"/>
  <c r="K2672" i="16"/>
  <c r="K2659" i="16"/>
  <c r="K2646" i="16"/>
  <c r="K2633" i="16"/>
  <c r="K2620" i="16"/>
  <c r="K2607" i="16"/>
  <c r="K2594" i="16"/>
  <c r="K2581" i="16"/>
  <c r="K2568" i="16"/>
  <c r="K2555" i="16"/>
  <c r="K2542" i="16"/>
  <c r="K2528" i="16"/>
  <c r="K2515" i="16"/>
  <c r="K2503" i="16"/>
  <c r="K2491" i="16"/>
  <c r="K2479" i="16"/>
  <c r="K2467" i="16"/>
  <c r="K2455" i="16"/>
  <c r="K2443" i="16"/>
  <c r="K2431" i="16"/>
  <c r="K2419" i="16"/>
  <c r="K2407" i="16"/>
  <c r="K2395" i="16"/>
  <c r="K2383" i="16"/>
  <c r="K2371" i="16"/>
  <c r="K2359" i="16"/>
  <c r="K2347" i="16"/>
  <c r="K2335" i="16"/>
  <c r="K2323" i="16"/>
  <c r="K2311" i="16"/>
  <c r="K2299" i="16"/>
  <c r="K2287" i="16"/>
  <c r="K2275" i="16"/>
  <c r="K2263" i="16"/>
  <c r="K2251" i="16"/>
  <c r="K2239" i="16"/>
  <c r="K2227" i="16"/>
  <c r="K2215" i="16"/>
  <c r="K2203" i="16"/>
  <c r="K2191" i="16"/>
  <c r="K2179" i="16"/>
  <c r="K2167" i="16"/>
  <c r="K2155" i="16"/>
  <c r="K2143" i="16"/>
  <c r="K2131" i="16"/>
  <c r="K2119" i="16"/>
  <c r="K2107" i="16"/>
  <c r="K3937" i="16"/>
  <c r="K3846" i="16"/>
  <c r="K3784" i="16"/>
  <c r="K3710" i="16"/>
  <c r="K3630" i="16"/>
  <c r="K3568" i="16"/>
  <c r="K3504" i="16"/>
  <c r="K3423" i="16"/>
  <c r="K3352" i="16"/>
  <c r="K3291" i="16"/>
  <c r="K3217" i="16"/>
  <c r="K3136" i="16"/>
  <c r="K3075" i="16"/>
  <c r="K3011" i="16"/>
  <c r="K2935" i="16"/>
  <c r="K2894" i="16"/>
  <c r="K2858" i="16"/>
  <c r="K2814" i="16"/>
  <c r="K2771" i="16"/>
  <c r="K2749" i="16"/>
  <c r="K2726" i="16"/>
  <c r="K2702" i="16"/>
  <c r="K2678" i="16"/>
  <c r="K2658" i="16"/>
  <c r="K2635" i="16"/>
  <c r="K2611" i="16"/>
  <c r="K2592" i="16"/>
  <c r="K2569" i="16"/>
  <c r="K2545" i="16"/>
  <c r="K2521" i="16"/>
  <c r="K2502" i="16"/>
  <c r="K2481" i="16"/>
  <c r="K2459" i="16"/>
  <c r="K2441" i="16"/>
  <c r="K2420" i="16"/>
  <c r="K2398" i="16"/>
  <c r="K2376" i="16"/>
  <c r="K2358" i="16"/>
  <c r="K2337" i="16"/>
  <c r="K2315" i="16"/>
  <c r="K2297" i="16"/>
  <c r="K2276" i="16"/>
  <c r="K2254" i="16"/>
  <c r="K2232" i="16"/>
  <c r="K2214" i="16"/>
  <c r="K2193" i="16"/>
  <c r="K2171" i="16"/>
  <c r="K2153" i="16"/>
  <c r="K2135" i="16"/>
  <c r="K2120" i="16"/>
  <c r="K2103" i="16"/>
  <c r="K2088" i="16"/>
  <c r="K2075" i="16"/>
  <c r="K2062" i="16"/>
  <c r="K2049" i="16"/>
  <c r="K2036" i="16"/>
  <c r="K2023" i="16"/>
  <c r="K2010" i="16"/>
  <c r="K1997" i="16"/>
  <c r="K1984" i="16"/>
  <c r="K3925" i="16"/>
  <c r="K3839" i="16"/>
  <c r="K3774" i="16"/>
  <c r="K3709" i="16"/>
  <c r="K3628" i="16"/>
  <c r="K3558" i="16"/>
  <c r="K3496" i="16"/>
  <c r="K3422" i="16"/>
  <c r="K3342" i="16"/>
  <c r="K3280" i="16"/>
  <c r="K3923" i="16"/>
  <c r="K3834" i="16"/>
  <c r="K3767" i="16"/>
  <c r="K3702" i="16"/>
  <c r="K3627" i="16"/>
  <c r="K3551" i="16"/>
  <c r="K3486" i="16"/>
  <c r="K3421" i="16"/>
  <c r="K3340" i="16"/>
  <c r="K3270" i="16"/>
  <c r="K3208" i="16"/>
  <c r="K3134" i="16"/>
  <c r="K3054" i="16"/>
  <c r="K2992" i="16"/>
  <c r="K2933" i="16"/>
  <c r="K2887" i="16"/>
  <c r="K2846" i="16"/>
  <c r="K2810" i="16"/>
  <c r="K2767" i="16"/>
  <c r="K2742" i="16"/>
  <c r="K2723" i="16"/>
  <c r="K2700" i="16"/>
  <c r="K2676" i="16"/>
  <c r="K2652" i="16"/>
  <c r="K2632" i="16"/>
  <c r="K2609" i="16"/>
  <c r="K2585" i="16"/>
  <c r="K2566" i="16"/>
  <c r="K2543" i="16"/>
  <c r="K2519" i="16"/>
  <c r="K2496" i="16"/>
  <c r="K2478" i="16"/>
  <c r="K2457" i="16"/>
  <c r="K2435" i="16"/>
  <c r="K2417" i="16"/>
  <c r="K2396" i="16"/>
  <c r="K2374" i="16"/>
  <c r="K2352" i="16"/>
  <c r="K2334" i="16"/>
  <c r="K2313" i="16"/>
  <c r="K2291" i="16"/>
  <c r="K2273" i="16"/>
  <c r="K2252" i="16"/>
  <c r="K2230" i="16"/>
  <c r="K2208" i="16"/>
  <c r="K2190" i="16"/>
  <c r="K2169" i="16"/>
  <c r="K2148" i="16"/>
  <c r="K2133" i="16"/>
  <c r="K2117" i="16"/>
  <c r="K2100" i="16"/>
  <c r="K2086" i="16"/>
  <c r="K2073" i="16"/>
  <c r="K2060" i="16"/>
  <c r="K2047" i="16"/>
  <c r="K2034" i="16"/>
  <c r="K2021" i="16"/>
  <c r="K2008" i="16"/>
  <c r="K1995" i="16"/>
  <c r="K1982" i="16"/>
  <c r="K1968" i="16"/>
  <c r="K1955" i="16"/>
  <c r="K1942" i="16"/>
  <c r="K1929" i="16"/>
  <c r="K1916" i="16"/>
  <c r="K1903" i="16"/>
  <c r="K1890" i="16"/>
  <c r="K1877" i="16"/>
  <c r="K1864" i="16"/>
  <c r="K1851" i="16"/>
  <c r="K1839" i="16"/>
  <c r="K1827" i="16"/>
  <c r="K1815" i="16"/>
  <c r="K1803" i="16"/>
  <c r="K1791" i="16"/>
  <c r="K1779" i="16"/>
  <c r="K1767" i="16"/>
  <c r="K1755" i="16"/>
  <c r="K1743" i="16"/>
  <c r="K1731" i="16"/>
  <c r="K1719" i="16"/>
  <c r="K1707" i="16"/>
  <c r="K1695" i="16"/>
  <c r="K1683" i="16"/>
  <c r="K1671" i="16"/>
  <c r="K3918" i="16"/>
  <c r="K3832" i="16"/>
  <c r="K3756" i="16"/>
  <c r="K3695" i="16"/>
  <c r="K3626" i="16"/>
  <c r="K3546" i="16"/>
  <c r="K3479" i="16"/>
  <c r="K3414" i="16"/>
  <c r="K3339" i="16"/>
  <c r="K3263" i="16"/>
  <c r="K3198" i="16"/>
  <c r="K3133" i="16"/>
  <c r="K3052" i="16"/>
  <c r="K2982" i="16"/>
  <c r="K2930" i="16"/>
  <c r="K2886" i="16"/>
  <c r="K2840" i="16"/>
  <c r="K2804" i="16"/>
  <c r="K2766" i="16"/>
  <c r="K2741" i="16"/>
  <c r="K2717" i="16"/>
  <c r="K2698" i="16"/>
  <c r="K2675" i="16"/>
  <c r="K2651" i="16"/>
  <c r="K2631" i="16"/>
  <c r="K2608" i="16"/>
  <c r="K2584" i="16"/>
  <c r="K2560" i="16"/>
  <c r="K2540" i="16"/>
  <c r="K2518" i="16"/>
  <c r="K2495" i="16"/>
  <c r="K2477" i="16"/>
  <c r="K2456" i="16"/>
  <c r="K2434" i="16"/>
  <c r="K2412" i="16"/>
  <c r="K2394" i="16"/>
  <c r="K2373" i="16"/>
  <c r="K2351" i="16"/>
  <c r="K2333" i="16"/>
  <c r="K2312" i="16"/>
  <c r="K2290" i="16"/>
  <c r="K2268" i="16"/>
  <c r="K2250" i="16"/>
  <c r="K2229" i="16"/>
  <c r="K2207" i="16"/>
  <c r="K2189" i="16"/>
  <c r="K2168" i="16"/>
  <c r="K2147" i="16"/>
  <c r="K2132" i="16"/>
  <c r="K2115" i="16"/>
  <c r="K2099" i="16"/>
  <c r="K2085" i="16"/>
  <c r="K2072" i="16"/>
  <c r="K2059" i="16"/>
  <c r="K2046" i="16"/>
  <c r="K2033" i="16"/>
  <c r="K2020" i="16"/>
  <c r="K2007" i="16"/>
  <c r="K1994" i="16"/>
  <c r="K1980" i="16"/>
  <c r="K1967" i="16"/>
  <c r="K1954" i="16"/>
  <c r="K1941" i="16"/>
  <c r="K1928" i="16"/>
  <c r="K1915" i="16"/>
  <c r="K1902" i="16"/>
  <c r="K1889" i="16"/>
  <c r="K1876" i="16"/>
  <c r="K1863" i="16"/>
  <c r="K1850" i="16"/>
  <c r="K1838" i="16"/>
  <c r="K1826" i="16"/>
  <c r="K1814" i="16"/>
  <c r="K1802" i="16"/>
  <c r="K1790" i="16"/>
  <c r="K1778" i="16"/>
  <c r="K1766" i="16"/>
  <c r="K1754" i="16"/>
  <c r="K1742" i="16"/>
  <c r="K1730" i="16"/>
  <c r="K1718" i="16"/>
  <c r="K1706" i="16"/>
  <c r="K1694" i="16"/>
  <c r="K1682" i="16"/>
  <c r="K1670" i="16"/>
  <c r="K3916" i="16"/>
  <c r="K3831" i="16"/>
  <c r="K3755" i="16"/>
  <c r="K3684" i="16"/>
  <c r="K3623" i="16"/>
  <c r="K3544" i="16"/>
  <c r="K3468" i="16"/>
  <c r="K3407" i="16"/>
  <c r="K3338" i="16"/>
  <c r="K3258" i="16"/>
  <c r="K3191" i="16"/>
  <c r="K3126" i="16"/>
  <c r="K3051" i="16"/>
  <c r="K2975" i="16"/>
  <c r="K2924" i="16"/>
  <c r="K2885" i="16"/>
  <c r="K2839" i="16"/>
  <c r="K2798" i="16"/>
  <c r="K2764" i="16"/>
  <c r="K2740" i="16"/>
  <c r="K2716" i="16"/>
  <c r="K2696" i="16"/>
  <c r="K2674" i="16"/>
  <c r="K2650" i="16"/>
  <c r="K2626" i="16"/>
  <c r="K2606" i="16"/>
  <c r="K2583" i="16"/>
  <c r="K2559" i="16"/>
  <c r="K2539" i="16"/>
  <c r="K2516" i="16"/>
  <c r="K2494" i="16"/>
  <c r="K2472" i="16"/>
  <c r="K2454" i="16"/>
  <c r="K2433" i="16"/>
  <c r="K2411" i="16"/>
  <c r="K2393" i="16"/>
  <c r="K2372" i="16"/>
  <c r="K2350" i="16"/>
  <c r="K2328" i="16"/>
  <c r="K2310" i="16"/>
  <c r="K2289" i="16"/>
  <c r="K2267" i="16"/>
  <c r="K2249" i="16"/>
  <c r="K2228" i="16"/>
  <c r="K2206" i="16"/>
  <c r="K2184" i="16"/>
  <c r="K2166" i="16"/>
  <c r="K2146" i="16"/>
  <c r="K2130" i="16"/>
  <c r="K2114" i="16"/>
  <c r="K2098" i="16"/>
  <c r="K2084" i="16"/>
  <c r="K2071" i="16"/>
  <c r="K2058" i="16"/>
  <c r="K2045" i="16"/>
  <c r="K2032" i="16"/>
  <c r="K2019" i="16"/>
  <c r="K2006" i="16"/>
  <c r="K1992" i="16"/>
  <c r="K1979" i="16"/>
  <c r="K1966" i="16"/>
  <c r="K1953" i="16"/>
  <c r="K1940" i="16"/>
  <c r="K1927" i="16"/>
  <c r="K1914" i="16"/>
  <c r="K1901" i="16"/>
  <c r="K1888" i="16"/>
  <c r="K1875" i="16"/>
  <c r="K1862" i="16"/>
  <c r="K1849" i="16"/>
  <c r="K1837" i="16"/>
  <c r="K1825" i="16"/>
  <c r="K1813" i="16"/>
  <c r="K1801" i="16"/>
  <c r="K1789" i="16"/>
  <c r="K1777" i="16"/>
  <c r="K1765" i="16"/>
  <c r="K1753" i="16"/>
  <c r="K1741" i="16"/>
  <c r="K1729" i="16"/>
  <c r="K1717" i="16"/>
  <c r="K1705" i="16"/>
  <c r="K1693" i="16"/>
  <c r="K1681" i="16"/>
  <c r="K1669" i="16"/>
  <c r="K1657" i="16"/>
  <c r="K1645" i="16"/>
  <c r="K3875" i="16"/>
  <c r="K3793" i="16"/>
  <c r="K3712" i="16"/>
  <c r="K3651" i="16"/>
  <c r="K3587" i="16"/>
  <c r="K3506" i="16"/>
  <c r="K3435" i="16"/>
  <c r="K3374" i="16"/>
  <c r="K3300" i="16"/>
  <c r="K3219" i="16"/>
  <c r="K3158" i="16"/>
  <c r="K3090" i="16"/>
  <c r="K3013" i="16"/>
  <c r="K2942" i="16"/>
  <c r="K2906" i="16"/>
  <c r="K2862" i="16"/>
  <c r="K2816" i="16"/>
  <c r="K2780" i="16"/>
  <c r="K2752" i="16"/>
  <c r="K2728" i="16"/>
  <c r="K2704" i="16"/>
  <c r="K2684" i="16"/>
  <c r="K2662" i="16"/>
  <c r="K2638" i="16"/>
  <c r="K2618" i="16"/>
  <c r="K2595" i="16"/>
  <c r="K2571" i="16"/>
  <c r="K2547" i="16"/>
  <c r="K2527" i="16"/>
  <c r="K2505" i="16"/>
  <c r="K2483" i="16"/>
  <c r="K2465" i="16"/>
  <c r="K2444" i="16"/>
  <c r="K2422" i="16"/>
  <c r="K2400" i="16"/>
  <c r="K2382" i="16"/>
  <c r="K2361" i="16"/>
  <c r="K2339" i="16"/>
  <c r="K2321" i="16"/>
  <c r="K2300" i="16"/>
  <c r="K2278" i="16"/>
  <c r="K2256" i="16"/>
  <c r="K2238" i="16"/>
  <c r="K2217" i="16"/>
  <c r="K2195" i="16"/>
  <c r="K2177" i="16"/>
  <c r="K2156" i="16"/>
  <c r="K2138" i="16"/>
  <c r="K2122" i="16"/>
  <c r="K2106" i="16"/>
  <c r="K2091" i="16"/>
  <c r="K2078" i="16"/>
  <c r="K2064" i="16"/>
  <c r="K2051" i="16"/>
  <c r="K2038" i="16"/>
  <c r="K2025" i="16"/>
  <c r="K2012" i="16"/>
  <c r="K1999" i="16"/>
  <c r="K1986" i="16"/>
  <c r="K1973" i="16"/>
  <c r="K1960" i="16"/>
  <c r="K1947" i="16"/>
  <c r="K1934" i="16"/>
  <c r="K1920" i="16"/>
  <c r="K1907" i="16"/>
  <c r="K1894" i="16"/>
  <c r="K1881" i="16"/>
  <c r="K1868" i="16"/>
  <c r="K1855" i="16"/>
  <c r="K1843" i="16"/>
  <c r="K1831" i="16"/>
  <c r="K1819" i="16"/>
  <c r="K1807" i="16"/>
  <c r="K1795" i="16"/>
  <c r="K1783" i="16"/>
  <c r="K1771" i="16"/>
  <c r="K1759" i="16"/>
  <c r="K1747" i="16"/>
  <c r="K1735" i="16"/>
  <c r="K1723" i="16"/>
  <c r="K1711" i="16"/>
  <c r="K1699" i="16"/>
  <c r="K1687" i="16"/>
  <c r="K1675" i="16"/>
  <c r="K1663" i="16"/>
  <c r="K1651" i="16"/>
  <c r="K3913" i="16"/>
  <c r="K3750" i="16"/>
  <c r="K3612" i="16"/>
  <c r="K3467" i="16"/>
  <c r="K3335" i="16"/>
  <c r="K3216" i="16"/>
  <c r="K3095" i="16"/>
  <c r="K2967" i="16"/>
  <c r="K2882" i="16"/>
  <c r="K2815" i="16"/>
  <c r="K2754" i="16"/>
  <c r="K2714" i="16"/>
  <c r="K2677" i="16"/>
  <c r="K2639" i="16"/>
  <c r="K2598" i="16"/>
  <c r="K2558" i="16"/>
  <c r="K2526" i="16"/>
  <c r="K2489" i="16"/>
  <c r="K2448" i="16"/>
  <c r="K2418" i="16"/>
  <c r="K2384" i="16"/>
  <c r="K2346" i="16"/>
  <c r="K2309" i="16"/>
  <c r="K2277" i="16"/>
  <c r="K2241" i="16"/>
  <c r="K2204" i="16"/>
  <c r="K2170" i="16"/>
  <c r="K2139" i="16"/>
  <c r="K2110" i="16"/>
  <c r="K2083" i="16"/>
  <c r="K2063" i="16"/>
  <c r="K2040" i="16"/>
  <c r="K2016" i="16"/>
  <c r="K1996" i="16"/>
  <c r="K1974" i="16"/>
  <c r="K1952" i="16"/>
  <c r="K1935" i="16"/>
  <c r="K1913" i="16"/>
  <c r="K1895" i="16"/>
  <c r="K1874" i="16"/>
  <c r="K1856" i="16"/>
  <c r="K1836" i="16"/>
  <c r="K1820" i="16"/>
  <c r="K1800" i="16"/>
  <c r="K1784" i="16"/>
  <c r="K1764" i="16"/>
  <c r="K1748" i="16"/>
  <c r="K1728" i="16"/>
  <c r="K1712" i="16"/>
  <c r="K1692" i="16"/>
  <c r="K1676" i="16"/>
  <c r="K1659" i="16"/>
  <c r="K1644" i="16"/>
  <c r="K1632" i="16"/>
  <c r="K1620" i="16"/>
  <c r="K1608" i="16"/>
  <c r="K1596" i="16"/>
  <c r="K1584" i="16"/>
  <c r="K1572" i="16"/>
  <c r="K1560" i="16"/>
  <c r="K1548" i="16"/>
  <c r="K1536" i="16"/>
  <c r="K1524" i="16"/>
  <c r="K1512" i="16"/>
  <c r="K1500" i="16"/>
  <c r="K1488" i="16"/>
  <c r="K1476" i="16"/>
  <c r="K1464" i="16"/>
  <c r="K1452" i="16"/>
  <c r="K1440" i="16"/>
  <c r="K1428" i="16"/>
  <c r="K1416" i="16"/>
  <c r="K1404" i="16"/>
  <c r="K1392" i="16"/>
  <c r="K1380" i="16"/>
  <c r="K1368" i="16"/>
  <c r="K1356" i="16"/>
  <c r="K1344" i="16"/>
  <c r="K1332" i="16"/>
  <c r="K1320" i="16"/>
  <c r="K1308" i="16"/>
  <c r="K1296" i="16"/>
  <c r="K1284" i="16"/>
  <c r="K1272" i="16"/>
  <c r="K1260" i="16"/>
  <c r="K3889" i="16"/>
  <c r="K3748" i="16"/>
  <c r="K3601" i="16"/>
  <c r="K3462" i="16"/>
  <c r="K3324" i="16"/>
  <c r="K3180" i="16"/>
  <c r="K3086" i="16"/>
  <c r="K2964" i="16"/>
  <c r="K2876" i="16"/>
  <c r="K2813" i="16"/>
  <c r="K2753" i="16"/>
  <c r="K2713" i="16"/>
  <c r="K2671" i="16"/>
  <c r="K2636" i="16"/>
  <c r="K2597" i="16"/>
  <c r="K2557" i="16"/>
  <c r="K2520" i="16"/>
  <c r="K2484" i="16"/>
  <c r="K2447" i="16"/>
  <c r="K2410" i="16"/>
  <c r="K2381" i="16"/>
  <c r="K2345" i="16"/>
  <c r="K2304" i="16"/>
  <c r="K2274" i="16"/>
  <c r="K2240" i="16"/>
  <c r="K2202" i="16"/>
  <c r="K2165" i="16"/>
  <c r="K2136" i="16"/>
  <c r="K2109" i="16"/>
  <c r="K2082" i="16"/>
  <c r="K2061" i="16"/>
  <c r="K2039" i="16"/>
  <c r="K2015" i="16"/>
  <c r="K1991" i="16"/>
  <c r="K1972" i="16"/>
  <c r="K1951" i="16"/>
  <c r="K1932" i="16"/>
  <c r="K1912" i="16"/>
  <c r="K1893" i="16"/>
  <c r="K1872" i="16"/>
  <c r="K1854" i="16"/>
  <c r="K1835" i="16"/>
  <c r="K1818" i="16"/>
  <c r="K1799" i="16"/>
  <c r="K1782" i="16"/>
  <c r="K1763" i="16"/>
  <c r="K1746" i="16"/>
  <c r="K1727" i="16"/>
  <c r="K1710" i="16"/>
  <c r="K1691" i="16"/>
  <c r="K1674" i="16"/>
  <c r="K1658" i="16"/>
  <c r="K1643" i="16"/>
  <c r="K1631" i="16"/>
  <c r="K1619" i="16"/>
  <c r="K1607" i="16"/>
  <c r="K1595" i="16"/>
  <c r="K1583" i="16"/>
  <c r="K1571" i="16"/>
  <c r="K1559" i="16"/>
  <c r="K1547" i="16"/>
  <c r="K1535" i="16"/>
  <c r="K1523" i="16"/>
  <c r="K1511" i="16"/>
  <c r="K1499" i="16"/>
  <c r="K1487" i="16"/>
  <c r="K1475" i="16"/>
  <c r="K1463" i="16"/>
  <c r="K1451" i="16"/>
  <c r="K1439" i="16"/>
  <c r="K1427" i="16"/>
  <c r="K1415" i="16"/>
  <c r="K1403" i="16"/>
  <c r="K1391" i="16"/>
  <c r="K1379" i="16"/>
  <c r="K1367" i="16"/>
  <c r="K1355" i="16"/>
  <c r="K1343" i="16"/>
  <c r="K3878" i="16"/>
  <c r="K3745" i="16"/>
  <c r="K3590" i="16"/>
  <c r="K3460" i="16"/>
  <c r="K3313" i="16"/>
  <c r="K3179" i="16"/>
  <c r="K3064" i="16"/>
  <c r="K2953" i="16"/>
  <c r="K2870" i="16"/>
  <c r="K2792" i="16"/>
  <c r="K2750" i="16"/>
  <c r="K2711" i="16"/>
  <c r="K2670" i="16"/>
  <c r="K2634" i="16"/>
  <c r="K2596" i="16"/>
  <c r="K2556" i="16"/>
  <c r="K2514" i="16"/>
  <c r="K2482" i="16"/>
  <c r="K2446" i="16"/>
  <c r="K2409" i="16"/>
  <c r="K2375" i="16"/>
  <c r="K2340" i="16"/>
  <c r="K2303" i="16"/>
  <c r="K2266" i="16"/>
  <c r="K2237" i="16"/>
  <c r="K2201" i="16"/>
  <c r="K2160" i="16"/>
  <c r="K2134" i="16"/>
  <c r="K2108" i="16"/>
  <c r="K2081" i="16"/>
  <c r="K2057" i="16"/>
  <c r="K2037" i="16"/>
  <c r="K2014" i="16"/>
  <c r="K1990" i="16"/>
  <c r="K1971" i="16"/>
  <c r="K1950" i="16"/>
  <c r="K1931" i="16"/>
  <c r="K1911" i="16"/>
  <c r="K1892" i="16"/>
  <c r="K1871" i="16"/>
  <c r="K1853" i="16"/>
  <c r="K1834" i="16"/>
  <c r="K1817" i="16"/>
  <c r="K1798" i="16"/>
  <c r="K1781" i="16"/>
  <c r="K1762" i="16"/>
  <c r="K1745" i="16"/>
  <c r="K1726" i="16"/>
  <c r="K1709" i="16"/>
  <c r="K1690" i="16"/>
  <c r="K1673" i="16"/>
  <c r="K1656" i="16"/>
  <c r="K1642" i="16"/>
  <c r="K1630" i="16"/>
  <c r="K1618" i="16"/>
  <c r="K1606" i="16"/>
  <c r="K1594" i="16"/>
  <c r="K1582" i="16"/>
  <c r="K1570" i="16"/>
  <c r="K1558" i="16"/>
  <c r="K1546" i="16"/>
  <c r="K1534" i="16"/>
  <c r="K1522" i="16"/>
  <c r="K1510" i="16"/>
  <c r="K1498" i="16"/>
  <c r="K1486" i="16"/>
  <c r="K1474" i="16"/>
  <c r="K1462" i="16"/>
  <c r="K1450" i="16"/>
  <c r="K1438" i="16"/>
  <c r="K1426" i="16"/>
  <c r="K1414" i="16"/>
  <c r="K1402" i="16"/>
  <c r="K1390" i="16"/>
  <c r="K1378" i="16"/>
  <c r="K1366" i="16"/>
  <c r="K1354" i="16"/>
  <c r="K1342" i="16"/>
  <c r="K3877" i="16"/>
  <c r="K3734" i="16"/>
  <c r="K3589" i="16"/>
  <c r="K3457" i="16"/>
  <c r="K3302" i="16"/>
  <c r="K3174" i="16"/>
  <c r="K3050" i="16"/>
  <c r="K2936" i="16"/>
  <c r="K2864" i="16"/>
  <c r="K2791" i="16"/>
  <c r="K2743" i="16"/>
  <c r="K2710" i="16"/>
  <c r="K2665" i="16"/>
  <c r="K2624" i="16"/>
  <c r="K2593" i="16"/>
  <c r="K2554" i="16"/>
  <c r="K2513" i="16"/>
  <c r="K2480" i="16"/>
  <c r="K2445" i="16"/>
  <c r="K2408" i="16"/>
  <c r="K2370" i="16"/>
  <c r="K2338" i="16"/>
  <c r="K2302" i="16"/>
  <c r="K2265" i="16"/>
  <c r="K2231" i="16"/>
  <c r="K2196" i="16"/>
  <c r="K2159" i="16"/>
  <c r="K2129" i="16"/>
  <c r="K2105" i="16"/>
  <c r="K2080" i="16"/>
  <c r="K2056" i="16"/>
  <c r="K2035" i="16"/>
  <c r="K2013" i="16"/>
  <c r="K1989" i="16"/>
  <c r="K1970" i="16"/>
  <c r="K1949" i="16"/>
  <c r="K1930" i="16"/>
  <c r="K1910" i="16"/>
  <c r="K1891" i="16"/>
  <c r="K1870" i="16"/>
  <c r="K1852" i="16"/>
  <c r="K1833" i="16"/>
  <c r="K1816" i="16"/>
  <c r="K1797" i="16"/>
  <c r="K1780" i="16"/>
  <c r="K1761" i="16"/>
  <c r="K1744" i="16"/>
  <c r="K1725" i="16"/>
  <c r="K1708" i="16"/>
  <c r="K1689" i="16"/>
  <c r="K1672" i="16"/>
  <c r="K1655" i="16"/>
  <c r="K1641" i="16"/>
  <c r="K1629" i="16"/>
  <c r="K1617" i="16"/>
  <c r="K1605" i="16"/>
  <c r="K1593" i="16"/>
  <c r="K1581" i="16"/>
  <c r="K1569" i="16"/>
  <c r="K1557" i="16"/>
  <c r="K1545" i="16"/>
  <c r="K1533" i="16"/>
  <c r="K1521" i="16"/>
  <c r="K1509" i="16"/>
  <c r="K1497" i="16"/>
  <c r="K1485" i="16"/>
  <c r="K1473" i="16"/>
  <c r="K1461" i="16"/>
  <c r="K1449" i="16"/>
  <c r="K1437" i="16"/>
  <c r="K1425" i="16"/>
  <c r="K1413" i="16"/>
  <c r="K1401" i="16"/>
  <c r="K1389" i="16"/>
  <c r="K1377" i="16"/>
  <c r="K1365" i="16"/>
  <c r="K3876" i="16"/>
  <c r="K3723" i="16"/>
  <c r="K3588" i="16"/>
  <c r="K3446" i="16"/>
  <c r="K3301" i="16"/>
  <c r="K3172" i="16"/>
  <c r="K3047" i="16"/>
  <c r="K2934" i="16"/>
  <c r="K2863" i="16"/>
  <c r="K2790" i="16"/>
  <c r="K2739" i="16"/>
  <c r="K2703" i="16"/>
  <c r="K2664" i="16"/>
  <c r="K2623" i="16"/>
  <c r="K2586" i="16"/>
  <c r="K2552" i="16"/>
  <c r="K2508" i="16"/>
  <c r="K2471" i="16"/>
  <c r="K2442" i="16"/>
  <c r="K2406" i="16"/>
  <c r="K2369" i="16"/>
  <c r="K2336" i="16"/>
  <c r="K2301" i="16"/>
  <c r="K2264" i="16"/>
  <c r="K2226" i="16"/>
  <c r="K2194" i="16"/>
  <c r="K2158" i="16"/>
  <c r="K2127" i="16"/>
  <c r="K2102" i="16"/>
  <c r="K2079" i="16"/>
  <c r="K2055" i="16"/>
  <c r="K2031" i="16"/>
  <c r="K2011" i="16"/>
  <c r="K1988" i="16"/>
  <c r="K1965" i="16"/>
  <c r="K1948" i="16"/>
  <c r="K1926" i="16"/>
  <c r="K1908" i="16"/>
  <c r="K1887" i="16"/>
  <c r="K1869" i="16"/>
  <c r="K1848" i="16"/>
  <c r="K1832" i="16"/>
  <c r="K1812" i="16"/>
  <c r="K1796" i="16"/>
  <c r="K1776" i="16"/>
  <c r="K1760" i="16"/>
  <c r="K1740" i="16"/>
  <c r="K1724" i="16"/>
  <c r="K1704" i="16"/>
  <c r="K1688" i="16"/>
  <c r="K1668" i="16"/>
  <c r="K1654" i="16"/>
  <c r="K1640" i="16"/>
  <c r="K1628" i="16"/>
  <c r="K1616" i="16"/>
  <c r="K1604" i="16"/>
  <c r="K1592" i="16"/>
  <c r="K1580" i="16"/>
  <c r="K1568" i="16"/>
  <c r="K1556" i="16"/>
  <c r="K1544" i="16"/>
  <c r="K1532" i="16"/>
  <c r="K1520" i="16"/>
  <c r="K1508" i="16"/>
  <c r="K1496" i="16"/>
  <c r="K1484" i="16"/>
  <c r="K1472" i="16"/>
  <c r="K1460" i="16"/>
  <c r="K1448" i="16"/>
  <c r="K1436" i="16"/>
  <c r="K1424" i="16"/>
  <c r="K1412" i="16"/>
  <c r="K1400" i="16"/>
  <c r="K1388" i="16"/>
  <c r="K1376" i="16"/>
  <c r="K1364" i="16"/>
  <c r="K1352" i="16"/>
  <c r="K1340" i="16"/>
  <c r="K1328" i="16"/>
  <c r="K1316" i="16"/>
  <c r="K1304" i="16"/>
  <c r="K1292" i="16"/>
  <c r="K1280" i="16"/>
  <c r="K1268" i="16"/>
  <c r="K1256" i="16"/>
  <c r="K1244" i="16"/>
  <c r="K1232" i="16"/>
  <c r="K1220" i="16"/>
  <c r="K1208" i="16"/>
  <c r="K1196" i="16"/>
  <c r="K1184" i="16"/>
  <c r="K1172" i="16"/>
  <c r="K1160" i="16"/>
  <c r="K1148" i="16"/>
  <c r="K1136" i="16"/>
  <c r="K1124" i="16"/>
  <c r="K1112" i="16"/>
  <c r="K1100" i="16"/>
  <c r="K3867" i="16"/>
  <c r="K3662" i="16"/>
  <c r="K3384" i="16"/>
  <c r="K3147" i="16"/>
  <c r="K2968" i="16"/>
  <c r="K2834" i="16"/>
  <c r="K2730" i="16"/>
  <c r="K2663" i="16"/>
  <c r="K2605" i="16"/>
  <c r="K2533" i="16"/>
  <c r="K2469" i="16"/>
  <c r="K2421" i="16"/>
  <c r="K2357" i="16"/>
  <c r="K2288" i="16"/>
  <c r="K2225" i="16"/>
  <c r="K2178" i="16"/>
  <c r="K2121" i="16"/>
  <c r="K2074" i="16"/>
  <c r="K2042" i="16"/>
  <c r="K2001" i="16"/>
  <c r="K1962" i="16"/>
  <c r="K1925" i="16"/>
  <c r="K1898" i="16"/>
  <c r="K1860" i="16"/>
  <c r="K1829" i="16"/>
  <c r="K1804" i="16"/>
  <c r="K1770" i="16"/>
  <c r="K1737" i="16"/>
  <c r="K1703" i="16"/>
  <c r="K1678" i="16"/>
  <c r="K1649" i="16"/>
  <c r="K1626" i="16"/>
  <c r="K1609" i="16"/>
  <c r="K1587" i="16"/>
  <c r="K1565" i="16"/>
  <c r="K1543" i="16"/>
  <c r="K1526" i="16"/>
  <c r="K1504" i="16"/>
  <c r="K1482" i="16"/>
  <c r="K1465" i="16"/>
  <c r="K1443" i="16"/>
  <c r="K1421" i="16"/>
  <c r="K1399" i="16"/>
  <c r="K1382" i="16"/>
  <c r="K1360" i="16"/>
  <c r="K1341" i="16"/>
  <c r="K1326" i="16"/>
  <c r="K1312" i="16"/>
  <c r="K1298" i="16"/>
  <c r="K1283" i="16"/>
  <c r="K1269" i="16"/>
  <c r="K1254" i="16"/>
  <c r="K1241" i="16"/>
  <c r="K1228" i="16"/>
  <c r="K1215" i="16"/>
  <c r="K1202" i="16"/>
  <c r="K1189" i="16"/>
  <c r="K1176" i="16"/>
  <c r="K1163" i="16"/>
  <c r="K1150" i="16"/>
  <c r="K1137" i="16"/>
  <c r="K1123" i="16"/>
  <c r="K1110" i="16"/>
  <c r="K1097" i="16"/>
  <c r="K1085" i="16"/>
  <c r="K1073" i="16"/>
  <c r="K1061" i="16"/>
  <c r="K1049" i="16"/>
  <c r="K1037" i="16"/>
  <c r="K1025" i="16"/>
  <c r="K1013" i="16"/>
  <c r="K1001" i="16"/>
  <c r="K989" i="16"/>
  <c r="K977" i="16"/>
  <c r="K965" i="16"/>
  <c r="K953" i="16"/>
  <c r="K941" i="16"/>
  <c r="K929" i="16"/>
  <c r="K917" i="16"/>
  <c r="K905" i="16"/>
  <c r="K893" i="16"/>
  <c r="K881" i="16"/>
  <c r="K869" i="16"/>
  <c r="K857" i="16"/>
  <c r="K845" i="16"/>
  <c r="K833" i="16"/>
  <c r="K3828" i="16"/>
  <c r="K3640" i="16"/>
  <c r="K3383" i="16"/>
  <c r="K3135" i="16"/>
  <c r="K2918" i="16"/>
  <c r="K2828" i="16"/>
  <c r="K2729" i="16"/>
  <c r="K2660" i="16"/>
  <c r="K2599" i="16"/>
  <c r="K2532" i="16"/>
  <c r="K2468" i="16"/>
  <c r="K2405" i="16"/>
  <c r="K2349" i="16"/>
  <c r="K2286" i="16"/>
  <c r="K2220" i="16"/>
  <c r="K2172" i="16"/>
  <c r="K2118" i="16"/>
  <c r="K2070" i="16"/>
  <c r="K2030" i="16"/>
  <c r="K2000" i="16"/>
  <c r="K1961" i="16"/>
  <c r="K1924" i="16"/>
  <c r="K1896" i="16"/>
  <c r="K1859" i="16"/>
  <c r="K1828" i="16"/>
  <c r="K1794" i="16"/>
  <c r="K1769" i="16"/>
  <c r="K1736" i="16"/>
  <c r="K1702" i="16"/>
  <c r="K1677" i="16"/>
  <c r="K1648" i="16"/>
  <c r="K1625" i="16"/>
  <c r="K1603" i="16"/>
  <c r="K1586" i="16"/>
  <c r="K1564" i="16"/>
  <c r="K1542" i="16"/>
  <c r="K1525" i="16"/>
  <c r="K1503" i="16"/>
  <c r="K1481" i="16"/>
  <c r="K1459" i="16"/>
  <c r="K1442" i="16"/>
  <c r="K1420" i="16"/>
  <c r="K1398" i="16"/>
  <c r="K1381" i="16"/>
  <c r="K1359" i="16"/>
  <c r="K1339" i="16"/>
  <c r="K1325" i="16"/>
  <c r="K1311" i="16"/>
  <c r="K1297" i="16"/>
  <c r="K1282" i="16"/>
  <c r="K1267" i="16"/>
  <c r="K1253" i="16"/>
  <c r="K1240" i="16"/>
  <c r="K1227" i="16"/>
  <c r="K1214" i="16"/>
  <c r="K1201" i="16"/>
  <c r="K1188" i="16"/>
  <c r="K1175" i="16"/>
  <c r="K1162" i="16"/>
  <c r="K1149" i="16"/>
  <c r="K1135" i="16"/>
  <c r="K1122" i="16"/>
  <c r="K1109" i="16"/>
  <c r="K1096" i="16"/>
  <c r="K1084" i="16"/>
  <c r="K1072" i="16"/>
  <c r="K1060" i="16"/>
  <c r="K1048" i="16"/>
  <c r="K1036" i="16"/>
  <c r="K1024" i="16"/>
  <c r="K1012" i="16"/>
  <c r="K1000" i="16"/>
  <c r="K988" i="16"/>
  <c r="K976" i="16"/>
  <c r="K964" i="16"/>
  <c r="K952" i="16"/>
  <c r="K940" i="16"/>
  <c r="K928" i="16"/>
  <c r="K916" i="16"/>
  <c r="K904" i="16"/>
  <c r="K892" i="16"/>
  <c r="K880" i="16"/>
  <c r="K868" i="16"/>
  <c r="K856" i="16"/>
  <c r="K844" i="16"/>
  <c r="K832" i="16"/>
  <c r="K3817" i="16"/>
  <c r="K3579" i="16"/>
  <c r="K3378" i="16"/>
  <c r="K3119" i="16"/>
  <c r="K2912" i="16"/>
  <c r="K2822" i="16"/>
  <c r="K2727" i="16"/>
  <c r="K2657" i="16"/>
  <c r="K2582" i="16"/>
  <c r="K2531" i="16"/>
  <c r="K2466" i="16"/>
  <c r="K2399" i="16"/>
  <c r="K2348" i="16"/>
  <c r="K2285" i="16"/>
  <c r="K2219" i="16"/>
  <c r="K2157" i="16"/>
  <c r="K2112" i="16"/>
  <c r="K2069" i="16"/>
  <c r="K2028" i="16"/>
  <c r="K1998" i="16"/>
  <c r="K1959" i="16"/>
  <c r="K1923" i="16"/>
  <c r="K1886" i="16"/>
  <c r="K1858" i="16"/>
  <c r="K1824" i="16"/>
  <c r="K1793" i="16"/>
  <c r="K1768" i="16"/>
  <c r="K1734" i="16"/>
  <c r="K1701" i="16"/>
  <c r="K1667" i="16"/>
  <c r="K1647" i="16"/>
  <c r="K1624" i="16"/>
  <c r="K1602" i="16"/>
  <c r="K1585" i="16"/>
  <c r="K1563" i="16"/>
  <c r="K1541" i="16"/>
  <c r="K1519" i="16"/>
  <c r="K1502" i="16"/>
  <c r="K1480" i="16"/>
  <c r="K1458" i="16"/>
  <c r="K1441" i="16"/>
  <c r="K1419" i="16"/>
  <c r="K1397" i="16"/>
  <c r="K1375" i="16"/>
  <c r="K1358" i="16"/>
  <c r="K1338" i="16"/>
  <c r="K1324" i="16"/>
  <c r="K1310" i="16"/>
  <c r="K1295" i="16"/>
  <c r="K1281" i="16"/>
  <c r="K1266" i="16"/>
  <c r="K1252" i="16"/>
  <c r="K1239" i="16"/>
  <c r="K1226" i="16"/>
  <c r="K1213" i="16"/>
  <c r="K1200" i="16"/>
  <c r="K1187" i="16"/>
  <c r="K1174" i="16"/>
  <c r="K1161" i="16"/>
  <c r="K1147" i="16"/>
  <c r="K1134" i="16"/>
  <c r="K1121" i="16"/>
  <c r="K1108" i="16"/>
  <c r="K1095" i="16"/>
  <c r="K1083" i="16"/>
  <c r="K1071" i="16"/>
  <c r="K1059" i="16"/>
  <c r="K1047" i="16"/>
  <c r="K1035" i="16"/>
  <c r="K1023" i="16"/>
  <c r="K1011" i="16"/>
  <c r="K999" i="16"/>
  <c r="K987" i="16"/>
  <c r="K975" i="16"/>
  <c r="K963" i="16"/>
  <c r="K951" i="16"/>
  <c r="K939" i="16"/>
  <c r="K927" i="16"/>
  <c r="K915" i="16"/>
  <c r="K903" i="16"/>
  <c r="K891" i="16"/>
  <c r="K879" i="16"/>
  <c r="K867" i="16"/>
  <c r="K855" i="16"/>
  <c r="K843" i="16"/>
  <c r="K3806" i="16"/>
  <c r="K3543" i="16"/>
  <c r="K3363" i="16"/>
  <c r="K3108" i="16"/>
  <c r="K2911" i="16"/>
  <c r="K2789" i="16"/>
  <c r="K2724" i="16"/>
  <c r="K2648" i="16"/>
  <c r="K2580" i="16"/>
  <c r="K2530" i="16"/>
  <c r="K2460" i="16"/>
  <c r="K2397" i="16"/>
  <c r="K2327" i="16"/>
  <c r="K2280" i="16"/>
  <c r="K2218" i="16"/>
  <c r="K2154" i="16"/>
  <c r="K2111" i="16"/>
  <c r="K2068" i="16"/>
  <c r="K2027" i="16"/>
  <c r="K1987" i="16"/>
  <c r="K1958" i="16"/>
  <c r="K1922" i="16"/>
  <c r="K1884" i="16"/>
  <c r="K1857" i="16"/>
  <c r="K1823" i="16"/>
  <c r="K1792" i="16"/>
  <c r="K1758" i="16"/>
  <c r="K1733" i="16"/>
  <c r="K1700" i="16"/>
  <c r="K1666" i="16"/>
  <c r="K1646" i="16"/>
  <c r="K1623" i="16"/>
  <c r="K1601" i="16"/>
  <c r="K1579" i="16"/>
  <c r="K1562" i="16"/>
  <c r="K1540" i="16"/>
  <c r="K1518" i="16"/>
  <c r="K1501" i="16"/>
  <c r="K1479" i="16"/>
  <c r="K1457" i="16"/>
  <c r="K1435" i="16"/>
  <c r="K1418" i="16"/>
  <c r="K1396" i="16"/>
  <c r="K1374" i="16"/>
  <c r="K1357" i="16"/>
  <c r="K1337" i="16"/>
  <c r="K1323" i="16"/>
  <c r="K1309" i="16"/>
  <c r="K3795" i="16"/>
  <c r="K3540" i="16"/>
  <c r="K3299" i="16"/>
  <c r="K3097" i="16"/>
  <c r="K2910" i="16"/>
  <c r="K2786" i="16"/>
  <c r="K2715" i="16"/>
  <c r="K2647" i="16"/>
  <c r="K2579" i="16"/>
  <c r="K2507" i="16"/>
  <c r="K2458" i="16"/>
  <c r="K2388" i="16"/>
  <c r="K2326" i="16"/>
  <c r="K2279" i="16"/>
  <c r="K2216" i="16"/>
  <c r="K2151" i="16"/>
  <c r="K2097" i="16"/>
  <c r="K2067" i="16"/>
  <c r="K2026" i="16"/>
  <c r="K1985" i="16"/>
  <c r="K1956" i="16"/>
  <c r="K1919" i="16"/>
  <c r="K1883" i="16"/>
  <c r="K1847" i="16"/>
  <c r="K1822" i="16"/>
  <c r="K1788" i="16"/>
  <c r="K1757" i="16"/>
  <c r="K1732" i="16"/>
  <c r="K1698" i="16"/>
  <c r="K1665" i="16"/>
  <c r="K1639" i="16"/>
  <c r="K1622" i="16"/>
  <c r="K1600" i="16"/>
  <c r="K1578" i="16"/>
  <c r="K1561" i="16"/>
  <c r="K1539" i="16"/>
  <c r="K1517" i="16"/>
  <c r="K1495" i="16"/>
  <c r="K1478" i="16"/>
  <c r="K1456" i="16"/>
  <c r="K1434" i="16"/>
  <c r="K1417" i="16"/>
  <c r="K1395" i="16"/>
  <c r="K1373" i="16"/>
  <c r="K1353" i="16"/>
  <c r="K1336" i="16"/>
  <c r="K1322" i="16"/>
  <c r="K1307" i="16"/>
  <c r="K1293" i="16"/>
  <c r="K1278" i="16"/>
  <c r="K1264" i="16"/>
  <c r="K1250" i="16"/>
  <c r="K1237" i="16"/>
  <c r="K1224" i="16"/>
  <c r="K1211" i="16"/>
  <c r="K1198" i="16"/>
  <c r="K1185" i="16"/>
  <c r="K1171" i="16"/>
  <c r="K1158" i="16"/>
  <c r="K1145" i="16"/>
  <c r="K1132" i="16"/>
  <c r="K1119" i="16"/>
  <c r="K1106" i="16"/>
  <c r="K1093" i="16"/>
  <c r="K1081" i="16"/>
  <c r="K1069" i="16"/>
  <c r="K3794" i="16"/>
  <c r="K3529" i="16"/>
  <c r="K3256" i="16"/>
  <c r="K3096" i="16"/>
  <c r="K2909" i="16"/>
  <c r="K2774" i="16"/>
  <c r="K2701" i="16"/>
  <c r="K2645" i="16"/>
  <c r="K2573" i="16"/>
  <c r="K2506" i="16"/>
  <c r="K2453" i="16"/>
  <c r="K2387" i="16"/>
  <c r="K2325" i="16"/>
  <c r="K2262" i="16"/>
  <c r="K2213" i="16"/>
  <c r="K2145" i="16"/>
  <c r="K2096" i="16"/>
  <c r="K2066" i="16"/>
  <c r="K2024" i="16"/>
  <c r="K1983" i="16"/>
  <c r="K1946" i="16"/>
  <c r="K1918" i="16"/>
  <c r="K1882" i="16"/>
  <c r="K1846" i="16"/>
  <c r="K1821" i="16"/>
  <c r="K1787" i="16"/>
  <c r="K1756" i="16"/>
  <c r="K1722" i="16"/>
  <c r="K1697" i="16"/>
  <c r="K1664" i="16"/>
  <c r="K1638" i="16"/>
  <c r="K1621" i="16"/>
  <c r="K1599" i="16"/>
  <c r="K1577" i="16"/>
  <c r="K1555" i="16"/>
  <c r="K1538" i="16"/>
  <c r="K1516" i="16"/>
  <c r="K1494" i="16"/>
  <c r="K1477" i="16"/>
  <c r="K1455" i="16"/>
  <c r="K1433" i="16"/>
  <c r="K1411" i="16"/>
  <c r="K1394" i="16"/>
  <c r="K1372" i="16"/>
  <c r="K1351" i="16"/>
  <c r="K1335" i="16"/>
  <c r="K1321" i="16"/>
  <c r="K1306" i="16"/>
  <c r="K1291" i="16"/>
  <c r="K1277" i="16"/>
  <c r="K1263" i="16"/>
  <c r="K1249" i="16"/>
  <c r="K1236" i="16"/>
  <c r="K1223" i="16"/>
  <c r="K1210" i="16"/>
  <c r="K1197" i="16"/>
  <c r="K1183" i="16"/>
  <c r="K1170" i="16"/>
  <c r="K1157" i="16"/>
  <c r="K1144" i="16"/>
  <c r="K1131" i="16"/>
  <c r="K1118" i="16"/>
  <c r="K1105" i="16"/>
  <c r="K1092" i="16"/>
  <c r="K1080" i="16"/>
  <c r="K1068" i="16"/>
  <c r="K1056" i="16"/>
  <c r="K1044" i="16"/>
  <c r="K1032" i="16"/>
  <c r="K1020" i="16"/>
  <c r="K1008" i="16"/>
  <c r="K996" i="16"/>
  <c r="K984" i="16"/>
  <c r="K972" i="16"/>
  <c r="K960" i="16"/>
  <c r="K948" i="16"/>
  <c r="K936" i="16"/>
  <c r="K924" i="16"/>
  <c r="K912" i="16"/>
  <c r="K900" i="16"/>
  <c r="K888" i="16"/>
  <c r="K3792" i="16"/>
  <c r="K3255" i="16"/>
  <c r="K2900" i="16"/>
  <c r="K2691" i="16"/>
  <c r="K2572" i="16"/>
  <c r="K2436" i="16"/>
  <c r="K2324" i="16"/>
  <c r="K2205" i="16"/>
  <c r="K2095" i="16"/>
  <c r="K2022" i="16"/>
  <c r="K1944" i="16"/>
  <c r="K1880" i="16"/>
  <c r="K1811" i="16"/>
  <c r="K1752" i="16"/>
  <c r="K1696" i="16"/>
  <c r="K1637" i="16"/>
  <c r="K1598" i="16"/>
  <c r="K1554" i="16"/>
  <c r="K1515" i="16"/>
  <c r="K1471" i="16"/>
  <c r="K1432" i="16"/>
  <c r="K1393" i="16"/>
  <c r="K1350" i="16"/>
  <c r="K1319" i="16"/>
  <c r="K1294" i="16"/>
  <c r="K1271" i="16"/>
  <c r="K1246" i="16"/>
  <c r="K1222" i="16"/>
  <c r="K1203" i="16"/>
  <c r="K1179" i="16"/>
  <c r="K1155" i="16"/>
  <c r="K1133" i="16"/>
  <c r="K1113" i="16"/>
  <c r="K1089" i="16"/>
  <c r="K1067" i="16"/>
  <c r="K1051" i="16"/>
  <c r="K1031" i="16"/>
  <c r="K1015" i="16"/>
  <c r="K995" i="16"/>
  <c r="K979" i="16"/>
  <c r="K959" i="16"/>
  <c r="K943" i="16"/>
  <c r="K923" i="16"/>
  <c r="K907" i="16"/>
  <c r="K887" i="16"/>
  <c r="K872" i="16"/>
  <c r="K854" i="16"/>
  <c r="K839" i="16"/>
  <c r="K825" i="16"/>
  <c r="K813" i="16"/>
  <c r="K801" i="16"/>
  <c r="K789" i="16"/>
  <c r="K777" i="16"/>
  <c r="K765" i="16"/>
  <c r="K753" i="16"/>
  <c r="K741" i="16"/>
  <c r="K729" i="16"/>
  <c r="K717" i="16"/>
  <c r="K705" i="16"/>
  <c r="K693" i="16"/>
  <c r="K681" i="16"/>
  <c r="K669" i="16"/>
  <c r="K657" i="16"/>
  <c r="K645" i="16"/>
  <c r="K633" i="16"/>
  <c r="K621" i="16"/>
  <c r="K609" i="16"/>
  <c r="K597" i="16"/>
  <c r="K585" i="16"/>
  <c r="K573" i="16"/>
  <c r="K561" i="16"/>
  <c r="K549" i="16"/>
  <c r="K537" i="16"/>
  <c r="K525" i="16"/>
  <c r="K513" i="16"/>
  <c r="K501" i="16"/>
  <c r="K489" i="16"/>
  <c r="K477" i="16"/>
  <c r="K465" i="16"/>
  <c r="K453" i="16"/>
  <c r="K441" i="16"/>
  <c r="K429" i="16"/>
  <c r="K417" i="16"/>
  <c r="K405" i="16"/>
  <c r="K393" i="16"/>
  <c r="K381" i="16"/>
  <c r="K369" i="16"/>
  <c r="K357" i="16"/>
  <c r="K345" i="16"/>
  <c r="K333" i="16"/>
  <c r="K321" i="16"/>
  <c r="K309" i="16"/>
  <c r="K297" i="16"/>
  <c r="K285" i="16"/>
  <c r="K273" i="16"/>
  <c r="K261" i="16"/>
  <c r="K249" i="16"/>
  <c r="K237" i="16"/>
  <c r="K225" i="16"/>
  <c r="K213" i="16"/>
  <c r="K201" i="16"/>
  <c r="K189" i="16"/>
  <c r="K177" i="16"/>
  <c r="K165" i="16"/>
  <c r="K153" i="16"/>
  <c r="K141" i="16"/>
  <c r="K129" i="16"/>
  <c r="K117" i="16"/>
  <c r="K105" i="16"/>
  <c r="K93" i="16"/>
  <c r="K81" i="16"/>
  <c r="K69" i="16"/>
  <c r="K57" i="16"/>
  <c r="K45" i="16"/>
  <c r="K33" i="16"/>
  <c r="K21" i="16"/>
  <c r="J3956" i="16"/>
  <c r="J3944" i="16"/>
  <c r="J3932" i="16"/>
  <c r="J3920" i="16"/>
  <c r="J3908" i="16"/>
  <c r="J3896" i="16"/>
  <c r="J3884" i="16"/>
  <c r="J3872" i="16"/>
  <c r="J3860" i="16"/>
  <c r="J3848" i="16"/>
  <c r="J3836" i="16"/>
  <c r="J3824" i="16"/>
  <c r="J3812" i="16"/>
  <c r="J3800" i="16"/>
  <c r="J3788" i="16"/>
  <c r="J3776" i="16"/>
  <c r="J3764" i="16"/>
  <c r="J3752" i="16"/>
  <c r="J3740" i="16"/>
  <c r="J3728" i="16"/>
  <c r="J3716" i="16"/>
  <c r="J3704" i="16"/>
  <c r="J3692" i="16"/>
  <c r="J3680" i="16"/>
  <c r="J3668" i="16"/>
  <c r="J3656" i="16"/>
  <c r="J3644" i="16"/>
  <c r="J3632" i="16"/>
  <c r="J3620" i="16"/>
  <c r="J3608" i="16"/>
  <c r="J3596" i="16"/>
  <c r="J3584" i="16"/>
  <c r="J3572" i="16"/>
  <c r="J3560" i="16"/>
  <c r="J3548" i="16"/>
  <c r="J3536" i="16"/>
  <c r="J3524" i="16"/>
  <c r="J3512" i="16"/>
  <c r="J3500" i="16"/>
  <c r="J3488" i="16"/>
  <c r="J3476" i="16"/>
  <c r="J3464" i="16"/>
  <c r="J3452" i="16"/>
  <c r="J3440" i="16"/>
  <c r="J3428" i="16"/>
  <c r="J3416" i="16"/>
  <c r="J3404" i="16"/>
  <c r="J3392" i="16"/>
  <c r="J3380" i="16"/>
  <c r="J3368" i="16"/>
  <c r="J3356" i="16"/>
  <c r="J3344" i="16"/>
  <c r="J3332" i="16"/>
  <c r="J3320" i="16"/>
  <c r="K3711" i="16"/>
  <c r="K3252" i="16"/>
  <c r="K2888" i="16"/>
  <c r="K2690" i="16"/>
  <c r="K2570" i="16"/>
  <c r="K2432" i="16"/>
  <c r="K2322" i="16"/>
  <c r="K2192" i="16"/>
  <c r="K2094" i="16"/>
  <c r="K2018" i="16"/>
  <c r="K1943" i="16"/>
  <c r="K1879" i="16"/>
  <c r="K1810" i="16"/>
  <c r="K1751" i="16"/>
  <c r="K1686" i="16"/>
  <c r="K1636" i="16"/>
  <c r="K1597" i="16"/>
  <c r="K1553" i="16"/>
  <c r="K1514" i="16"/>
  <c r="K1470" i="16"/>
  <c r="K1431" i="16"/>
  <c r="K1387" i="16"/>
  <c r="K1349" i="16"/>
  <c r="K1318" i="16"/>
  <c r="K1290" i="16"/>
  <c r="K1270" i="16"/>
  <c r="K1245" i="16"/>
  <c r="K1221" i="16"/>
  <c r="K1199" i="16"/>
  <c r="K1178" i="16"/>
  <c r="K1154" i="16"/>
  <c r="K1130" i="16"/>
  <c r="K1111" i="16"/>
  <c r="K1088" i="16"/>
  <c r="K1066" i="16"/>
  <c r="K1050" i="16"/>
  <c r="K1030" i="16"/>
  <c r="K1014" i="16"/>
  <c r="K994" i="16"/>
  <c r="K978" i="16"/>
  <c r="K958" i="16"/>
  <c r="K942" i="16"/>
  <c r="K922" i="16"/>
  <c r="K906" i="16"/>
  <c r="K886" i="16"/>
  <c r="K871" i="16"/>
  <c r="K853" i="16"/>
  <c r="K838" i="16"/>
  <c r="K824" i="16"/>
  <c r="K812" i="16"/>
  <c r="K800" i="16"/>
  <c r="K788" i="16"/>
  <c r="K776" i="16"/>
  <c r="K764" i="16"/>
  <c r="K752" i="16"/>
  <c r="K740" i="16"/>
  <c r="K728" i="16"/>
  <c r="K716" i="16"/>
  <c r="K704" i="16"/>
  <c r="K692" i="16"/>
  <c r="K680" i="16"/>
  <c r="K668" i="16"/>
  <c r="K656" i="16"/>
  <c r="K644" i="16"/>
  <c r="K632" i="16"/>
  <c r="K620" i="16"/>
  <c r="K608" i="16"/>
  <c r="K596" i="16"/>
  <c r="K584" i="16"/>
  <c r="K572" i="16"/>
  <c r="K560" i="16"/>
  <c r="K548" i="16"/>
  <c r="K536" i="16"/>
  <c r="K524" i="16"/>
  <c r="K512" i="16"/>
  <c r="K500" i="16"/>
  <c r="K488" i="16"/>
  <c r="K476" i="16"/>
  <c r="K464" i="16"/>
  <c r="K452" i="16"/>
  <c r="K440" i="16"/>
  <c r="K428" i="16"/>
  <c r="K416" i="16"/>
  <c r="K404" i="16"/>
  <c r="K392" i="16"/>
  <c r="K380" i="16"/>
  <c r="K368" i="16"/>
  <c r="K356" i="16"/>
  <c r="K344" i="16"/>
  <c r="K332" i="16"/>
  <c r="K320" i="16"/>
  <c r="K308" i="16"/>
  <c r="K296" i="16"/>
  <c r="K284" i="16"/>
  <c r="K272" i="16"/>
  <c r="K260" i="16"/>
  <c r="K248" i="16"/>
  <c r="K236" i="16"/>
  <c r="K224" i="16"/>
  <c r="K212" i="16"/>
  <c r="K200" i="16"/>
  <c r="K188" i="16"/>
  <c r="K176" i="16"/>
  <c r="K164" i="16"/>
  <c r="K152" i="16"/>
  <c r="K140" i="16"/>
  <c r="K128" i="16"/>
  <c r="K116" i="16"/>
  <c r="K104" i="16"/>
  <c r="K92" i="16"/>
  <c r="K80" i="16"/>
  <c r="K68" i="16"/>
  <c r="K56" i="16"/>
  <c r="K44" i="16"/>
  <c r="K32" i="16"/>
  <c r="K20" i="16"/>
  <c r="J3955" i="16"/>
  <c r="J3943" i="16"/>
  <c r="J3931" i="16"/>
  <c r="J3919" i="16"/>
  <c r="J3907" i="16"/>
  <c r="J3895" i="16"/>
  <c r="J3883" i="16"/>
  <c r="J3871" i="16"/>
  <c r="J3859" i="16"/>
  <c r="J3847" i="16"/>
  <c r="J3835" i="16"/>
  <c r="J3823" i="16"/>
  <c r="J3811" i="16"/>
  <c r="J3799" i="16"/>
  <c r="J3787" i="16"/>
  <c r="J3775" i="16"/>
  <c r="J3763" i="16"/>
  <c r="J3751" i="16"/>
  <c r="J3739" i="16"/>
  <c r="J3727" i="16"/>
  <c r="J3715" i="16"/>
  <c r="J3703" i="16"/>
  <c r="J3691" i="16"/>
  <c r="J3679" i="16"/>
  <c r="J3667" i="16"/>
  <c r="J3655" i="16"/>
  <c r="J3643" i="16"/>
  <c r="J3631" i="16"/>
  <c r="J3619" i="16"/>
  <c r="J3607" i="16"/>
  <c r="J3595" i="16"/>
  <c r="J3583" i="16"/>
  <c r="J3571" i="16"/>
  <c r="J3559" i="16"/>
  <c r="J3547" i="16"/>
  <c r="J3535" i="16"/>
  <c r="J3523" i="16"/>
  <c r="J3511" i="16"/>
  <c r="J3499" i="16"/>
  <c r="J3487" i="16"/>
  <c r="J3475" i="16"/>
  <c r="J3463" i="16"/>
  <c r="J3451" i="16"/>
  <c r="J3439" i="16"/>
  <c r="J3427" i="16"/>
  <c r="J3415" i="16"/>
  <c r="J3403" i="16"/>
  <c r="J3391" i="16"/>
  <c r="J3379" i="16"/>
  <c r="J3367" i="16"/>
  <c r="J3355" i="16"/>
  <c r="K3673" i="16"/>
  <c r="K3241" i="16"/>
  <c r="K2861" i="16"/>
  <c r="K2689" i="16"/>
  <c r="K2567" i="16"/>
  <c r="K2430" i="16"/>
  <c r="K2316" i="16"/>
  <c r="K2183" i="16"/>
  <c r="K2093" i="16"/>
  <c r="K2009" i="16"/>
  <c r="K1939" i="16"/>
  <c r="K1878" i="16"/>
  <c r="K1809" i="16"/>
  <c r="K1750" i="16"/>
  <c r="K1685" i="16"/>
  <c r="K1635" i="16"/>
  <c r="K1591" i="16"/>
  <c r="K1552" i="16"/>
  <c r="K1513" i="16"/>
  <c r="K1469" i="16"/>
  <c r="K1430" i="16"/>
  <c r="K1386" i="16"/>
  <c r="K1348" i="16"/>
  <c r="K1317" i="16"/>
  <c r="K1289" i="16"/>
  <c r="K1265" i="16"/>
  <c r="K1243" i="16"/>
  <c r="K1219" i="16"/>
  <c r="K1195" i="16"/>
  <c r="K1177" i="16"/>
  <c r="K1153" i="16"/>
  <c r="K1129" i="16"/>
  <c r="K1107" i="16"/>
  <c r="K1087" i="16"/>
  <c r="K1065" i="16"/>
  <c r="K1046" i="16"/>
  <c r="K1029" i="16"/>
  <c r="K1010" i="16"/>
  <c r="K993" i="16"/>
  <c r="K974" i="16"/>
  <c r="K957" i="16"/>
  <c r="K938" i="16"/>
  <c r="K921" i="16"/>
  <c r="K902" i="16"/>
  <c r="K885" i="16"/>
  <c r="K870" i="16"/>
  <c r="K852" i="16"/>
  <c r="K837" i="16"/>
  <c r="K823" i="16"/>
  <c r="K811" i="16"/>
  <c r="K799" i="16"/>
  <c r="K787" i="16"/>
  <c r="K775" i="16"/>
  <c r="K763" i="16"/>
  <c r="K751" i="16"/>
  <c r="K739" i="16"/>
  <c r="K727" i="16"/>
  <c r="K715" i="16"/>
  <c r="K703" i="16"/>
  <c r="K691" i="16"/>
  <c r="K679" i="16"/>
  <c r="K667" i="16"/>
  <c r="K655" i="16"/>
  <c r="K643" i="16"/>
  <c r="K631" i="16"/>
  <c r="K619" i="16"/>
  <c r="K607" i="16"/>
  <c r="K595" i="16"/>
  <c r="K583" i="16"/>
  <c r="K571" i="16"/>
  <c r="K559" i="16"/>
  <c r="K547" i="16"/>
  <c r="K535" i="16"/>
  <c r="K523" i="16"/>
  <c r="K511" i="16"/>
  <c r="K499" i="16"/>
  <c r="K487" i="16"/>
  <c r="K475" i="16"/>
  <c r="K463" i="16"/>
  <c r="K451" i="16"/>
  <c r="K439" i="16"/>
  <c r="K427" i="16"/>
  <c r="K415" i="16"/>
  <c r="K403" i="16"/>
  <c r="K391" i="16"/>
  <c r="K379" i="16"/>
  <c r="K367" i="16"/>
  <c r="K355" i="16"/>
  <c r="K343" i="16"/>
  <c r="K331" i="16"/>
  <c r="K319" i="16"/>
  <c r="K307" i="16"/>
  <c r="K295" i="16"/>
  <c r="K283" i="16"/>
  <c r="K271" i="16"/>
  <c r="K259" i="16"/>
  <c r="K247" i="16"/>
  <c r="K235" i="16"/>
  <c r="K223" i="16"/>
  <c r="K211" i="16"/>
  <c r="K199" i="16"/>
  <c r="K187" i="16"/>
  <c r="K175" i="16"/>
  <c r="K163" i="16"/>
  <c r="K151" i="16"/>
  <c r="K139" i="16"/>
  <c r="K127" i="16"/>
  <c r="K115" i="16"/>
  <c r="K103" i="16"/>
  <c r="K91" i="16"/>
  <c r="K79" i="16"/>
  <c r="K67" i="16"/>
  <c r="K55" i="16"/>
  <c r="K43" i="16"/>
  <c r="K31" i="16"/>
  <c r="K19" i="16"/>
  <c r="J3954" i="16"/>
  <c r="J3942" i="16"/>
  <c r="J3930" i="16"/>
  <c r="J3918" i="16"/>
  <c r="J3906" i="16"/>
  <c r="J3894" i="16"/>
  <c r="J3882" i="16"/>
  <c r="J3870" i="16"/>
  <c r="J3858" i="16"/>
  <c r="J3846" i="16"/>
  <c r="J3834" i="16"/>
  <c r="J3822" i="16"/>
  <c r="J3810" i="16"/>
  <c r="J3798" i="16"/>
  <c r="J3786" i="16"/>
  <c r="J3774" i="16"/>
  <c r="J3762" i="16"/>
  <c r="J3750" i="16"/>
  <c r="J3738" i="16"/>
  <c r="J3726" i="16"/>
  <c r="J3714" i="16"/>
  <c r="J3702" i="16"/>
  <c r="J3690" i="16"/>
  <c r="J3678" i="16"/>
  <c r="J3666" i="16"/>
  <c r="J3654" i="16"/>
  <c r="J3642" i="16"/>
  <c r="J3630" i="16"/>
  <c r="J3618" i="16"/>
  <c r="J3606" i="16"/>
  <c r="J3594" i="16"/>
  <c r="J3582" i="16"/>
  <c r="J3570" i="16"/>
  <c r="J3558" i="16"/>
  <c r="J3546" i="16"/>
  <c r="J3534" i="16"/>
  <c r="J3522" i="16"/>
  <c r="J3510" i="16"/>
  <c r="J3498" i="16"/>
  <c r="J3486" i="16"/>
  <c r="J3474" i="16"/>
  <c r="J3462" i="16"/>
  <c r="J3450" i="16"/>
  <c r="J3438" i="16"/>
  <c r="J3426" i="16"/>
  <c r="J3414" i="16"/>
  <c r="J3402" i="16"/>
  <c r="J3390" i="16"/>
  <c r="J3378" i="16"/>
  <c r="J3366" i="16"/>
  <c r="J3354" i="16"/>
  <c r="J3342" i="16"/>
  <c r="J3330" i="16"/>
  <c r="J3318" i="16"/>
  <c r="K3672" i="16"/>
  <c r="K3230" i="16"/>
  <c r="K2852" i="16"/>
  <c r="K2688" i="16"/>
  <c r="K2546" i="16"/>
  <c r="K2429" i="16"/>
  <c r="K2314" i="16"/>
  <c r="K2182" i="16"/>
  <c r="K2090" i="16"/>
  <c r="K2004" i="16"/>
  <c r="K1938" i="16"/>
  <c r="K1867" i="16"/>
  <c r="K1808" i="16"/>
  <c r="K1749" i="16"/>
  <c r="K1684" i="16"/>
  <c r="K1634" i="16"/>
  <c r="K1590" i="16"/>
  <c r="K1551" i="16"/>
  <c r="K1507" i="16"/>
  <c r="K1468" i="16"/>
  <c r="K1429" i="16"/>
  <c r="K1385" i="16"/>
  <c r="K1347" i="16"/>
  <c r="K1315" i="16"/>
  <c r="K1288" i="16"/>
  <c r="K1262" i="16"/>
  <c r="K1242" i="16"/>
  <c r="K1218" i="16"/>
  <c r="K1194" i="16"/>
  <c r="K1173" i="16"/>
  <c r="K1152" i="16"/>
  <c r="K1128" i="16"/>
  <c r="K1104" i="16"/>
  <c r="K1086" i="16"/>
  <c r="K1064" i="16"/>
  <c r="K1045" i="16"/>
  <c r="K1028" i="16"/>
  <c r="K1009" i="16"/>
  <c r="K992" i="16"/>
  <c r="K973" i="16"/>
  <c r="K956" i="16"/>
  <c r="K937" i="16"/>
  <c r="K920" i="16"/>
  <c r="K901" i="16"/>
  <c r="K884" i="16"/>
  <c r="K866" i="16"/>
  <c r="K851" i="16"/>
  <c r="K836" i="16"/>
  <c r="K822" i="16"/>
  <c r="K810" i="16"/>
  <c r="K798" i="16"/>
  <c r="K786" i="16"/>
  <c r="K774" i="16"/>
  <c r="K762" i="16"/>
  <c r="K750" i="16"/>
  <c r="K738" i="16"/>
  <c r="K726" i="16"/>
  <c r="K714" i="16"/>
  <c r="K702" i="16"/>
  <c r="K690" i="16"/>
  <c r="K678" i="16"/>
  <c r="K666" i="16"/>
  <c r="K654" i="16"/>
  <c r="K642" i="16"/>
  <c r="K630" i="16"/>
  <c r="K618" i="16"/>
  <c r="K606" i="16"/>
  <c r="K594" i="16"/>
  <c r="K582" i="16"/>
  <c r="K570" i="16"/>
  <c r="K558" i="16"/>
  <c r="K546" i="16"/>
  <c r="K534" i="16"/>
  <c r="K522" i="16"/>
  <c r="K510" i="16"/>
  <c r="K498" i="16"/>
  <c r="K486" i="16"/>
  <c r="K474" i="16"/>
  <c r="K462" i="16"/>
  <c r="K450" i="16"/>
  <c r="K438" i="16"/>
  <c r="K426" i="16"/>
  <c r="K414" i="16"/>
  <c r="K402" i="16"/>
  <c r="K390" i="16"/>
  <c r="K378" i="16"/>
  <c r="K366" i="16"/>
  <c r="K354" i="16"/>
  <c r="K342" i="16"/>
  <c r="K330" i="16"/>
  <c r="K318" i="16"/>
  <c r="K306" i="16"/>
  <c r="K294" i="16"/>
  <c r="K282" i="16"/>
  <c r="K270" i="16"/>
  <c r="K258" i="16"/>
  <c r="K246" i="16"/>
  <c r="K234" i="16"/>
  <c r="K222" i="16"/>
  <c r="K210" i="16"/>
  <c r="K198" i="16"/>
  <c r="K186" i="16"/>
  <c r="K174" i="16"/>
  <c r="K162" i="16"/>
  <c r="K150" i="16"/>
  <c r="K138" i="16"/>
  <c r="K126" i="16"/>
  <c r="K114" i="16"/>
  <c r="K102" i="16"/>
  <c r="K90" i="16"/>
  <c r="K78" i="16"/>
  <c r="K66" i="16"/>
  <c r="K54" i="16"/>
  <c r="K42" i="16"/>
  <c r="K30" i="16"/>
  <c r="K18" i="16"/>
  <c r="J3953" i="16"/>
  <c r="J3941" i="16"/>
  <c r="J3929" i="16"/>
  <c r="J3917" i="16"/>
  <c r="J3905" i="16"/>
  <c r="J3893" i="16"/>
  <c r="J3881" i="16"/>
  <c r="J3869" i="16"/>
  <c r="J3857" i="16"/>
  <c r="J3845" i="16"/>
  <c r="J3833" i="16"/>
  <c r="J3821" i="16"/>
  <c r="J3809" i="16"/>
  <c r="J3797" i="16"/>
  <c r="J3785" i="16"/>
  <c r="J3773" i="16"/>
  <c r="J3761" i="16"/>
  <c r="J3749" i="16"/>
  <c r="J3737" i="16"/>
  <c r="J3725" i="16"/>
  <c r="J3713" i="16"/>
  <c r="J3701" i="16"/>
  <c r="J3689" i="16"/>
  <c r="J3677" i="16"/>
  <c r="J3665" i="16"/>
  <c r="J3653" i="16"/>
  <c r="J3641" i="16"/>
  <c r="J3629" i="16"/>
  <c r="J3617" i="16"/>
  <c r="J3605" i="16"/>
  <c r="J3593" i="16"/>
  <c r="J3581" i="16"/>
  <c r="J3569" i="16"/>
  <c r="J3557" i="16"/>
  <c r="J3545" i="16"/>
  <c r="J3533" i="16"/>
  <c r="J3521" i="16"/>
  <c r="J3509" i="16"/>
  <c r="J3497" i="16"/>
  <c r="J3485" i="16"/>
  <c r="J3473" i="16"/>
  <c r="J3461" i="16"/>
  <c r="J3449" i="16"/>
  <c r="J3437" i="16"/>
  <c r="J3425" i="16"/>
  <c r="J3413" i="16"/>
  <c r="J3401" i="16"/>
  <c r="J3389" i="16"/>
  <c r="J3377" i="16"/>
  <c r="J3365" i="16"/>
  <c r="J3353" i="16"/>
  <c r="J3341" i="16"/>
  <c r="J3329" i="16"/>
  <c r="J3317" i="16"/>
  <c r="K3671" i="16"/>
  <c r="K3218" i="16"/>
  <c r="K2838" i="16"/>
  <c r="K2687" i="16"/>
  <c r="K2544" i="16"/>
  <c r="K2424" i="16"/>
  <c r="K2298" i="16"/>
  <c r="K2181" i="16"/>
  <c r="K2087" i="16"/>
  <c r="K2003" i="16"/>
  <c r="K1937" i="16"/>
  <c r="K1866" i="16"/>
  <c r="K1806" i="16"/>
  <c r="K1739" i="16"/>
  <c r="K1680" i="16"/>
  <c r="K1633" i="16"/>
  <c r="K1589" i="16"/>
  <c r="K1550" i="16"/>
  <c r="K1506" i="16"/>
  <c r="K1467" i="16"/>
  <c r="K1423" i="16"/>
  <c r="K1384" i="16"/>
  <c r="K1346" i="16"/>
  <c r="K1314" i="16"/>
  <c r="K1287" i="16"/>
  <c r="K1261" i="16"/>
  <c r="K1238" i="16"/>
  <c r="K1217" i="16"/>
  <c r="K1193" i="16"/>
  <c r="K1169" i="16"/>
  <c r="K1151" i="16"/>
  <c r="K1127" i="16"/>
  <c r="K1103" i="16"/>
  <c r="K1082" i="16"/>
  <c r="K1063" i="16"/>
  <c r="K1043" i="16"/>
  <c r="K1027" i="16"/>
  <c r="K1007" i="16"/>
  <c r="K991" i="16"/>
  <c r="K971" i="16"/>
  <c r="K955" i="16"/>
  <c r="K935" i="16"/>
  <c r="K919" i="16"/>
  <c r="K899" i="16"/>
  <c r="K883" i="16"/>
  <c r="K865" i="16"/>
  <c r="K850" i="16"/>
  <c r="K835" i="16"/>
  <c r="K821" i="16"/>
  <c r="K809" i="16"/>
  <c r="K797" i="16"/>
  <c r="K785" i="16"/>
  <c r="K773" i="16"/>
  <c r="K761" i="16"/>
  <c r="K749" i="16"/>
  <c r="K737" i="16"/>
  <c r="K725" i="16"/>
  <c r="K713" i="16"/>
  <c r="K701" i="16"/>
  <c r="K689" i="16"/>
  <c r="K677" i="16"/>
  <c r="K665" i="16"/>
  <c r="K653" i="16"/>
  <c r="K641" i="16"/>
  <c r="K629" i="16"/>
  <c r="K617" i="16"/>
  <c r="K605" i="16"/>
  <c r="K593" i="16"/>
  <c r="K581" i="16"/>
  <c r="K569" i="16"/>
  <c r="K557" i="16"/>
  <c r="K545" i="16"/>
  <c r="K533" i="16"/>
  <c r="K521" i="16"/>
  <c r="K509" i="16"/>
  <c r="K497" i="16"/>
  <c r="K485" i="16"/>
  <c r="K473" i="16"/>
  <c r="K461" i="16"/>
  <c r="K449" i="16"/>
  <c r="K437" i="16"/>
  <c r="K425" i="16"/>
  <c r="K413" i="16"/>
  <c r="K401" i="16"/>
  <c r="K389" i="16"/>
  <c r="K377" i="16"/>
  <c r="K365" i="16"/>
  <c r="K353" i="16"/>
  <c r="K341" i="16"/>
  <c r="K329" i="16"/>
  <c r="K317" i="16"/>
  <c r="K305" i="16"/>
  <c r="K293" i="16"/>
  <c r="K281" i="16"/>
  <c r="K269" i="16"/>
  <c r="K257" i="16"/>
  <c r="K245" i="16"/>
  <c r="K233" i="16"/>
  <c r="K221" i="16"/>
  <c r="K209" i="16"/>
  <c r="K197" i="16"/>
  <c r="K185" i="16"/>
  <c r="K173" i="16"/>
  <c r="K161" i="16"/>
  <c r="K149" i="16"/>
  <c r="K137" i="16"/>
  <c r="K125" i="16"/>
  <c r="K113" i="16"/>
  <c r="K101" i="16"/>
  <c r="K89" i="16"/>
  <c r="K77" i="16"/>
  <c r="K65" i="16"/>
  <c r="K53" i="16"/>
  <c r="K41" i="16"/>
  <c r="K29" i="16"/>
  <c r="K17" i="16"/>
  <c r="J3952" i="16"/>
  <c r="J3940" i="16"/>
  <c r="J3928" i="16"/>
  <c r="J3916" i="16"/>
  <c r="J3904" i="16"/>
  <c r="J3892" i="16"/>
  <c r="J3880" i="16"/>
  <c r="J3868" i="16"/>
  <c r="J3856" i="16"/>
  <c r="J3844" i="16"/>
  <c r="J3832" i="16"/>
  <c r="J3820" i="16"/>
  <c r="J3808" i="16"/>
  <c r="J3796" i="16"/>
  <c r="J3784" i="16"/>
  <c r="J3772" i="16"/>
  <c r="J3760" i="16"/>
  <c r="J3748" i="16"/>
  <c r="J3736" i="16"/>
  <c r="J3724" i="16"/>
  <c r="J3712" i="16"/>
  <c r="J3700" i="16"/>
  <c r="J3688" i="16"/>
  <c r="J3676" i="16"/>
  <c r="J3664" i="16"/>
  <c r="J3652" i="16"/>
  <c r="J3640" i="16"/>
  <c r="J3628" i="16"/>
  <c r="J3616" i="16"/>
  <c r="J3604" i="16"/>
  <c r="J3592" i="16"/>
  <c r="J3580" i="16"/>
  <c r="J3568" i="16"/>
  <c r="J3556" i="16"/>
  <c r="J3544" i="16"/>
  <c r="J3532" i="16"/>
  <c r="J3520" i="16"/>
  <c r="J3508" i="16"/>
  <c r="J3496" i="16"/>
  <c r="J3484" i="16"/>
  <c r="J3472" i="16"/>
  <c r="J3460" i="16"/>
  <c r="J3448" i="16"/>
  <c r="J3436" i="16"/>
  <c r="J3424" i="16"/>
  <c r="J3412" i="16"/>
  <c r="J3400" i="16"/>
  <c r="J3388" i="16"/>
  <c r="J3376" i="16"/>
  <c r="J3364" i="16"/>
  <c r="J3352" i="16"/>
  <c r="K3666" i="16"/>
  <c r="K3003" i="16"/>
  <c r="K2621" i="16"/>
  <c r="K2386" i="16"/>
  <c r="K2242" i="16"/>
  <c r="K2048" i="16"/>
  <c r="K1906" i="16"/>
  <c r="K1805" i="16"/>
  <c r="K1714" i="16"/>
  <c r="K1613" i="16"/>
  <c r="K1537" i="16"/>
  <c r="K1483" i="16"/>
  <c r="K1407" i="16"/>
  <c r="K1333" i="16"/>
  <c r="K1286" i="16"/>
  <c r="K1248" i="16"/>
  <c r="K1207" i="16"/>
  <c r="K1167" i="16"/>
  <c r="K1138" i="16"/>
  <c r="K1094" i="16"/>
  <c r="K1057" i="16"/>
  <c r="K1026" i="16"/>
  <c r="K998" i="16"/>
  <c r="K967" i="16"/>
  <c r="K933" i="16"/>
  <c r="K908" i="16"/>
  <c r="K875" i="16"/>
  <c r="K847" i="16"/>
  <c r="K820" i="16"/>
  <c r="K803" i="16"/>
  <c r="K781" i="16"/>
  <c r="K759" i="16"/>
  <c r="K742" i="16"/>
  <c r="K720" i="16"/>
  <c r="K698" i="16"/>
  <c r="K676" i="16"/>
  <c r="K659" i="16"/>
  <c r="K637" i="16"/>
  <c r="K615" i="16"/>
  <c r="K598" i="16"/>
  <c r="K576" i="16"/>
  <c r="K554" i="16"/>
  <c r="K532" i="16"/>
  <c r="K515" i="16"/>
  <c r="K493" i="16"/>
  <c r="K471" i="16"/>
  <c r="K454" i="16"/>
  <c r="K432" i="16"/>
  <c r="K410" i="16"/>
  <c r="K388" i="16"/>
  <c r="K371" i="16"/>
  <c r="K349" i="16"/>
  <c r="K327" i="16"/>
  <c r="K310" i="16"/>
  <c r="K288" i="16"/>
  <c r="K266" i="16"/>
  <c r="K244" i="16"/>
  <c r="K227" i="16"/>
  <c r="K205" i="16"/>
  <c r="K183" i="16"/>
  <c r="K166" i="16"/>
  <c r="K144" i="16"/>
  <c r="K122" i="16"/>
  <c r="K100" i="16"/>
  <c r="K83" i="16"/>
  <c r="K61" i="16"/>
  <c r="K39" i="16"/>
  <c r="K22" i="16"/>
  <c r="J3947" i="16"/>
  <c r="J3925" i="16"/>
  <c r="J3903" i="16"/>
  <c r="J3886" i="16"/>
  <c r="J3864" i="16"/>
  <c r="J3842" i="16"/>
  <c r="J3825" i="16"/>
  <c r="J3803" i="16"/>
  <c r="J3781" i="16"/>
  <c r="J3759" i="16"/>
  <c r="J3742" i="16"/>
  <c r="J3720" i="16"/>
  <c r="J3698" i="16"/>
  <c r="J3681" i="16"/>
  <c r="J3659" i="16"/>
  <c r="J3637" i="16"/>
  <c r="J3615" i="16"/>
  <c r="J3598" i="16"/>
  <c r="J3576" i="16"/>
  <c r="J3554" i="16"/>
  <c r="J3537" i="16"/>
  <c r="J3515" i="16"/>
  <c r="J3493" i="16"/>
  <c r="J3471" i="16"/>
  <c r="J3454" i="16"/>
  <c r="J3432" i="16"/>
  <c r="J3410" i="16"/>
  <c r="J3393" i="16"/>
  <c r="J3371" i="16"/>
  <c r="J3349" i="16"/>
  <c r="J3334" i="16"/>
  <c r="J3316" i="16"/>
  <c r="J3304" i="16"/>
  <c r="J3292" i="16"/>
  <c r="J3280" i="16"/>
  <c r="J3268" i="16"/>
  <c r="J3256" i="16"/>
  <c r="J3244" i="16"/>
  <c r="J3232" i="16"/>
  <c r="J3220" i="16"/>
  <c r="J3208" i="16"/>
  <c r="J3196" i="16"/>
  <c r="J3184" i="16"/>
  <c r="J3172" i="16"/>
  <c r="J3160" i="16"/>
  <c r="J3148" i="16"/>
  <c r="J3136" i="16"/>
  <c r="J3124" i="16"/>
  <c r="J3112" i="16"/>
  <c r="J3100" i="16"/>
  <c r="J3088" i="16"/>
  <c r="J3076" i="16"/>
  <c r="J3064" i="16"/>
  <c r="J3052" i="16"/>
  <c r="J3040" i="16"/>
  <c r="J3028" i="16"/>
  <c r="J3016" i="16"/>
  <c r="J3004" i="16"/>
  <c r="J2992" i="16"/>
  <c r="J2980" i="16"/>
  <c r="J2968" i="16"/>
  <c r="J2956" i="16"/>
  <c r="J2944" i="16"/>
  <c r="J2932" i="16"/>
  <c r="J2920" i="16"/>
  <c r="J2908" i="16"/>
  <c r="J2896" i="16"/>
  <c r="J2884" i="16"/>
  <c r="J2872" i="16"/>
  <c r="J2860" i="16"/>
  <c r="J2848" i="16"/>
  <c r="J2836" i="16"/>
  <c r="J2824" i="16"/>
  <c r="J2812" i="16"/>
  <c r="J2800" i="16"/>
  <c r="J2788" i="16"/>
  <c r="J2776" i="16"/>
  <c r="J2764" i="16"/>
  <c r="J2752" i="16"/>
  <c r="J2740" i="16"/>
  <c r="J2728" i="16"/>
  <c r="J2716" i="16"/>
  <c r="J2704" i="16"/>
  <c r="J2692" i="16"/>
  <c r="J2680" i="16"/>
  <c r="J2668" i="16"/>
  <c r="J2656" i="16"/>
  <c r="J2644" i="16"/>
  <c r="J2632" i="16"/>
  <c r="J2620" i="16"/>
  <c r="J2608" i="16"/>
  <c r="J2596" i="16"/>
  <c r="J2584" i="16"/>
  <c r="J2572" i="16"/>
  <c r="J2560" i="16"/>
  <c r="J2548" i="16"/>
  <c r="J2536" i="16"/>
  <c r="J2524" i="16"/>
  <c r="J2512" i="16"/>
  <c r="J2500" i="16"/>
  <c r="J2488" i="16"/>
  <c r="J2476" i="16"/>
  <c r="K3518" i="16"/>
  <c r="K2970" i="16"/>
  <c r="K2619" i="16"/>
  <c r="K2385" i="16"/>
  <c r="K2180" i="16"/>
  <c r="K2044" i="16"/>
  <c r="K1905" i="16"/>
  <c r="K1786" i="16"/>
  <c r="K1713" i="16"/>
  <c r="K1612" i="16"/>
  <c r="K1531" i="16"/>
  <c r="K1466" i="16"/>
  <c r="K1406" i="16"/>
  <c r="K1331" i="16"/>
  <c r="K1285" i="16"/>
  <c r="K1247" i="16"/>
  <c r="K1206" i="16"/>
  <c r="K1166" i="16"/>
  <c r="K1126" i="16"/>
  <c r="K1091" i="16"/>
  <c r="K1055" i="16"/>
  <c r="K1022" i="16"/>
  <c r="K997" i="16"/>
  <c r="K966" i="16"/>
  <c r="K932" i="16"/>
  <c r="K898" i="16"/>
  <c r="K874" i="16"/>
  <c r="K846" i="16"/>
  <c r="K819" i="16"/>
  <c r="K802" i="16"/>
  <c r="K780" i="16"/>
  <c r="K758" i="16"/>
  <c r="K736" i="16"/>
  <c r="K719" i="16"/>
  <c r="K697" i="16"/>
  <c r="K675" i="16"/>
  <c r="K658" i="16"/>
  <c r="K636" i="16"/>
  <c r="K614" i="16"/>
  <c r="K592" i="16"/>
  <c r="K575" i="16"/>
  <c r="K553" i="16"/>
  <c r="K531" i="16"/>
  <c r="K514" i="16"/>
  <c r="K492" i="16"/>
  <c r="K470" i="16"/>
  <c r="K448" i="16"/>
  <c r="K431" i="16"/>
  <c r="K409" i="16"/>
  <c r="K387" i="16"/>
  <c r="K370" i="16"/>
  <c r="K348" i="16"/>
  <c r="K326" i="16"/>
  <c r="K304" i="16"/>
  <c r="K287" i="16"/>
  <c r="K265" i="16"/>
  <c r="K243" i="16"/>
  <c r="K226" i="16"/>
  <c r="K204" i="16"/>
  <c r="K182" i="16"/>
  <c r="K160" i="16"/>
  <c r="K143" i="16"/>
  <c r="K121" i="16"/>
  <c r="K99" i="16"/>
  <c r="K82" i="16"/>
  <c r="K60" i="16"/>
  <c r="K38" i="16"/>
  <c r="K16" i="16"/>
  <c r="J3946" i="16"/>
  <c r="J3924" i="16"/>
  <c r="J3902" i="16"/>
  <c r="J3885" i="16"/>
  <c r="J3863" i="16"/>
  <c r="J3841" i="16"/>
  <c r="J3819" i="16"/>
  <c r="J3802" i="16"/>
  <c r="J3780" i="16"/>
  <c r="J3758" i="16"/>
  <c r="J3741" i="16"/>
  <c r="J3719" i="16"/>
  <c r="J3697" i="16"/>
  <c r="J3675" i="16"/>
  <c r="J3658" i="16"/>
  <c r="J3636" i="16"/>
  <c r="J3614" i="16"/>
  <c r="J3597" i="16"/>
  <c r="J3575" i="16"/>
  <c r="J3553" i="16"/>
  <c r="J3531" i="16"/>
  <c r="J3514" i="16"/>
  <c r="J3492" i="16"/>
  <c r="J3470" i="16"/>
  <c r="J3453" i="16"/>
  <c r="J3431" i="16"/>
  <c r="J3409" i="16"/>
  <c r="J3387" i="16"/>
  <c r="J3370" i="16"/>
  <c r="J3348" i="16"/>
  <c r="J3333" i="16"/>
  <c r="J3315" i="16"/>
  <c r="J3303" i="16"/>
  <c r="J3291" i="16"/>
  <c r="J3279" i="16"/>
  <c r="J3267" i="16"/>
  <c r="J3255" i="16"/>
  <c r="J3243" i="16"/>
  <c r="J3231" i="16"/>
  <c r="J3219" i="16"/>
  <c r="J3207" i="16"/>
  <c r="J3195" i="16"/>
  <c r="J3183" i="16"/>
  <c r="J3171" i="16"/>
  <c r="J3159" i="16"/>
  <c r="J3147" i="16"/>
  <c r="J3135" i="16"/>
  <c r="J3123" i="16"/>
  <c r="J3111" i="16"/>
  <c r="J3099" i="16"/>
  <c r="J3087" i="16"/>
  <c r="J3075" i="16"/>
  <c r="J3063" i="16"/>
  <c r="J3051" i="16"/>
  <c r="J3039" i="16"/>
  <c r="J3027" i="16"/>
  <c r="J3015" i="16"/>
  <c r="J3003" i="16"/>
  <c r="J2991" i="16"/>
  <c r="J2979" i="16"/>
  <c r="J2967" i="16"/>
  <c r="J2955" i="16"/>
  <c r="J2943" i="16"/>
  <c r="J2931" i="16"/>
  <c r="J2919" i="16"/>
  <c r="J2907" i="16"/>
  <c r="J2895" i="16"/>
  <c r="J2883" i="16"/>
  <c r="J2871" i="16"/>
  <c r="J2859" i="16"/>
  <c r="J2847" i="16"/>
  <c r="J2835" i="16"/>
  <c r="J2823" i="16"/>
  <c r="J2811" i="16"/>
  <c r="J2799" i="16"/>
  <c r="J2787" i="16"/>
  <c r="J2775" i="16"/>
  <c r="J2763" i="16"/>
  <c r="J2751" i="16"/>
  <c r="J2739" i="16"/>
  <c r="J2727" i="16"/>
  <c r="J2715" i="16"/>
  <c r="J2703" i="16"/>
  <c r="J2691" i="16"/>
  <c r="J2679" i="16"/>
  <c r="J2667" i="16"/>
  <c r="J2655" i="16"/>
  <c r="J2643" i="16"/>
  <c r="J2631" i="16"/>
  <c r="J2619" i="16"/>
  <c r="J2607" i="16"/>
  <c r="J2595" i="16"/>
  <c r="J2583" i="16"/>
  <c r="J2571" i="16"/>
  <c r="J2559" i="16"/>
  <c r="J2547" i="16"/>
  <c r="J2535" i="16"/>
  <c r="J2523" i="16"/>
  <c r="J2511" i="16"/>
  <c r="J2499" i="16"/>
  <c r="J2487" i="16"/>
  <c r="J2475" i="16"/>
  <c r="K3507" i="16"/>
  <c r="K2837" i="16"/>
  <c r="K2612" i="16"/>
  <c r="K2364" i="16"/>
  <c r="K2144" i="16"/>
  <c r="K2043" i="16"/>
  <c r="K1904" i="16"/>
  <c r="K1785" i="16"/>
  <c r="K1679" i="16"/>
  <c r="K1611" i="16"/>
  <c r="K1530" i="16"/>
  <c r="K1454" i="16"/>
  <c r="K1405" i="16"/>
  <c r="K1330" i="16"/>
  <c r="K1279" i="16"/>
  <c r="K1235" i="16"/>
  <c r="K1205" i="16"/>
  <c r="K1165" i="16"/>
  <c r="K1125" i="16"/>
  <c r="K1090" i="16"/>
  <c r="K1054" i="16"/>
  <c r="K1021" i="16"/>
  <c r="K990" i="16"/>
  <c r="K962" i="16"/>
  <c r="K931" i="16"/>
  <c r="K897" i="16"/>
  <c r="K873" i="16"/>
  <c r="K842" i="16"/>
  <c r="K818" i="16"/>
  <c r="K796" i="16"/>
  <c r="K779" i="16"/>
  <c r="K757" i="16"/>
  <c r="K735" i="16"/>
  <c r="K718" i="16"/>
  <c r="K696" i="16"/>
  <c r="K674" i="16"/>
  <c r="K652" i="16"/>
  <c r="K635" i="16"/>
  <c r="K613" i="16"/>
  <c r="K591" i="16"/>
  <c r="K574" i="16"/>
  <c r="K552" i="16"/>
  <c r="K530" i="16"/>
  <c r="K508" i="16"/>
  <c r="K491" i="16"/>
  <c r="K469" i="16"/>
  <c r="K447" i="16"/>
  <c r="K430" i="16"/>
  <c r="K408" i="16"/>
  <c r="K386" i="16"/>
  <c r="K364" i="16"/>
  <c r="K347" i="16"/>
  <c r="K325" i="16"/>
  <c r="K303" i="16"/>
  <c r="K286" i="16"/>
  <c r="K264" i="16"/>
  <c r="K242" i="16"/>
  <c r="K220" i="16"/>
  <c r="K203" i="16"/>
  <c r="K181" i="16"/>
  <c r="K159" i="16"/>
  <c r="K142" i="16"/>
  <c r="K120" i="16"/>
  <c r="K98" i="16"/>
  <c r="K76" i="16"/>
  <c r="K59" i="16"/>
  <c r="K37" i="16"/>
  <c r="K15" i="16"/>
  <c r="J3945" i="16"/>
  <c r="J3923" i="16"/>
  <c r="J3901" i="16"/>
  <c r="J3879" i="16"/>
  <c r="J3862" i="16"/>
  <c r="J3840" i="16"/>
  <c r="J3818" i="16"/>
  <c r="J3801" i="16"/>
  <c r="J3779" i="16"/>
  <c r="J3757" i="16"/>
  <c r="J3735" i="16"/>
  <c r="J3718" i="16"/>
  <c r="J3696" i="16"/>
  <c r="J3674" i="16"/>
  <c r="J3657" i="16"/>
  <c r="J3635" i="16"/>
  <c r="J3613" i="16"/>
  <c r="J3591" i="16"/>
  <c r="J3574" i="16"/>
  <c r="J3552" i="16"/>
  <c r="J3530" i="16"/>
  <c r="J3513" i="16"/>
  <c r="J3491" i="16"/>
  <c r="J3469" i="16"/>
  <c r="J3447" i="16"/>
  <c r="J3430" i="16"/>
  <c r="J3408" i="16"/>
  <c r="J3386" i="16"/>
  <c r="J3369" i="16"/>
  <c r="J3347" i="16"/>
  <c r="J3331" i="16"/>
  <c r="J3314" i="16"/>
  <c r="J3302" i="16"/>
  <c r="J3290" i="16"/>
  <c r="J3278" i="16"/>
  <c r="J3266" i="16"/>
  <c r="J3254" i="16"/>
  <c r="J3242" i="16"/>
  <c r="J3230" i="16"/>
  <c r="J3218" i="16"/>
  <c r="J3206" i="16"/>
  <c r="J3194" i="16"/>
  <c r="J3182" i="16"/>
  <c r="J3170" i="16"/>
  <c r="J3158" i="16"/>
  <c r="J3146" i="16"/>
  <c r="J3134" i="16"/>
  <c r="J3122" i="16"/>
  <c r="J3110" i="16"/>
  <c r="J3098" i="16"/>
  <c r="J3086" i="16"/>
  <c r="J3074" i="16"/>
  <c r="J3062" i="16"/>
  <c r="J3050" i="16"/>
  <c r="J3038" i="16"/>
  <c r="J3026" i="16"/>
  <c r="J3014" i="16"/>
  <c r="J3002" i="16"/>
  <c r="J2990" i="16"/>
  <c r="J2978" i="16"/>
  <c r="J2966" i="16"/>
  <c r="J2954" i="16"/>
  <c r="J2942" i="16"/>
  <c r="J2930" i="16"/>
  <c r="J2918" i="16"/>
  <c r="J2906" i="16"/>
  <c r="J2894" i="16"/>
  <c r="J2882" i="16"/>
  <c r="J2870" i="16"/>
  <c r="J2858" i="16"/>
  <c r="J2846" i="16"/>
  <c r="J2834" i="16"/>
  <c r="J2822" i="16"/>
  <c r="J2810" i="16"/>
  <c r="J2798" i="16"/>
  <c r="J2786" i="16"/>
  <c r="J2774" i="16"/>
  <c r="J2762" i="16"/>
  <c r="J2750" i="16"/>
  <c r="J2738" i="16"/>
  <c r="J2726" i="16"/>
  <c r="J2714" i="16"/>
  <c r="J2702" i="16"/>
  <c r="J2690" i="16"/>
  <c r="J2678" i="16"/>
  <c r="J2666" i="16"/>
  <c r="J2654" i="16"/>
  <c r="J2642" i="16"/>
  <c r="J2630" i="16"/>
  <c r="J2618" i="16"/>
  <c r="J2606" i="16"/>
  <c r="J2594" i="16"/>
  <c r="J2582" i="16"/>
  <c r="J2570" i="16"/>
  <c r="J2558" i="16"/>
  <c r="J2546" i="16"/>
  <c r="J2534" i="16"/>
  <c r="J2522" i="16"/>
  <c r="J2510" i="16"/>
  <c r="J2498" i="16"/>
  <c r="J2486" i="16"/>
  <c r="J2474" i="16"/>
  <c r="K3505" i="16"/>
  <c r="K2768" i="16"/>
  <c r="K2610" i="16"/>
  <c r="K2363" i="16"/>
  <c r="K2142" i="16"/>
  <c r="K2002" i="16"/>
  <c r="K1900" i="16"/>
  <c r="K1775" i="16"/>
  <c r="K1662" i="16"/>
  <c r="K1610" i="16"/>
  <c r="K1529" i="16"/>
  <c r="K1453" i="16"/>
  <c r="K1383" i="16"/>
  <c r="K1329" i="16"/>
  <c r="K1276" i="16"/>
  <c r="K1234" i="16"/>
  <c r="K1204" i="16"/>
  <c r="K1164" i="16"/>
  <c r="K1120" i="16"/>
  <c r="K1079" i="16"/>
  <c r="K1053" i="16"/>
  <c r="K1019" i="16"/>
  <c r="K986" i="16"/>
  <c r="K961" i="16"/>
  <c r="K930" i="16"/>
  <c r="K896" i="16"/>
  <c r="K864" i="16"/>
  <c r="K841" i="16"/>
  <c r="K817" i="16"/>
  <c r="K795" i="16"/>
  <c r="K778" i="16"/>
  <c r="K756" i="16"/>
  <c r="K734" i="16"/>
  <c r="K712" i="16"/>
  <c r="K695" i="16"/>
  <c r="K673" i="16"/>
  <c r="K651" i="16"/>
  <c r="K634" i="16"/>
  <c r="K612" i="16"/>
  <c r="K590" i="16"/>
  <c r="K568" i="16"/>
  <c r="K551" i="16"/>
  <c r="K529" i="16"/>
  <c r="K507" i="16"/>
  <c r="K490" i="16"/>
  <c r="K468" i="16"/>
  <c r="K446" i="16"/>
  <c r="K424" i="16"/>
  <c r="K407" i="16"/>
  <c r="K385" i="16"/>
  <c r="K363" i="16"/>
  <c r="K346" i="16"/>
  <c r="K324" i="16"/>
  <c r="K302" i="16"/>
  <c r="K280" i="16"/>
  <c r="K263" i="16"/>
  <c r="K241" i="16"/>
  <c r="K219" i="16"/>
  <c r="K202" i="16"/>
  <c r="K180" i="16"/>
  <c r="K158" i="16"/>
  <c r="K136" i="16"/>
  <c r="K119" i="16"/>
  <c r="K97" i="16"/>
  <c r="K75" i="16"/>
  <c r="K58" i="16"/>
  <c r="K36" i="16"/>
  <c r="K14" i="16"/>
  <c r="J3939" i="16"/>
  <c r="J3922" i="16"/>
  <c r="J3900" i="16"/>
  <c r="J3878" i="16"/>
  <c r="J3861" i="16"/>
  <c r="J3839" i="16"/>
  <c r="J3817" i="16"/>
  <c r="J3795" i="16"/>
  <c r="J3778" i="16"/>
  <c r="J3756" i="16"/>
  <c r="J3734" i="16"/>
  <c r="J3717" i="16"/>
  <c r="J3695" i="16"/>
  <c r="J3673" i="16"/>
  <c r="J3651" i="16"/>
  <c r="J3634" i="16"/>
  <c r="J3612" i="16"/>
  <c r="J3590" i="16"/>
  <c r="J3573" i="16"/>
  <c r="J3551" i="16"/>
  <c r="J3529" i="16"/>
  <c r="J3507" i="16"/>
  <c r="J3490" i="16"/>
  <c r="J3468" i="16"/>
  <c r="J3446" i="16"/>
  <c r="J3429" i="16"/>
  <c r="J3407" i="16"/>
  <c r="J3385" i="16"/>
  <c r="J3363" i="16"/>
  <c r="J3346" i="16"/>
  <c r="J3328" i="16"/>
  <c r="J3313" i="16"/>
  <c r="J3301" i="16"/>
  <c r="J3289" i="16"/>
  <c r="J3277" i="16"/>
  <c r="J3265" i="16"/>
  <c r="J3253" i="16"/>
  <c r="J3241" i="16"/>
  <c r="J3229" i="16"/>
  <c r="J3217" i="16"/>
  <c r="J3205" i="16"/>
  <c r="J3193" i="16"/>
  <c r="J3181" i="16"/>
  <c r="J3169" i="16"/>
  <c r="J3157" i="16"/>
  <c r="J3145" i="16"/>
  <c r="J3133" i="16"/>
  <c r="J3121" i="16"/>
  <c r="J3109" i="16"/>
  <c r="J3097" i="16"/>
  <c r="J3085" i="16"/>
  <c r="J3073" i="16"/>
  <c r="J3061" i="16"/>
  <c r="J3049" i="16"/>
  <c r="J3037" i="16"/>
  <c r="J3025" i="16"/>
  <c r="J3013" i="16"/>
  <c r="J3001" i="16"/>
  <c r="J2989" i="16"/>
  <c r="J2977" i="16"/>
  <c r="J2965" i="16"/>
  <c r="J2953" i="16"/>
  <c r="J2941" i="16"/>
  <c r="J2929" i="16"/>
  <c r="J2917" i="16"/>
  <c r="J2905" i="16"/>
  <c r="J2893" i="16"/>
  <c r="J2881" i="16"/>
  <c r="J2869" i="16"/>
  <c r="J2857" i="16"/>
  <c r="J2845" i="16"/>
  <c r="J2833" i="16"/>
  <c r="J2821" i="16"/>
  <c r="J2809" i="16"/>
  <c r="J2797" i="16"/>
  <c r="J2785" i="16"/>
  <c r="J2773" i="16"/>
  <c r="J2761" i="16"/>
  <c r="J2749" i="16"/>
  <c r="J2737" i="16"/>
  <c r="J2725" i="16"/>
  <c r="J2713" i="16"/>
  <c r="J2701" i="16"/>
  <c r="J2689" i="16"/>
  <c r="J2677" i="16"/>
  <c r="J2665" i="16"/>
  <c r="J2653" i="16"/>
  <c r="J2641" i="16"/>
  <c r="J2629" i="16"/>
  <c r="J2617" i="16"/>
  <c r="J2605" i="16"/>
  <c r="J2593" i="16"/>
  <c r="J2581" i="16"/>
  <c r="J2569" i="16"/>
  <c r="J2557" i="16"/>
  <c r="K3014" i="16"/>
  <c r="K2644" i="16"/>
  <c r="K2470" i="16"/>
  <c r="K2244" i="16"/>
  <c r="K2052" i="16"/>
  <c r="K1936" i="16"/>
  <c r="K1840" i="16"/>
  <c r="K1716" i="16"/>
  <c r="K1615" i="16"/>
  <c r="K1566" i="16"/>
  <c r="K1490" i="16"/>
  <c r="K1409" i="16"/>
  <c r="K1345" i="16"/>
  <c r="K1300" i="16"/>
  <c r="K1255" i="16"/>
  <c r="K1212" i="16"/>
  <c r="K1180" i="16"/>
  <c r="K1140" i="16"/>
  <c r="K1099" i="16"/>
  <c r="K1062" i="16"/>
  <c r="K3424" i="16"/>
  <c r="K2683" i="16"/>
  <c r="K2261" i="16"/>
  <c r="K1977" i="16"/>
  <c r="K1830" i="16"/>
  <c r="K1650" i="16"/>
  <c r="K1505" i="16"/>
  <c r="K1371" i="16"/>
  <c r="K1301" i="16"/>
  <c r="K1229" i="16"/>
  <c r="K1156" i="16"/>
  <c r="K1098" i="16"/>
  <c r="K1039" i="16"/>
  <c r="K985" i="16"/>
  <c r="K946" i="16"/>
  <c r="K895" i="16"/>
  <c r="K859" i="16"/>
  <c r="K816" i="16"/>
  <c r="K790" i="16"/>
  <c r="K755" i="16"/>
  <c r="K724" i="16"/>
  <c r="K694" i="16"/>
  <c r="K663" i="16"/>
  <c r="K628" i="16"/>
  <c r="K602" i="16"/>
  <c r="K567" i="16"/>
  <c r="K541" i="16"/>
  <c r="K506" i="16"/>
  <c r="K480" i="16"/>
  <c r="K445" i="16"/>
  <c r="K419" i="16"/>
  <c r="K384" i="16"/>
  <c r="K358" i="16"/>
  <c r="K323" i="16"/>
  <c r="K292" i="16"/>
  <c r="K262" i="16"/>
  <c r="K231" i="16"/>
  <c r="K196" i="16"/>
  <c r="K170" i="16"/>
  <c r="K135" i="16"/>
  <c r="K109" i="16"/>
  <c r="K74" i="16"/>
  <c r="K48" i="16"/>
  <c r="K13" i="16"/>
  <c r="J3934" i="16"/>
  <c r="J3899" i="16"/>
  <c r="J3873" i="16"/>
  <c r="J3838" i="16"/>
  <c r="J3807" i="16"/>
  <c r="J3777" i="16"/>
  <c r="J3746" i="16"/>
  <c r="J3711" i="16"/>
  <c r="J3685" i="16"/>
  <c r="J3650" i="16"/>
  <c r="J3624" i="16"/>
  <c r="J3589" i="16"/>
  <c r="J3563" i="16"/>
  <c r="J3528" i="16"/>
  <c r="J3502" i="16"/>
  <c r="J3467" i="16"/>
  <c r="J3441" i="16"/>
  <c r="J3406" i="16"/>
  <c r="J3375" i="16"/>
  <c r="J3345" i="16"/>
  <c r="J3323" i="16"/>
  <c r="J3300" i="16"/>
  <c r="J3284" i="16"/>
  <c r="J3264" i="16"/>
  <c r="J3248" i="16"/>
  <c r="J3228" i="16"/>
  <c r="J3212" i="16"/>
  <c r="J3192" i="16"/>
  <c r="J3176" i="16"/>
  <c r="J3156" i="16"/>
  <c r="J3140" i="16"/>
  <c r="J3120" i="16"/>
  <c r="J3104" i="16"/>
  <c r="J3084" i="16"/>
  <c r="J3068" i="16"/>
  <c r="J3048" i="16"/>
  <c r="J3032" i="16"/>
  <c r="J3012" i="16"/>
  <c r="J2996" i="16"/>
  <c r="J2976" i="16"/>
  <c r="J2960" i="16"/>
  <c r="J2940" i="16"/>
  <c r="J2924" i="16"/>
  <c r="J2904" i="16"/>
  <c r="K3396" i="16"/>
  <c r="K2622" i="16"/>
  <c r="K2255" i="16"/>
  <c r="K1976" i="16"/>
  <c r="K1774" i="16"/>
  <c r="K1627" i="16"/>
  <c r="K1493" i="16"/>
  <c r="K1370" i="16"/>
  <c r="K1299" i="16"/>
  <c r="K1225" i="16"/>
  <c r="K1146" i="16"/>
  <c r="K1078" i="16"/>
  <c r="K1038" i="16"/>
  <c r="K983" i="16"/>
  <c r="K945" i="16"/>
  <c r="K894" i="16"/>
  <c r="K858" i="16"/>
  <c r="K815" i="16"/>
  <c r="K784" i="16"/>
  <c r="K754" i="16"/>
  <c r="K723" i="16"/>
  <c r="K688" i="16"/>
  <c r="K662" i="16"/>
  <c r="K627" i="16"/>
  <c r="K601" i="16"/>
  <c r="K566" i="16"/>
  <c r="K540" i="16"/>
  <c r="K505" i="16"/>
  <c r="K479" i="16"/>
  <c r="K444" i="16"/>
  <c r="K418" i="16"/>
  <c r="K383" i="16"/>
  <c r="K352" i="16"/>
  <c r="K322" i="16"/>
  <c r="K291" i="16"/>
  <c r="K256" i="16"/>
  <c r="K230" i="16"/>
  <c r="K195" i="16"/>
  <c r="K169" i="16"/>
  <c r="K134" i="16"/>
  <c r="K108" i="16"/>
  <c r="K73" i="16"/>
  <c r="K47" i="16"/>
  <c r="J3959" i="16"/>
  <c r="J3933" i="16"/>
  <c r="J3898" i="16"/>
  <c r="J3867" i="16"/>
  <c r="J3837" i="16"/>
  <c r="J3806" i="16"/>
  <c r="J3771" i="16"/>
  <c r="J3745" i="16"/>
  <c r="J3710" i="16"/>
  <c r="J3684" i="16"/>
  <c r="J3649" i="16"/>
  <c r="J3623" i="16"/>
  <c r="J3588" i="16"/>
  <c r="J3562" i="16"/>
  <c r="J3527" i="16"/>
  <c r="J3501" i="16"/>
  <c r="J3466" i="16"/>
  <c r="J3435" i="16"/>
  <c r="J3405" i="16"/>
  <c r="J3374" i="16"/>
  <c r="J3343" i="16"/>
  <c r="J3322" i="16"/>
  <c r="J3299" i="16"/>
  <c r="J3283" i="16"/>
  <c r="J3263" i="16"/>
  <c r="J3247" i="16"/>
  <c r="J3227" i="16"/>
  <c r="J3211" i="16"/>
  <c r="J3191" i="16"/>
  <c r="J3175" i="16"/>
  <c r="J3155" i="16"/>
  <c r="K3385" i="16"/>
  <c r="K2534" i="16"/>
  <c r="K2253" i="16"/>
  <c r="K1975" i="16"/>
  <c r="K1773" i="16"/>
  <c r="K1614" i="16"/>
  <c r="K1492" i="16"/>
  <c r="K1369" i="16"/>
  <c r="K1275" i="16"/>
  <c r="K1216" i="16"/>
  <c r="K1143" i="16"/>
  <c r="K1077" i="16"/>
  <c r="K1034" i="16"/>
  <c r="K982" i="16"/>
  <c r="K944" i="16"/>
  <c r="K890" i="16"/>
  <c r="K849" i="16"/>
  <c r="K814" i="16"/>
  <c r="K783" i="16"/>
  <c r="K748" i="16"/>
  <c r="K722" i="16"/>
  <c r="K687" i="16"/>
  <c r="K661" i="16"/>
  <c r="K626" i="16"/>
  <c r="K600" i="16"/>
  <c r="K565" i="16"/>
  <c r="K539" i="16"/>
  <c r="K504" i="16"/>
  <c r="K478" i="16"/>
  <c r="K443" i="16"/>
  <c r="K412" i="16"/>
  <c r="K382" i="16"/>
  <c r="K351" i="16"/>
  <c r="K316" i="16"/>
  <c r="K290" i="16"/>
  <c r="K255" i="16"/>
  <c r="K229" i="16"/>
  <c r="K194" i="16"/>
  <c r="K168" i="16"/>
  <c r="K133" i="16"/>
  <c r="K107" i="16"/>
  <c r="K72" i="16"/>
  <c r="K46" i="16"/>
  <c r="J3958" i="16"/>
  <c r="J3927" i="16"/>
  <c r="J3897" i="16"/>
  <c r="J3866" i="16"/>
  <c r="J3831" i="16"/>
  <c r="J3805" i="16"/>
  <c r="J3770" i="16"/>
  <c r="J3744" i="16"/>
  <c r="J3709" i="16"/>
  <c r="J3683" i="16"/>
  <c r="J3648" i="16"/>
  <c r="K3036" i="16"/>
  <c r="K2501" i="16"/>
  <c r="K2141" i="16"/>
  <c r="K1963" i="16"/>
  <c r="K1738" i="16"/>
  <c r="K1576" i="16"/>
  <c r="K1489" i="16"/>
  <c r="K1362" i="16"/>
  <c r="K1273" i="16"/>
  <c r="K1192" i="16"/>
  <c r="K1141" i="16"/>
  <c r="K1075" i="16"/>
  <c r="K1018" i="16"/>
  <c r="K980" i="16"/>
  <c r="K926" i="16"/>
  <c r="K882" i="16"/>
  <c r="K840" i="16"/>
  <c r="K807" i="16"/>
  <c r="K772" i="16"/>
  <c r="K746" i="16"/>
  <c r="K711" i="16"/>
  <c r="K685" i="16"/>
  <c r="K650" i="16"/>
  <c r="K624" i="16"/>
  <c r="K589" i="16"/>
  <c r="K563" i="16"/>
  <c r="K528" i="16"/>
  <c r="K502" i="16"/>
  <c r="K467" i="16"/>
  <c r="K436" i="16"/>
  <c r="K406" i="16"/>
  <c r="K375" i="16"/>
  <c r="K340" i="16"/>
  <c r="K314" i="16"/>
  <c r="K279" i="16"/>
  <c r="K253" i="16"/>
  <c r="K218" i="16"/>
  <c r="K192" i="16"/>
  <c r="K157" i="16"/>
  <c r="K131" i="16"/>
  <c r="K96" i="16"/>
  <c r="K70" i="16"/>
  <c r="K35" i="16"/>
  <c r="J3951" i="16"/>
  <c r="J3921" i="16"/>
  <c r="J3890" i="16"/>
  <c r="J3855" i="16"/>
  <c r="J3829" i="16"/>
  <c r="J3794" i="16"/>
  <c r="J3768" i="16"/>
  <c r="J3733" i="16"/>
  <c r="J3707" i="16"/>
  <c r="J3672" i="16"/>
  <c r="J3646" i="16"/>
  <c r="J3611" i="16"/>
  <c r="J3585" i="16"/>
  <c r="J3550" i="16"/>
  <c r="J3519" i="16"/>
  <c r="J3489" i="16"/>
  <c r="J3458" i="16"/>
  <c r="J3423" i="16"/>
  <c r="J3397" i="16"/>
  <c r="J3362" i="16"/>
  <c r="J3338" i="16"/>
  <c r="J3312" i="16"/>
  <c r="J3296" i="16"/>
  <c r="J3276" i="16"/>
  <c r="J3260" i="16"/>
  <c r="K3025" i="16"/>
  <c r="K2493" i="16"/>
  <c r="K2126" i="16"/>
  <c r="K1917" i="16"/>
  <c r="K1721" i="16"/>
  <c r="K1575" i="16"/>
  <c r="K1447" i="16"/>
  <c r="K1361" i="16"/>
  <c r="K1259" i="16"/>
  <c r="K1191" i="16"/>
  <c r="K1139" i="16"/>
  <c r="K1074" i="16"/>
  <c r="K1017" i="16"/>
  <c r="K970" i="16"/>
  <c r="K925" i="16"/>
  <c r="K878" i="16"/>
  <c r="K834" i="16"/>
  <c r="K806" i="16"/>
  <c r="K771" i="16"/>
  <c r="K745" i="16"/>
  <c r="K710" i="16"/>
  <c r="K684" i="16"/>
  <c r="K649" i="16"/>
  <c r="K623" i="16"/>
  <c r="K588" i="16"/>
  <c r="K562" i="16"/>
  <c r="K527" i="16"/>
  <c r="K496" i="16"/>
  <c r="K466" i="16"/>
  <c r="K435" i="16"/>
  <c r="K400" i="16"/>
  <c r="K374" i="16"/>
  <c r="K339" i="16"/>
  <c r="K313" i="16"/>
  <c r="K278" i="16"/>
  <c r="K252" i="16"/>
  <c r="K217" i="16"/>
  <c r="K191" i="16"/>
  <c r="K156" i="16"/>
  <c r="K130" i="16"/>
  <c r="K95" i="16"/>
  <c r="K64" i="16"/>
  <c r="K34" i="16"/>
  <c r="J3950" i="16"/>
  <c r="J3915" i="16"/>
  <c r="J3889" i="16"/>
  <c r="J3854" i="16"/>
  <c r="J3828" i="16"/>
  <c r="J3793" i="16"/>
  <c r="J3767" i="16"/>
  <c r="J3732" i="16"/>
  <c r="J3706" i="16"/>
  <c r="J3671" i="16"/>
  <c r="J3645" i="16"/>
  <c r="J3610" i="16"/>
  <c r="J3579" i="16"/>
  <c r="J3549" i="16"/>
  <c r="J3518" i="16"/>
  <c r="J3483" i="16"/>
  <c r="J3457" i="16"/>
  <c r="J3422" i="16"/>
  <c r="J3396" i="16"/>
  <c r="J3361" i="16"/>
  <c r="J3337" i="16"/>
  <c r="J3311" i="16"/>
  <c r="J3295" i="16"/>
  <c r="J3275" i="16"/>
  <c r="J3259" i="16"/>
  <c r="J3239" i="16"/>
  <c r="J3223" i="16"/>
  <c r="J3203" i="16"/>
  <c r="J3187" i="16"/>
  <c r="J3167" i="16"/>
  <c r="J3151" i="16"/>
  <c r="J3131" i="16"/>
  <c r="J3115" i="16"/>
  <c r="J3095" i="16"/>
  <c r="J3079" i="16"/>
  <c r="J3059" i="16"/>
  <c r="J3043" i="16"/>
  <c r="J3023" i="16"/>
  <c r="J3007" i="16"/>
  <c r="J2987" i="16"/>
  <c r="J2971" i="16"/>
  <c r="J2951" i="16"/>
  <c r="K3169" i="16"/>
  <c r="K2360" i="16"/>
  <c r="K1845" i="16"/>
  <c r="K1574" i="16"/>
  <c r="K1408" i="16"/>
  <c r="K1233" i="16"/>
  <c r="K1116" i="16"/>
  <c r="K1033" i="16"/>
  <c r="K949" i="16"/>
  <c r="K863" i="16"/>
  <c r="K805" i="16"/>
  <c r="K760" i="16"/>
  <c r="K706" i="16"/>
  <c r="K647" i="16"/>
  <c r="K599" i="16"/>
  <c r="K543" i="16"/>
  <c r="K484" i="16"/>
  <c r="K434" i="16"/>
  <c r="K394" i="16"/>
  <c r="K335" i="16"/>
  <c r="K276" i="16"/>
  <c r="K228" i="16"/>
  <c r="K172" i="16"/>
  <c r="K118" i="16"/>
  <c r="K63" i="16"/>
  <c r="K23" i="16"/>
  <c r="J3911" i="16"/>
  <c r="J3852" i="16"/>
  <c r="J3804" i="16"/>
  <c r="J3753" i="16"/>
  <c r="J3694" i="16"/>
  <c r="J3639" i="16"/>
  <c r="J3600" i="16"/>
  <c r="J3543" i="16"/>
  <c r="J3504" i="16"/>
  <c r="J3456" i="16"/>
  <c r="J3417" i="16"/>
  <c r="J3360" i="16"/>
  <c r="J3325" i="16"/>
  <c r="J3294" i="16"/>
  <c r="J3270" i="16"/>
  <c r="J3240" i="16"/>
  <c r="J3216" i="16"/>
  <c r="J3197" i="16"/>
  <c r="J3168" i="16"/>
  <c r="J3144" i="16"/>
  <c r="J3126" i="16"/>
  <c r="J3103" i="16"/>
  <c r="J3081" i="16"/>
  <c r="J3058" i="16"/>
  <c r="J3036" i="16"/>
  <c r="J3018" i="16"/>
  <c r="J2995" i="16"/>
  <c r="J2973" i="16"/>
  <c r="J2950" i="16"/>
  <c r="J2933" i="16"/>
  <c r="J2912" i="16"/>
  <c r="J2891" i="16"/>
  <c r="J2875" i="16"/>
  <c r="J2855" i="16"/>
  <c r="J2839" i="16"/>
  <c r="J2819" i="16"/>
  <c r="J2803" i="16"/>
  <c r="J2783" i="16"/>
  <c r="J2767" i="16"/>
  <c r="J2747" i="16"/>
  <c r="J2731" i="16"/>
  <c r="J2711" i="16"/>
  <c r="J2695" i="16"/>
  <c r="J2675" i="16"/>
  <c r="J2659" i="16"/>
  <c r="J2639" i="16"/>
  <c r="J2623" i="16"/>
  <c r="J2603" i="16"/>
  <c r="J2587" i="16"/>
  <c r="J2567" i="16"/>
  <c r="J2551" i="16"/>
  <c r="J2533" i="16"/>
  <c r="J2518" i="16"/>
  <c r="J2503" i="16"/>
  <c r="J2485" i="16"/>
  <c r="J2470" i="16"/>
  <c r="J2458" i="16"/>
  <c r="J2446" i="16"/>
  <c r="J2434" i="16"/>
  <c r="J2422" i="16"/>
  <c r="J2410" i="16"/>
  <c r="J2398" i="16"/>
  <c r="J2386" i="16"/>
  <c r="J2374" i="16"/>
  <c r="J2362" i="16"/>
  <c r="J2350" i="16"/>
  <c r="J2338" i="16"/>
  <c r="J2326" i="16"/>
  <c r="J2314" i="16"/>
  <c r="J2302" i="16"/>
  <c r="J2290" i="16"/>
  <c r="J2278" i="16"/>
  <c r="J2266" i="16"/>
  <c r="J2254" i="16"/>
  <c r="J2242" i="16"/>
  <c r="J2230" i="16"/>
  <c r="J2218" i="16"/>
  <c r="J2206" i="16"/>
  <c r="J2194" i="16"/>
  <c r="J2182" i="16"/>
  <c r="J2170" i="16"/>
  <c r="J2158" i="16"/>
  <c r="J2146" i="16"/>
  <c r="J2134" i="16"/>
  <c r="J2122" i="16"/>
  <c r="J2110" i="16"/>
  <c r="J2098" i="16"/>
  <c r="J2086" i="16"/>
  <c r="J2074" i="16"/>
  <c r="J2062" i="16"/>
  <c r="J2050" i="16"/>
  <c r="J2038" i="16"/>
  <c r="J2026" i="16"/>
  <c r="J2014" i="16"/>
  <c r="J2002" i="16"/>
  <c r="J1990" i="16"/>
  <c r="J1978" i="16"/>
  <c r="J1966" i="16"/>
  <c r="J1954" i="16"/>
  <c r="J1942" i="16"/>
  <c r="J1930" i="16"/>
  <c r="J1918" i="16"/>
  <c r="J1906" i="16"/>
  <c r="J1894" i="16"/>
  <c r="K3012" i="16"/>
  <c r="K2292" i="16"/>
  <c r="K1844" i="16"/>
  <c r="K1573" i="16"/>
  <c r="K1363" i="16"/>
  <c r="K1231" i="16"/>
  <c r="K1115" i="16"/>
  <c r="K1016" i="16"/>
  <c r="K947" i="16"/>
  <c r="K862" i="16"/>
  <c r="K804" i="16"/>
  <c r="K747" i="16"/>
  <c r="K700" i="16"/>
  <c r="K646" i="16"/>
  <c r="K587" i="16"/>
  <c r="K542" i="16"/>
  <c r="K483" i="16"/>
  <c r="K433" i="16"/>
  <c r="K376" i="16"/>
  <c r="K334" i="16"/>
  <c r="K275" i="16"/>
  <c r="K216" i="16"/>
  <c r="K171" i="16"/>
  <c r="K112" i="16"/>
  <c r="K62" i="16"/>
  <c r="J3957" i="16"/>
  <c r="J3910" i="16"/>
  <c r="J3851" i="16"/>
  <c r="J3792" i="16"/>
  <c r="J3747" i="16"/>
  <c r="J3693" i="16"/>
  <c r="J3638" i="16"/>
  <c r="J3599" i="16"/>
  <c r="J3542" i="16"/>
  <c r="J3503" i="16"/>
  <c r="J3455" i="16"/>
  <c r="J3411" i="16"/>
  <c r="J3359" i="16"/>
  <c r="J3324" i="16"/>
  <c r="J3293" i="16"/>
  <c r="J3269" i="16"/>
  <c r="J3238" i="16"/>
  <c r="J3215" i="16"/>
  <c r="J3190" i="16"/>
  <c r="J3166" i="16"/>
  <c r="J3143" i="16"/>
  <c r="J3125" i="16"/>
  <c r="J3102" i="16"/>
  <c r="J3080" i="16"/>
  <c r="J3057" i="16"/>
  <c r="J3035" i="16"/>
  <c r="J3017" i="16"/>
  <c r="J2994" i="16"/>
  <c r="J2972" i="16"/>
  <c r="J2949" i="16"/>
  <c r="J2928" i="16"/>
  <c r="J2911" i="16"/>
  <c r="J2890" i="16"/>
  <c r="J2874" i="16"/>
  <c r="J2854" i="16"/>
  <c r="J2838" i="16"/>
  <c r="J2818" i="16"/>
  <c r="J2802" i="16"/>
  <c r="J2782" i="16"/>
  <c r="J2766" i="16"/>
  <c r="J2746" i="16"/>
  <c r="J2730" i="16"/>
  <c r="J2710" i="16"/>
  <c r="J2694" i="16"/>
  <c r="J2674" i="16"/>
  <c r="J2658" i="16"/>
  <c r="J2638" i="16"/>
  <c r="J2622" i="16"/>
  <c r="J2602" i="16"/>
  <c r="J2586" i="16"/>
  <c r="J2566" i="16"/>
  <c r="J2550" i="16"/>
  <c r="J2532" i="16"/>
  <c r="J2517" i="16"/>
  <c r="J2502" i="16"/>
  <c r="J2484" i="16"/>
  <c r="J2469" i="16"/>
  <c r="J2457" i="16"/>
  <c r="J2445" i="16"/>
  <c r="J2433" i="16"/>
  <c r="J2421" i="16"/>
  <c r="J2409" i="16"/>
  <c r="J2397" i="16"/>
  <c r="J2385" i="16"/>
  <c r="J2373" i="16"/>
  <c r="J2361" i="16"/>
  <c r="J2349" i="16"/>
  <c r="J2337" i="16"/>
  <c r="J2325" i="16"/>
  <c r="J2313" i="16"/>
  <c r="J2301" i="16"/>
  <c r="J2289" i="16"/>
  <c r="J2277" i="16"/>
  <c r="J2265" i="16"/>
  <c r="J2253" i="16"/>
  <c r="J2241" i="16"/>
  <c r="J2229" i="16"/>
  <c r="J2217" i="16"/>
  <c r="J2205" i="16"/>
  <c r="J2193" i="16"/>
  <c r="J2181" i="16"/>
  <c r="J2169" i="16"/>
  <c r="J2157" i="16"/>
  <c r="J2145" i="16"/>
  <c r="J2133" i="16"/>
  <c r="J2121" i="16"/>
  <c r="J2109" i="16"/>
  <c r="J2097" i="16"/>
  <c r="J2085" i="16"/>
  <c r="J2073" i="16"/>
  <c r="J2061" i="16"/>
  <c r="J2049" i="16"/>
  <c r="J2037" i="16"/>
  <c r="J2025" i="16"/>
  <c r="J2013" i="16"/>
  <c r="J2001" i="16"/>
  <c r="K2763" i="16"/>
  <c r="K2243" i="16"/>
  <c r="K1842" i="16"/>
  <c r="K1567" i="16"/>
  <c r="K1334" i="16"/>
  <c r="K1230" i="16"/>
  <c r="K1114" i="16"/>
  <c r="K1006" i="16"/>
  <c r="K934" i="16"/>
  <c r="K861" i="16"/>
  <c r="K794" i="16"/>
  <c r="K744" i="16"/>
  <c r="K699" i="16"/>
  <c r="K640" i="16"/>
  <c r="K586" i="16"/>
  <c r="K538" i="16"/>
  <c r="K482" i="16"/>
  <c r="K423" i="16"/>
  <c r="K373" i="16"/>
  <c r="K328" i="16"/>
  <c r="K274" i="16"/>
  <c r="K215" i="16"/>
  <c r="K167" i="16"/>
  <c r="K111" i="16"/>
  <c r="K52" i="16"/>
  <c r="J3949" i="16"/>
  <c r="J3909" i="16"/>
  <c r="J3850" i="16"/>
  <c r="J3791" i="16"/>
  <c r="J3743" i="16"/>
  <c r="J3687" i="16"/>
  <c r="J3633" i="16"/>
  <c r="J3587" i="16"/>
  <c r="J3541" i="16"/>
  <c r="J3495" i="16"/>
  <c r="J3445" i="16"/>
  <c r="J3399" i="16"/>
  <c r="J3358" i="16"/>
  <c r="J3321" i="16"/>
  <c r="J3288" i="16"/>
  <c r="J3262" i="16"/>
  <c r="J3237" i="16"/>
  <c r="J3214" i="16"/>
  <c r="J3189" i="16"/>
  <c r="J3165" i="16"/>
  <c r="J3142" i="16"/>
  <c r="J3119" i="16"/>
  <c r="J3101" i="16"/>
  <c r="J3078" i="16"/>
  <c r="J3056" i="16"/>
  <c r="J3034" i="16"/>
  <c r="J3011" i="16"/>
  <c r="J2993" i="16"/>
  <c r="J2970" i="16"/>
  <c r="J2948" i="16"/>
  <c r="J2927" i="16"/>
  <c r="J2910" i="16"/>
  <c r="J2889" i="16"/>
  <c r="J2873" i="16"/>
  <c r="J2853" i="16"/>
  <c r="J2837" i="16"/>
  <c r="J2817" i="16"/>
  <c r="J2801" i="16"/>
  <c r="J2781" i="16"/>
  <c r="J2765" i="16"/>
  <c r="J2745" i="16"/>
  <c r="J2729" i="16"/>
  <c r="J2709" i="16"/>
  <c r="J2693" i="16"/>
  <c r="J2673" i="16"/>
  <c r="J2657" i="16"/>
  <c r="J2637" i="16"/>
  <c r="J2621" i="16"/>
  <c r="J2601" i="16"/>
  <c r="J2585" i="16"/>
  <c r="J2565" i="16"/>
  <c r="J2549" i="16"/>
  <c r="J2531" i="16"/>
  <c r="J2516" i="16"/>
  <c r="J2501" i="16"/>
  <c r="J2483" i="16"/>
  <c r="J2468" i="16"/>
  <c r="J2456" i="16"/>
  <c r="J2444" i="16"/>
  <c r="J2432" i="16"/>
  <c r="J2420" i="16"/>
  <c r="J2408" i="16"/>
  <c r="J2396" i="16"/>
  <c r="J2384" i="16"/>
  <c r="J2372" i="16"/>
  <c r="J2360" i="16"/>
  <c r="J2348" i="16"/>
  <c r="J2336" i="16"/>
  <c r="J2324" i="16"/>
  <c r="J2312" i="16"/>
  <c r="J2300" i="16"/>
  <c r="J2288" i="16"/>
  <c r="J2276" i="16"/>
  <c r="J2264" i="16"/>
  <c r="J2252" i="16"/>
  <c r="J2240" i="16"/>
  <c r="J2228" i="16"/>
  <c r="J2216" i="16"/>
  <c r="J2204" i="16"/>
  <c r="J2192" i="16"/>
  <c r="J2180" i="16"/>
  <c r="J2168" i="16"/>
  <c r="J2156" i="16"/>
  <c r="J2144" i="16"/>
  <c r="J2132" i="16"/>
  <c r="J2120" i="16"/>
  <c r="K2755" i="16"/>
  <c r="K2123" i="16"/>
  <c r="K1772" i="16"/>
  <c r="K1528" i="16"/>
  <c r="K1313" i="16"/>
  <c r="K1190" i="16"/>
  <c r="K1101" i="16"/>
  <c r="K1004" i="16"/>
  <c r="K914" i="16"/>
  <c r="K848" i="16"/>
  <c r="K792" i="16"/>
  <c r="K733" i="16"/>
  <c r="K683" i="16"/>
  <c r="K638" i="16"/>
  <c r="K579" i="16"/>
  <c r="K520" i="16"/>
  <c r="K472" i="16"/>
  <c r="K421" i="16"/>
  <c r="K362" i="16"/>
  <c r="K312" i="16"/>
  <c r="K267" i="16"/>
  <c r="K208" i="16"/>
  <c r="K154" i="16"/>
  <c r="K106" i="16"/>
  <c r="K50" i="16"/>
  <c r="J3938" i="16"/>
  <c r="J3888" i="16"/>
  <c r="J3843" i="16"/>
  <c r="J3789" i="16"/>
  <c r="J3730" i="16"/>
  <c r="J3682" i="16"/>
  <c r="J3626" i="16"/>
  <c r="J3578" i="16"/>
  <c r="J3539" i="16"/>
  <c r="J3482" i="16"/>
  <c r="J3443" i="16"/>
  <c r="J3395" i="16"/>
  <c r="J3351" i="16"/>
  <c r="J3310" i="16"/>
  <c r="J3286" i="16"/>
  <c r="J3258" i="16"/>
  <c r="J3235" i="16"/>
  <c r="J3210" i="16"/>
  <c r="J3186" i="16"/>
  <c r="J3163" i="16"/>
  <c r="J3139" i="16"/>
  <c r="J3117" i="16"/>
  <c r="J3094" i="16"/>
  <c r="J3072" i="16"/>
  <c r="J3054" i="16"/>
  <c r="J3031" i="16"/>
  <c r="J3009" i="16"/>
  <c r="J2986" i="16"/>
  <c r="J2964" i="16"/>
  <c r="J2946" i="16"/>
  <c r="J2925" i="16"/>
  <c r="J2903" i="16"/>
  <c r="J2887" i="16"/>
  <c r="J2867" i="16"/>
  <c r="J2851" i="16"/>
  <c r="J2831" i="16"/>
  <c r="J2815" i="16"/>
  <c r="J2795" i="16"/>
  <c r="J2779" i="16"/>
  <c r="J2759" i="16"/>
  <c r="J2743" i="16"/>
  <c r="J2723" i="16"/>
  <c r="J2707" i="16"/>
  <c r="J2687" i="16"/>
  <c r="J2671" i="16"/>
  <c r="J2651" i="16"/>
  <c r="J2635" i="16"/>
  <c r="J2615" i="16"/>
  <c r="J2599" i="16"/>
  <c r="J2579" i="16"/>
  <c r="J2563" i="16"/>
  <c r="J2544" i="16"/>
  <c r="J2529" i="16"/>
  <c r="J2514" i="16"/>
  <c r="J2496" i="16"/>
  <c r="J2481" i="16"/>
  <c r="J2466" i="16"/>
  <c r="J2454" i="16"/>
  <c r="J2442" i="16"/>
  <c r="J2430" i="16"/>
  <c r="J2418" i="16"/>
  <c r="J2406" i="16"/>
  <c r="J2394" i="16"/>
  <c r="J2382" i="16"/>
  <c r="J2370" i="16"/>
  <c r="J2358" i="16"/>
  <c r="J2346" i="16"/>
  <c r="J2334" i="16"/>
  <c r="J2322" i="16"/>
  <c r="J2310" i="16"/>
  <c r="J2298" i="16"/>
  <c r="J2286" i="16"/>
  <c r="J2274" i="16"/>
  <c r="J2262" i="16"/>
  <c r="J2250" i="16"/>
  <c r="J2238" i="16"/>
  <c r="J2226" i="16"/>
  <c r="J2214" i="16"/>
  <c r="J2202" i="16"/>
  <c r="J2190" i="16"/>
  <c r="J2178" i="16"/>
  <c r="J2166" i="16"/>
  <c r="J2154" i="16"/>
  <c r="J2142" i="16"/>
  <c r="J2130" i="16"/>
  <c r="J2118" i="16"/>
  <c r="J2106" i="16"/>
  <c r="J2094" i="16"/>
  <c r="J2082" i="16"/>
  <c r="J2070" i="16"/>
  <c r="J2058" i="16"/>
  <c r="J2046" i="16"/>
  <c r="J2034" i="16"/>
  <c r="J2022" i="16"/>
  <c r="J2010" i="16"/>
  <c r="J1998" i="16"/>
  <c r="J1986" i="16"/>
  <c r="J1974" i="16"/>
  <c r="J1962" i="16"/>
  <c r="J1950" i="16"/>
  <c r="J1938" i="16"/>
  <c r="J1926" i="16"/>
  <c r="J1914" i="16"/>
  <c r="J1902" i="16"/>
  <c r="J1890" i="16"/>
  <c r="J1878" i="16"/>
  <c r="J1866" i="16"/>
  <c r="J1854" i="16"/>
  <c r="J1842" i="16"/>
  <c r="J1830" i="16"/>
  <c r="J1818" i="16"/>
  <c r="J1806" i="16"/>
  <c r="J1794" i="16"/>
  <c r="J1782" i="16"/>
  <c r="J1770" i="16"/>
  <c r="J1758" i="16"/>
  <c r="J1746" i="16"/>
  <c r="J1734" i="16"/>
  <c r="J1722" i="16"/>
  <c r="J1710" i="16"/>
  <c r="J1698" i="16"/>
  <c r="J1686" i="16"/>
  <c r="J1674" i="16"/>
  <c r="J1662" i="16"/>
  <c r="J1650" i="16"/>
  <c r="J1638" i="16"/>
  <c r="J1626" i="16"/>
  <c r="J1614" i="16"/>
  <c r="J1602" i="16"/>
  <c r="J1590" i="16"/>
  <c r="J1578" i="16"/>
  <c r="J1566" i="16"/>
  <c r="J1554" i="16"/>
  <c r="J1542" i="16"/>
  <c r="J1530" i="16"/>
  <c r="J1518" i="16"/>
  <c r="J1506" i="16"/>
  <c r="J1494" i="16"/>
  <c r="J1482" i="16"/>
  <c r="J1470" i="16"/>
  <c r="J1458" i="16"/>
  <c r="J1446" i="16"/>
  <c r="J1434" i="16"/>
  <c r="J1422" i="16"/>
  <c r="J1410" i="16"/>
  <c r="K2737" i="16"/>
  <c r="K2076" i="16"/>
  <c r="K1720" i="16"/>
  <c r="K1527" i="16"/>
  <c r="K1305" i="16"/>
  <c r="K1186" i="16"/>
  <c r="K1076" i="16"/>
  <c r="K1003" i="16"/>
  <c r="K913" i="16"/>
  <c r="K831" i="16"/>
  <c r="K791" i="16"/>
  <c r="K732" i="16"/>
  <c r="K682" i="16"/>
  <c r="K625" i="16"/>
  <c r="K578" i="16"/>
  <c r="K519" i="16"/>
  <c r="K460" i="16"/>
  <c r="K420" i="16"/>
  <c r="K361" i="16"/>
  <c r="K311" i="16"/>
  <c r="K254" i="16"/>
  <c r="K207" i="16"/>
  <c r="K148" i="16"/>
  <c r="K94" i="16"/>
  <c r="K49" i="16"/>
  <c r="J3937" i="16"/>
  <c r="J3887" i="16"/>
  <c r="J3830" i="16"/>
  <c r="J3783" i="16"/>
  <c r="J3729" i="16"/>
  <c r="J3670" i="16"/>
  <c r="J3625" i="16"/>
  <c r="J3577" i="16"/>
  <c r="J3538" i="16"/>
  <c r="J3481" i="16"/>
  <c r="J3442" i="16"/>
  <c r="J3394" i="16"/>
  <c r="J3350" i="16"/>
  <c r="J3309" i="16"/>
  <c r="J3285" i="16"/>
  <c r="J3257" i="16"/>
  <c r="J3234" i="16"/>
  <c r="J3209" i="16"/>
  <c r="J3185" i="16"/>
  <c r="J3162" i="16"/>
  <c r="J3138" i="16"/>
  <c r="J3116" i="16"/>
  <c r="J3093" i="16"/>
  <c r="J3071" i="16"/>
  <c r="J3053" i="16"/>
  <c r="J3030" i="16"/>
  <c r="J3008" i="16"/>
  <c r="J2985" i="16"/>
  <c r="J2963" i="16"/>
  <c r="J2945" i="16"/>
  <c r="J2923" i="16"/>
  <c r="J2902" i="16"/>
  <c r="J2886" i="16"/>
  <c r="J2866" i="16"/>
  <c r="J2850" i="16"/>
  <c r="J2830" i="16"/>
  <c r="J2814" i="16"/>
  <c r="J2794" i="16"/>
  <c r="J2778" i="16"/>
  <c r="J2758" i="16"/>
  <c r="J2742" i="16"/>
  <c r="J2722" i="16"/>
  <c r="J2706" i="16"/>
  <c r="J2686" i="16"/>
  <c r="J2670" i="16"/>
  <c r="J2650" i="16"/>
  <c r="J2634" i="16"/>
  <c r="J2614" i="16"/>
  <c r="J2598" i="16"/>
  <c r="J2578" i="16"/>
  <c r="J2562" i="16"/>
  <c r="J2543" i="16"/>
  <c r="J2528" i="16"/>
  <c r="J2513" i="16"/>
  <c r="J2495" i="16"/>
  <c r="J2480" i="16"/>
  <c r="J2465" i="16"/>
  <c r="J2453" i="16"/>
  <c r="J2441" i="16"/>
  <c r="J2429" i="16"/>
  <c r="J2417" i="16"/>
  <c r="J2405" i="16"/>
  <c r="J2393" i="16"/>
  <c r="J2381" i="16"/>
  <c r="J2369" i="16"/>
  <c r="J2357" i="16"/>
  <c r="J2345" i="16"/>
  <c r="J2333" i="16"/>
  <c r="J2321" i="16"/>
  <c r="J2309" i="16"/>
  <c r="J2297" i="16"/>
  <c r="J2285" i="16"/>
  <c r="J2273" i="16"/>
  <c r="J2261" i="16"/>
  <c r="J2249" i="16"/>
  <c r="J2237" i="16"/>
  <c r="J2225" i="16"/>
  <c r="J2213" i="16"/>
  <c r="J2201" i="16"/>
  <c r="J2189" i="16"/>
  <c r="J2177" i="16"/>
  <c r="J2165" i="16"/>
  <c r="J2153" i="16"/>
  <c r="J2141" i="16"/>
  <c r="J2129" i="16"/>
  <c r="J2117" i="16"/>
  <c r="J2105" i="16"/>
  <c r="J2093" i="16"/>
  <c r="J2081" i="16"/>
  <c r="J2069" i="16"/>
  <c r="J2057" i="16"/>
  <c r="J2045" i="16"/>
  <c r="J2033" i="16"/>
  <c r="J2021" i="16"/>
  <c r="J2009" i="16"/>
  <c r="J1997" i="16"/>
  <c r="J1985" i="16"/>
  <c r="J1973" i="16"/>
  <c r="J1961" i="16"/>
  <c r="J1949" i="16"/>
  <c r="J1937" i="16"/>
  <c r="K2756" i="16"/>
  <c r="K1899" i="16"/>
  <c r="K1445" i="16"/>
  <c r="K1182" i="16"/>
  <c r="K1040" i="16"/>
  <c r="K889" i="16"/>
  <c r="K770" i="16"/>
  <c r="K686" i="16"/>
  <c r="K604" i="16"/>
  <c r="K516" i="16"/>
  <c r="K411" i="16"/>
  <c r="K336" i="16"/>
  <c r="K239" i="16"/>
  <c r="K146" i="16"/>
  <c r="K51" i="16"/>
  <c r="J3913" i="16"/>
  <c r="J3816" i="16"/>
  <c r="J3723" i="16"/>
  <c r="J3647" i="16"/>
  <c r="J3564" i="16"/>
  <c r="J3479" i="16"/>
  <c r="J3398" i="16"/>
  <c r="J3327" i="16"/>
  <c r="J3274" i="16"/>
  <c r="J3233" i="16"/>
  <c r="J3198" i="16"/>
  <c r="J3152" i="16"/>
  <c r="J3113" i="16"/>
  <c r="J3077" i="16"/>
  <c r="J3042" i="16"/>
  <c r="J3000" i="16"/>
  <c r="J2962" i="16"/>
  <c r="J2934" i="16"/>
  <c r="J2898" i="16"/>
  <c r="J2864" i="16"/>
  <c r="J2832" i="16"/>
  <c r="J2805" i="16"/>
  <c r="J2771" i="16"/>
  <c r="J2741" i="16"/>
  <c r="J2712" i="16"/>
  <c r="J2682" i="16"/>
  <c r="J2648" i="16"/>
  <c r="J2616" i="16"/>
  <c r="J2589" i="16"/>
  <c r="J2555" i="16"/>
  <c r="J2527" i="16"/>
  <c r="J2504" i="16"/>
  <c r="J2473" i="16"/>
  <c r="J2451" i="16"/>
  <c r="J2431" i="16"/>
  <c r="J2412" i="16"/>
  <c r="J2390" i="16"/>
  <c r="J2368" i="16"/>
  <c r="J2351" i="16"/>
  <c r="J2329" i="16"/>
  <c r="J2307" i="16"/>
  <c r="J2287" i="16"/>
  <c r="J2268" i="16"/>
  <c r="J2246" i="16"/>
  <c r="J2224" i="16"/>
  <c r="J2207" i="16"/>
  <c r="J2185" i="16"/>
  <c r="J2163" i="16"/>
  <c r="J2143" i="16"/>
  <c r="J2124" i="16"/>
  <c r="J2103" i="16"/>
  <c r="J2087" i="16"/>
  <c r="J2067" i="16"/>
  <c r="J2051" i="16"/>
  <c r="J2031" i="16"/>
  <c r="J2015" i="16"/>
  <c r="J1995" i="16"/>
  <c r="J1980" i="16"/>
  <c r="J1964" i="16"/>
  <c r="J1947" i="16"/>
  <c r="J1932" i="16"/>
  <c r="J1917" i="16"/>
  <c r="J1903" i="16"/>
  <c r="J1888" i="16"/>
  <c r="J1875" i="16"/>
  <c r="J1862" i="16"/>
  <c r="J1849" i="16"/>
  <c r="J1836" i="16"/>
  <c r="J1823" i="16"/>
  <c r="J1810" i="16"/>
  <c r="J1797" i="16"/>
  <c r="J1784" i="16"/>
  <c r="J1771" i="16"/>
  <c r="J1757" i="16"/>
  <c r="J1744" i="16"/>
  <c r="J1731" i="16"/>
  <c r="J1718" i="16"/>
  <c r="J1705" i="16"/>
  <c r="J1692" i="16"/>
  <c r="J1679" i="16"/>
  <c r="J1666" i="16"/>
  <c r="J1653" i="16"/>
  <c r="J1640" i="16"/>
  <c r="J1627" i="16"/>
  <c r="J1613" i="16"/>
  <c r="J1600" i="16"/>
  <c r="J1587" i="16"/>
  <c r="J1574" i="16"/>
  <c r="J1561" i="16"/>
  <c r="J1548" i="16"/>
  <c r="J1535" i="16"/>
  <c r="J1522" i="16"/>
  <c r="J1509" i="16"/>
  <c r="J1496" i="16"/>
  <c r="J1483" i="16"/>
  <c r="J1469" i="16"/>
  <c r="J1456" i="16"/>
  <c r="J1443" i="16"/>
  <c r="J1430" i="16"/>
  <c r="J1417" i="16"/>
  <c r="J1404" i="16"/>
  <c r="J1392" i="16"/>
  <c r="J1380" i="16"/>
  <c r="J1368" i="16"/>
  <c r="J1356" i="16"/>
  <c r="J1344" i="16"/>
  <c r="J1332" i="16"/>
  <c r="J1320" i="16"/>
  <c r="J1308" i="16"/>
  <c r="J1296" i="16"/>
  <c r="J1284" i="16"/>
  <c r="J1272" i="16"/>
  <c r="J1260" i="16"/>
  <c r="J1248" i="16"/>
  <c r="J1236" i="16"/>
  <c r="J1224" i="16"/>
  <c r="J1212" i="16"/>
  <c r="J1200" i="16"/>
  <c r="J1188" i="16"/>
  <c r="J1176" i="16"/>
  <c r="J1164" i="16"/>
  <c r="J1152" i="16"/>
  <c r="J1140" i="16"/>
  <c r="J1128" i="16"/>
  <c r="J1116" i="16"/>
  <c r="J1104" i="16"/>
  <c r="J1092" i="16"/>
  <c r="J1080" i="16"/>
  <c r="J1068" i="16"/>
  <c r="J1056" i="16"/>
  <c r="J1044" i="16"/>
  <c r="J1032" i="16"/>
  <c r="J1020" i="16"/>
  <c r="J1008" i="16"/>
  <c r="J996" i="16"/>
  <c r="J984" i="16"/>
  <c r="J972" i="16"/>
  <c r="J960" i="16"/>
  <c r="J948" i="16"/>
  <c r="J936" i="16"/>
  <c r="J924" i="16"/>
  <c r="J912" i="16"/>
  <c r="J900" i="16"/>
  <c r="J888" i="16"/>
  <c r="J876" i="16"/>
  <c r="J864" i="16"/>
  <c r="J852" i="16"/>
  <c r="J840" i="16"/>
  <c r="J828" i="16"/>
  <c r="J816" i="16"/>
  <c r="J804" i="16"/>
  <c r="J792" i="16"/>
  <c r="J780" i="16"/>
  <c r="J768" i="16"/>
  <c r="K2736" i="16"/>
  <c r="K1865" i="16"/>
  <c r="K1444" i="16"/>
  <c r="K1181" i="16"/>
  <c r="K1005" i="16"/>
  <c r="K877" i="16"/>
  <c r="K769" i="16"/>
  <c r="K672" i="16"/>
  <c r="K603" i="16"/>
  <c r="K503" i="16"/>
  <c r="K399" i="16"/>
  <c r="K315" i="16"/>
  <c r="K238" i="16"/>
  <c r="K145" i="16"/>
  <c r="K40" i="16"/>
  <c r="J3912" i="16"/>
  <c r="J3815" i="16"/>
  <c r="J3722" i="16"/>
  <c r="J3627" i="16"/>
  <c r="J3561" i="16"/>
  <c r="J3478" i="16"/>
  <c r="J3384" i="16"/>
  <c r="J3326" i="16"/>
  <c r="J3273" i="16"/>
  <c r="J3226" i="16"/>
  <c r="J3188" i="16"/>
  <c r="J3150" i="16"/>
  <c r="J3108" i="16"/>
  <c r="J3070" i="16"/>
  <c r="J3041" i="16"/>
  <c r="J2999" i="16"/>
  <c r="J2961" i="16"/>
  <c r="J2926" i="16"/>
  <c r="J2897" i="16"/>
  <c r="J2863" i="16"/>
  <c r="J2829" i="16"/>
  <c r="J2804" i="16"/>
  <c r="J2770" i="16"/>
  <c r="J2736" i="16"/>
  <c r="J2708" i="16"/>
  <c r="J2681" i="16"/>
  <c r="J2647" i="16"/>
  <c r="J2613" i="16"/>
  <c r="J2588" i="16"/>
  <c r="J2554" i="16"/>
  <c r="J2526" i="16"/>
  <c r="J2497" i="16"/>
  <c r="J2472" i="16"/>
  <c r="J2450" i="16"/>
  <c r="J2428" i="16"/>
  <c r="J2411" i="16"/>
  <c r="J2389" i="16"/>
  <c r="J2367" i="16"/>
  <c r="J2347" i="16"/>
  <c r="J2328" i="16"/>
  <c r="J2306" i="16"/>
  <c r="J2284" i="16"/>
  <c r="J2267" i="16"/>
  <c r="J2245" i="16"/>
  <c r="J2223" i="16"/>
  <c r="J2203" i="16"/>
  <c r="J2184" i="16"/>
  <c r="J2162" i="16"/>
  <c r="J2140" i="16"/>
  <c r="J2123" i="16"/>
  <c r="J2102" i="16"/>
  <c r="J2084" i="16"/>
  <c r="J2066" i="16"/>
  <c r="J2048" i="16"/>
  <c r="J2030" i="16"/>
  <c r="J2012" i="16"/>
  <c r="J1994" i="16"/>
  <c r="J1979" i="16"/>
  <c r="J1963" i="16"/>
  <c r="J1946" i="16"/>
  <c r="J1931" i="16"/>
  <c r="J1916" i="16"/>
  <c r="J1901" i="16"/>
  <c r="J1887" i="16"/>
  <c r="J1874" i="16"/>
  <c r="J1861" i="16"/>
  <c r="J1848" i="16"/>
  <c r="J1835" i="16"/>
  <c r="J1822" i="16"/>
  <c r="J1809" i="16"/>
  <c r="J1796" i="16"/>
  <c r="J1783" i="16"/>
  <c r="J1769" i="16"/>
  <c r="J1756" i="16"/>
  <c r="J1743" i="16"/>
  <c r="J1730" i="16"/>
  <c r="J1717" i="16"/>
  <c r="J1704" i="16"/>
  <c r="J1691" i="16"/>
  <c r="J1678" i="16"/>
  <c r="J1665" i="16"/>
  <c r="J1652" i="16"/>
  <c r="J1639" i="16"/>
  <c r="J1625" i="16"/>
  <c r="J1612" i="16"/>
  <c r="J1599" i="16"/>
  <c r="J1586" i="16"/>
  <c r="J1573" i="16"/>
  <c r="J1560" i="16"/>
  <c r="J1547" i="16"/>
  <c r="J1534" i="16"/>
  <c r="J1521" i="16"/>
  <c r="J1508" i="16"/>
  <c r="J1495" i="16"/>
  <c r="J1481" i="16"/>
  <c r="J1468" i="16"/>
  <c r="J1455" i="16"/>
  <c r="J1442" i="16"/>
  <c r="J1429" i="16"/>
  <c r="J1416" i="16"/>
  <c r="J1403" i="16"/>
  <c r="J1391" i="16"/>
  <c r="J1379" i="16"/>
  <c r="J1367" i="16"/>
  <c r="J1355" i="16"/>
  <c r="J1343" i="16"/>
  <c r="J1331" i="16"/>
  <c r="J1319" i="16"/>
  <c r="J1307" i="16"/>
  <c r="J1295" i="16"/>
  <c r="J1283" i="16"/>
  <c r="J1271" i="16"/>
  <c r="J1259" i="16"/>
  <c r="J1247" i="16"/>
  <c r="J1235" i="16"/>
  <c r="J1223" i="16"/>
  <c r="J1211" i="16"/>
  <c r="J1199" i="16"/>
  <c r="J1187" i="16"/>
  <c r="J1175" i="16"/>
  <c r="J1163" i="16"/>
  <c r="J1151" i="16"/>
  <c r="J1139" i="16"/>
  <c r="J1127" i="16"/>
  <c r="J1115" i="16"/>
  <c r="J1103" i="16"/>
  <c r="J1091" i="16"/>
  <c r="J1079" i="16"/>
  <c r="J1067" i="16"/>
  <c r="J1055" i="16"/>
  <c r="J1043" i="16"/>
  <c r="J1031" i="16"/>
  <c r="J1019" i="16"/>
  <c r="J1007" i="16"/>
  <c r="J995" i="16"/>
  <c r="J983" i="16"/>
  <c r="J971" i="16"/>
  <c r="J959" i="16"/>
  <c r="J947" i="16"/>
  <c r="J935" i="16"/>
  <c r="J923" i="16"/>
  <c r="J911" i="16"/>
  <c r="J899" i="16"/>
  <c r="J887" i="16"/>
  <c r="J875" i="16"/>
  <c r="J863" i="16"/>
  <c r="J851" i="16"/>
  <c r="J839" i="16"/>
  <c r="J827" i="16"/>
  <c r="J815" i="16"/>
  <c r="J803" i="16"/>
  <c r="J791" i="16"/>
  <c r="J779" i="16"/>
  <c r="J767" i="16"/>
  <c r="J755" i="16"/>
  <c r="K2504" i="16"/>
  <c r="K1841" i="16"/>
  <c r="K1422" i="16"/>
  <c r="K1168" i="16"/>
  <c r="K1002" i="16"/>
  <c r="K876" i="16"/>
  <c r="K768" i="16"/>
  <c r="K671" i="16"/>
  <c r="K580" i="16"/>
  <c r="K495" i="16"/>
  <c r="K398" i="16"/>
  <c r="K301" i="16"/>
  <c r="K232" i="16"/>
  <c r="K132" i="16"/>
  <c r="K28" i="16"/>
  <c r="J3891" i="16"/>
  <c r="J3814" i="16"/>
  <c r="J3721" i="16"/>
  <c r="J3622" i="16"/>
  <c r="J3555" i="16"/>
  <c r="J3477" i="16"/>
  <c r="J3383" i="16"/>
  <c r="J3319" i="16"/>
  <c r="J3272" i="16"/>
  <c r="J3225" i="16"/>
  <c r="J3180" i="16"/>
  <c r="J3149" i="16"/>
  <c r="J3107" i="16"/>
  <c r="J3069" i="16"/>
  <c r="J3033" i="16"/>
  <c r="J2998" i="16"/>
  <c r="J2959" i="16"/>
  <c r="J2922" i="16"/>
  <c r="J2892" i="16"/>
  <c r="J2862" i="16"/>
  <c r="J2828" i="16"/>
  <c r="J2796" i="16"/>
  <c r="J2769" i="16"/>
  <c r="J2735" i="16"/>
  <c r="J2705" i="16"/>
  <c r="J2676" i="16"/>
  <c r="J2646" i="16"/>
  <c r="J2612" i="16"/>
  <c r="J2580" i="16"/>
  <c r="J2553" i="16"/>
  <c r="J2525" i="16"/>
  <c r="J2494" i="16"/>
  <c r="J2471" i="16"/>
  <c r="J2449" i="16"/>
  <c r="J2427" i="16"/>
  <c r="J2407" i="16"/>
  <c r="J2388" i="16"/>
  <c r="J2366" i="16"/>
  <c r="J2344" i="16"/>
  <c r="J2327" i="16"/>
  <c r="J2305" i="16"/>
  <c r="J2283" i="16"/>
  <c r="J2263" i="16"/>
  <c r="J2244" i="16"/>
  <c r="J2222" i="16"/>
  <c r="J2200" i="16"/>
  <c r="J2183" i="16"/>
  <c r="J2161" i="16"/>
  <c r="J2139" i="16"/>
  <c r="J2119" i="16"/>
  <c r="J2101" i="16"/>
  <c r="J2083" i="16"/>
  <c r="J2065" i="16"/>
  <c r="J2047" i="16"/>
  <c r="J2029" i="16"/>
  <c r="J2011" i="16"/>
  <c r="J1993" i="16"/>
  <c r="J1977" i="16"/>
  <c r="J1960" i="16"/>
  <c r="J1945" i="16"/>
  <c r="J1929" i="16"/>
  <c r="J1915" i="16"/>
  <c r="J1900" i="16"/>
  <c r="J1886" i="16"/>
  <c r="J1873" i="16"/>
  <c r="J1860" i="16"/>
  <c r="J1847" i="16"/>
  <c r="J1834" i="16"/>
  <c r="J1821" i="16"/>
  <c r="J1808" i="16"/>
  <c r="J1795" i="16"/>
  <c r="J1781" i="16"/>
  <c r="J1768" i="16"/>
  <c r="J1755" i="16"/>
  <c r="J1742" i="16"/>
  <c r="J1729" i="16"/>
  <c r="J1716" i="16"/>
  <c r="J1703" i="16"/>
  <c r="J1690" i="16"/>
  <c r="J1677" i="16"/>
  <c r="J1664" i="16"/>
  <c r="J1651" i="16"/>
  <c r="J1637" i="16"/>
  <c r="J1624" i="16"/>
  <c r="J1611" i="16"/>
  <c r="J1598" i="16"/>
  <c r="J1585" i="16"/>
  <c r="J1572" i="16"/>
  <c r="J1559" i="16"/>
  <c r="J1546" i="16"/>
  <c r="J1533" i="16"/>
  <c r="J1520" i="16"/>
  <c r="J1507" i="16"/>
  <c r="J1493" i="16"/>
  <c r="J1480" i="16"/>
  <c r="J1467" i="16"/>
  <c r="J1454" i="16"/>
  <c r="J1441" i="16"/>
  <c r="J1428" i="16"/>
  <c r="J1415" i="16"/>
  <c r="J1402" i="16"/>
  <c r="J1390" i="16"/>
  <c r="J1378" i="16"/>
  <c r="J1366" i="16"/>
  <c r="J1354" i="16"/>
  <c r="J1342" i="16"/>
  <c r="J1330" i="16"/>
  <c r="J1318" i="16"/>
  <c r="J1306" i="16"/>
  <c r="J1294" i="16"/>
  <c r="J1282" i="16"/>
  <c r="J1270" i="16"/>
  <c r="J1258" i="16"/>
  <c r="J1246" i="16"/>
  <c r="J1234" i="16"/>
  <c r="J1222" i="16"/>
  <c r="J1210" i="16"/>
  <c r="J1198" i="16"/>
  <c r="J1186" i="16"/>
  <c r="J1174" i="16"/>
  <c r="J1162" i="16"/>
  <c r="J1150" i="16"/>
  <c r="J1138" i="16"/>
  <c r="J1126" i="16"/>
  <c r="J1114" i="16"/>
  <c r="J1102" i="16"/>
  <c r="J1090" i="16"/>
  <c r="J1078" i="16"/>
  <c r="J1066" i="16"/>
  <c r="J1054" i="16"/>
  <c r="J1042" i="16"/>
  <c r="J1030" i="16"/>
  <c r="J1018" i="16"/>
  <c r="J1006" i="16"/>
  <c r="J994" i="16"/>
  <c r="J982" i="16"/>
  <c r="J970" i="16"/>
  <c r="J958" i="16"/>
  <c r="J946" i="16"/>
  <c r="J934" i="16"/>
  <c r="J922" i="16"/>
  <c r="J910" i="16"/>
  <c r="J898" i="16"/>
  <c r="J886" i="16"/>
  <c r="J874" i="16"/>
  <c r="J862" i="16"/>
  <c r="J850" i="16"/>
  <c r="J838" i="16"/>
  <c r="J826" i="16"/>
  <c r="J814" i="16"/>
  <c r="J802" i="16"/>
  <c r="J790" i="16"/>
  <c r="J778" i="16"/>
  <c r="J766" i="16"/>
  <c r="J754" i="16"/>
  <c r="K2492" i="16"/>
  <c r="K1715" i="16"/>
  <c r="K1410" i="16"/>
  <c r="K1159" i="16"/>
  <c r="K981" i="16"/>
  <c r="K860" i="16"/>
  <c r="K767" i="16"/>
  <c r="K670" i="16"/>
  <c r="K577" i="16"/>
  <c r="K494" i="16"/>
  <c r="K397" i="16"/>
  <c r="K300" i="16"/>
  <c r="K214" i="16"/>
  <c r="K124" i="16"/>
  <c r="K27" i="16"/>
  <c r="J3877" i="16"/>
  <c r="J3813" i="16"/>
  <c r="J3708" i="16"/>
  <c r="J3621" i="16"/>
  <c r="J3540" i="16"/>
  <c r="J3465" i="16"/>
  <c r="J3382" i="16"/>
  <c r="J3308" i="16"/>
  <c r="J3271" i="16"/>
  <c r="J3224" i="16"/>
  <c r="J3179" i="16"/>
  <c r="J3141" i="16"/>
  <c r="J3106" i="16"/>
  <c r="J3067" i="16"/>
  <c r="J3029" i="16"/>
  <c r="J2997" i="16"/>
  <c r="J2958" i="16"/>
  <c r="J2921" i="16"/>
  <c r="J2888" i="16"/>
  <c r="J2861" i="16"/>
  <c r="J2827" i="16"/>
  <c r="J2793" i="16"/>
  <c r="J2768" i="16"/>
  <c r="J2734" i="16"/>
  <c r="J2700" i="16"/>
  <c r="J2672" i="16"/>
  <c r="J2645" i="16"/>
  <c r="J2611" i="16"/>
  <c r="J2577" i="16"/>
  <c r="J2552" i="16"/>
  <c r="J2521" i="16"/>
  <c r="J2493" i="16"/>
  <c r="J2467" i="16"/>
  <c r="J2448" i="16"/>
  <c r="J2426" i="16"/>
  <c r="J2404" i="16"/>
  <c r="J2387" i="16"/>
  <c r="J2365" i="16"/>
  <c r="J2343" i="16"/>
  <c r="J2323" i="16"/>
  <c r="J2304" i="16"/>
  <c r="J2282" i="16"/>
  <c r="J2260" i="16"/>
  <c r="J2243" i="16"/>
  <c r="J2221" i="16"/>
  <c r="K2490" i="16"/>
  <c r="K1661" i="16"/>
  <c r="K1327" i="16"/>
  <c r="K1142" i="16"/>
  <c r="K969" i="16"/>
  <c r="K830" i="16"/>
  <c r="K766" i="16"/>
  <c r="K664" i="16"/>
  <c r="K564" i="16"/>
  <c r="K481" i="16"/>
  <c r="K396" i="16"/>
  <c r="K299" i="16"/>
  <c r="K206" i="16"/>
  <c r="K123" i="16"/>
  <c r="K26" i="16"/>
  <c r="J3876" i="16"/>
  <c r="J3790" i="16"/>
  <c r="J3705" i="16"/>
  <c r="J3609" i="16"/>
  <c r="J3526" i="16"/>
  <c r="J3459" i="16"/>
  <c r="J3381" i="16"/>
  <c r="J3307" i="16"/>
  <c r="J3261" i="16"/>
  <c r="J3222" i="16"/>
  <c r="J3178" i="16"/>
  <c r="J3137" i="16"/>
  <c r="J3105" i="16"/>
  <c r="J3066" i="16"/>
  <c r="J3024" i="16"/>
  <c r="J2988" i="16"/>
  <c r="J2957" i="16"/>
  <c r="J2916" i="16"/>
  <c r="J2885" i="16"/>
  <c r="J2856" i="16"/>
  <c r="J2826" i="16"/>
  <c r="J2792" i="16"/>
  <c r="J2760" i="16"/>
  <c r="J2733" i="16"/>
  <c r="J2699" i="16"/>
  <c r="J2669" i="16"/>
  <c r="J2640" i="16"/>
  <c r="J2610" i="16"/>
  <c r="J2576" i="16"/>
  <c r="J2545" i="16"/>
  <c r="J2520" i="16"/>
  <c r="J2492" i="16"/>
  <c r="J2464" i="16"/>
  <c r="J2447" i="16"/>
  <c r="J2425" i="16"/>
  <c r="J2403" i="16"/>
  <c r="J2383" i="16"/>
  <c r="J2364" i="16"/>
  <c r="J2342" i="16"/>
  <c r="J2320" i="16"/>
  <c r="J2303" i="16"/>
  <c r="J2281" i="16"/>
  <c r="J2259" i="16"/>
  <c r="J2239" i="16"/>
  <c r="J2220" i="16"/>
  <c r="J2198" i="16"/>
  <c r="J2176" i="16"/>
  <c r="J2159" i="16"/>
  <c r="J2137" i="16"/>
  <c r="J2115" i="16"/>
  <c r="J2099" i="16"/>
  <c r="J2079" i="16"/>
  <c r="J2063" i="16"/>
  <c r="J2043" i="16"/>
  <c r="J2027" i="16"/>
  <c r="J2007" i="16"/>
  <c r="J1991" i="16"/>
  <c r="J1975" i="16"/>
  <c r="J1958" i="16"/>
  <c r="J1943" i="16"/>
  <c r="J1927" i="16"/>
  <c r="J1912" i="16"/>
  <c r="J1898" i="16"/>
  <c r="J1884" i="16"/>
  <c r="J1871" i="16"/>
  <c r="J1858" i="16"/>
  <c r="J1845" i="16"/>
  <c r="J1832" i="16"/>
  <c r="J1819" i="16"/>
  <c r="J1805" i="16"/>
  <c r="J1792" i="16"/>
  <c r="J1779" i="16"/>
  <c r="J1766" i="16"/>
  <c r="J1753" i="16"/>
  <c r="J1740" i="16"/>
  <c r="J1727" i="16"/>
  <c r="J1714" i="16"/>
  <c r="J1701" i="16"/>
  <c r="J1688" i="16"/>
  <c r="J1675" i="16"/>
  <c r="J1661" i="16"/>
  <c r="J1648" i="16"/>
  <c r="J1635" i="16"/>
  <c r="J1622" i="16"/>
  <c r="J1609" i="16"/>
  <c r="J1596" i="16"/>
  <c r="J1583" i="16"/>
  <c r="J1570" i="16"/>
  <c r="J1557" i="16"/>
  <c r="J1544" i="16"/>
  <c r="J1531" i="16"/>
  <c r="J1517" i="16"/>
  <c r="J1504" i="16"/>
  <c r="J1491" i="16"/>
  <c r="J1478" i="16"/>
  <c r="J1465" i="16"/>
  <c r="J1452" i="16"/>
  <c r="J1439" i="16"/>
  <c r="J1426" i="16"/>
  <c r="J1413" i="16"/>
  <c r="J1400" i="16"/>
  <c r="J1388" i="16"/>
  <c r="J1376" i="16"/>
  <c r="J1364" i="16"/>
  <c r="J1352" i="16"/>
  <c r="J1340" i="16"/>
  <c r="J1328" i="16"/>
  <c r="J1316" i="16"/>
  <c r="J1304" i="16"/>
  <c r="J1292" i="16"/>
  <c r="J1280" i="16"/>
  <c r="J1268" i="16"/>
  <c r="J1256" i="16"/>
  <c r="J1244" i="16"/>
  <c r="J1232" i="16"/>
  <c r="J1220" i="16"/>
  <c r="J1208" i="16"/>
  <c r="J1196" i="16"/>
  <c r="J1184" i="16"/>
  <c r="J1172" i="16"/>
  <c r="J1160" i="16"/>
  <c r="J1148" i="16"/>
  <c r="J1136" i="16"/>
  <c r="J1124" i="16"/>
  <c r="J1112" i="16"/>
  <c r="J1100" i="16"/>
  <c r="J1088" i="16"/>
  <c r="J1076" i="16"/>
  <c r="J1064" i="16"/>
  <c r="J1052" i="16"/>
  <c r="J1040" i="16"/>
  <c r="J1028" i="16"/>
  <c r="J1016" i="16"/>
  <c r="J1004" i="16"/>
  <c r="J992" i="16"/>
  <c r="J980" i="16"/>
  <c r="J968" i="16"/>
  <c r="J956" i="16"/>
  <c r="J944" i="16"/>
  <c r="J932" i="16"/>
  <c r="J920" i="16"/>
  <c r="J908" i="16"/>
  <c r="J896" i="16"/>
  <c r="J884" i="16"/>
  <c r="J872" i="16"/>
  <c r="J860" i="16"/>
  <c r="J848" i="16"/>
  <c r="J836" i="16"/>
  <c r="J824" i="16"/>
  <c r="J812" i="16"/>
  <c r="J800" i="16"/>
  <c r="J788" i="16"/>
  <c r="J776" i="16"/>
  <c r="J764" i="16"/>
  <c r="J752" i="16"/>
  <c r="J740" i="16"/>
  <c r="J728" i="16"/>
  <c r="J716" i="16"/>
  <c r="J704" i="16"/>
  <c r="J692" i="16"/>
  <c r="J680" i="16"/>
  <c r="J668" i="16"/>
  <c r="J656" i="16"/>
  <c r="J644" i="16"/>
  <c r="J632" i="16"/>
  <c r="J620" i="16"/>
  <c r="J608" i="16"/>
  <c r="J596" i="16"/>
  <c r="J584" i="16"/>
  <c r="J572" i="16"/>
  <c r="J560" i="16"/>
  <c r="K1978" i="16"/>
  <c r="K1491" i="16"/>
  <c r="K1251" i="16"/>
  <c r="K1042" i="16"/>
  <c r="K910" i="16"/>
  <c r="K793" i="16"/>
  <c r="K708" i="16"/>
  <c r="K611" i="16"/>
  <c r="K518" i="16"/>
  <c r="K442" i="16"/>
  <c r="K338" i="16"/>
  <c r="K250" i="16"/>
  <c r="K155" i="16"/>
  <c r="K84" i="16"/>
  <c r="J3926" i="16"/>
  <c r="J3827" i="16"/>
  <c r="J3754" i="16"/>
  <c r="J3661" i="16"/>
  <c r="J3566" i="16"/>
  <c r="J3494" i="16"/>
  <c r="J3419" i="16"/>
  <c r="J3336" i="16"/>
  <c r="J3282" i="16"/>
  <c r="J3245" i="16"/>
  <c r="J3200" i="16"/>
  <c r="J3154" i="16"/>
  <c r="J3118" i="16"/>
  <c r="J3083" i="16"/>
  <c r="J3045" i="16"/>
  <c r="J3006" i="16"/>
  <c r="J2974" i="16"/>
  <c r="J2936" i="16"/>
  <c r="J2900" i="16"/>
  <c r="J2868" i="16"/>
  <c r="J2841" i="16"/>
  <c r="J2807" i="16"/>
  <c r="J2777" i="16"/>
  <c r="J2748" i="16"/>
  <c r="J2718" i="16"/>
  <c r="J2684" i="16"/>
  <c r="J2652" i="16"/>
  <c r="J2625" i="16"/>
  <c r="J2591" i="16"/>
  <c r="J2561" i="16"/>
  <c r="J2537" i="16"/>
  <c r="J2506" i="16"/>
  <c r="J2478" i="16"/>
  <c r="J2455" i="16"/>
  <c r="J2436" i="16"/>
  <c r="J2414" i="16"/>
  <c r="J2392" i="16"/>
  <c r="J2375" i="16"/>
  <c r="J2353" i="16"/>
  <c r="J2331" i="16"/>
  <c r="J2311" i="16"/>
  <c r="J2292" i="16"/>
  <c r="J2270" i="16"/>
  <c r="J2248" i="16"/>
  <c r="J2231" i="16"/>
  <c r="J2209" i="16"/>
  <c r="J2187" i="16"/>
  <c r="J2167" i="16"/>
  <c r="J2148" i="16"/>
  <c r="J2126" i="16"/>
  <c r="J2107" i="16"/>
  <c r="J2089" i="16"/>
  <c r="J2071" i="16"/>
  <c r="J2053" i="16"/>
  <c r="J2035" i="16"/>
  <c r="J2017" i="16"/>
  <c r="J1999" i="16"/>
  <c r="J1982" i="16"/>
  <c r="J1967" i="16"/>
  <c r="J1951" i="16"/>
  <c r="J1934" i="16"/>
  <c r="J1920" i="16"/>
  <c r="J1905" i="16"/>
  <c r="J1891" i="16"/>
  <c r="J1877" i="16"/>
  <c r="J1864" i="16"/>
  <c r="J1851" i="16"/>
  <c r="J1838" i="16"/>
  <c r="J1825" i="16"/>
  <c r="J1812" i="16"/>
  <c r="J1799" i="16"/>
  <c r="J1786" i="16"/>
  <c r="J1773" i="16"/>
  <c r="J1760" i="16"/>
  <c r="J1747" i="16"/>
  <c r="J1733" i="16"/>
  <c r="J1720" i="16"/>
  <c r="J1707" i="16"/>
  <c r="J1694" i="16"/>
  <c r="J1681" i="16"/>
  <c r="J1668" i="16"/>
  <c r="J1655" i="16"/>
  <c r="J1642" i="16"/>
  <c r="J1629" i="16"/>
  <c r="J1616" i="16"/>
  <c r="J1603" i="16"/>
  <c r="J1589" i="16"/>
  <c r="J1576" i="16"/>
  <c r="J1563" i="16"/>
  <c r="J1550" i="16"/>
  <c r="J1537" i="16"/>
  <c r="J1524" i="16"/>
  <c r="J1511" i="16"/>
  <c r="J1498" i="16"/>
  <c r="J1485" i="16"/>
  <c r="J1472" i="16"/>
  <c r="J1459" i="16"/>
  <c r="J1445" i="16"/>
  <c r="J1432" i="16"/>
  <c r="J1419" i="16"/>
  <c r="J1406" i="16"/>
  <c r="J1394" i="16"/>
  <c r="J1382" i="16"/>
  <c r="J1370" i="16"/>
  <c r="J1358" i="16"/>
  <c r="J1346" i="16"/>
  <c r="J1334" i="16"/>
  <c r="J1322" i="16"/>
  <c r="J1310" i="16"/>
  <c r="J1298" i="16"/>
  <c r="J1286" i="16"/>
  <c r="J1274" i="16"/>
  <c r="J1262" i="16"/>
  <c r="J1250" i="16"/>
  <c r="J1238" i="16"/>
  <c r="J1226" i="16"/>
  <c r="J1214" i="16"/>
  <c r="J1202" i="16"/>
  <c r="J1190" i="16"/>
  <c r="J1178" i="16"/>
  <c r="J1166" i="16"/>
  <c r="J1154" i="16"/>
  <c r="J1142" i="16"/>
  <c r="J1130" i="16"/>
  <c r="J1118" i="16"/>
  <c r="J1106" i="16"/>
  <c r="J1094" i="16"/>
  <c r="J1082" i="16"/>
  <c r="J1070" i="16"/>
  <c r="J1058" i="16"/>
  <c r="J1046" i="16"/>
  <c r="J1034" i="16"/>
  <c r="J1022" i="16"/>
  <c r="J1010" i="16"/>
  <c r="J998" i="16"/>
  <c r="J986" i="16"/>
  <c r="J974" i="16"/>
  <c r="J962" i="16"/>
  <c r="J950" i="16"/>
  <c r="J938" i="16"/>
  <c r="J926" i="16"/>
  <c r="J914" i="16"/>
  <c r="J902" i="16"/>
  <c r="J890" i="16"/>
  <c r="J878" i="16"/>
  <c r="J866" i="16"/>
  <c r="J854" i="16"/>
  <c r="J842" i="16"/>
  <c r="J830" i="16"/>
  <c r="J818" i="16"/>
  <c r="J806" i="16"/>
  <c r="J794" i="16"/>
  <c r="J782" i="16"/>
  <c r="J770" i="16"/>
  <c r="J758" i="16"/>
  <c r="K2423" i="16"/>
  <c r="K1303" i="16"/>
  <c r="K968" i="16"/>
  <c r="K743" i="16"/>
  <c r="K556" i="16"/>
  <c r="K395" i="16"/>
  <c r="K193" i="16"/>
  <c r="K25" i="16"/>
  <c r="J3782" i="16"/>
  <c r="J3603" i="16"/>
  <c r="J3444" i="16"/>
  <c r="J3306" i="16"/>
  <c r="J3221" i="16"/>
  <c r="J3132" i="16"/>
  <c r="J3065" i="16"/>
  <c r="J2984" i="16"/>
  <c r="J2915" i="16"/>
  <c r="J2852" i="16"/>
  <c r="J2791" i="16"/>
  <c r="J2732" i="16"/>
  <c r="J2664" i="16"/>
  <c r="J2609" i="16"/>
  <c r="J2542" i="16"/>
  <c r="J2491" i="16"/>
  <c r="J2443" i="16"/>
  <c r="J2402" i="16"/>
  <c r="J2363" i="16"/>
  <c r="J2319" i="16"/>
  <c r="J2280" i="16"/>
  <c r="J2236" i="16"/>
  <c r="J2199" i="16"/>
  <c r="J2171" i="16"/>
  <c r="J2131" i="16"/>
  <c r="J2096" i="16"/>
  <c r="J2068" i="16"/>
  <c r="J2039" i="16"/>
  <c r="J2005" i="16"/>
  <c r="J1976" i="16"/>
  <c r="J1952" i="16"/>
  <c r="J1923" i="16"/>
  <c r="J1897" i="16"/>
  <c r="J1876" i="16"/>
  <c r="J1853" i="16"/>
  <c r="J1829" i="16"/>
  <c r="J1807" i="16"/>
  <c r="J1787" i="16"/>
  <c r="J1763" i="16"/>
  <c r="J1739" i="16"/>
  <c r="J1719" i="16"/>
  <c r="J1696" i="16"/>
  <c r="J1672" i="16"/>
  <c r="J1649" i="16"/>
  <c r="J1630" i="16"/>
  <c r="J1606" i="16"/>
  <c r="J1582" i="16"/>
  <c r="J1562" i="16"/>
  <c r="J1539" i="16"/>
  <c r="J1515" i="16"/>
  <c r="J1492" i="16"/>
  <c r="J1473" i="16"/>
  <c r="J1449" i="16"/>
  <c r="J1425" i="16"/>
  <c r="J1405" i="16"/>
  <c r="J1384" i="16"/>
  <c r="J1362" i="16"/>
  <c r="J1341" i="16"/>
  <c r="J1323" i="16"/>
  <c r="J1301" i="16"/>
  <c r="J1279" i="16"/>
  <c r="J1261" i="16"/>
  <c r="J1240" i="16"/>
  <c r="J1218" i="16"/>
  <c r="J1197" i="16"/>
  <c r="J1179" i="16"/>
  <c r="J1157" i="16"/>
  <c r="J1135" i="16"/>
  <c r="J1117" i="16"/>
  <c r="J1096" i="16"/>
  <c r="J1074" i="16"/>
  <c r="J1053" i="16"/>
  <c r="J1035" i="16"/>
  <c r="J1013" i="16"/>
  <c r="J991" i="16"/>
  <c r="J973" i="16"/>
  <c r="J952" i="16"/>
  <c r="J930" i="16"/>
  <c r="J909" i="16"/>
  <c r="J891" i="16"/>
  <c r="J869" i="16"/>
  <c r="J847" i="16"/>
  <c r="J829" i="16"/>
  <c r="J808" i="16"/>
  <c r="J786" i="16"/>
  <c r="J765" i="16"/>
  <c r="J748" i="16"/>
  <c r="J735" i="16"/>
  <c r="J722" i="16"/>
  <c r="J709" i="16"/>
  <c r="J696" i="16"/>
  <c r="J683" i="16"/>
  <c r="J670" i="16"/>
  <c r="J657" i="16"/>
  <c r="J643" i="16"/>
  <c r="J630" i="16"/>
  <c r="J617" i="16"/>
  <c r="J604" i="16"/>
  <c r="J591" i="16"/>
  <c r="J578" i="16"/>
  <c r="J565" i="16"/>
  <c r="J552" i="16"/>
  <c r="K2362" i="16"/>
  <c r="K1302" i="16"/>
  <c r="K954" i="16"/>
  <c r="K731" i="16"/>
  <c r="K555" i="16"/>
  <c r="K372" i="16"/>
  <c r="K190" i="16"/>
  <c r="K24" i="16"/>
  <c r="J3769" i="16"/>
  <c r="J3602" i="16"/>
  <c r="J3434" i="16"/>
  <c r="J3305" i="16"/>
  <c r="J3213" i="16"/>
  <c r="J3130" i="16"/>
  <c r="J3060" i="16"/>
  <c r="J2983" i="16"/>
  <c r="J2914" i="16"/>
  <c r="J2849" i="16"/>
  <c r="J2790" i="16"/>
  <c r="J2724" i="16"/>
  <c r="J2663" i="16"/>
  <c r="J2604" i="16"/>
  <c r="J2541" i="16"/>
  <c r="J2490" i="16"/>
  <c r="J2440" i="16"/>
  <c r="J2401" i="16"/>
  <c r="J2359" i="16"/>
  <c r="J2318" i="16"/>
  <c r="J2279" i="16"/>
  <c r="J2235" i="16"/>
  <c r="J2197" i="16"/>
  <c r="J2164" i="16"/>
  <c r="J2128" i="16"/>
  <c r="J2095" i="16"/>
  <c r="J2064" i="16"/>
  <c r="J2036" i="16"/>
  <c r="J2004" i="16"/>
  <c r="J1972" i="16"/>
  <c r="J1948" i="16"/>
  <c r="J1922" i="16"/>
  <c r="J1896" i="16"/>
  <c r="J1872" i="16"/>
  <c r="J1852" i="16"/>
  <c r="J1828" i="16"/>
  <c r="J1804" i="16"/>
  <c r="J1785" i="16"/>
  <c r="J1762" i="16"/>
  <c r="J1738" i="16"/>
  <c r="J1715" i="16"/>
  <c r="J1695" i="16"/>
  <c r="J1671" i="16"/>
  <c r="J1647" i="16"/>
  <c r="J1628" i="16"/>
  <c r="J1605" i="16"/>
  <c r="J1581" i="16"/>
  <c r="J1558" i="16"/>
  <c r="J1538" i="16"/>
  <c r="J1514" i="16"/>
  <c r="J1490" i="16"/>
  <c r="J1471" i="16"/>
  <c r="J1448" i="16"/>
  <c r="J1424" i="16"/>
  <c r="J1401" i="16"/>
  <c r="J1383" i="16"/>
  <c r="J1361" i="16"/>
  <c r="J1339" i="16"/>
  <c r="J1321" i="16"/>
  <c r="J1300" i="16"/>
  <c r="J1278" i="16"/>
  <c r="J1257" i="16"/>
  <c r="J1239" i="16"/>
  <c r="J1217" i="16"/>
  <c r="J1195" i="16"/>
  <c r="J1177" i="16"/>
  <c r="J1156" i="16"/>
  <c r="J1134" i="16"/>
  <c r="J1113" i="16"/>
  <c r="J1095" i="16"/>
  <c r="J1073" i="16"/>
  <c r="J1051" i="16"/>
  <c r="J1033" i="16"/>
  <c r="J1012" i="16"/>
  <c r="J990" i="16"/>
  <c r="J969" i="16"/>
  <c r="J951" i="16"/>
  <c r="J929" i="16"/>
  <c r="J907" i="16"/>
  <c r="J889" i="16"/>
  <c r="J868" i="16"/>
  <c r="J846" i="16"/>
  <c r="J825" i="16"/>
  <c r="J807" i="16"/>
  <c r="J785" i="16"/>
  <c r="J763" i="16"/>
  <c r="J747" i="16"/>
  <c r="J734" i="16"/>
  <c r="J721" i="16"/>
  <c r="J708" i="16"/>
  <c r="J695" i="16"/>
  <c r="J682" i="16"/>
  <c r="J669" i="16"/>
  <c r="J655" i="16"/>
  <c r="J642" i="16"/>
  <c r="J629" i="16"/>
  <c r="J616" i="16"/>
  <c r="J603" i="16"/>
  <c r="J590" i="16"/>
  <c r="K2124" i="16"/>
  <c r="K1274" i="16"/>
  <c r="K950" i="16"/>
  <c r="K730" i="16"/>
  <c r="K550" i="16"/>
  <c r="K360" i="16"/>
  <c r="K184" i="16"/>
  <c r="J3948" i="16"/>
  <c r="J3766" i="16"/>
  <c r="J3601" i="16"/>
  <c r="J3433" i="16"/>
  <c r="J3298" i="16"/>
  <c r="J3204" i="16"/>
  <c r="J3129" i="16"/>
  <c r="J3055" i="16"/>
  <c r="J2982" i="16"/>
  <c r="J2913" i="16"/>
  <c r="J2844" i="16"/>
  <c r="J2789" i="16"/>
  <c r="J2721" i="16"/>
  <c r="J2662" i="16"/>
  <c r="J2600" i="16"/>
  <c r="J2540" i="16"/>
  <c r="J2489" i="16"/>
  <c r="J2439" i="16"/>
  <c r="J2400" i="16"/>
  <c r="J2356" i="16"/>
  <c r="J2317" i="16"/>
  <c r="J2275" i="16"/>
  <c r="J2234" i="16"/>
  <c r="J2196" i="16"/>
  <c r="J2160" i="16"/>
  <c r="J2127" i="16"/>
  <c r="J2092" i="16"/>
  <c r="J2060" i="16"/>
  <c r="J2032" i="16"/>
  <c r="J2003" i="16"/>
  <c r="J1971" i="16"/>
  <c r="J1944" i="16"/>
  <c r="J1921" i="16"/>
  <c r="J1895" i="16"/>
  <c r="J1870" i="16"/>
  <c r="J1850" i="16"/>
  <c r="J1827" i="16"/>
  <c r="J1803" i="16"/>
  <c r="J1780" i="16"/>
  <c r="J1761" i="16"/>
  <c r="J1737" i="16"/>
  <c r="J1713" i="16"/>
  <c r="J1693" i="16"/>
  <c r="J1670" i="16"/>
  <c r="J1646" i="16"/>
  <c r="J1623" i="16"/>
  <c r="J1604" i="16"/>
  <c r="J1580" i="16"/>
  <c r="J1556" i="16"/>
  <c r="J1536" i="16"/>
  <c r="J1513" i="16"/>
  <c r="J1489" i="16"/>
  <c r="J1466" i="16"/>
  <c r="J1447" i="16"/>
  <c r="J1423" i="16"/>
  <c r="J1399" i="16"/>
  <c r="J1381" i="16"/>
  <c r="J1360" i="16"/>
  <c r="J1338" i="16"/>
  <c r="J1317" i="16"/>
  <c r="J1299" i="16"/>
  <c r="J1277" i="16"/>
  <c r="J1255" i="16"/>
  <c r="J1237" i="16"/>
  <c r="J1216" i="16"/>
  <c r="J1194" i="16"/>
  <c r="J1173" i="16"/>
  <c r="J1155" i="16"/>
  <c r="J1133" i="16"/>
  <c r="J1111" i="16"/>
  <c r="J1093" i="16"/>
  <c r="J1072" i="16"/>
  <c r="J1050" i="16"/>
  <c r="J1029" i="16"/>
  <c r="J1011" i="16"/>
  <c r="J989" i="16"/>
  <c r="J967" i="16"/>
  <c r="J949" i="16"/>
  <c r="J928" i="16"/>
  <c r="J906" i="16"/>
  <c r="J885" i="16"/>
  <c r="J867" i="16"/>
  <c r="J845" i="16"/>
  <c r="J823" i="16"/>
  <c r="J805" i="16"/>
  <c r="J784" i="16"/>
  <c r="J762" i="16"/>
  <c r="J746" i="16"/>
  <c r="K2054" i="16"/>
  <c r="K1258" i="16"/>
  <c r="K918" i="16"/>
  <c r="K721" i="16"/>
  <c r="K544" i="16"/>
  <c r="K359" i="16"/>
  <c r="K179" i="16"/>
  <c r="J3936" i="16"/>
  <c r="J3765" i="16"/>
  <c r="J3586" i="16"/>
  <c r="J3421" i="16"/>
  <c r="J3297" i="16"/>
  <c r="J3202" i="16"/>
  <c r="J3128" i="16"/>
  <c r="J3047" i="16"/>
  <c r="J2981" i="16"/>
  <c r="J2909" i="16"/>
  <c r="J2843" i="16"/>
  <c r="J2784" i="16"/>
  <c r="J2720" i="16"/>
  <c r="J2661" i="16"/>
  <c r="J2597" i="16"/>
  <c r="J2539" i="16"/>
  <c r="J2482" i="16"/>
  <c r="J2438" i="16"/>
  <c r="J2399" i="16"/>
  <c r="J2355" i="16"/>
  <c r="J2316" i="16"/>
  <c r="J2272" i="16"/>
  <c r="J2233" i="16"/>
  <c r="J2195" i="16"/>
  <c r="J2155" i="16"/>
  <c r="J2125" i="16"/>
  <c r="J2091" i="16"/>
  <c r="J2059" i="16"/>
  <c r="J2028" i="16"/>
  <c r="J2000" i="16"/>
  <c r="J1970" i="16"/>
  <c r="J1941" i="16"/>
  <c r="J1919" i="16"/>
  <c r="J1893" i="16"/>
  <c r="J1869" i="16"/>
  <c r="J1846" i="16"/>
  <c r="J1826" i="16"/>
  <c r="J1802" i="16"/>
  <c r="J1778" i="16"/>
  <c r="J1759" i="16"/>
  <c r="J1736" i="16"/>
  <c r="J1712" i="16"/>
  <c r="J1689" i="16"/>
  <c r="J1669" i="16"/>
  <c r="J1645" i="16"/>
  <c r="J1621" i="16"/>
  <c r="J1601" i="16"/>
  <c r="J1579" i="16"/>
  <c r="J1555" i="16"/>
  <c r="J1532" i="16"/>
  <c r="J1512" i="16"/>
  <c r="J1488" i="16"/>
  <c r="J1464" i="16"/>
  <c r="J1444" i="16"/>
  <c r="J1421" i="16"/>
  <c r="J1398" i="16"/>
  <c r="K2050" i="16"/>
  <c r="K1257" i="16"/>
  <c r="K911" i="16"/>
  <c r="K709" i="16"/>
  <c r="K526" i="16"/>
  <c r="K350" i="16"/>
  <c r="K178" i="16"/>
  <c r="J3935" i="16"/>
  <c r="J3755" i="16"/>
  <c r="J3567" i="16"/>
  <c r="J3420" i="16"/>
  <c r="J3287" i="16"/>
  <c r="J3201" i="16"/>
  <c r="J3127" i="16"/>
  <c r="J3046" i="16"/>
  <c r="J2975" i="16"/>
  <c r="J2901" i="16"/>
  <c r="J2842" i="16"/>
  <c r="J2780" i="16"/>
  <c r="J2719" i="16"/>
  <c r="J2660" i="16"/>
  <c r="J2592" i="16"/>
  <c r="J2538" i="16"/>
  <c r="J2479" i="16"/>
  <c r="J2437" i="16"/>
  <c r="J2395" i="16"/>
  <c r="J2354" i="16"/>
  <c r="J2315" i="16"/>
  <c r="J2271" i="16"/>
  <c r="J2232" i="16"/>
  <c r="J2191" i="16"/>
  <c r="J2152" i="16"/>
  <c r="J2116" i="16"/>
  <c r="J2090" i="16"/>
  <c r="J2056" i="16"/>
  <c r="J2024" i="16"/>
  <c r="J1996" i="16"/>
  <c r="J1969" i="16"/>
  <c r="J1940" i="16"/>
  <c r="J1913" i="16"/>
  <c r="J1892" i="16"/>
  <c r="J1868" i="16"/>
  <c r="J1844" i="16"/>
  <c r="J1824" i="16"/>
  <c r="J1801" i="16"/>
  <c r="J1777" i="16"/>
  <c r="J1754" i="16"/>
  <c r="J1735" i="16"/>
  <c r="J1711" i="16"/>
  <c r="J1687" i="16"/>
  <c r="J1667" i="16"/>
  <c r="J1644" i="16"/>
  <c r="J1620" i="16"/>
  <c r="J1597" i="16"/>
  <c r="J1577" i="16"/>
  <c r="J1553" i="16"/>
  <c r="J1529" i="16"/>
  <c r="J1510" i="16"/>
  <c r="J1487" i="16"/>
  <c r="J1463" i="16"/>
  <c r="J1440" i="16"/>
  <c r="J1420" i="16"/>
  <c r="J1397" i="16"/>
  <c r="J1375" i="16"/>
  <c r="J1357" i="16"/>
  <c r="J1336" i="16"/>
  <c r="J1314" i="16"/>
  <c r="J1293" i="16"/>
  <c r="J1275" i="16"/>
  <c r="J1253" i="16"/>
  <c r="J1231" i="16"/>
  <c r="J1213" i="16"/>
  <c r="J1192" i="16"/>
  <c r="J1170" i="16"/>
  <c r="J1149" i="16"/>
  <c r="J1131" i="16"/>
  <c r="J1109" i="16"/>
  <c r="J1087" i="16"/>
  <c r="J1069" i="16"/>
  <c r="J1048" i="16"/>
  <c r="J1026" i="16"/>
  <c r="J1005" i="16"/>
  <c r="J987" i="16"/>
  <c r="J965" i="16"/>
  <c r="J943" i="16"/>
  <c r="J925" i="16"/>
  <c r="J904" i="16"/>
  <c r="J882" i="16"/>
  <c r="J861" i="16"/>
  <c r="J843" i="16"/>
  <c r="J821" i="16"/>
  <c r="J799" i="16"/>
  <c r="J781" i="16"/>
  <c r="J760" i="16"/>
  <c r="J744" i="16"/>
  <c r="K1964" i="16"/>
  <c r="K1209" i="16"/>
  <c r="K909" i="16"/>
  <c r="K707" i="16"/>
  <c r="K517" i="16"/>
  <c r="K337" i="16"/>
  <c r="K147" i="16"/>
  <c r="J3914" i="16"/>
  <c r="J3731" i="16"/>
  <c r="J3565" i="16"/>
  <c r="J3418" i="16"/>
  <c r="J3281" i="16"/>
  <c r="J3199" i="16"/>
  <c r="J3114" i="16"/>
  <c r="J3044" i="16"/>
  <c r="J2969" i="16"/>
  <c r="J2899" i="16"/>
  <c r="J2840" i="16"/>
  <c r="J2772" i="16"/>
  <c r="J2717" i="16"/>
  <c r="J2649" i="16"/>
  <c r="J2590" i="16"/>
  <c r="J2530" i="16"/>
  <c r="J2477" i="16"/>
  <c r="J2435" i="16"/>
  <c r="J2391" i="16"/>
  <c r="J2352" i="16"/>
  <c r="J2308" i="16"/>
  <c r="J2269" i="16"/>
  <c r="J2227" i="16"/>
  <c r="J2188" i="16"/>
  <c r="J2151" i="16"/>
  <c r="J2114" i="16"/>
  <c r="J2088" i="16"/>
  <c r="J2055" i="16"/>
  <c r="J2023" i="16"/>
  <c r="J1992" i="16"/>
  <c r="J1968" i="16"/>
  <c r="J1939" i="16"/>
  <c r="J1911" i="16"/>
  <c r="J1889" i="16"/>
  <c r="J1867" i="16"/>
  <c r="J1843" i="16"/>
  <c r="J1820" i="16"/>
  <c r="J1800" i="16"/>
  <c r="J1776" i="16"/>
  <c r="J1752" i="16"/>
  <c r="J1732" i="16"/>
  <c r="J1709" i="16"/>
  <c r="J1685" i="16"/>
  <c r="J1663" i="16"/>
  <c r="J1643" i="16"/>
  <c r="J1619" i="16"/>
  <c r="J1595" i="16"/>
  <c r="J1575" i="16"/>
  <c r="J1552" i="16"/>
  <c r="J1528" i="16"/>
  <c r="J1505" i="16"/>
  <c r="J1486" i="16"/>
  <c r="J1462" i="16"/>
  <c r="J1438" i="16"/>
  <c r="J1418" i="16"/>
  <c r="J1396" i="16"/>
  <c r="J1374" i="16"/>
  <c r="J1353" i="16"/>
  <c r="J1335" i="16"/>
  <c r="J1313" i="16"/>
  <c r="J1291" i="16"/>
  <c r="J1273" i="16"/>
  <c r="J1252" i="16"/>
  <c r="J1230" i="16"/>
  <c r="J1209" i="16"/>
  <c r="J1191" i="16"/>
  <c r="J1169" i="16"/>
  <c r="J1147" i="16"/>
  <c r="J1129" i="16"/>
  <c r="J1108" i="16"/>
  <c r="J1086" i="16"/>
  <c r="J1065" i="16"/>
  <c r="J1047" i="16"/>
  <c r="J1025" i="16"/>
  <c r="J1003" i="16"/>
  <c r="J985" i="16"/>
  <c r="J964" i="16"/>
  <c r="J942" i="16"/>
  <c r="J921" i="16"/>
  <c r="J903" i="16"/>
  <c r="J881" i="16"/>
  <c r="J859" i="16"/>
  <c r="J841" i="16"/>
  <c r="J820" i="16"/>
  <c r="J798" i="16"/>
  <c r="J777" i="16"/>
  <c r="J759" i="16"/>
  <c r="J743" i="16"/>
  <c r="J730" i="16"/>
  <c r="J717" i="16"/>
  <c r="J703" i="16"/>
  <c r="J690" i="16"/>
  <c r="J677" i="16"/>
  <c r="J664" i="16"/>
  <c r="J651" i="16"/>
  <c r="J638" i="16"/>
  <c r="J625" i="16"/>
  <c r="J612" i="16"/>
  <c r="J599" i="16"/>
  <c r="J586" i="16"/>
  <c r="J573" i="16"/>
  <c r="J559" i="16"/>
  <c r="J547" i="16"/>
  <c r="J535" i="16"/>
  <c r="J523" i="16"/>
  <c r="J511" i="16"/>
  <c r="J499" i="16"/>
  <c r="J487" i="16"/>
  <c r="J475" i="16"/>
  <c r="J463" i="16"/>
  <c r="J451" i="16"/>
  <c r="J439" i="16"/>
  <c r="J427" i="16"/>
  <c r="J415" i="16"/>
  <c r="J403" i="16"/>
  <c r="J391" i="16"/>
  <c r="J379" i="16"/>
  <c r="J367" i="16"/>
  <c r="J355" i="16"/>
  <c r="J343" i="16"/>
  <c r="J331" i="16"/>
  <c r="J319" i="16"/>
  <c r="J307" i="16"/>
  <c r="J295" i="16"/>
  <c r="J283" i="16"/>
  <c r="J271" i="16"/>
  <c r="J259" i="16"/>
  <c r="J247" i="16"/>
  <c r="J235" i="16"/>
  <c r="J223" i="16"/>
  <c r="J211" i="16"/>
  <c r="J199" i="16"/>
  <c r="J187" i="16"/>
  <c r="J175" i="16"/>
  <c r="J163" i="16"/>
  <c r="J151" i="16"/>
  <c r="J139" i="16"/>
  <c r="J127" i="16"/>
  <c r="J115" i="16"/>
  <c r="J103" i="16"/>
  <c r="J91" i="16"/>
  <c r="J79" i="16"/>
  <c r="J67" i="16"/>
  <c r="J55" i="16"/>
  <c r="J43" i="16"/>
  <c r="J31" i="16"/>
  <c r="J19" i="16"/>
  <c r="I3954" i="16"/>
  <c r="I3942" i="16"/>
  <c r="I3930" i="16"/>
  <c r="I3918" i="16"/>
  <c r="G3907" i="18" s="1"/>
  <c r="I3906" i="16"/>
  <c r="G3895" i="18" s="1"/>
  <c r="I3894" i="16"/>
  <c r="G3883" i="18" s="1"/>
  <c r="I3882" i="16"/>
  <c r="G3871" i="18" s="1"/>
  <c r="I3870" i="16"/>
  <c r="G3859" i="18" s="1"/>
  <c r="I3858" i="16"/>
  <c r="G3847" i="18" s="1"/>
  <c r="I3846" i="16"/>
  <c r="G3835" i="18" s="1"/>
  <c r="I3834" i="16"/>
  <c r="I3822" i="16"/>
  <c r="I3810" i="16"/>
  <c r="I3798" i="16"/>
  <c r="I3786" i="16"/>
  <c r="I3774" i="16"/>
  <c r="K1660" i="16"/>
  <c r="K829" i="16"/>
  <c r="K459" i="16"/>
  <c r="K110" i="16"/>
  <c r="J3699" i="16"/>
  <c r="J3373" i="16"/>
  <c r="J3177" i="16"/>
  <c r="J3022" i="16"/>
  <c r="J2880" i="16"/>
  <c r="J2757" i="16"/>
  <c r="J2636" i="16"/>
  <c r="J2519" i="16"/>
  <c r="J2424" i="16"/>
  <c r="J2341" i="16"/>
  <c r="J2258" i="16"/>
  <c r="J2186" i="16"/>
  <c r="J2113" i="16"/>
  <c r="J2054" i="16"/>
  <c r="J1989" i="16"/>
  <c r="J1936" i="16"/>
  <c r="J1885" i="16"/>
  <c r="J1841" i="16"/>
  <c r="J1798" i="16"/>
  <c r="J1751" i="16"/>
  <c r="J1708" i="16"/>
  <c r="J1660" i="16"/>
  <c r="J1618" i="16"/>
  <c r="J1571" i="16"/>
  <c r="J1527" i="16"/>
  <c r="J1484" i="16"/>
  <c r="J1437" i="16"/>
  <c r="J1395" i="16"/>
  <c r="J1363" i="16"/>
  <c r="J1326" i="16"/>
  <c r="J1289" i="16"/>
  <c r="J1254" i="16"/>
  <c r="J1221" i="16"/>
  <c r="J1183" i="16"/>
  <c r="J1146" i="16"/>
  <c r="J1119" i="16"/>
  <c r="J1081" i="16"/>
  <c r="J1041" i="16"/>
  <c r="J1009" i="16"/>
  <c r="J976" i="16"/>
  <c r="J939" i="16"/>
  <c r="J901" i="16"/>
  <c r="J870" i="16"/>
  <c r="J833" i="16"/>
  <c r="J796" i="16"/>
  <c r="J761" i="16"/>
  <c r="J737" i="16"/>
  <c r="J719" i="16"/>
  <c r="J701" i="16"/>
  <c r="J685" i="16"/>
  <c r="J666" i="16"/>
  <c r="J649" i="16"/>
  <c r="J633" i="16"/>
  <c r="J614" i="16"/>
  <c r="J597" i="16"/>
  <c r="J580" i="16"/>
  <c r="J564" i="16"/>
  <c r="J549" i="16"/>
  <c r="J536" i="16"/>
  <c r="J522" i="16"/>
  <c r="J509" i="16"/>
  <c r="J496" i="16"/>
  <c r="J483" i="16"/>
  <c r="J470" i="16"/>
  <c r="J457" i="16"/>
  <c r="J444" i="16"/>
  <c r="J431" i="16"/>
  <c r="J418" i="16"/>
  <c r="J405" i="16"/>
  <c r="J392" i="16"/>
  <c r="J378" i="16"/>
  <c r="J365" i="16"/>
  <c r="J352" i="16"/>
  <c r="J339" i="16"/>
  <c r="J326" i="16"/>
  <c r="J313" i="16"/>
  <c r="J300" i="16"/>
  <c r="J287" i="16"/>
  <c r="J274" i="16"/>
  <c r="J261" i="16"/>
  <c r="J248" i="16"/>
  <c r="J234" i="16"/>
  <c r="J221" i="16"/>
  <c r="J208" i="16"/>
  <c r="J195" i="16"/>
  <c r="J182" i="16"/>
  <c r="J169" i="16"/>
  <c r="J156" i="16"/>
  <c r="J143" i="16"/>
  <c r="J130" i="16"/>
  <c r="J117" i="16"/>
  <c r="J104" i="16"/>
  <c r="J90" i="16"/>
  <c r="J77" i="16"/>
  <c r="J64" i="16"/>
  <c r="J51" i="16"/>
  <c r="J38" i="16"/>
  <c r="J25" i="16"/>
  <c r="I3959" i="16"/>
  <c r="I3946" i="16"/>
  <c r="I3933" i="16"/>
  <c r="I3920" i="16"/>
  <c r="I3907" i="16"/>
  <c r="I3893" i="16"/>
  <c r="G3882" i="18" s="1"/>
  <c r="I3880" i="16"/>
  <c r="G3869" i="18" s="1"/>
  <c r="I3867" i="16"/>
  <c r="G3856" i="18" s="1"/>
  <c r="I3854" i="16"/>
  <c r="G3843" i="18" s="1"/>
  <c r="I3841" i="16"/>
  <c r="G3830" i="18" s="1"/>
  <c r="I3828" i="16"/>
  <c r="G3817" i="18" s="1"/>
  <c r="I3815" i="16"/>
  <c r="G3804" i="18" s="1"/>
  <c r="I3802" i="16"/>
  <c r="I3789" i="16"/>
  <c r="I3776" i="16"/>
  <c r="I3763" i="16"/>
  <c r="I3751" i="16"/>
  <c r="I3739" i="16"/>
  <c r="G3728" i="18" s="1"/>
  <c r="I3727" i="16"/>
  <c r="G3716" i="18" s="1"/>
  <c r="I3715" i="16"/>
  <c r="G3704" i="18" s="1"/>
  <c r="I3703" i="16"/>
  <c r="G3692" i="18" s="1"/>
  <c r="I3691" i="16"/>
  <c r="G3680" i="18" s="1"/>
  <c r="I3679" i="16"/>
  <c r="G3668" i="18" s="1"/>
  <c r="I3667" i="16"/>
  <c r="I3655" i="16"/>
  <c r="I3643" i="16"/>
  <c r="I3631" i="16"/>
  <c r="I3619" i="16"/>
  <c r="I3607" i="16"/>
  <c r="I3595" i="16"/>
  <c r="G3584" i="18" s="1"/>
  <c r="I3583" i="16"/>
  <c r="G3572" i="18" s="1"/>
  <c r="I3571" i="16"/>
  <c r="G3560" i="18" s="1"/>
  <c r="I3559" i="16"/>
  <c r="G3548" i="18" s="1"/>
  <c r="I3547" i="16"/>
  <c r="G3536" i="18" s="1"/>
  <c r="I3535" i="16"/>
  <c r="G3524" i="18" s="1"/>
  <c r="I3523" i="16"/>
  <c r="G3512" i="18" s="1"/>
  <c r="I3511" i="16"/>
  <c r="I3499" i="16"/>
  <c r="I3487" i="16"/>
  <c r="I3475" i="16"/>
  <c r="I3463" i="16"/>
  <c r="I3451" i="16"/>
  <c r="I3439" i="16"/>
  <c r="G3428" i="18" s="1"/>
  <c r="I3427" i="16"/>
  <c r="G3416" i="18" s="1"/>
  <c r="I3415" i="16"/>
  <c r="G3404" i="18" s="1"/>
  <c r="I3403" i="16"/>
  <c r="G3392" i="18" s="1"/>
  <c r="I3391" i="16"/>
  <c r="G3380" i="18" s="1"/>
  <c r="I3379" i="16"/>
  <c r="G3368" i="18" s="1"/>
  <c r="I3367" i="16"/>
  <c r="I3355" i="16"/>
  <c r="I3343" i="16"/>
  <c r="I3331" i="16"/>
  <c r="I3319" i="16"/>
  <c r="I3307" i="16"/>
  <c r="G3296" i="18" s="1"/>
  <c r="I3295" i="16"/>
  <c r="G3284" i="18" s="1"/>
  <c r="I3283" i="16"/>
  <c r="G3272" i="18" s="1"/>
  <c r="I3271" i="16"/>
  <c r="G3260" i="18" s="1"/>
  <c r="I3259" i="16"/>
  <c r="G3248" i="18" s="1"/>
  <c r="I3247" i="16"/>
  <c r="G3236" i="18" s="1"/>
  <c r="I3235" i="16"/>
  <c r="G3224" i="18" s="1"/>
  <c r="I3223" i="16"/>
  <c r="I3211" i="16"/>
  <c r="I3199" i="16"/>
  <c r="I3187" i="16"/>
  <c r="I3175" i="16"/>
  <c r="I3163" i="16"/>
  <c r="G3152" i="18" s="1"/>
  <c r="I3151" i="16"/>
  <c r="G3140" i="18" s="1"/>
  <c r="I3139" i="16"/>
  <c r="G3128" i="18" s="1"/>
  <c r="I3127" i="16"/>
  <c r="G3116" i="18" s="1"/>
  <c r="I3115" i="16"/>
  <c r="G3104" i="18" s="1"/>
  <c r="I3103" i="16"/>
  <c r="G3092" i="18" s="1"/>
  <c r="I3091" i="16"/>
  <c r="G3080" i="18" s="1"/>
  <c r="I3079" i="16"/>
  <c r="I3067" i="16"/>
  <c r="I3055" i="16"/>
  <c r="I3043" i="16"/>
  <c r="I3031" i="16"/>
  <c r="G3020" i="18" s="1"/>
  <c r="I3019" i="16"/>
  <c r="G3008" i="18" s="1"/>
  <c r="I3007" i="16"/>
  <c r="G2996" i="18" s="1"/>
  <c r="I2995" i="16"/>
  <c r="G2984" i="18" s="1"/>
  <c r="I2983" i="16"/>
  <c r="G2972" i="18" s="1"/>
  <c r="I2971" i="16"/>
  <c r="G2960" i="18" s="1"/>
  <c r="I2959" i="16"/>
  <c r="G2948" i="18" s="1"/>
  <c r="I2947" i="16"/>
  <c r="G2936" i="18" s="1"/>
  <c r="K1653" i="16"/>
  <c r="K828" i="16"/>
  <c r="K458" i="16"/>
  <c r="K88" i="16"/>
  <c r="J3686" i="16"/>
  <c r="J3372" i="16"/>
  <c r="J3174" i="16"/>
  <c r="J3021" i="16"/>
  <c r="J2879" i="16"/>
  <c r="J2756" i="16"/>
  <c r="J2633" i="16"/>
  <c r="J2515" i="16"/>
  <c r="J2423" i="16"/>
  <c r="J2340" i="16"/>
  <c r="J2257" i="16"/>
  <c r="J2179" i="16"/>
  <c r="J2112" i="16"/>
  <c r="J2052" i="16"/>
  <c r="J1988" i="16"/>
  <c r="J1935" i="16"/>
  <c r="J1883" i="16"/>
  <c r="J1840" i="16"/>
  <c r="J1793" i="16"/>
  <c r="J1750" i="16"/>
  <c r="J1706" i="16"/>
  <c r="J1659" i="16"/>
  <c r="J1617" i="16"/>
  <c r="J1569" i="16"/>
  <c r="J1526" i="16"/>
  <c r="J1479" i="16"/>
  <c r="J1436" i="16"/>
  <c r="J1393" i="16"/>
  <c r="J1359" i="16"/>
  <c r="J1325" i="16"/>
  <c r="J1288" i="16"/>
  <c r="J1251" i="16"/>
  <c r="J1219" i="16"/>
  <c r="J1182" i="16"/>
  <c r="J1145" i="16"/>
  <c r="J1110" i="16"/>
  <c r="J1077" i="16"/>
  <c r="J1039" i="16"/>
  <c r="J1002" i="16"/>
  <c r="J975" i="16"/>
  <c r="J937" i="16"/>
  <c r="J897" i="16"/>
  <c r="J865" i="16"/>
  <c r="J832" i="16"/>
  <c r="K1652" i="16"/>
  <c r="K827" i="16"/>
  <c r="K457" i="16"/>
  <c r="K87" i="16"/>
  <c r="J3669" i="16"/>
  <c r="J3357" i="16"/>
  <c r="J3173" i="16"/>
  <c r="J3020" i="16"/>
  <c r="J2878" i="16"/>
  <c r="J2755" i="16"/>
  <c r="J2628" i="16"/>
  <c r="J2509" i="16"/>
  <c r="J2419" i="16"/>
  <c r="J2339" i="16"/>
  <c r="J2256" i="16"/>
  <c r="J2175" i="16"/>
  <c r="J2111" i="16"/>
  <c r="J2044" i="16"/>
  <c r="J1987" i="16"/>
  <c r="J1933" i="16"/>
  <c r="J1882" i="16"/>
  <c r="J1839" i="16"/>
  <c r="J1791" i="16"/>
  <c r="J1749" i="16"/>
  <c r="J1702" i="16"/>
  <c r="J1658" i="16"/>
  <c r="J1615" i="16"/>
  <c r="J1568" i="16"/>
  <c r="J1525" i="16"/>
  <c r="J1477" i="16"/>
  <c r="J1435" i="16"/>
  <c r="J1389" i="16"/>
  <c r="J1351" i="16"/>
  <c r="J1324" i="16"/>
  <c r="J1287" i="16"/>
  <c r="J1249" i="16"/>
  <c r="J1215" i="16"/>
  <c r="J1181" i="16"/>
  <c r="J1144" i="16"/>
  <c r="J1107" i="16"/>
  <c r="J1075" i="16"/>
  <c r="J1038" i="16"/>
  <c r="J1001" i="16"/>
  <c r="J966" i="16"/>
  <c r="J933" i="16"/>
  <c r="J895" i="16"/>
  <c r="J858" i="16"/>
  <c r="J831" i="16"/>
  <c r="J793" i="16"/>
  <c r="J756" i="16"/>
  <c r="J733" i="16"/>
  <c r="J715" i="16"/>
  <c r="J699" i="16"/>
  <c r="J681" i="16"/>
  <c r="J663" i="16"/>
  <c r="J647" i="16"/>
  <c r="J628" i="16"/>
  <c r="J611" i="16"/>
  <c r="J594" i="16"/>
  <c r="J577" i="16"/>
  <c r="J562" i="16"/>
  <c r="J546" i="16"/>
  <c r="J533" i="16"/>
  <c r="J520" i="16"/>
  <c r="J507" i="16"/>
  <c r="J494" i="16"/>
  <c r="J481" i="16"/>
  <c r="J468" i="16"/>
  <c r="J455" i="16"/>
  <c r="J442" i="16"/>
  <c r="J429" i="16"/>
  <c r="J416" i="16"/>
  <c r="J402" i="16"/>
  <c r="J389" i="16"/>
  <c r="J376" i="16"/>
  <c r="J363" i="16"/>
  <c r="J350" i="16"/>
  <c r="J337" i="16"/>
  <c r="J324" i="16"/>
  <c r="J311" i="16"/>
  <c r="J298" i="16"/>
  <c r="J285" i="16"/>
  <c r="J272" i="16"/>
  <c r="J258" i="16"/>
  <c r="J245" i="16"/>
  <c r="J232" i="16"/>
  <c r="J219" i="16"/>
  <c r="J206" i="16"/>
  <c r="J193" i="16"/>
  <c r="J180" i="16"/>
  <c r="J167" i="16"/>
  <c r="J154" i="16"/>
  <c r="J141" i="16"/>
  <c r="J128" i="16"/>
  <c r="J114" i="16"/>
  <c r="J101" i="16"/>
  <c r="J88" i="16"/>
  <c r="J75" i="16"/>
  <c r="J62" i="16"/>
  <c r="J49" i="16"/>
  <c r="J36" i="16"/>
  <c r="J23" i="16"/>
  <c r="I3957" i="16"/>
  <c r="G3946" i="18" s="1"/>
  <c r="I3944" i="16"/>
  <c r="G3933" i="18" s="1"/>
  <c r="I3931" i="16"/>
  <c r="G3920" i="18" s="1"/>
  <c r="I3917" i="16"/>
  <c r="G3906" i="18" s="1"/>
  <c r="I3904" i="16"/>
  <c r="G3893" i="18" s="1"/>
  <c r="I3891" i="16"/>
  <c r="G3880" i="18" s="1"/>
  <c r="I3878" i="16"/>
  <c r="I3865" i="16"/>
  <c r="I3852" i="16"/>
  <c r="I3839" i="16"/>
  <c r="I3826" i="16"/>
  <c r="I3813" i="16"/>
  <c r="G3802" i="18" s="1"/>
  <c r="I3800" i="16"/>
  <c r="G3789" i="18" s="1"/>
  <c r="I3787" i="16"/>
  <c r="G3776" i="18" s="1"/>
  <c r="I3773" i="16"/>
  <c r="G3762" i="18" s="1"/>
  <c r="I3761" i="16"/>
  <c r="G3750" i="18" s="1"/>
  <c r="I3749" i="16"/>
  <c r="G3738" i="18" s="1"/>
  <c r="I3737" i="16"/>
  <c r="G3726" i="18" s="1"/>
  <c r="I3725" i="16"/>
  <c r="I3713" i="16"/>
  <c r="I3701" i="16"/>
  <c r="I3689" i="16"/>
  <c r="I3677" i="16"/>
  <c r="G3666" i="18" s="1"/>
  <c r="I3665" i="16"/>
  <c r="G3654" i="18" s="1"/>
  <c r="I3653" i="16"/>
  <c r="G3642" i="18" s="1"/>
  <c r="I3641" i="16"/>
  <c r="G3630" i="18" s="1"/>
  <c r="I3629" i="16"/>
  <c r="G3618" i="18" s="1"/>
  <c r="I3617" i="16"/>
  <c r="G3606" i="18" s="1"/>
  <c r="I3605" i="16"/>
  <c r="G3594" i="18" s="1"/>
  <c r="I3593" i="16"/>
  <c r="G3582" i="18" s="1"/>
  <c r="I3581" i="16"/>
  <c r="I3569" i="16"/>
  <c r="I3557" i="16"/>
  <c r="I3545" i="16"/>
  <c r="I3533" i="16"/>
  <c r="I3521" i="16"/>
  <c r="G3510" i="18" s="1"/>
  <c r="I3509" i="16"/>
  <c r="G3498" i="18" s="1"/>
  <c r="I3497" i="16"/>
  <c r="G3486" i="18" s="1"/>
  <c r="I3485" i="16"/>
  <c r="G3474" i="18" s="1"/>
  <c r="I3473" i="16"/>
  <c r="G3462" i="18" s="1"/>
  <c r="I3461" i="16"/>
  <c r="G3450" i="18" s="1"/>
  <c r="I3449" i="16"/>
  <c r="G3438" i="18" s="1"/>
  <c r="I3437" i="16"/>
  <c r="I3425" i="16"/>
  <c r="I3413" i="16"/>
  <c r="I3401" i="16"/>
  <c r="I3389" i="16"/>
  <c r="G3378" i="18" s="1"/>
  <c r="I3377" i="16"/>
  <c r="G3366" i="18" s="1"/>
  <c r="I3365" i="16"/>
  <c r="G3354" i="18" s="1"/>
  <c r="I3353" i="16"/>
  <c r="G3342" i="18" s="1"/>
  <c r="I3341" i="16"/>
  <c r="G3330" i="18" s="1"/>
  <c r="I3329" i="16"/>
  <c r="G3318" i="18" s="1"/>
  <c r="I3317" i="16"/>
  <c r="G3306" i="18" s="1"/>
  <c r="I3305" i="16"/>
  <c r="G3294" i="18" s="1"/>
  <c r="I3293" i="16"/>
  <c r="I3281" i="16"/>
  <c r="I3269" i="16"/>
  <c r="I3257" i="16"/>
  <c r="I3245" i="16"/>
  <c r="I3233" i="16"/>
  <c r="G3222" i="18" s="1"/>
  <c r="I3221" i="16"/>
  <c r="G3210" i="18" s="1"/>
  <c r="I3209" i="16"/>
  <c r="G3198" i="18" s="1"/>
  <c r="I3197" i="16"/>
  <c r="G3186" i="18" s="1"/>
  <c r="I3185" i="16"/>
  <c r="G3174" i="18" s="1"/>
  <c r="I3173" i="16"/>
  <c r="G3162" i="18" s="1"/>
  <c r="I3161" i="16"/>
  <c r="G3150" i="18" s="1"/>
  <c r="I3149" i="16"/>
  <c r="I3137" i="16"/>
  <c r="I3125" i="16"/>
  <c r="K1588" i="16"/>
  <c r="K826" i="16"/>
  <c r="K456" i="16"/>
  <c r="K86" i="16"/>
  <c r="J3663" i="16"/>
  <c r="J3340" i="16"/>
  <c r="J3164" i="16"/>
  <c r="J3019" i="16"/>
  <c r="J2877" i="16"/>
  <c r="J2754" i="16"/>
  <c r="J2627" i="16"/>
  <c r="J2508" i="16"/>
  <c r="J2416" i="16"/>
  <c r="J2335" i="16"/>
  <c r="J2255" i="16"/>
  <c r="J2174" i="16"/>
  <c r="J2108" i="16"/>
  <c r="J2042" i="16"/>
  <c r="J1984" i="16"/>
  <c r="J1928" i="16"/>
  <c r="J1881" i="16"/>
  <c r="J1837" i="16"/>
  <c r="J1790" i="16"/>
  <c r="J1748" i="16"/>
  <c r="J1700" i="16"/>
  <c r="J1657" i="16"/>
  <c r="J1610" i="16"/>
  <c r="J1567" i="16"/>
  <c r="J1523" i="16"/>
  <c r="J1476" i="16"/>
  <c r="J1433" i="16"/>
  <c r="J1387" i="16"/>
  <c r="J1350" i="16"/>
  <c r="J1315" i="16"/>
  <c r="J1285" i="16"/>
  <c r="J1245" i="16"/>
  <c r="J1207" i="16"/>
  <c r="J1180" i="16"/>
  <c r="J1143" i="16"/>
  <c r="J1105" i="16"/>
  <c r="J1071" i="16"/>
  <c r="J1037" i="16"/>
  <c r="J1000" i="16"/>
  <c r="J963" i="16"/>
  <c r="J931" i="16"/>
  <c r="J894" i="16"/>
  <c r="J857" i="16"/>
  <c r="J822" i="16"/>
  <c r="J789" i="16"/>
  <c r="J753" i="16"/>
  <c r="J732" i="16"/>
  <c r="J714" i="16"/>
  <c r="J698" i="16"/>
  <c r="J679" i="16"/>
  <c r="J662" i="16"/>
  <c r="J646" i="16"/>
  <c r="J627" i="16"/>
  <c r="J610" i="16"/>
  <c r="J593" i="16"/>
  <c r="J576" i="16"/>
  <c r="J561" i="16"/>
  <c r="J545" i="16"/>
  <c r="J532" i="16"/>
  <c r="J519" i="16"/>
  <c r="J506" i="16"/>
  <c r="J493" i="16"/>
  <c r="J480" i="16"/>
  <c r="J467" i="16"/>
  <c r="J454" i="16"/>
  <c r="J441" i="16"/>
  <c r="J428" i="16"/>
  <c r="J414" i="16"/>
  <c r="J401" i="16"/>
  <c r="J388" i="16"/>
  <c r="J375" i="16"/>
  <c r="J362" i="16"/>
  <c r="J349" i="16"/>
  <c r="J336" i="16"/>
  <c r="J323" i="16"/>
  <c r="J310" i="16"/>
  <c r="J297" i="16"/>
  <c r="J284" i="16"/>
  <c r="J270" i="16"/>
  <c r="J257" i="16"/>
  <c r="J244" i="16"/>
  <c r="J231" i="16"/>
  <c r="J218" i="16"/>
  <c r="J205" i="16"/>
  <c r="J192" i="16"/>
  <c r="J179" i="16"/>
  <c r="J166" i="16"/>
  <c r="J153" i="16"/>
  <c r="J140" i="16"/>
  <c r="J126" i="16"/>
  <c r="J113" i="16"/>
  <c r="J100" i="16"/>
  <c r="J87" i="16"/>
  <c r="J74" i="16"/>
  <c r="J61" i="16"/>
  <c r="J48" i="16"/>
  <c r="J35" i="16"/>
  <c r="J22" i="16"/>
  <c r="I3956" i="16"/>
  <c r="G3945" i="18" s="1"/>
  <c r="I3943" i="16"/>
  <c r="G3932" i="18" s="1"/>
  <c r="I3929" i="16"/>
  <c r="G3918" i="18" s="1"/>
  <c r="I3916" i="16"/>
  <c r="I3903" i="16"/>
  <c r="I3890" i="16"/>
  <c r="I3877" i="16"/>
  <c r="I3864" i="16"/>
  <c r="G3853" i="18" s="1"/>
  <c r="I3851" i="16"/>
  <c r="G3840" i="18" s="1"/>
  <c r="I3838" i="16"/>
  <c r="G3827" i="18" s="1"/>
  <c r="I3825" i="16"/>
  <c r="G3814" i="18" s="1"/>
  <c r="I3812" i="16"/>
  <c r="G3801" i="18" s="1"/>
  <c r="I3799" i="16"/>
  <c r="G3788" i="18" s="1"/>
  <c r="I3785" i="16"/>
  <c r="G3774" i="18" s="1"/>
  <c r="I3772" i="16"/>
  <c r="G3761" i="18" s="1"/>
  <c r="I3760" i="16"/>
  <c r="I3748" i="16"/>
  <c r="I3736" i="16"/>
  <c r="I3724" i="16"/>
  <c r="I3712" i="16"/>
  <c r="I3700" i="16"/>
  <c r="G3689" i="18" s="1"/>
  <c r="I3688" i="16"/>
  <c r="G3677" i="18" s="1"/>
  <c r="I3676" i="16"/>
  <c r="G3665" i="18" s="1"/>
  <c r="I3664" i="16"/>
  <c r="G3653" i="18" s="1"/>
  <c r="I3652" i="16"/>
  <c r="G3641" i="18" s="1"/>
  <c r="I3640" i="16"/>
  <c r="G3629" i="18" s="1"/>
  <c r="I3628" i="16"/>
  <c r="G3617" i="18" s="1"/>
  <c r="I3616" i="16"/>
  <c r="I3604" i="16"/>
  <c r="I3592" i="16"/>
  <c r="I3580" i="16"/>
  <c r="I3568" i="16"/>
  <c r="G3557" i="18" s="1"/>
  <c r="I3556" i="16"/>
  <c r="G3545" i="18" s="1"/>
  <c r="I3544" i="16"/>
  <c r="G3533" i="18" s="1"/>
  <c r="I3532" i="16"/>
  <c r="G3521" i="18" s="1"/>
  <c r="I3520" i="16"/>
  <c r="G3509" i="18" s="1"/>
  <c r="I3508" i="16"/>
  <c r="G3497" i="18" s="1"/>
  <c r="I3496" i="16"/>
  <c r="G3485" i="18" s="1"/>
  <c r="I3484" i="16"/>
  <c r="G3473" i="18" s="1"/>
  <c r="I3472" i="16"/>
  <c r="I3460" i="16"/>
  <c r="I3448" i="16"/>
  <c r="I3436" i="16"/>
  <c r="I3424" i="16"/>
  <c r="I3412" i="16"/>
  <c r="G3401" i="18" s="1"/>
  <c r="I3400" i="16"/>
  <c r="G3389" i="18" s="1"/>
  <c r="I3388" i="16"/>
  <c r="G3377" i="18" s="1"/>
  <c r="I3376" i="16"/>
  <c r="G3365" i="18" s="1"/>
  <c r="I3364" i="16"/>
  <c r="G3353" i="18" s="1"/>
  <c r="I3352" i="16"/>
  <c r="G3341" i="18" s="1"/>
  <c r="I3340" i="16"/>
  <c r="G3329" i="18" s="1"/>
  <c r="I3328" i="16"/>
  <c r="I3316" i="16"/>
  <c r="I3304" i="16"/>
  <c r="I3292" i="16"/>
  <c r="I3280" i="16"/>
  <c r="G3269" i="18" s="1"/>
  <c r="I3268" i="16"/>
  <c r="G3257" i="18" s="1"/>
  <c r="I3256" i="16"/>
  <c r="G3245" i="18" s="1"/>
  <c r="I3244" i="16"/>
  <c r="G3233" i="18" s="1"/>
  <c r="I3232" i="16"/>
  <c r="G3221" i="18" s="1"/>
  <c r="I3220" i="16"/>
  <c r="G3209" i="18" s="1"/>
  <c r="I3208" i="16"/>
  <c r="G3197" i="18" s="1"/>
  <c r="I3196" i="16"/>
  <c r="G3185" i="18" s="1"/>
  <c r="I3184" i="16"/>
  <c r="I3172" i="16"/>
  <c r="I3160" i="16"/>
  <c r="I3148" i="16"/>
  <c r="I3136" i="16"/>
  <c r="K1549" i="16"/>
  <c r="K808" i="16"/>
  <c r="K455" i="16"/>
  <c r="K85" i="16"/>
  <c r="J3662" i="16"/>
  <c r="J3339" i="16"/>
  <c r="J3161" i="16"/>
  <c r="J3010" i="16"/>
  <c r="J2876" i="16"/>
  <c r="J2753" i="16"/>
  <c r="J2626" i="16"/>
  <c r="J2507" i="16"/>
  <c r="J2415" i="16"/>
  <c r="J2332" i="16"/>
  <c r="J2251" i="16"/>
  <c r="J2173" i="16"/>
  <c r="J2104" i="16"/>
  <c r="J2041" i="16"/>
  <c r="J1983" i="16"/>
  <c r="J1925" i="16"/>
  <c r="J1880" i="16"/>
  <c r="J1833" i="16"/>
  <c r="J1789" i="16"/>
  <c r="J1745" i="16"/>
  <c r="J1699" i="16"/>
  <c r="J1656" i="16"/>
  <c r="J1608" i="16"/>
  <c r="J1565" i="16"/>
  <c r="J1519" i="16"/>
  <c r="J1475" i="16"/>
  <c r="J1431" i="16"/>
  <c r="J1386" i="16"/>
  <c r="J1349" i="16"/>
  <c r="J1312" i="16"/>
  <c r="J1281" i="16"/>
  <c r="J1243" i="16"/>
  <c r="J1206" i="16"/>
  <c r="J1171" i="16"/>
  <c r="J1141" i="16"/>
  <c r="J1101" i="16"/>
  <c r="J1063" i="16"/>
  <c r="J1036" i="16"/>
  <c r="J999" i="16"/>
  <c r="J961" i="16"/>
  <c r="J927" i="16"/>
  <c r="J893" i="16"/>
  <c r="J856" i="16"/>
  <c r="J819" i="16"/>
  <c r="J787" i="16"/>
  <c r="J751" i="16"/>
  <c r="J731" i="16"/>
  <c r="J713" i="16"/>
  <c r="J697" i="16"/>
  <c r="J678" i="16"/>
  <c r="J661" i="16"/>
  <c r="J645" i="16"/>
  <c r="J626" i="16"/>
  <c r="J609" i="16"/>
  <c r="J592" i="16"/>
  <c r="J575" i="16"/>
  <c r="J558" i="16"/>
  <c r="J544" i="16"/>
  <c r="J531" i="16"/>
  <c r="J518" i="16"/>
  <c r="J505" i="16"/>
  <c r="J492" i="16"/>
  <c r="J479" i="16"/>
  <c r="J466" i="16"/>
  <c r="J453" i="16"/>
  <c r="J440" i="16"/>
  <c r="J426" i="16"/>
  <c r="J413" i="16"/>
  <c r="J400" i="16"/>
  <c r="J387" i="16"/>
  <c r="J374" i="16"/>
  <c r="J361" i="16"/>
  <c r="J348" i="16"/>
  <c r="J335" i="16"/>
  <c r="J322" i="16"/>
  <c r="J309" i="16"/>
  <c r="J296" i="16"/>
  <c r="J282" i="16"/>
  <c r="J269" i="16"/>
  <c r="J256" i="16"/>
  <c r="J243" i="16"/>
  <c r="J230" i="16"/>
  <c r="J217" i="16"/>
  <c r="J204" i="16"/>
  <c r="J191" i="16"/>
  <c r="J178" i="16"/>
  <c r="J165" i="16"/>
  <c r="J152" i="16"/>
  <c r="J138" i="16"/>
  <c r="J125" i="16"/>
  <c r="J112" i="16"/>
  <c r="J99" i="16"/>
  <c r="J86" i="16"/>
  <c r="J73" i="16"/>
  <c r="J60" i="16"/>
  <c r="J47" i="16"/>
  <c r="J34" i="16"/>
  <c r="J21" i="16"/>
  <c r="I3955" i="16"/>
  <c r="G3944" i="18" s="1"/>
  <c r="I3941" i="16"/>
  <c r="I3928" i="16"/>
  <c r="I3915" i="16"/>
  <c r="I3902" i="16"/>
  <c r="I3889" i="16"/>
  <c r="I3876" i="16"/>
  <c r="G3865" i="18" s="1"/>
  <c r="I3863" i="16"/>
  <c r="G3852" i="18" s="1"/>
  <c r="I3850" i="16"/>
  <c r="G3839" i="18" s="1"/>
  <c r="I3837" i="16"/>
  <c r="G3826" i="18" s="1"/>
  <c r="I3824" i="16"/>
  <c r="G3813" i="18" s="1"/>
  <c r="I3811" i="16"/>
  <c r="G3800" i="18" s="1"/>
  <c r="I3797" i="16"/>
  <c r="G3786" i="18" s="1"/>
  <c r="I3784" i="16"/>
  <c r="I3771" i="16"/>
  <c r="I3759" i="16"/>
  <c r="I3747" i="16"/>
  <c r="I3735" i="16"/>
  <c r="I3723" i="16"/>
  <c r="G3712" i="18" s="1"/>
  <c r="I3711" i="16"/>
  <c r="G3700" i="18" s="1"/>
  <c r="I3699" i="16"/>
  <c r="G3688" i="18" s="1"/>
  <c r="I3687" i="16"/>
  <c r="G3676" i="18" s="1"/>
  <c r="I3675" i="16"/>
  <c r="G3664" i="18" s="1"/>
  <c r="I3663" i="16"/>
  <c r="G3652" i="18" s="1"/>
  <c r="I3651" i="16"/>
  <c r="G3640" i="18" s="1"/>
  <c r="I3639" i="16"/>
  <c r="I3627" i="16"/>
  <c r="I3615" i="16"/>
  <c r="I3603" i="16"/>
  <c r="I3591" i="16"/>
  <c r="I3579" i="16"/>
  <c r="G3568" i="18" s="1"/>
  <c r="I3567" i="16"/>
  <c r="G3556" i="18" s="1"/>
  <c r="I3555" i="16"/>
  <c r="G3544" i="18" s="1"/>
  <c r="I3543" i="16"/>
  <c r="G3532" i="18" s="1"/>
  <c r="I3531" i="16"/>
  <c r="G3520" i="18" s="1"/>
  <c r="I3519" i="16"/>
  <c r="G3508" i="18" s="1"/>
  <c r="I3507" i="16"/>
  <c r="G3496" i="18" s="1"/>
  <c r="I3495" i="16"/>
  <c r="I3483" i="16"/>
  <c r="I3471" i="16"/>
  <c r="I3459" i="16"/>
  <c r="I3447" i="16"/>
  <c r="I3435" i="16"/>
  <c r="G3424" i="18" s="1"/>
  <c r="I3423" i="16"/>
  <c r="G3412" i="18" s="1"/>
  <c r="I3411" i="16"/>
  <c r="G3400" i="18" s="1"/>
  <c r="I3399" i="16"/>
  <c r="G3388" i="18" s="1"/>
  <c r="I3387" i="16"/>
  <c r="G3376" i="18" s="1"/>
  <c r="I3375" i="16"/>
  <c r="G3364" i="18" s="1"/>
  <c r="I3363" i="16"/>
  <c r="G3352" i="18" s="1"/>
  <c r="I3351" i="16"/>
  <c r="I3339" i="16"/>
  <c r="I3327" i="16"/>
  <c r="I3315" i="16"/>
  <c r="I3303" i="16"/>
  <c r="I3291" i="16"/>
  <c r="G3280" i="18" s="1"/>
  <c r="I3279" i="16"/>
  <c r="G3268" i="18" s="1"/>
  <c r="I3267" i="16"/>
  <c r="G3256" i="18" s="1"/>
  <c r="I3255" i="16"/>
  <c r="G3244" i="18" s="1"/>
  <c r="I3243" i="16"/>
  <c r="G3232" i="18" s="1"/>
  <c r="I3231" i="16"/>
  <c r="G3220" i="18" s="1"/>
  <c r="I3219" i="16"/>
  <c r="G3208" i="18" s="1"/>
  <c r="I3207" i="16"/>
  <c r="I3195" i="16"/>
  <c r="I3183" i="16"/>
  <c r="I3171" i="16"/>
  <c r="K1446" i="16"/>
  <c r="K782" i="16"/>
  <c r="K422" i="16"/>
  <c r="K71" i="16"/>
  <c r="J3660" i="16"/>
  <c r="J3335" i="16"/>
  <c r="J3153" i="16"/>
  <c r="J3005" i="16"/>
  <c r="J2865" i="16"/>
  <c r="J2744" i="16"/>
  <c r="J2624" i="16"/>
  <c r="J2505" i="16"/>
  <c r="J2413" i="16"/>
  <c r="J2330" i="16"/>
  <c r="J2247" i="16"/>
  <c r="J2172" i="16"/>
  <c r="J2100" i="16"/>
  <c r="J2040" i="16"/>
  <c r="J1981" i="16"/>
  <c r="J1924" i="16"/>
  <c r="J1879" i="16"/>
  <c r="J1831" i="16"/>
  <c r="J1788" i="16"/>
  <c r="J1741" i="16"/>
  <c r="J1697" i="16"/>
  <c r="J1654" i="16"/>
  <c r="J1607" i="16"/>
  <c r="J1564" i="16"/>
  <c r="J1516" i="16"/>
  <c r="J1474" i="16"/>
  <c r="J1427" i="16"/>
  <c r="J1385" i="16"/>
  <c r="J1348" i="16"/>
  <c r="J1311" i="16"/>
  <c r="J1276" i="16"/>
  <c r="J1242" i="16"/>
  <c r="J1205" i="16"/>
  <c r="J1168" i="16"/>
  <c r="J1137" i="16"/>
  <c r="J1099" i="16"/>
  <c r="J1062" i="16"/>
  <c r="J1027" i="16"/>
  <c r="J997" i="16"/>
  <c r="J957" i="16"/>
  <c r="J919" i="16"/>
  <c r="J892" i="16"/>
  <c r="J855" i="16"/>
  <c r="J817" i="16"/>
  <c r="J783" i="16"/>
  <c r="J750" i="16"/>
  <c r="J729" i="16"/>
  <c r="J712" i="16"/>
  <c r="J694" i="16"/>
  <c r="J676" i="16"/>
  <c r="J660" i="16"/>
  <c r="J641" i="16"/>
  <c r="J624" i="16"/>
  <c r="J607" i="16"/>
  <c r="J589" i="16"/>
  <c r="J574" i="16"/>
  <c r="J557" i="16"/>
  <c r="J543" i="16"/>
  <c r="J530" i="16"/>
  <c r="J517" i="16"/>
  <c r="J504" i="16"/>
  <c r="J491" i="16"/>
  <c r="J478" i="16"/>
  <c r="J465" i="16"/>
  <c r="J452" i="16"/>
  <c r="J438" i="16"/>
  <c r="J425" i="16"/>
  <c r="J412" i="16"/>
  <c r="J399" i="16"/>
  <c r="J386" i="16"/>
  <c r="J373" i="16"/>
  <c r="J360" i="16"/>
  <c r="J347" i="16"/>
  <c r="J334" i="16"/>
  <c r="J321" i="16"/>
  <c r="J308" i="16"/>
  <c r="J294" i="16"/>
  <c r="J281" i="16"/>
  <c r="J268" i="16"/>
  <c r="J255" i="16"/>
  <c r="J242" i="16"/>
  <c r="J229" i="16"/>
  <c r="J216" i="16"/>
  <c r="J203" i="16"/>
  <c r="J190" i="16"/>
  <c r="J177" i="16"/>
  <c r="J164" i="16"/>
  <c r="J150" i="16"/>
  <c r="J137" i="16"/>
  <c r="J124" i="16"/>
  <c r="J111" i="16"/>
  <c r="J98" i="16"/>
  <c r="J85" i="16"/>
  <c r="J72" i="16"/>
  <c r="J59" i="16"/>
  <c r="J46" i="16"/>
  <c r="J33" i="16"/>
  <c r="J20" i="16"/>
  <c r="I3953" i="16"/>
  <c r="G3942" i="18" s="1"/>
  <c r="I3940" i="16"/>
  <c r="G3929" i="18" s="1"/>
  <c r="I3927" i="16"/>
  <c r="I3914" i="16"/>
  <c r="I3901" i="16"/>
  <c r="I3888" i="16"/>
  <c r="I3875" i="16"/>
  <c r="I3862" i="16"/>
  <c r="G3851" i="18" s="1"/>
  <c r="I3849" i="16"/>
  <c r="G3838" i="18" s="1"/>
  <c r="I3836" i="16"/>
  <c r="G3825" i="18" s="1"/>
  <c r="I3823" i="16"/>
  <c r="G3812" i="18" s="1"/>
  <c r="I3809" i="16"/>
  <c r="G3798" i="18" s="1"/>
  <c r="I3796" i="16"/>
  <c r="G3785" i="18" s="1"/>
  <c r="I3783" i="16"/>
  <c r="G3772" i="18" s="1"/>
  <c r="I3770" i="16"/>
  <c r="I3758" i="16"/>
  <c r="I3746" i="16"/>
  <c r="I3734" i="16"/>
  <c r="I3722" i="16"/>
  <c r="G3711" i="18" s="1"/>
  <c r="I3710" i="16"/>
  <c r="G3699" i="18" s="1"/>
  <c r="I3698" i="16"/>
  <c r="G3687" i="18" s="1"/>
  <c r="I3686" i="16"/>
  <c r="G3675" i="18" s="1"/>
  <c r="I3674" i="16"/>
  <c r="G3663" i="18" s="1"/>
  <c r="I3662" i="16"/>
  <c r="G3651" i="18" s="1"/>
  <c r="I3650" i="16"/>
  <c r="G3639" i="18" s="1"/>
  <c r="I3638" i="16"/>
  <c r="G3627" i="18" s="1"/>
  <c r="I3626" i="16"/>
  <c r="I3614" i="16"/>
  <c r="I3602" i="16"/>
  <c r="I3590" i="16"/>
  <c r="I3578" i="16"/>
  <c r="I3566" i="16"/>
  <c r="I3554" i="16"/>
  <c r="G3543" i="18" s="1"/>
  <c r="I3542" i="16"/>
  <c r="G3531" i="18" s="1"/>
  <c r="I3530" i="16"/>
  <c r="G3519" i="18" s="1"/>
  <c r="I3518" i="16"/>
  <c r="G3507" i="18" s="1"/>
  <c r="I3506" i="16"/>
  <c r="G3495" i="18" s="1"/>
  <c r="I3494" i="16"/>
  <c r="G3483" i="18" s="1"/>
  <c r="I3482" i="16"/>
  <c r="I3470" i="16"/>
  <c r="I3458" i="16"/>
  <c r="I3446" i="16"/>
  <c r="I3434" i="16"/>
  <c r="G3423" i="18" s="1"/>
  <c r="I3422" i="16"/>
  <c r="G3411" i="18" s="1"/>
  <c r="I3410" i="16"/>
  <c r="G3399" i="18" s="1"/>
  <c r="I3398" i="16"/>
  <c r="G3387" i="18" s="1"/>
  <c r="I3386" i="16"/>
  <c r="G3375" i="18" s="1"/>
  <c r="I3374" i="16"/>
  <c r="G3363" i="18" s="1"/>
  <c r="I3362" i="16"/>
  <c r="G3351" i="18" s="1"/>
  <c r="I3350" i="16"/>
  <c r="G3339" i="18" s="1"/>
  <c r="I3338" i="16"/>
  <c r="I3326" i="16"/>
  <c r="I3314" i="16"/>
  <c r="I3302" i="16"/>
  <c r="I3290" i="16"/>
  <c r="G3279" i="18" s="1"/>
  <c r="I3278" i="16"/>
  <c r="G3267" i="18" s="1"/>
  <c r="I3266" i="16"/>
  <c r="G3255" i="18" s="1"/>
  <c r="I3254" i="16"/>
  <c r="G3243" i="18" s="1"/>
  <c r="I3242" i="16"/>
  <c r="G3231" i="18" s="1"/>
  <c r="I3230" i="16"/>
  <c r="G3219" i="18" s="1"/>
  <c r="I3218" i="16"/>
  <c r="G3207" i="18" s="1"/>
  <c r="I3206" i="16"/>
  <c r="G3195" i="18" s="1"/>
  <c r="I3194" i="16"/>
  <c r="I3182" i="16"/>
  <c r="I3170" i="16"/>
  <c r="I3158" i="16"/>
  <c r="I3146" i="16"/>
  <c r="I3134" i="16"/>
  <c r="G3123" i="18" s="1"/>
  <c r="I3122" i="16"/>
  <c r="G3111" i="18" s="1"/>
  <c r="I3110" i="16"/>
  <c r="G3099" i="18" s="1"/>
  <c r="I3098" i="16"/>
  <c r="G3087" i="18" s="1"/>
  <c r="I3086" i="16"/>
  <c r="G3075" i="18" s="1"/>
  <c r="I3074" i="16"/>
  <c r="G3063" i="18" s="1"/>
  <c r="I3062" i="16"/>
  <c r="G3051" i="18" s="1"/>
  <c r="I3050" i="16"/>
  <c r="I3038" i="16"/>
  <c r="I3026" i="16"/>
  <c r="I3014" i="16"/>
  <c r="I3002" i="16"/>
  <c r="G2991" i="18" s="1"/>
  <c r="I2990" i="16"/>
  <c r="I2978" i="16"/>
  <c r="I2966" i="16"/>
  <c r="G2955" i="18" s="1"/>
  <c r="I2954" i="16"/>
  <c r="G2943" i="18" s="1"/>
  <c r="I2942" i="16"/>
  <c r="G2931" i="18" s="1"/>
  <c r="I2930" i="16"/>
  <c r="G2919" i="18" s="1"/>
  <c r="I2918" i="16"/>
  <c r="G2907" i="18" s="1"/>
  <c r="I2906" i="16"/>
  <c r="I2894" i="16"/>
  <c r="I2882" i="16"/>
  <c r="I2870" i="16"/>
  <c r="I2858" i="16"/>
  <c r="G2847" i="18" s="1"/>
  <c r="I2846" i="16"/>
  <c r="G2835" i="18" s="1"/>
  <c r="I2834" i="16"/>
  <c r="G2823" i="18" s="1"/>
  <c r="I2822" i="16"/>
  <c r="G2811" i="18" s="1"/>
  <c r="I2810" i="16"/>
  <c r="G2799" i="18" s="1"/>
  <c r="I2798" i="16"/>
  <c r="G2787" i="18" s="1"/>
  <c r="I2786" i="16"/>
  <c r="I2774" i="16"/>
  <c r="G2763" i="18" s="1"/>
  <c r="I2762" i="16"/>
  <c r="I2750" i="16"/>
  <c r="I2738" i="16"/>
  <c r="I2726" i="16"/>
  <c r="I2714" i="16"/>
  <c r="I2702" i="16"/>
  <c r="I2690" i="16"/>
  <c r="G2679" i="18" s="1"/>
  <c r="I2678" i="16"/>
  <c r="G2667" i="18" s="1"/>
  <c r="I2666" i="16"/>
  <c r="G2655" i="18" s="1"/>
  <c r="I2654" i="16"/>
  <c r="G2643" i="18" s="1"/>
  <c r="I2642" i="16"/>
  <c r="G2631" i="18" s="1"/>
  <c r="I2630" i="16"/>
  <c r="G2619" i="18" s="1"/>
  <c r="I2618" i="16"/>
  <c r="I2606" i="16"/>
  <c r="I2594" i="16"/>
  <c r="I2582" i="16"/>
  <c r="I2570" i="16"/>
  <c r="G2559" i="18" s="1"/>
  <c r="I2558" i="16"/>
  <c r="I2546" i="16"/>
  <c r="G2535" i="18" s="1"/>
  <c r="I2534" i="16"/>
  <c r="G2523" i="18" s="1"/>
  <c r="I2522" i="16"/>
  <c r="G2511" i="18" s="1"/>
  <c r="I2510" i="16"/>
  <c r="G2499" i="18" s="1"/>
  <c r="I2498" i="16"/>
  <c r="G2487" i="18" s="1"/>
  <c r="I2486" i="16"/>
  <c r="G2475" i="18" s="1"/>
  <c r="I2474" i="16"/>
  <c r="I2462" i="16"/>
  <c r="I2450" i="16"/>
  <c r="I2438" i="16"/>
  <c r="I2426" i="16"/>
  <c r="G2415" i="18" s="1"/>
  <c r="I2414" i="16"/>
  <c r="G2403" i="18" s="1"/>
  <c r="I2402" i="16"/>
  <c r="G2391" i="18" s="1"/>
  <c r="I2390" i="16"/>
  <c r="I2378" i="16"/>
  <c r="G2367" i="18" s="1"/>
  <c r="I2366" i="16"/>
  <c r="G2355" i="18" s="1"/>
  <c r="I2354" i="16"/>
  <c r="G2343" i="18" s="1"/>
  <c r="I2342" i="16"/>
  <c r="I2330" i="16"/>
  <c r="I2318" i="16"/>
  <c r="I2306" i="16"/>
  <c r="I2294" i="16"/>
  <c r="I2282" i="16"/>
  <c r="I2270" i="16"/>
  <c r="G2259" i="18" s="1"/>
  <c r="I2258" i="16"/>
  <c r="G2247" i="18" s="1"/>
  <c r="I2246" i="16"/>
  <c r="G2235" i="18" s="1"/>
  <c r="I2234" i="16"/>
  <c r="G2223" i="18" s="1"/>
  <c r="I2222" i="16"/>
  <c r="G2211" i="18" s="1"/>
  <c r="I2210" i="16"/>
  <c r="G2199" i="18" s="1"/>
  <c r="I2198" i="16"/>
  <c r="G2187" i="18" s="1"/>
  <c r="I2186" i="16"/>
  <c r="I2174" i="16"/>
  <c r="I2162" i="16"/>
  <c r="I2150" i="16"/>
  <c r="I2138" i="16"/>
  <c r="I2126" i="16"/>
  <c r="I2114" i="16"/>
  <c r="G2103" i="18" s="1"/>
  <c r="I2102" i="16"/>
  <c r="G2091" i="18" s="1"/>
  <c r="I2090" i="16"/>
  <c r="G2079" i="18" s="1"/>
  <c r="I2078" i="16"/>
  <c r="G2067" i="18" s="1"/>
  <c r="I2066" i="16"/>
  <c r="G2055" i="18" s="1"/>
  <c r="I2054" i="16"/>
  <c r="G2043" i="18" s="1"/>
  <c r="I2042" i="16"/>
  <c r="I2030" i="16"/>
  <c r="I2018" i="16"/>
  <c r="I2006" i="16"/>
  <c r="I1994" i="16"/>
  <c r="G1983" i="18" s="1"/>
  <c r="I1982" i="16"/>
  <c r="G1971" i="18" s="1"/>
  <c r="I1970" i="16"/>
  <c r="G1959" i="18" s="1"/>
  <c r="I1958" i="16"/>
  <c r="G1947" i="18" s="1"/>
  <c r="I1946" i="16"/>
  <c r="G1935" i="18" s="1"/>
  <c r="I1934" i="16"/>
  <c r="G1923" i="18" s="1"/>
  <c r="I1922" i="16"/>
  <c r="G1911" i="18" s="1"/>
  <c r="I1910" i="16"/>
  <c r="I1898" i="16"/>
  <c r="I1886" i="16"/>
  <c r="I1874" i="16"/>
  <c r="I1862" i="16"/>
  <c r="I1850" i="16"/>
  <c r="I1838" i="16"/>
  <c r="G1827" i="18" s="1"/>
  <c r="I1826" i="16"/>
  <c r="G1815" i="18" s="1"/>
  <c r="I1814" i="16"/>
  <c r="G1803" i="18" s="1"/>
  <c r="I1802" i="16"/>
  <c r="G1791" i="18" s="1"/>
  <c r="I1790" i="16"/>
  <c r="G1779" i="18" s="1"/>
  <c r="I1778" i="16"/>
  <c r="G1767" i="18" s="1"/>
  <c r="I1766" i="16"/>
  <c r="G1755" i="18" s="1"/>
  <c r="I1754" i="16"/>
  <c r="K1117" i="16"/>
  <c r="K298" i="16"/>
  <c r="J3525" i="16"/>
  <c r="J3096" i="16"/>
  <c r="J2825" i="16"/>
  <c r="J2575" i="16"/>
  <c r="J2380" i="16"/>
  <c r="J2219" i="16"/>
  <c r="J2080" i="16"/>
  <c r="J1965" i="16"/>
  <c r="J1865" i="16"/>
  <c r="J1775" i="16"/>
  <c r="J1684" i="16"/>
  <c r="J1594" i="16"/>
  <c r="J1503" i="16"/>
  <c r="J1414" i="16"/>
  <c r="J1347" i="16"/>
  <c r="J1269" i="16"/>
  <c r="J1204" i="16"/>
  <c r="J1132" i="16"/>
  <c r="J1061" i="16"/>
  <c r="J993" i="16"/>
  <c r="J918" i="16"/>
  <c r="J853" i="16"/>
  <c r="J795" i="16"/>
  <c r="J739" i="16"/>
  <c r="J707" i="16"/>
  <c r="J675" i="16"/>
  <c r="J650" i="16"/>
  <c r="J619" i="16"/>
  <c r="J587" i="16"/>
  <c r="J563" i="16"/>
  <c r="J538" i="16"/>
  <c r="J514" i="16"/>
  <c r="J490" i="16"/>
  <c r="J471" i="16"/>
  <c r="J447" i="16"/>
  <c r="J423" i="16"/>
  <c r="J404" i="16"/>
  <c r="J381" i="16"/>
  <c r="J357" i="16"/>
  <c r="J333" i="16"/>
  <c r="J314" i="16"/>
  <c r="J290" i="16"/>
  <c r="J266" i="16"/>
  <c r="J246" i="16"/>
  <c r="J224" i="16"/>
  <c r="J200" i="16"/>
  <c r="J176" i="16"/>
  <c r="J157" i="16"/>
  <c r="J133" i="16"/>
  <c r="J109" i="16"/>
  <c r="J89" i="16"/>
  <c r="J66" i="16"/>
  <c r="J42" i="16"/>
  <c r="J18" i="16"/>
  <c r="I3947" i="16"/>
  <c r="G3936" i="18" s="1"/>
  <c r="I3923" i="16"/>
  <c r="G3912" i="18" s="1"/>
  <c r="I3899" i="16"/>
  <c r="G3888" i="18" s="1"/>
  <c r="I3879" i="16"/>
  <c r="I3856" i="16"/>
  <c r="I3832" i="16"/>
  <c r="I3808" i="16"/>
  <c r="I3790" i="16"/>
  <c r="I3766" i="16"/>
  <c r="G3755" i="18" s="1"/>
  <c r="I3744" i="16"/>
  <c r="G3733" i="18" s="1"/>
  <c r="I3726" i="16"/>
  <c r="G3715" i="18" s="1"/>
  <c r="I3705" i="16"/>
  <c r="G3694" i="18" s="1"/>
  <c r="I3683" i="16"/>
  <c r="G3672" i="18" s="1"/>
  <c r="I3661" i="16"/>
  <c r="G3650" i="18" s="1"/>
  <c r="I3644" i="16"/>
  <c r="G3633" i="18" s="1"/>
  <c r="I3622" i="16"/>
  <c r="I3600" i="16"/>
  <c r="I3582" i="16"/>
  <c r="I3561" i="16"/>
  <c r="I3539" i="16"/>
  <c r="I3517" i="16"/>
  <c r="G3506" i="18" s="1"/>
  <c r="I3500" i="16"/>
  <c r="G3489" i="18" s="1"/>
  <c r="I3478" i="16"/>
  <c r="G3467" i="18" s="1"/>
  <c r="I3456" i="16"/>
  <c r="G3445" i="18" s="1"/>
  <c r="I3438" i="16"/>
  <c r="G3427" i="18" s="1"/>
  <c r="I3417" i="16"/>
  <c r="I3395" i="16"/>
  <c r="G3384" i="18" s="1"/>
  <c r="I3373" i="16"/>
  <c r="I3356" i="16"/>
  <c r="I3334" i="16"/>
  <c r="I3312" i="16"/>
  <c r="I3294" i="16"/>
  <c r="G3283" i="18" s="1"/>
  <c r="I3273" i="16"/>
  <c r="G3262" i="18" s="1"/>
  <c r="I3251" i="16"/>
  <c r="G3240" i="18" s="1"/>
  <c r="I3229" i="16"/>
  <c r="G3218" i="18" s="1"/>
  <c r="I3212" i="16"/>
  <c r="G3201" i="18" s="1"/>
  <c r="I3190" i="16"/>
  <c r="G3179" i="18" s="1"/>
  <c r="I3168" i="16"/>
  <c r="G3157" i="18" s="1"/>
  <c r="I3152" i="16"/>
  <c r="G3141" i="18" s="1"/>
  <c r="I3132" i="16"/>
  <c r="I3117" i="16"/>
  <c r="I3102" i="16"/>
  <c r="I3088" i="16"/>
  <c r="I3073" i="16"/>
  <c r="G3062" i="18" s="1"/>
  <c r="I3059" i="16"/>
  <c r="G3048" i="18" s="1"/>
  <c r="I3045" i="16"/>
  <c r="G3034" i="18" s="1"/>
  <c r="I3030" i="16"/>
  <c r="G3019" i="18" s="1"/>
  <c r="I3016" i="16"/>
  <c r="G3005" i="18" s="1"/>
  <c r="I3001" i="16"/>
  <c r="G2990" i="18" s="1"/>
  <c r="I2987" i="16"/>
  <c r="G2976" i="18" s="1"/>
  <c r="I2973" i="16"/>
  <c r="G2962" i="18" s="1"/>
  <c r="I2958" i="16"/>
  <c r="I2944" i="16"/>
  <c r="I2931" i="16"/>
  <c r="I2917" i="16"/>
  <c r="I2904" i="16"/>
  <c r="G2893" i="18" s="1"/>
  <c r="I2891" i="16"/>
  <c r="G2880" i="18" s="1"/>
  <c r="I2878" i="16"/>
  <c r="G2867" i="18" s="1"/>
  <c r="I2865" i="16"/>
  <c r="G2854" i="18" s="1"/>
  <c r="I2852" i="16"/>
  <c r="G2841" i="18" s="1"/>
  <c r="I2839" i="16"/>
  <c r="G2828" i="18" s="1"/>
  <c r="I2826" i="16"/>
  <c r="I2813" i="16"/>
  <c r="G2802" i="18" s="1"/>
  <c r="I2800" i="16"/>
  <c r="I2787" i="16"/>
  <c r="I2773" i="16"/>
  <c r="I2760" i="16"/>
  <c r="I2747" i="16"/>
  <c r="I2734" i="16"/>
  <c r="G2723" i="18" s="1"/>
  <c r="I2721" i="16"/>
  <c r="G2710" i="18" s="1"/>
  <c r="I2708" i="16"/>
  <c r="G2697" i="18" s="1"/>
  <c r="I2695" i="16"/>
  <c r="G2684" i="18" s="1"/>
  <c r="I2682" i="16"/>
  <c r="G2671" i="18" s="1"/>
  <c r="I2669" i="16"/>
  <c r="G2658" i="18" s="1"/>
  <c r="I2656" i="16"/>
  <c r="I2643" i="16"/>
  <c r="I2629" i="16"/>
  <c r="I2616" i="16"/>
  <c r="I2603" i="16"/>
  <c r="I2590" i="16"/>
  <c r="G2579" i="18" s="1"/>
  <c r="I2577" i="16"/>
  <c r="G2566" i="18" s="1"/>
  <c r="I2564" i="16"/>
  <c r="G2553" i="18" s="1"/>
  <c r="I2551" i="16"/>
  <c r="G2540" i="18" s="1"/>
  <c r="I2538" i="16"/>
  <c r="G2527" i="18" s="1"/>
  <c r="I2525" i="16"/>
  <c r="G2514" i="18" s="1"/>
  <c r="I2512" i="16"/>
  <c r="G2501" i="18" s="1"/>
  <c r="I2499" i="16"/>
  <c r="G2488" i="18" s="1"/>
  <c r="I2485" i="16"/>
  <c r="I2472" i="16"/>
  <c r="I2459" i="16"/>
  <c r="I2446" i="16"/>
  <c r="I2433" i="16"/>
  <c r="G2422" i="18" s="1"/>
  <c r="I2420" i="16"/>
  <c r="I2407" i="16"/>
  <c r="G2396" i="18" s="1"/>
  <c r="I2394" i="16"/>
  <c r="G2383" i="18" s="1"/>
  <c r="I2381" i="16"/>
  <c r="I2368" i="16"/>
  <c r="G2357" i="18" s="1"/>
  <c r="I2355" i="16"/>
  <c r="I2341" i="16"/>
  <c r="G2330" i="18" s="1"/>
  <c r="I2328" i="16"/>
  <c r="I2315" i="16"/>
  <c r="I2302" i="16"/>
  <c r="G2291" i="18" s="1"/>
  <c r="I2289" i="16"/>
  <c r="I2276" i="16"/>
  <c r="G2265" i="18" s="1"/>
  <c r="I2263" i="16"/>
  <c r="G2252" i="18" s="1"/>
  <c r="I2250" i="16"/>
  <c r="G2239" i="18" s="1"/>
  <c r="I2237" i="16"/>
  <c r="G2226" i="18" s="1"/>
  <c r="I2224" i="16"/>
  <c r="G2213" i="18" s="1"/>
  <c r="I2211" i="16"/>
  <c r="G2200" i="18" s="1"/>
  <c r="I2197" i="16"/>
  <c r="G2186" i="18" s="1"/>
  <c r="I2184" i="16"/>
  <c r="G2173" i="18" s="1"/>
  <c r="I2171" i="16"/>
  <c r="I2158" i="16"/>
  <c r="I2145" i="16"/>
  <c r="I2132" i="16"/>
  <c r="I2119" i="16"/>
  <c r="I2106" i="16"/>
  <c r="G2095" i="18" s="1"/>
  <c r="I2093" i="16"/>
  <c r="G2082" i="18" s="1"/>
  <c r="I2080" i="16"/>
  <c r="G2069" i="18" s="1"/>
  <c r="I2067" i="16"/>
  <c r="G2056" i="18" s="1"/>
  <c r="I2053" i="16"/>
  <c r="G2042" i="18" s="1"/>
  <c r="I2040" i="16"/>
  <c r="G2029" i="18" s="1"/>
  <c r="I2027" i="16"/>
  <c r="G2016" i="18" s="1"/>
  <c r="I2014" i="16"/>
  <c r="I2001" i="16"/>
  <c r="I1988" i="16"/>
  <c r="I1975" i="16"/>
  <c r="I1962" i="16"/>
  <c r="G1951" i="18" s="1"/>
  <c r="I1949" i="16"/>
  <c r="G1938" i="18" s="1"/>
  <c r="I1936" i="16"/>
  <c r="G1925" i="18" s="1"/>
  <c r="I1923" i="16"/>
  <c r="G1912" i="18" s="1"/>
  <c r="I1909" i="16"/>
  <c r="G1898" i="18" s="1"/>
  <c r="I1896" i="16"/>
  <c r="G1885" i="18" s="1"/>
  <c r="I1883" i="16"/>
  <c r="G1872" i="18" s="1"/>
  <c r="I1870" i="16"/>
  <c r="G1859" i="18" s="1"/>
  <c r="I1857" i="16"/>
  <c r="I1844" i="16"/>
  <c r="I1831" i="16"/>
  <c r="I1818" i="16"/>
  <c r="I1805" i="16"/>
  <c r="I1792" i="16"/>
  <c r="I1779" i="16"/>
  <c r="G1768" i="18" s="1"/>
  <c r="I1765" i="16"/>
  <c r="G1754" i="18" s="1"/>
  <c r="I1752" i="16"/>
  <c r="G1741" i="18" s="1"/>
  <c r="I1740" i="16"/>
  <c r="G1729" i="18" s="1"/>
  <c r="I1728" i="16"/>
  <c r="G1717" i="18" s="1"/>
  <c r="I1716" i="16"/>
  <c r="G1705" i="18" s="1"/>
  <c r="I1704" i="16"/>
  <c r="I1692" i="16"/>
  <c r="I1680" i="16"/>
  <c r="I1668" i="16"/>
  <c r="I1656" i="16"/>
  <c r="I1644" i="16"/>
  <c r="I1632" i="16"/>
  <c r="G1621" i="18" s="1"/>
  <c r="I1620" i="16"/>
  <c r="I1608" i="16"/>
  <c r="G1597" i="18" s="1"/>
  <c r="I1596" i="16"/>
  <c r="G1585" i="18" s="1"/>
  <c r="I1584" i="16"/>
  <c r="G1573" i="18" s="1"/>
  <c r="I1572" i="16"/>
  <c r="G1561" i="18" s="1"/>
  <c r="I1560" i="16"/>
  <c r="I1548" i="16"/>
  <c r="I1536" i="16"/>
  <c r="I1524" i="16"/>
  <c r="I1512" i="16"/>
  <c r="I1500" i="16"/>
  <c r="G1489" i="18" s="1"/>
  <c r="I1488" i="16"/>
  <c r="I1476" i="16"/>
  <c r="G1465" i="18" s="1"/>
  <c r="I1464" i="16"/>
  <c r="G1453" i="18" s="1"/>
  <c r="I1452" i="16"/>
  <c r="G1441" i="18" s="1"/>
  <c r="I1440" i="16"/>
  <c r="G1429" i="18" s="1"/>
  <c r="I1428" i="16"/>
  <c r="G1417" i="18" s="1"/>
  <c r="I1416" i="16"/>
  <c r="I1404" i="16"/>
  <c r="I1392" i="16"/>
  <c r="I1380" i="16"/>
  <c r="I1368" i="16"/>
  <c r="I1356" i="16"/>
  <c r="G1345" i="18" s="1"/>
  <c r="I1344" i="16"/>
  <c r="G1333" i="18" s="1"/>
  <c r="I1332" i="16"/>
  <c r="G1321" i="18" s="1"/>
  <c r="I1320" i="16"/>
  <c r="G1309" i="18" s="1"/>
  <c r="I1308" i="16"/>
  <c r="G1297" i="18" s="1"/>
  <c r="I1296" i="16"/>
  <c r="I1284" i="16"/>
  <c r="G1273" i="18" s="1"/>
  <c r="I1272" i="16"/>
  <c r="I1260" i="16"/>
  <c r="I1248" i="16"/>
  <c r="I1236" i="16"/>
  <c r="I1224" i="16"/>
  <c r="I1212" i="16"/>
  <c r="I1200" i="16"/>
  <c r="G1189" i="18" s="1"/>
  <c r="I1188" i="16"/>
  <c r="G1177" i="18" s="1"/>
  <c r="I1176" i="16"/>
  <c r="G1165" i="18" s="1"/>
  <c r="I1164" i="16"/>
  <c r="G1153" i="18" s="1"/>
  <c r="I1152" i="16"/>
  <c r="G1141" i="18" s="1"/>
  <c r="I1140" i="16"/>
  <c r="G1129" i="18" s="1"/>
  <c r="I1128" i="16"/>
  <c r="I1116" i="16"/>
  <c r="I1104" i="16"/>
  <c r="I1092" i="16"/>
  <c r="I1080" i="16"/>
  <c r="I1068" i="16"/>
  <c r="G1057" i="18" s="1"/>
  <c r="I1056" i="16"/>
  <c r="G1045" i="18" s="1"/>
  <c r="I1044" i="16"/>
  <c r="G1033" i="18" s="1"/>
  <c r="I1032" i="16"/>
  <c r="G1021" i="18" s="1"/>
  <c r="I1020" i="16"/>
  <c r="G1009" i="18" s="1"/>
  <c r="I1008" i="16"/>
  <c r="I996" i="16"/>
  <c r="G985" i="18" s="1"/>
  <c r="I984" i="16"/>
  <c r="I972" i="16"/>
  <c r="I960" i="16"/>
  <c r="I948" i="16"/>
  <c r="I936" i="16"/>
  <c r="I924" i="16"/>
  <c r="G913" i="18" s="1"/>
  <c r="I912" i="16"/>
  <c r="G901" i="18" s="1"/>
  <c r="I900" i="16"/>
  <c r="G889" i="18" s="1"/>
  <c r="I888" i="16"/>
  <c r="G877" i="18" s="1"/>
  <c r="I876" i="16"/>
  <c r="G865" i="18" s="1"/>
  <c r="I864" i="16"/>
  <c r="G853" i="18" s="1"/>
  <c r="I852" i="16"/>
  <c r="G841" i="18" s="1"/>
  <c r="I840" i="16"/>
  <c r="I828" i="16"/>
  <c r="I816" i="16"/>
  <c r="I804" i="16"/>
  <c r="I792" i="16"/>
  <c r="I780" i="16"/>
  <c r="G769" i="18" s="1"/>
  <c r="I768" i="16"/>
  <c r="G757" i="18" s="1"/>
  <c r="I756" i="16"/>
  <c r="G745" i="18" s="1"/>
  <c r="I744" i="16"/>
  <c r="G733" i="18" s="1"/>
  <c r="I732" i="16"/>
  <c r="G721" i="18" s="1"/>
  <c r="I720" i="16"/>
  <c r="G709" i="18" s="1"/>
  <c r="I708" i="16"/>
  <c r="G697" i="18" s="1"/>
  <c r="I696" i="16"/>
  <c r="I684" i="16"/>
  <c r="I672" i="16"/>
  <c r="I660" i="16"/>
  <c r="I648" i="16"/>
  <c r="I636" i="16"/>
  <c r="G625" i="18" s="1"/>
  <c r="I624" i="16"/>
  <c r="G613" i="18" s="1"/>
  <c r="I612" i="16"/>
  <c r="G601" i="18" s="1"/>
  <c r="I600" i="16"/>
  <c r="G589" i="18" s="1"/>
  <c r="I588" i="16"/>
  <c r="G577" i="18" s="1"/>
  <c r="I576" i="16"/>
  <c r="G565" i="18" s="1"/>
  <c r="I564" i="16"/>
  <c r="G553" i="18" s="1"/>
  <c r="I552" i="16"/>
  <c r="I540" i="16"/>
  <c r="I528" i="16"/>
  <c r="I516" i="16"/>
  <c r="I504" i="16"/>
  <c r="G493" i="18" s="1"/>
  <c r="I492" i="16"/>
  <c r="G481" i="18" s="1"/>
  <c r="I480" i="16"/>
  <c r="G469" i="18" s="1"/>
  <c r="I468" i="16"/>
  <c r="G457" i="18" s="1"/>
  <c r="I456" i="16"/>
  <c r="G445" i="18" s="1"/>
  <c r="I444" i="16"/>
  <c r="G433" i="18" s="1"/>
  <c r="I432" i="16"/>
  <c r="G421" i="18" s="1"/>
  <c r="I420" i="16"/>
  <c r="G409" i="18" s="1"/>
  <c r="I408" i="16"/>
  <c r="I396" i="16"/>
  <c r="I384" i="16"/>
  <c r="I372" i="16"/>
  <c r="I360" i="16"/>
  <c r="G349" i="18" s="1"/>
  <c r="I348" i="16"/>
  <c r="I336" i="16"/>
  <c r="G325" i="18" s="1"/>
  <c r="I324" i="16"/>
  <c r="G313" i="18" s="1"/>
  <c r="I312" i="16"/>
  <c r="G301" i="18" s="1"/>
  <c r="I300" i="16"/>
  <c r="G289" i="18" s="1"/>
  <c r="I288" i="16"/>
  <c r="G277" i="18" s="1"/>
  <c r="I276" i="16"/>
  <c r="G265" i="18" s="1"/>
  <c r="I264" i="16"/>
  <c r="I252" i="16"/>
  <c r="I240" i="16"/>
  <c r="I228" i="16"/>
  <c r="I216" i="16"/>
  <c r="I204" i="16"/>
  <c r="G193" i="18" s="1"/>
  <c r="I192" i="16"/>
  <c r="G181" i="18" s="1"/>
  <c r="I180" i="16"/>
  <c r="I168" i="16"/>
  <c r="G157" i="18" s="1"/>
  <c r="I156" i="16"/>
  <c r="G145" i="18" s="1"/>
  <c r="I144" i="16"/>
  <c r="G133" i="18" s="1"/>
  <c r="I132" i="16"/>
  <c r="G121" i="18" s="1"/>
  <c r="I120" i="16"/>
  <c r="I108" i="16"/>
  <c r="I96" i="16"/>
  <c r="I84" i="16"/>
  <c r="I72" i="16"/>
  <c r="I60" i="16"/>
  <c r="G49" i="18" s="1"/>
  <c r="K1102" i="16"/>
  <c r="K289" i="16"/>
  <c r="J3517" i="16"/>
  <c r="J3092" i="16"/>
  <c r="J2820" i="16"/>
  <c r="J2574" i="16"/>
  <c r="J2379" i="16"/>
  <c r="J2215" i="16"/>
  <c r="J2078" i="16"/>
  <c r="J1959" i="16"/>
  <c r="J1863" i="16"/>
  <c r="J1774" i="16"/>
  <c r="J1683" i="16"/>
  <c r="J1593" i="16"/>
  <c r="J1502" i="16"/>
  <c r="J1412" i="16"/>
  <c r="J1345" i="16"/>
  <c r="J1267" i="16"/>
  <c r="J1203" i="16"/>
  <c r="J1125" i="16"/>
  <c r="J1060" i="16"/>
  <c r="J988" i="16"/>
  <c r="J917" i="16"/>
  <c r="J849" i="16"/>
  <c r="J775" i="16"/>
  <c r="J738" i="16"/>
  <c r="J706" i="16"/>
  <c r="J674" i="16"/>
  <c r="J648" i="16"/>
  <c r="J618" i="16"/>
  <c r="J585" i="16"/>
  <c r="J556" i="16"/>
  <c r="J537" i="16"/>
  <c r="J513" i="16"/>
  <c r="J489" i="16"/>
  <c r="J469" i="16"/>
  <c r="J446" i="16"/>
  <c r="J422" i="16"/>
  <c r="J398" i="16"/>
  <c r="J380" i="16"/>
  <c r="J356" i="16"/>
  <c r="J332" i="16"/>
  <c r="J312" i="16"/>
  <c r="K1070" i="16"/>
  <c r="K277" i="16"/>
  <c r="J3516" i="16"/>
  <c r="J3091" i="16"/>
  <c r="J2816" i="16"/>
  <c r="J2573" i="16"/>
  <c r="J2378" i="16"/>
  <c r="J2212" i="16"/>
  <c r="J2077" i="16"/>
  <c r="J1957" i="16"/>
  <c r="J1859" i="16"/>
  <c r="J1772" i="16"/>
  <c r="J1682" i="16"/>
  <c r="J1592" i="16"/>
  <c r="J1501" i="16"/>
  <c r="J1411" i="16"/>
  <c r="J1337" i="16"/>
  <c r="J1266" i="16"/>
  <c r="J1201" i="16"/>
  <c r="J1123" i="16"/>
  <c r="J1059" i="16"/>
  <c r="J981" i="16"/>
  <c r="J916" i="16"/>
  <c r="J844" i="16"/>
  <c r="J774" i="16"/>
  <c r="J736" i="16"/>
  <c r="J705" i="16"/>
  <c r="J673" i="16"/>
  <c r="J640" i="16"/>
  <c r="J615" i="16"/>
  <c r="J583" i="16"/>
  <c r="J555" i="16"/>
  <c r="J534" i="16"/>
  <c r="J512" i="16"/>
  <c r="J488" i="16"/>
  <c r="J464" i="16"/>
  <c r="J445" i="16"/>
  <c r="J421" i="16"/>
  <c r="J397" i="16"/>
  <c r="J377" i="16"/>
  <c r="J354" i="16"/>
  <c r="J330" i="16"/>
  <c r="J306" i="16"/>
  <c r="J288" i="16"/>
  <c r="J264" i="16"/>
  <c r="J240" i="16"/>
  <c r="J220" i="16"/>
  <c r="J197" i="16"/>
  <c r="J173" i="16"/>
  <c r="J149" i="16"/>
  <c r="J131" i="16"/>
  <c r="J107" i="16"/>
  <c r="J83" i="16"/>
  <c r="J63" i="16"/>
  <c r="J40" i="16"/>
  <c r="J16" i="16"/>
  <c r="I3939" i="16"/>
  <c r="G3928" i="18" s="1"/>
  <c r="I3921" i="16"/>
  <c r="G3910" i="18" s="1"/>
  <c r="I3897" i="16"/>
  <c r="G3886" i="18" s="1"/>
  <c r="I3873" i="16"/>
  <c r="I3853" i="16"/>
  <c r="I3830" i="16"/>
  <c r="I3806" i="16"/>
  <c r="I3782" i="16"/>
  <c r="I3764" i="16"/>
  <c r="G3753" i="18" s="1"/>
  <c r="I3742" i="16"/>
  <c r="G3731" i="18" s="1"/>
  <c r="I3720" i="16"/>
  <c r="G3709" i="18" s="1"/>
  <c r="I3702" i="16"/>
  <c r="G3691" i="18" s="1"/>
  <c r="I3681" i="16"/>
  <c r="G3670" i="18" s="1"/>
  <c r="I3659" i="16"/>
  <c r="G3648" i="18" s="1"/>
  <c r="I3637" i="16"/>
  <c r="G3626" i="18" s="1"/>
  <c r="I3620" i="16"/>
  <c r="I3598" i="16"/>
  <c r="I3576" i="16"/>
  <c r="I3558" i="16"/>
  <c r="I3537" i="16"/>
  <c r="I3515" i="16"/>
  <c r="I3493" i="16"/>
  <c r="G3482" i="18" s="1"/>
  <c r="I3476" i="16"/>
  <c r="G3465" i="18" s="1"/>
  <c r="I3454" i="16"/>
  <c r="G3443" i="18" s="1"/>
  <c r="I3432" i="16"/>
  <c r="G3421" i="18" s="1"/>
  <c r="I3414" i="16"/>
  <c r="G3403" i="18" s="1"/>
  <c r="I3393" i="16"/>
  <c r="G3382" i="18" s="1"/>
  <c r="I3371" i="16"/>
  <c r="I3349" i="16"/>
  <c r="I3332" i="16"/>
  <c r="I3310" i="16"/>
  <c r="I3288" i="16"/>
  <c r="I3270" i="16"/>
  <c r="G3259" i="18" s="1"/>
  <c r="I3249" i="16"/>
  <c r="I3227" i="16"/>
  <c r="G3216" i="18" s="1"/>
  <c r="I3205" i="16"/>
  <c r="G3194" i="18" s="1"/>
  <c r="I3188" i="16"/>
  <c r="G3177" i="18" s="1"/>
  <c r="I3166" i="16"/>
  <c r="G3155" i="18" s="1"/>
  <c r="I3147" i="16"/>
  <c r="G3136" i="18" s="1"/>
  <c r="I3130" i="16"/>
  <c r="I3114" i="16"/>
  <c r="I3100" i="16"/>
  <c r="I3085" i="16"/>
  <c r="I3071" i="16"/>
  <c r="G3060" i="18" s="1"/>
  <c r="I3057" i="16"/>
  <c r="G3046" i="18" s="1"/>
  <c r="I3042" i="16"/>
  <c r="G3031" i="18" s="1"/>
  <c r="I3028" i="16"/>
  <c r="G3017" i="18" s="1"/>
  <c r="I3013" i="16"/>
  <c r="G3002" i="18" s="1"/>
  <c r="I2999" i="16"/>
  <c r="G2988" i="18" s="1"/>
  <c r="I2985" i="16"/>
  <c r="G2974" i="18" s="1"/>
  <c r="I2970" i="16"/>
  <c r="G2959" i="18" s="1"/>
  <c r="I2956" i="16"/>
  <c r="I2941" i="16"/>
  <c r="I2928" i="16"/>
  <c r="I2915" i="16"/>
  <c r="I2902" i="16"/>
  <c r="I2889" i="16"/>
  <c r="G2878" i="18" s="1"/>
  <c r="I2876" i="16"/>
  <c r="G2865" i="18" s="1"/>
  <c r="I2863" i="16"/>
  <c r="G2852" i="18" s="1"/>
  <c r="I2850" i="16"/>
  <c r="G2839" i="18" s="1"/>
  <c r="I2837" i="16"/>
  <c r="G2826" i="18" s="1"/>
  <c r="I2824" i="16"/>
  <c r="G2813" i="18" s="1"/>
  <c r="I2811" i="16"/>
  <c r="G2800" i="18" s="1"/>
  <c r="I2797" i="16"/>
  <c r="I2784" i="16"/>
  <c r="I2771" i="16"/>
  <c r="I2758" i="16"/>
  <c r="I2745" i="16"/>
  <c r="I2732" i="16"/>
  <c r="G2721" i="18" s="1"/>
  <c r="I2719" i="16"/>
  <c r="G2708" i="18" s="1"/>
  <c r="I2706" i="16"/>
  <c r="G2695" i="18" s="1"/>
  <c r="I2693" i="16"/>
  <c r="G2682" i="18" s="1"/>
  <c r="I2680" i="16"/>
  <c r="G2669" i="18" s="1"/>
  <c r="I2667" i="16"/>
  <c r="G2656" i="18" s="1"/>
  <c r="I2653" i="16"/>
  <c r="G2642" i="18" s="1"/>
  <c r="I2640" i="16"/>
  <c r="I2627" i="16"/>
  <c r="I2614" i="16"/>
  <c r="I2601" i="16"/>
  <c r="I2588" i="16"/>
  <c r="I2575" i="16"/>
  <c r="G2564" i="18" s="1"/>
  <c r="I2562" i="16"/>
  <c r="G2551" i="18" s="1"/>
  <c r="I2549" i="16"/>
  <c r="G2538" i="18" s="1"/>
  <c r="I2536" i="16"/>
  <c r="G2525" i="18" s="1"/>
  <c r="I2523" i="16"/>
  <c r="G2512" i="18" s="1"/>
  <c r="I2509" i="16"/>
  <c r="G2498" i="18" s="1"/>
  <c r="I2496" i="16"/>
  <c r="G2485" i="18" s="1"/>
  <c r="I2483" i="16"/>
  <c r="I2470" i="16"/>
  <c r="I2457" i="16"/>
  <c r="I2444" i="16"/>
  <c r="I2431" i="16"/>
  <c r="G2420" i="18" s="1"/>
  <c r="I2418" i="16"/>
  <c r="G2407" i="18" s="1"/>
  <c r="I2405" i="16"/>
  <c r="G2394" i="18" s="1"/>
  <c r="I2392" i="16"/>
  <c r="G2381" i="18" s="1"/>
  <c r="I2379" i="16"/>
  <c r="G2368" i="18" s="1"/>
  <c r="I2365" i="16"/>
  <c r="G2354" i="18" s="1"/>
  <c r="I2352" i="16"/>
  <c r="I2339" i="16"/>
  <c r="G2328" i="18" s="1"/>
  <c r="I2326" i="16"/>
  <c r="I2313" i="16"/>
  <c r="I2300" i="16"/>
  <c r="G2289" i="18" s="1"/>
  <c r="I2287" i="16"/>
  <c r="I2274" i="16"/>
  <c r="G2263" i="18" s="1"/>
  <c r="I2261" i="16"/>
  <c r="G2250" i="18" s="1"/>
  <c r="I2248" i="16"/>
  <c r="G2237" i="18" s="1"/>
  <c r="I2235" i="16"/>
  <c r="G2224" i="18" s="1"/>
  <c r="I2221" i="16"/>
  <c r="G2210" i="18" s="1"/>
  <c r="I2208" i="16"/>
  <c r="G2197" i="18" s="1"/>
  <c r="I2195" i="16"/>
  <c r="G2184" i="18" s="1"/>
  <c r="I2182" i="16"/>
  <c r="G2171" i="18" s="1"/>
  <c r="I2169" i="16"/>
  <c r="I2156" i="16"/>
  <c r="I2143" i="16"/>
  <c r="I2130" i="16"/>
  <c r="I2117" i="16"/>
  <c r="I2104" i="16"/>
  <c r="I2091" i="16"/>
  <c r="G2080" i="18" s="1"/>
  <c r="I2077" i="16"/>
  <c r="G2066" i="18" s="1"/>
  <c r="I2064" i="16"/>
  <c r="G2053" i="18" s="1"/>
  <c r="I2051" i="16"/>
  <c r="G2040" i="18" s="1"/>
  <c r="I2038" i="16"/>
  <c r="G2027" i="18" s="1"/>
  <c r="I2025" i="16"/>
  <c r="G2014" i="18" s="1"/>
  <c r="I2012" i="16"/>
  <c r="I1999" i="16"/>
  <c r="I1986" i="16"/>
  <c r="I1973" i="16"/>
  <c r="I1960" i="16"/>
  <c r="I1947" i="16"/>
  <c r="G1936" i="18" s="1"/>
  <c r="I1933" i="16"/>
  <c r="G1922" i="18" s="1"/>
  <c r="I1920" i="16"/>
  <c r="G1909" i="18" s="1"/>
  <c r="I1907" i="16"/>
  <c r="G1896" i="18" s="1"/>
  <c r="I1894" i="16"/>
  <c r="G1883" i="18" s="1"/>
  <c r="I1881" i="16"/>
  <c r="G1870" i="18" s="1"/>
  <c r="I1868" i="16"/>
  <c r="G1857" i="18" s="1"/>
  <c r="I1855" i="16"/>
  <c r="I1842" i="16"/>
  <c r="I1829" i="16"/>
  <c r="I1816" i="16"/>
  <c r="I1803" i="16"/>
  <c r="G1792" i="18" s="1"/>
  <c r="I1789" i="16"/>
  <c r="G1778" i="18" s="1"/>
  <c r="I1776" i="16"/>
  <c r="G1765" i="18" s="1"/>
  <c r="I1763" i="16"/>
  <c r="G1752" i="18" s="1"/>
  <c r="I1750" i="16"/>
  <c r="G1739" i="18" s="1"/>
  <c r="I1738" i="16"/>
  <c r="G1727" i="18" s="1"/>
  <c r="I1726" i="16"/>
  <c r="G1715" i="18" s="1"/>
  <c r="I1714" i="16"/>
  <c r="G1703" i="18" s="1"/>
  <c r="I1702" i="16"/>
  <c r="I1690" i="16"/>
  <c r="I1678" i="16"/>
  <c r="I1666" i="16"/>
  <c r="I1654" i="16"/>
  <c r="I1642" i="16"/>
  <c r="G1631" i="18" s="1"/>
  <c r="I1630" i="16"/>
  <c r="G1619" i="18" s="1"/>
  <c r="I1618" i="16"/>
  <c r="G1607" i="18" s="1"/>
  <c r="I1606" i="16"/>
  <c r="G1595" i="18" s="1"/>
  <c r="I1594" i="16"/>
  <c r="G1583" i="18" s="1"/>
  <c r="I1582" i="16"/>
  <c r="G1571" i="18" s="1"/>
  <c r="I1570" i="16"/>
  <c r="G1559" i="18" s="1"/>
  <c r="I1558" i="16"/>
  <c r="I1546" i="16"/>
  <c r="I1534" i="16"/>
  <c r="I1522" i="16"/>
  <c r="I1510" i="16"/>
  <c r="I1498" i="16"/>
  <c r="G1487" i="18" s="1"/>
  <c r="I1486" i="16"/>
  <c r="G1475" i="18" s="1"/>
  <c r="I1474" i="16"/>
  <c r="G1463" i="18" s="1"/>
  <c r="I1462" i="16"/>
  <c r="G1451" i="18" s="1"/>
  <c r="I1450" i="16"/>
  <c r="G1439" i="18" s="1"/>
  <c r="I1438" i="16"/>
  <c r="G1427" i="18" s="1"/>
  <c r="I1426" i="16"/>
  <c r="G1415" i="18" s="1"/>
  <c r="I1414" i="16"/>
  <c r="I1402" i="16"/>
  <c r="I1390" i="16"/>
  <c r="G1379" i="18" s="1"/>
  <c r="I1378" i="16"/>
  <c r="I1366" i="16"/>
  <c r="I1354" i="16"/>
  <c r="G1343" i="18" s="1"/>
  <c r="I1342" i="16"/>
  <c r="G1331" i="18" s="1"/>
  <c r="I1330" i="16"/>
  <c r="G1319" i="18" s="1"/>
  <c r="I1318" i="16"/>
  <c r="G1307" i="18" s="1"/>
  <c r="I1306" i="16"/>
  <c r="G1295" i="18" s="1"/>
  <c r="I1294" i="16"/>
  <c r="G1283" i="18" s="1"/>
  <c r="I1282" i="16"/>
  <c r="G1271" i="18" s="1"/>
  <c r="I1270" i="16"/>
  <c r="I1258" i="16"/>
  <c r="I1246" i="16"/>
  <c r="I1234" i="16"/>
  <c r="I1222" i="16"/>
  <c r="I1210" i="16"/>
  <c r="G1199" i="18" s="1"/>
  <c r="I1198" i="16"/>
  <c r="G1187" i="18" s="1"/>
  <c r="I1186" i="16"/>
  <c r="G1175" i="18" s="1"/>
  <c r="I1174" i="16"/>
  <c r="G1163" i="18" s="1"/>
  <c r="I1162" i="16"/>
  <c r="G1151" i="18" s="1"/>
  <c r="I1150" i="16"/>
  <c r="G1139" i="18" s="1"/>
  <c r="I1138" i="16"/>
  <c r="G1127" i="18" s="1"/>
  <c r="I1126" i="16"/>
  <c r="I1114" i="16"/>
  <c r="I1102" i="16"/>
  <c r="I1090" i="16"/>
  <c r="I1078" i="16"/>
  <c r="I1066" i="16"/>
  <c r="G1055" i="18" s="1"/>
  <c r="I1054" i="16"/>
  <c r="G1043" i="18" s="1"/>
  <c r="I1042" i="16"/>
  <c r="G1031" i="18" s="1"/>
  <c r="I1030" i="16"/>
  <c r="G1019" i="18" s="1"/>
  <c r="I1018" i="16"/>
  <c r="G1007" i="18" s="1"/>
  <c r="I1006" i="16"/>
  <c r="G995" i="18" s="1"/>
  <c r="I994" i="16"/>
  <c r="G983" i="18" s="1"/>
  <c r="I982" i="16"/>
  <c r="I970" i="16"/>
  <c r="I958" i="16"/>
  <c r="G947" i="18" s="1"/>
  <c r="I946" i="16"/>
  <c r="I934" i="16"/>
  <c r="I922" i="16"/>
  <c r="G911" i="18" s="1"/>
  <c r="I910" i="16"/>
  <c r="G899" i="18" s="1"/>
  <c r="I898" i="16"/>
  <c r="G887" i="18" s="1"/>
  <c r="I886" i="16"/>
  <c r="G875" i="18" s="1"/>
  <c r="I874" i="16"/>
  <c r="G863" i="18" s="1"/>
  <c r="I862" i="16"/>
  <c r="G851" i="18" s="1"/>
  <c r="I850" i="16"/>
  <c r="G839" i="18" s="1"/>
  <c r="I838" i="16"/>
  <c r="I826" i="16"/>
  <c r="I814" i="16"/>
  <c r="G803" i="18" s="1"/>
  <c r="I802" i="16"/>
  <c r="I790" i="16"/>
  <c r="I778" i="16"/>
  <c r="G767" i="18" s="1"/>
  <c r="I766" i="16"/>
  <c r="G755" i="18" s="1"/>
  <c r="I754" i="16"/>
  <c r="G743" i="18" s="1"/>
  <c r="I742" i="16"/>
  <c r="G731" i="18" s="1"/>
  <c r="I730" i="16"/>
  <c r="G719" i="18" s="1"/>
  <c r="I718" i="16"/>
  <c r="G707" i="18" s="1"/>
  <c r="I706" i="16"/>
  <c r="G695" i="18" s="1"/>
  <c r="I694" i="16"/>
  <c r="I682" i="16"/>
  <c r="I670" i="16"/>
  <c r="I658" i="16"/>
  <c r="I646" i="16"/>
  <c r="G635" i="18" s="1"/>
  <c r="I634" i="16"/>
  <c r="G623" i="18" s="1"/>
  <c r="I622" i="16"/>
  <c r="I610" i="16"/>
  <c r="G599" i="18" s="1"/>
  <c r="I598" i="16"/>
  <c r="G587" i="18" s="1"/>
  <c r="I586" i="16"/>
  <c r="G575" i="18" s="1"/>
  <c r="I574" i="16"/>
  <c r="G563" i="18" s="1"/>
  <c r="I562" i="16"/>
  <c r="G551" i="18" s="1"/>
  <c r="I550" i="16"/>
  <c r="I538" i="16"/>
  <c r="I526" i="16"/>
  <c r="I514" i="16"/>
  <c r="I502" i="16"/>
  <c r="I490" i="16"/>
  <c r="G479" i="18" s="1"/>
  <c r="I478" i="16"/>
  <c r="G467" i="18" s="1"/>
  <c r="I466" i="16"/>
  <c r="G455" i="18" s="1"/>
  <c r="I454" i="16"/>
  <c r="G443" i="18" s="1"/>
  <c r="I442" i="16"/>
  <c r="G431" i="18" s="1"/>
  <c r="I430" i="16"/>
  <c r="G419" i="18" s="1"/>
  <c r="I418" i="16"/>
  <c r="G407" i="18" s="1"/>
  <c r="K1058" i="16"/>
  <c r="K268" i="16"/>
  <c r="J3506" i="16"/>
  <c r="J3090" i="16"/>
  <c r="J2813" i="16"/>
  <c r="J2568" i="16"/>
  <c r="J2377" i="16"/>
  <c r="J2211" i="16"/>
  <c r="J2076" i="16"/>
  <c r="J1956" i="16"/>
  <c r="J1857" i="16"/>
  <c r="J1767" i="16"/>
  <c r="J1680" i="16"/>
  <c r="J1591" i="16"/>
  <c r="J1500" i="16"/>
  <c r="J1409" i="16"/>
  <c r="J1333" i="16"/>
  <c r="J1265" i="16"/>
  <c r="J1193" i="16"/>
  <c r="J1122" i="16"/>
  <c r="J1057" i="16"/>
  <c r="J979" i="16"/>
  <c r="J915" i="16"/>
  <c r="J837" i="16"/>
  <c r="J773" i="16"/>
  <c r="J727" i="16"/>
  <c r="J702" i="16"/>
  <c r="J672" i="16"/>
  <c r="J639" i="16"/>
  <c r="J613" i="16"/>
  <c r="J582" i="16"/>
  <c r="J554" i="16"/>
  <c r="J529" i="16"/>
  <c r="J510" i="16"/>
  <c r="J486" i="16"/>
  <c r="J462" i="16"/>
  <c r="J443" i="16"/>
  <c r="J420" i="16"/>
  <c r="J396" i="16"/>
  <c r="J372" i="16"/>
  <c r="J353" i="16"/>
  <c r="J329" i="16"/>
  <c r="J305" i="16"/>
  <c r="J286" i="16"/>
  <c r="J263" i="16"/>
  <c r="J239" i="16"/>
  <c r="J215" i="16"/>
  <c r="J196" i="16"/>
  <c r="J172" i="16"/>
  <c r="J148" i="16"/>
  <c r="J129" i="16"/>
  <c r="J106" i="16"/>
  <c r="J82" i="16"/>
  <c r="J58" i="16"/>
  <c r="J39" i="16"/>
  <c r="J15" i="16"/>
  <c r="I3938" i="16"/>
  <c r="G3927" i="18" s="1"/>
  <c r="I3919" i="16"/>
  <c r="G3908" i="18" s="1"/>
  <c r="I3896" i="16"/>
  <c r="G3885" i="18" s="1"/>
  <c r="I3872" i="16"/>
  <c r="G3861" i="18" s="1"/>
  <c r="I3848" i="16"/>
  <c r="I3829" i="16"/>
  <c r="I3805" i="16"/>
  <c r="G3794" i="18" s="1"/>
  <c r="I3781" i="16"/>
  <c r="I3762" i="16"/>
  <c r="I3741" i="16"/>
  <c r="G3730" i="18" s="1"/>
  <c r="I3719" i="16"/>
  <c r="G3708" i="18" s="1"/>
  <c r="I3697" i="16"/>
  <c r="G3686" i="18" s="1"/>
  <c r="I3680" i="16"/>
  <c r="G3669" i="18" s="1"/>
  <c r="I3658" i="16"/>
  <c r="G3647" i="18" s="1"/>
  <c r="I3636" i="16"/>
  <c r="G3625" i="18" s="1"/>
  <c r="I3618" i="16"/>
  <c r="G3607" i="18" s="1"/>
  <c r="I3597" i="16"/>
  <c r="I3575" i="16"/>
  <c r="I3553" i="16"/>
  <c r="I3536" i="16"/>
  <c r="I3514" i="16"/>
  <c r="I3492" i="16"/>
  <c r="I3474" i="16"/>
  <c r="G3463" i="18" s="1"/>
  <c r="I3453" i="16"/>
  <c r="G3442" i="18" s="1"/>
  <c r="I3431" i="16"/>
  <c r="G3420" i="18" s="1"/>
  <c r="I3409" i="16"/>
  <c r="G3398" i="18" s="1"/>
  <c r="I3392" i="16"/>
  <c r="G3381" i="18" s="1"/>
  <c r="I3370" i="16"/>
  <c r="G3359" i="18" s="1"/>
  <c r="I3348" i="16"/>
  <c r="I3330" i="16"/>
  <c r="I3309" i="16"/>
  <c r="I3287" i="16"/>
  <c r="I3265" i="16"/>
  <c r="I3248" i="16"/>
  <c r="G3237" i="18" s="1"/>
  <c r="I3226" i="16"/>
  <c r="G3215" i="18" s="1"/>
  <c r="I3204" i="16"/>
  <c r="G3193" i="18" s="1"/>
  <c r="I3186" i="16"/>
  <c r="G3175" i="18" s="1"/>
  <c r="I3165" i="16"/>
  <c r="G3154" i="18" s="1"/>
  <c r="I3145" i="16"/>
  <c r="G3134" i="18" s="1"/>
  <c r="I3129" i="16"/>
  <c r="G3118" i="18" s="1"/>
  <c r="I3113" i="16"/>
  <c r="I3099" i="16"/>
  <c r="I3084" i="16"/>
  <c r="G3073" i="18" s="1"/>
  <c r="I3070" i="16"/>
  <c r="I3056" i="16"/>
  <c r="I3041" i="16"/>
  <c r="G3030" i="18" s="1"/>
  <c r="I3027" i="16"/>
  <c r="G3016" i="18" s="1"/>
  <c r="I3012" i="16"/>
  <c r="G3001" i="18" s="1"/>
  <c r="I2998" i="16"/>
  <c r="G2987" i="18" s="1"/>
  <c r="I2984" i="16"/>
  <c r="G2973" i="18" s="1"/>
  <c r="I2969" i="16"/>
  <c r="G2958" i="18" s="1"/>
  <c r="I2955" i="16"/>
  <c r="G2944" i="18" s="1"/>
  <c r="I2940" i="16"/>
  <c r="I2927" i="16"/>
  <c r="I2914" i="16"/>
  <c r="I2901" i="16"/>
  <c r="I2888" i="16"/>
  <c r="I2875" i="16"/>
  <c r="G2864" i="18" s="1"/>
  <c r="I2862" i="16"/>
  <c r="G2851" i="18" s="1"/>
  <c r="I2849" i="16"/>
  <c r="G2838" i="18" s="1"/>
  <c r="I2836" i="16"/>
  <c r="G2825" i="18" s="1"/>
  <c r="I2823" i="16"/>
  <c r="G2812" i="18" s="1"/>
  <c r="I2809" i="16"/>
  <c r="G2798" i="18" s="1"/>
  <c r="I2796" i="16"/>
  <c r="G2785" i="18" s="1"/>
  <c r="I2783" i="16"/>
  <c r="I2770" i="16"/>
  <c r="I2757" i="16"/>
  <c r="I2744" i="16"/>
  <c r="I2731" i="16"/>
  <c r="I2718" i="16"/>
  <c r="G2707" i="18" s="1"/>
  <c r="I2705" i="16"/>
  <c r="G2694" i="18" s="1"/>
  <c r="I2692" i="16"/>
  <c r="G2681" i="18" s="1"/>
  <c r="I2679" i="16"/>
  <c r="G2668" i="18" s="1"/>
  <c r="I2665" i="16"/>
  <c r="G2654" i="18" s="1"/>
  <c r="I2652" i="16"/>
  <c r="G2641" i="18" s="1"/>
  <c r="I2639" i="16"/>
  <c r="G2628" i="18" s="1"/>
  <c r="I2626" i="16"/>
  <c r="I2613" i="16"/>
  <c r="I2600" i="16"/>
  <c r="I2587" i="16"/>
  <c r="I2574" i="16"/>
  <c r="I2561" i="16"/>
  <c r="G2550" i="18" s="1"/>
  <c r="I2548" i="16"/>
  <c r="G2537" i="18" s="1"/>
  <c r="I2535" i="16"/>
  <c r="G2524" i="18" s="1"/>
  <c r="I2521" i="16"/>
  <c r="G2510" i="18" s="1"/>
  <c r="I2508" i="16"/>
  <c r="G2497" i="18" s="1"/>
  <c r="I2495" i="16"/>
  <c r="G2484" i="18" s="1"/>
  <c r="I2482" i="16"/>
  <c r="G2471" i="18" s="1"/>
  <c r="I2469" i="16"/>
  <c r="I2456" i="16"/>
  <c r="I2443" i="16"/>
  <c r="I2430" i="16"/>
  <c r="I2417" i="16"/>
  <c r="I2404" i="16"/>
  <c r="G2393" i="18" s="1"/>
  <c r="I2391" i="16"/>
  <c r="G2380" i="18" s="1"/>
  <c r="I2377" i="16"/>
  <c r="G2366" i="18" s="1"/>
  <c r="I2364" i="16"/>
  <c r="G2353" i="18" s="1"/>
  <c r="I2351" i="16"/>
  <c r="G2340" i="18" s="1"/>
  <c r="I2338" i="16"/>
  <c r="G2327" i="18" s="1"/>
  <c r="I2325" i="16"/>
  <c r="G2314" i="18" s="1"/>
  <c r="I2312" i="16"/>
  <c r="I2299" i="16"/>
  <c r="I2286" i="16"/>
  <c r="I2273" i="16"/>
  <c r="I2260" i="16"/>
  <c r="I2247" i="16"/>
  <c r="G2236" i="18" s="1"/>
  <c r="I2233" i="16"/>
  <c r="G2222" i="18" s="1"/>
  <c r="I2220" i="16"/>
  <c r="G2209" i="18" s="1"/>
  <c r="I2207" i="16"/>
  <c r="G2196" i="18" s="1"/>
  <c r="I2194" i="16"/>
  <c r="G2183" i="18" s="1"/>
  <c r="I2181" i="16"/>
  <c r="G2170" i="18" s="1"/>
  <c r="I2168" i="16"/>
  <c r="G2157" i="18" s="1"/>
  <c r="I2155" i="16"/>
  <c r="I2142" i="16"/>
  <c r="I2129" i="16"/>
  <c r="I2116" i="16"/>
  <c r="I2103" i="16"/>
  <c r="G2092" i="18" s="1"/>
  <c r="I2089" i="16"/>
  <c r="G2078" i="18" s="1"/>
  <c r="I2076" i="16"/>
  <c r="G2065" i="18" s="1"/>
  <c r="I2063" i="16"/>
  <c r="G2052" i="18" s="1"/>
  <c r="I2050" i="16"/>
  <c r="G2039" i="18" s="1"/>
  <c r="I2037" i="16"/>
  <c r="G2026" i="18" s="1"/>
  <c r="I2024" i="16"/>
  <c r="G2013" i="18" s="1"/>
  <c r="I2011" i="16"/>
  <c r="G2000" i="18" s="1"/>
  <c r="I1998" i="16"/>
  <c r="I1985" i="16"/>
  <c r="I1972" i="16"/>
  <c r="I1959" i="16"/>
  <c r="I1945" i="16"/>
  <c r="G1934" i="18" s="1"/>
  <c r="I1932" i="16"/>
  <c r="G1921" i="18" s="1"/>
  <c r="I1919" i="16"/>
  <c r="G1908" i="18" s="1"/>
  <c r="I1906" i="16"/>
  <c r="G1895" i="18" s="1"/>
  <c r="I1893" i="16"/>
  <c r="G1882" i="18" s="1"/>
  <c r="I1880" i="16"/>
  <c r="G1869" i="18" s="1"/>
  <c r="I1867" i="16"/>
  <c r="G1856" i="18" s="1"/>
  <c r="I1854" i="16"/>
  <c r="G1843" i="18" s="1"/>
  <c r="I1841" i="16"/>
  <c r="I1828" i="16"/>
  <c r="I1815" i="16"/>
  <c r="I1801" i="16"/>
  <c r="I1788" i="16"/>
  <c r="I1775" i="16"/>
  <c r="G1764" i="18" s="1"/>
  <c r="I1762" i="16"/>
  <c r="G1751" i="18" s="1"/>
  <c r="I1749" i="16"/>
  <c r="G1738" i="18" s="1"/>
  <c r="I1737" i="16"/>
  <c r="G1726" i="18" s="1"/>
  <c r="I1725" i="16"/>
  <c r="G1714" i="18" s="1"/>
  <c r="I1713" i="16"/>
  <c r="G1702" i="18" s="1"/>
  <c r="I1701" i="16"/>
  <c r="G1690" i="18" s="1"/>
  <c r="I1689" i="16"/>
  <c r="I1677" i="16"/>
  <c r="I1665" i="16"/>
  <c r="I1653" i="16"/>
  <c r="I1641" i="16"/>
  <c r="I1629" i="16"/>
  <c r="G1618" i="18" s="1"/>
  <c r="I1617" i="16"/>
  <c r="G1606" i="18" s="1"/>
  <c r="I1605" i="16"/>
  <c r="G1594" i="18" s="1"/>
  <c r="I1593" i="16"/>
  <c r="I1581" i="16"/>
  <c r="G1570" i="18" s="1"/>
  <c r="I1569" i="16"/>
  <c r="G1558" i="18" s="1"/>
  <c r="I1557" i="16"/>
  <c r="G1546" i="18" s="1"/>
  <c r="I1545" i="16"/>
  <c r="I1533" i="16"/>
  <c r="I1521" i="16"/>
  <c r="G1510" i="18" s="1"/>
  <c r="I1509" i="16"/>
  <c r="I1497" i="16"/>
  <c r="I1485" i="16"/>
  <c r="G1474" i="18" s="1"/>
  <c r="I1473" i="16"/>
  <c r="G1462" i="18" s="1"/>
  <c r="I1461" i="16"/>
  <c r="G1450" i="18" s="1"/>
  <c r="I1449" i="16"/>
  <c r="G1438" i="18" s="1"/>
  <c r="I1437" i="16"/>
  <c r="G1426" i="18" s="1"/>
  <c r="I1425" i="16"/>
  <c r="G1414" i="18" s="1"/>
  <c r="I1413" i="16"/>
  <c r="G1402" i="18" s="1"/>
  <c r="I1401" i="16"/>
  <c r="I1389" i="16"/>
  <c r="I1377" i="16"/>
  <c r="I1365" i="16"/>
  <c r="I1353" i="16"/>
  <c r="G1342" i="18" s="1"/>
  <c r="I1341" i="16"/>
  <c r="G1330" i="18" s="1"/>
  <c r="I1329" i="16"/>
  <c r="G1318" i="18" s="1"/>
  <c r="I1317" i="16"/>
  <c r="G1306" i="18" s="1"/>
  <c r="I1305" i="16"/>
  <c r="G1294" i="18" s="1"/>
  <c r="I1293" i="16"/>
  <c r="G1282" i="18" s="1"/>
  <c r="I1281" i="16"/>
  <c r="G1270" i="18" s="1"/>
  <c r="I1269" i="16"/>
  <c r="G1258" i="18" s="1"/>
  <c r="I1257" i="16"/>
  <c r="I1245" i="16"/>
  <c r="I1233" i="16"/>
  <c r="I1221" i="16"/>
  <c r="I1209" i="16"/>
  <c r="G1198" i="18" s="1"/>
  <c r="I1197" i="16"/>
  <c r="G1186" i="18" s="1"/>
  <c r="I1185" i="16"/>
  <c r="G1174" i="18" s="1"/>
  <c r="I1173" i="16"/>
  <c r="G1162" i="18" s="1"/>
  <c r="I1161" i="16"/>
  <c r="G1150" i="18" s="1"/>
  <c r="I1149" i="16"/>
  <c r="G1138" i="18" s="1"/>
  <c r="I1137" i="16"/>
  <c r="I1125" i="16"/>
  <c r="G1114" i="18" s="1"/>
  <c r="I1113" i="16"/>
  <c r="I1101" i="16"/>
  <c r="I1089" i="16"/>
  <c r="I1077" i="16"/>
  <c r="I1065" i="16"/>
  <c r="I1053" i="16"/>
  <c r="G1042" i="18" s="1"/>
  <c r="I1041" i="16"/>
  <c r="G1030" i="18" s="1"/>
  <c r="I1029" i="16"/>
  <c r="G1018" i="18" s="1"/>
  <c r="I1017" i="16"/>
  <c r="G1006" i="18" s="1"/>
  <c r="I1005" i="16"/>
  <c r="G994" i="18" s="1"/>
  <c r="I993" i="16"/>
  <c r="G982" i="18" s="1"/>
  <c r="I981" i="16"/>
  <c r="G970" i="18" s="1"/>
  <c r="I969" i="16"/>
  <c r="I957" i="16"/>
  <c r="I945" i="16"/>
  <c r="I933" i="16"/>
  <c r="I921" i="16"/>
  <c r="I909" i="16"/>
  <c r="G898" i="18" s="1"/>
  <c r="I897" i="16"/>
  <c r="G886" i="18" s="1"/>
  <c r="I885" i="16"/>
  <c r="G874" i="18" s="1"/>
  <c r="I873" i="16"/>
  <c r="G862" i="18" s="1"/>
  <c r="I861" i="16"/>
  <c r="G850" i="18" s="1"/>
  <c r="I849" i="16"/>
  <c r="G838" i="18" s="1"/>
  <c r="I837" i="16"/>
  <c r="G826" i="18" s="1"/>
  <c r="I825" i="16"/>
  <c r="I813" i="16"/>
  <c r="I801" i="16"/>
  <c r="I789" i="16"/>
  <c r="I777" i="16"/>
  <c r="I765" i="16"/>
  <c r="G754" i="18" s="1"/>
  <c r="I753" i="16"/>
  <c r="G742" i="18" s="1"/>
  <c r="I741" i="16"/>
  <c r="G730" i="18" s="1"/>
  <c r="I729" i="16"/>
  <c r="G718" i="18" s="1"/>
  <c r="I717" i="16"/>
  <c r="G706" i="18" s="1"/>
  <c r="I705" i="16"/>
  <c r="G694" i="18" s="1"/>
  <c r="I693" i="16"/>
  <c r="G682" i="18" s="1"/>
  <c r="I681" i="16"/>
  <c r="I669" i="16"/>
  <c r="I657" i="16"/>
  <c r="I645" i="16"/>
  <c r="I633" i="16"/>
  <c r="I621" i="16"/>
  <c r="G610" i="18" s="1"/>
  <c r="I609" i="16"/>
  <c r="G598" i="18" s="1"/>
  <c r="I597" i="16"/>
  <c r="G586" i="18" s="1"/>
  <c r="I585" i="16"/>
  <c r="G574" i="18" s="1"/>
  <c r="I573" i="16"/>
  <c r="G562" i="18" s="1"/>
  <c r="I561" i="16"/>
  <c r="G550" i="18" s="1"/>
  <c r="I549" i="16"/>
  <c r="G538" i="18" s="1"/>
  <c r="I537" i="16"/>
  <c r="I525" i="16"/>
  <c r="I513" i="16"/>
  <c r="I501" i="16"/>
  <c r="I489" i="16"/>
  <c r="G478" i="18" s="1"/>
  <c r="I477" i="16"/>
  <c r="G466" i="18" s="1"/>
  <c r="I465" i="16"/>
  <c r="G454" i="18" s="1"/>
  <c r="I453" i="16"/>
  <c r="G442" i="18" s="1"/>
  <c r="I441" i="16"/>
  <c r="G430" i="18" s="1"/>
  <c r="I429" i="16"/>
  <c r="G418" i="18" s="1"/>
  <c r="I417" i="16"/>
  <c r="G406" i="18" s="1"/>
  <c r="I405" i="16"/>
  <c r="G394" i="18" s="1"/>
  <c r="I393" i="16"/>
  <c r="I381" i="16"/>
  <c r="I369" i="16"/>
  <c r="I357" i="16"/>
  <c r="I345" i="16"/>
  <c r="I333" i="16"/>
  <c r="G322" i="18" s="1"/>
  <c r="I321" i="16"/>
  <c r="G310" i="18" s="1"/>
  <c r="I309" i="16"/>
  <c r="G298" i="18" s="1"/>
  <c r="I297" i="16"/>
  <c r="G286" i="18" s="1"/>
  <c r="I285" i="16"/>
  <c r="G274" i="18" s="1"/>
  <c r="I273" i="16"/>
  <c r="G262" i="18" s="1"/>
  <c r="I261" i="16"/>
  <c r="G250" i="18" s="1"/>
  <c r="I249" i="16"/>
  <c r="I237" i="16"/>
  <c r="I225" i="16"/>
  <c r="I213" i="16"/>
  <c r="I201" i="16"/>
  <c r="I189" i="16"/>
  <c r="G178" i="18" s="1"/>
  <c r="I177" i="16"/>
  <c r="G166" i="18" s="1"/>
  <c r="I165" i="16"/>
  <c r="G154" i="18" s="1"/>
  <c r="I153" i="16"/>
  <c r="G142" i="18" s="1"/>
  <c r="I141" i="16"/>
  <c r="G130" i="18" s="1"/>
  <c r="I129" i="16"/>
  <c r="G118" i="18" s="1"/>
  <c r="I117" i="16"/>
  <c r="G106" i="18" s="1"/>
  <c r="I105" i="16"/>
  <c r="I93" i="16"/>
  <c r="I81" i="16"/>
  <c r="I69" i="16"/>
  <c r="K1052" i="16"/>
  <c r="K251" i="16"/>
  <c r="J3505" i="16"/>
  <c r="J3089" i="16"/>
  <c r="J2808" i="16"/>
  <c r="J2564" i="16"/>
  <c r="J2376" i="16"/>
  <c r="J2210" i="16"/>
  <c r="J2075" i="16"/>
  <c r="J1955" i="16"/>
  <c r="J1856" i="16"/>
  <c r="J1765" i="16"/>
  <c r="J1676" i="16"/>
  <c r="J1588" i="16"/>
  <c r="J1499" i="16"/>
  <c r="J1408" i="16"/>
  <c r="J1329" i="16"/>
  <c r="J1264" i="16"/>
  <c r="J1189" i="16"/>
  <c r="J1121" i="16"/>
  <c r="J1049" i="16"/>
  <c r="J978" i="16"/>
  <c r="J913" i="16"/>
  <c r="J835" i="16"/>
  <c r="J772" i="16"/>
  <c r="J726" i="16"/>
  <c r="J700" i="16"/>
  <c r="J671" i="16"/>
  <c r="J637" i="16"/>
  <c r="J606" i="16"/>
  <c r="J581" i="16"/>
  <c r="J553" i="16"/>
  <c r="J528" i="16"/>
  <c r="J508" i="16"/>
  <c r="J485" i="16"/>
  <c r="J461" i="16"/>
  <c r="J437" i="16"/>
  <c r="J419" i="16"/>
  <c r="J395" i="16"/>
  <c r="J371" i="16"/>
  <c r="J351" i="16"/>
  <c r="J328" i="16"/>
  <c r="J304" i="16"/>
  <c r="J280" i="16"/>
  <c r="J262" i="16"/>
  <c r="J238" i="16"/>
  <c r="J214" i="16"/>
  <c r="J194" i="16"/>
  <c r="J171" i="16"/>
  <c r="J147" i="16"/>
  <c r="J123" i="16"/>
  <c r="J105" i="16"/>
  <c r="J81" i="16"/>
  <c r="J57" i="16"/>
  <c r="J37" i="16"/>
  <c r="J14" i="16"/>
  <c r="I3937" i="16"/>
  <c r="I3913" i="16"/>
  <c r="I3895" i="16"/>
  <c r="I3871" i="16"/>
  <c r="I3847" i="16"/>
  <c r="I3827" i="16"/>
  <c r="G3816" i="18" s="1"/>
  <c r="I3804" i="16"/>
  <c r="G3793" i="18" s="1"/>
  <c r="I3780" i="16"/>
  <c r="G3769" i="18" s="1"/>
  <c r="I3757" i="16"/>
  <c r="G3746" i="18" s="1"/>
  <c r="I3740" i="16"/>
  <c r="G3729" i="18" s="1"/>
  <c r="I3718" i="16"/>
  <c r="G3707" i="18" s="1"/>
  <c r="I3696" i="16"/>
  <c r="G3685" i="18" s="1"/>
  <c r="I3678" i="16"/>
  <c r="I3657" i="16"/>
  <c r="I3635" i="16"/>
  <c r="I3613" i="16"/>
  <c r="I3596" i="16"/>
  <c r="I3574" i="16"/>
  <c r="G3563" i="18" s="1"/>
  <c r="I3552" i="16"/>
  <c r="G3541" i="18" s="1"/>
  <c r="I3534" i="16"/>
  <c r="G3523" i="18" s="1"/>
  <c r="I3513" i="16"/>
  <c r="G3502" i="18" s="1"/>
  <c r="I3491" i="16"/>
  <c r="G3480" i="18" s="1"/>
  <c r="I3469" i="16"/>
  <c r="G3458" i="18" s="1"/>
  <c r="I3452" i="16"/>
  <c r="G3441" i="18" s="1"/>
  <c r="I3430" i="16"/>
  <c r="I3408" i="16"/>
  <c r="I3390" i="16"/>
  <c r="I3369" i="16"/>
  <c r="I3347" i="16"/>
  <c r="I3325" i="16"/>
  <c r="I3308" i="16"/>
  <c r="G3297" i="18" s="1"/>
  <c r="I3286" i="16"/>
  <c r="G3275" i="18" s="1"/>
  <c r="I3264" i="16"/>
  <c r="G3253" i="18" s="1"/>
  <c r="I3246" i="16"/>
  <c r="G3235" i="18" s="1"/>
  <c r="I3225" i="16"/>
  <c r="G3214" i="18" s="1"/>
  <c r="I3203" i="16"/>
  <c r="G3192" i="18" s="1"/>
  <c r="I3181" i="16"/>
  <c r="I3164" i="16"/>
  <c r="I3144" i="16"/>
  <c r="G3133" i="18" s="1"/>
  <c r="I3128" i="16"/>
  <c r="I3112" i="16"/>
  <c r="G3101" i="18" s="1"/>
  <c r="I3097" i="16"/>
  <c r="G3086" i="18" s="1"/>
  <c r="I3083" i="16"/>
  <c r="G3072" i="18" s="1"/>
  <c r="I3069" i="16"/>
  <c r="G3058" i="18" s="1"/>
  <c r="I3054" i="16"/>
  <c r="G3043" i="18" s="1"/>
  <c r="I3040" i="16"/>
  <c r="G3029" i="18" s="1"/>
  <c r="I3025" i="16"/>
  <c r="G3014" i="18" s="1"/>
  <c r="I3011" i="16"/>
  <c r="G3000" i="18" s="1"/>
  <c r="I2997" i="16"/>
  <c r="I2982" i="16"/>
  <c r="I2968" i="16"/>
  <c r="I2953" i="16"/>
  <c r="I2939" i="16"/>
  <c r="I2926" i="16"/>
  <c r="G2915" i="18" s="1"/>
  <c r="I2913" i="16"/>
  <c r="G2902" i="18" s="1"/>
  <c r="I2900" i="16"/>
  <c r="G2889" i="18" s="1"/>
  <c r="I2887" i="16"/>
  <c r="G2876" i="18" s="1"/>
  <c r="I2874" i="16"/>
  <c r="G2863" i="18" s="1"/>
  <c r="I2861" i="16"/>
  <c r="G2850" i="18" s="1"/>
  <c r="I2848" i="16"/>
  <c r="G2837" i="18" s="1"/>
  <c r="I2835" i="16"/>
  <c r="I2821" i="16"/>
  <c r="I2808" i="16"/>
  <c r="I2795" i="16"/>
  <c r="I2782" i="16"/>
  <c r="G2771" i="18" s="1"/>
  <c r="I2769" i="16"/>
  <c r="G2758" i="18" s="1"/>
  <c r="I2756" i="16"/>
  <c r="G2745" i="18" s="1"/>
  <c r="I2743" i="16"/>
  <c r="G2732" i="18" s="1"/>
  <c r="I2730" i="16"/>
  <c r="G2719" i="18" s="1"/>
  <c r="I2717" i="16"/>
  <c r="G2706" i="18" s="1"/>
  <c r="I2704" i="16"/>
  <c r="G2693" i="18" s="1"/>
  <c r="I2691" i="16"/>
  <c r="G2680" i="18" s="1"/>
  <c r="I2677" i="16"/>
  <c r="I2664" i="16"/>
  <c r="I2651" i="16"/>
  <c r="I2638" i="16"/>
  <c r="I2625" i="16"/>
  <c r="G2614" i="18" s="1"/>
  <c r="I2612" i="16"/>
  <c r="G2601" i="18" s="1"/>
  <c r="I2599" i="16"/>
  <c r="G2588" i="18" s="1"/>
  <c r="I2586" i="16"/>
  <c r="G2575" i="18" s="1"/>
  <c r="I2573" i="16"/>
  <c r="G2562" i="18" s="1"/>
  <c r="I2560" i="16"/>
  <c r="G2549" i="18" s="1"/>
  <c r="I2547" i="16"/>
  <c r="G2536" i="18" s="1"/>
  <c r="I2533" i="16"/>
  <c r="G2522" i="18" s="1"/>
  <c r="I2520" i="16"/>
  <c r="I2507" i="16"/>
  <c r="I2494" i="16"/>
  <c r="I2481" i="16"/>
  <c r="I2468" i="16"/>
  <c r="I2455" i="16"/>
  <c r="G2444" i="18" s="1"/>
  <c r="I2442" i="16"/>
  <c r="G2431" i="18" s="1"/>
  <c r="I2429" i="16"/>
  <c r="G2418" i="18" s="1"/>
  <c r="I2416" i="16"/>
  <c r="G2405" i="18" s="1"/>
  <c r="I2403" i="16"/>
  <c r="G2392" i="18" s="1"/>
  <c r="I2389" i="16"/>
  <c r="G2378" i="18" s="1"/>
  <c r="I2376" i="16"/>
  <c r="G2365" i="18" s="1"/>
  <c r="I2363" i="16"/>
  <c r="I2350" i="16"/>
  <c r="I2337" i="16"/>
  <c r="I2324" i="16"/>
  <c r="I2311" i="16"/>
  <c r="I2298" i="16"/>
  <c r="G2287" i="18" s="1"/>
  <c r="I2285" i="16"/>
  <c r="G2274" i="18" s="1"/>
  <c r="I2272" i="16"/>
  <c r="G2261" i="18" s="1"/>
  <c r="I2259" i="16"/>
  <c r="G2248" i="18" s="1"/>
  <c r="I2245" i="16"/>
  <c r="G2234" i="18" s="1"/>
  <c r="I2232" i="16"/>
  <c r="G2221" i="18" s="1"/>
  <c r="I2219" i="16"/>
  <c r="G2208" i="18" s="1"/>
  <c r="I2206" i="16"/>
  <c r="I2193" i="16"/>
  <c r="I2180" i="16"/>
  <c r="I2167" i="16"/>
  <c r="I2154" i="16"/>
  <c r="G2143" i="18" s="1"/>
  <c r="I2141" i="16"/>
  <c r="G2130" i="18" s="1"/>
  <c r="I2128" i="16"/>
  <c r="G2117" i="18" s="1"/>
  <c r="I2115" i="16"/>
  <c r="G2104" i="18" s="1"/>
  <c r="I2101" i="16"/>
  <c r="G2090" i="18" s="1"/>
  <c r="I2088" i="16"/>
  <c r="G2077" i="18" s="1"/>
  <c r="I2075" i="16"/>
  <c r="G2064" i="18" s="1"/>
  <c r="I2062" i="16"/>
  <c r="G2051" i="18" s="1"/>
  <c r="I2049" i="16"/>
  <c r="I2036" i="16"/>
  <c r="I2023" i="16"/>
  <c r="I2010" i="16"/>
  <c r="I1997" i="16"/>
  <c r="G1986" i="18" s="1"/>
  <c r="I1984" i="16"/>
  <c r="I1971" i="16"/>
  <c r="G1960" i="18" s="1"/>
  <c r="I1957" i="16"/>
  <c r="G1946" i="18" s="1"/>
  <c r="I1944" i="16"/>
  <c r="G1933" i="18" s="1"/>
  <c r="I1931" i="16"/>
  <c r="G1920" i="18" s="1"/>
  <c r="I1918" i="16"/>
  <c r="G1907" i="18" s="1"/>
  <c r="I1905" i="16"/>
  <c r="G1894" i="18" s="1"/>
  <c r="I1892" i="16"/>
  <c r="I1879" i="16"/>
  <c r="I1866" i="16"/>
  <c r="I1853" i="16"/>
  <c r="I1840" i="16"/>
  <c r="I1827" i="16"/>
  <c r="G1816" i="18" s="1"/>
  <c r="I1813" i="16"/>
  <c r="G1802" i="18" s="1"/>
  <c r="I1800" i="16"/>
  <c r="G1789" i="18" s="1"/>
  <c r="I1787" i="16"/>
  <c r="G1776" i="18" s="1"/>
  <c r="I1774" i="16"/>
  <c r="G1763" i="18" s="1"/>
  <c r="I1761" i="16"/>
  <c r="G1750" i="18" s="1"/>
  <c r="I1748" i="16"/>
  <c r="G1737" i="18" s="1"/>
  <c r="I1736" i="16"/>
  <c r="I1724" i="16"/>
  <c r="I1712" i="16"/>
  <c r="G1701" i="18" s="1"/>
  <c r="I1700" i="16"/>
  <c r="I1688" i="16"/>
  <c r="G1677" i="18" s="1"/>
  <c r="I1676" i="16"/>
  <c r="G1665" i="18" s="1"/>
  <c r="I1664" i="16"/>
  <c r="G1653" i="18" s="1"/>
  <c r="I1652" i="16"/>
  <c r="G1641" i="18" s="1"/>
  <c r="I1640" i="16"/>
  <c r="G1629" i="18" s="1"/>
  <c r="I1628" i="16"/>
  <c r="G1617" i="18" s="1"/>
  <c r="I1616" i="16"/>
  <c r="G1605" i="18" s="1"/>
  <c r="I1604" i="16"/>
  <c r="G1593" i="18" s="1"/>
  <c r="I1592" i="16"/>
  <c r="I1580" i="16"/>
  <c r="I1568" i="16"/>
  <c r="I1556" i="16"/>
  <c r="I1544" i="16"/>
  <c r="G1533" i="18" s="1"/>
  <c r="I1532" i="16"/>
  <c r="G1521" i="18" s="1"/>
  <c r="I1520" i="16"/>
  <c r="G1509" i="18" s="1"/>
  <c r="I1508" i="16"/>
  <c r="G1497" i="18" s="1"/>
  <c r="I1496" i="16"/>
  <c r="G1485" i="18" s="1"/>
  <c r="I1484" i="16"/>
  <c r="G1473" i="18" s="1"/>
  <c r="I1472" i="16"/>
  <c r="G1461" i="18" s="1"/>
  <c r="I1460" i="16"/>
  <c r="G1449" i="18" s="1"/>
  <c r="I1448" i="16"/>
  <c r="I1436" i="16"/>
  <c r="I1424" i="16"/>
  <c r="I1412" i="16"/>
  <c r="I1400" i="16"/>
  <c r="G1389" i="18" s="1"/>
  <c r="I1388" i="16"/>
  <c r="I1376" i="16"/>
  <c r="G1365" i="18" s="1"/>
  <c r="I1364" i="16"/>
  <c r="G1353" i="18" s="1"/>
  <c r="I1352" i="16"/>
  <c r="G1341" i="18" s="1"/>
  <c r="I1340" i="16"/>
  <c r="G1329" i="18" s="1"/>
  <c r="I1328" i="16"/>
  <c r="G1317" i="18" s="1"/>
  <c r="I1316" i="16"/>
  <c r="G1305" i="18" s="1"/>
  <c r="I1304" i="16"/>
  <c r="I1292" i="16"/>
  <c r="I1280" i="16"/>
  <c r="I1268" i="16"/>
  <c r="I1256" i="16"/>
  <c r="G1245" i="18" s="1"/>
  <c r="I1244" i="16"/>
  <c r="G1233" i="18" s="1"/>
  <c r="I1232" i="16"/>
  <c r="G1221" i="18" s="1"/>
  <c r="I1220" i="16"/>
  <c r="G1209" i="18" s="1"/>
  <c r="I1208" i="16"/>
  <c r="G1197" i="18" s="1"/>
  <c r="I1196" i="16"/>
  <c r="G1185" i="18" s="1"/>
  <c r="I1184" i="16"/>
  <c r="G1173" i="18" s="1"/>
  <c r="I1172" i="16"/>
  <c r="G1161" i="18" s="1"/>
  <c r="I1160" i="16"/>
  <c r="I1148" i="16"/>
  <c r="I1136" i="16"/>
  <c r="I1124" i="16"/>
  <c r="I1112" i="16"/>
  <c r="I1100" i="16"/>
  <c r="G1089" i="18" s="1"/>
  <c r="I1088" i="16"/>
  <c r="G1077" i="18" s="1"/>
  <c r="I1076" i="16"/>
  <c r="G1065" i="18" s="1"/>
  <c r="I1064" i="16"/>
  <c r="G1053" i="18" s="1"/>
  <c r="I1052" i="16"/>
  <c r="G1041" i="18" s="1"/>
  <c r="I1040" i="16"/>
  <c r="G1029" i="18" s="1"/>
  <c r="I1028" i="16"/>
  <c r="G1017" i="18" s="1"/>
  <c r="I1016" i="16"/>
  <c r="I1004" i="16"/>
  <c r="I992" i="16"/>
  <c r="I980" i="16"/>
  <c r="I968" i="16"/>
  <c r="I956" i="16"/>
  <c r="G945" i="18" s="1"/>
  <c r="I944" i="16"/>
  <c r="G933" i="18" s="1"/>
  <c r="I932" i="16"/>
  <c r="G921" i="18" s="1"/>
  <c r="I920" i="16"/>
  <c r="G909" i="18" s="1"/>
  <c r="I908" i="16"/>
  <c r="G897" i="18" s="1"/>
  <c r="I896" i="16"/>
  <c r="G885" i="18" s="1"/>
  <c r="I884" i="16"/>
  <c r="G873" i="18" s="1"/>
  <c r="I872" i="16"/>
  <c r="I860" i="16"/>
  <c r="I848" i="16"/>
  <c r="I836" i="16"/>
  <c r="I824" i="16"/>
  <c r="G813" i="18" s="1"/>
  <c r="I812" i="16"/>
  <c r="G801" i="18" s="1"/>
  <c r="I800" i="16"/>
  <c r="G789" i="18" s="1"/>
  <c r="I788" i="16"/>
  <c r="G777" i="18" s="1"/>
  <c r="I776" i="16"/>
  <c r="G765" i="18" s="1"/>
  <c r="I764" i="16"/>
  <c r="G753" i="18" s="1"/>
  <c r="I752" i="16"/>
  <c r="I740" i="16"/>
  <c r="G729" i="18" s="1"/>
  <c r="I728" i="16"/>
  <c r="I716" i="16"/>
  <c r="I704" i="16"/>
  <c r="I692" i="16"/>
  <c r="I680" i="16"/>
  <c r="G669" i="18" s="1"/>
  <c r="I668" i="16"/>
  <c r="G657" i="18" s="1"/>
  <c r="I656" i="16"/>
  <c r="G645" i="18" s="1"/>
  <c r="I644" i="16"/>
  <c r="G633" i="18" s="1"/>
  <c r="I632" i="16"/>
  <c r="G621" i="18" s="1"/>
  <c r="I620" i="16"/>
  <c r="G609" i="18" s="1"/>
  <c r="I608" i="16"/>
  <c r="G597" i="18" s="1"/>
  <c r="I596" i="16"/>
  <c r="G585" i="18" s="1"/>
  <c r="I584" i="16"/>
  <c r="I572" i="16"/>
  <c r="I560" i="16"/>
  <c r="I548" i="16"/>
  <c r="I536" i="16"/>
  <c r="I524" i="16"/>
  <c r="G513" i="18" s="1"/>
  <c r="I512" i="16"/>
  <c r="G501" i="18" s="1"/>
  <c r="I500" i="16"/>
  <c r="G489" i="18" s="1"/>
  <c r="I488" i="16"/>
  <c r="G477" i="18" s="1"/>
  <c r="I476" i="16"/>
  <c r="G465" i="18" s="1"/>
  <c r="I464" i="16"/>
  <c r="G453" i="18" s="1"/>
  <c r="I452" i="16"/>
  <c r="G441" i="18" s="1"/>
  <c r="I440" i="16"/>
  <c r="I428" i="16"/>
  <c r="I416" i="16"/>
  <c r="I404" i="16"/>
  <c r="I392" i="16"/>
  <c r="G381" i="18" s="1"/>
  <c r="I380" i="16"/>
  <c r="G369" i="18" s="1"/>
  <c r="I368" i="16"/>
  <c r="I356" i="16"/>
  <c r="G345" i="18" s="1"/>
  <c r="I344" i="16"/>
  <c r="G333" i="18" s="1"/>
  <c r="I332" i="16"/>
  <c r="G321" i="18" s="1"/>
  <c r="I320" i="16"/>
  <c r="G309" i="18" s="1"/>
  <c r="I308" i="16"/>
  <c r="G297" i="18" s="1"/>
  <c r="I296" i="16"/>
  <c r="I284" i="16"/>
  <c r="I272" i="16"/>
  <c r="I260" i="16"/>
  <c r="I248" i="16"/>
  <c r="G237" i="18" s="1"/>
  <c r="I236" i="16"/>
  <c r="G225" i="18" s="1"/>
  <c r="I224" i="16"/>
  <c r="G213" i="18" s="1"/>
  <c r="I212" i="16"/>
  <c r="I200" i="16"/>
  <c r="G189" i="18" s="1"/>
  <c r="I188" i="16"/>
  <c r="G177" i="18" s="1"/>
  <c r="I176" i="16"/>
  <c r="G165" i="18" s="1"/>
  <c r="I164" i="16"/>
  <c r="G153" i="18" s="1"/>
  <c r="I152" i="16"/>
  <c r="I140" i="16"/>
  <c r="I128" i="16"/>
  <c r="I116" i="16"/>
  <c r="I104" i="16"/>
  <c r="I92" i="16"/>
  <c r="G81" i="18" s="1"/>
  <c r="K1041" i="16"/>
  <c r="K240" i="16"/>
  <c r="J3480" i="16"/>
  <c r="J3082" i="16"/>
  <c r="J2806" i="16"/>
  <c r="J2556" i="16"/>
  <c r="J2371" i="16"/>
  <c r="J2208" i="16"/>
  <c r="J2072" i="16"/>
  <c r="J1953" i="16"/>
  <c r="J1855" i="16"/>
  <c r="J1764" i="16"/>
  <c r="J1673" i="16"/>
  <c r="J1584" i="16"/>
  <c r="J1497" i="16"/>
  <c r="J1407" i="16"/>
  <c r="J1327" i="16"/>
  <c r="J1263" i="16"/>
  <c r="J1185" i="16"/>
  <c r="J1120" i="16"/>
  <c r="J1045" i="16"/>
  <c r="J977" i="16"/>
  <c r="J905" i="16"/>
  <c r="J834" i="16"/>
  <c r="J771" i="16"/>
  <c r="J725" i="16"/>
  <c r="J693" i="16"/>
  <c r="J667" i="16"/>
  <c r="J636" i="16"/>
  <c r="J605" i="16"/>
  <c r="J579" i="16"/>
  <c r="J551" i="16"/>
  <c r="J527" i="16"/>
  <c r="J503" i="16"/>
  <c r="J484" i="16"/>
  <c r="J460" i="16"/>
  <c r="J436" i="16"/>
  <c r="J417" i="16"/>
  <c r="J394" i="16"/>
  <c r="J370" i="16"/>
  <c r="J346" i="16"/>
  <c r="J327" i="16"/>
  <c r="J303" i="16"/>
  <c r="J279" i="16"/>
  <c r="J260" i="16"/>
  <c r="J237" i="16"/>
  <c r="J213" i="16"/>
  <c r="J189" i="16"/>
  <c r="J170" i="16"/>
  <c r="J146" i="16"/>
  <c r="J122" i="16"/>
  <c r="J102" i="16"/>
  <c r="J80" i="16"/>
  <c r="J56" i="16"/>
  <c r="J32" i="16"/>
  <c r="J13" i="16"/>
  <c r="I3936" i="16"/>
  <c r="I3912" i="16"/>
  <c r="I3892" i="16"/>
  <c r="I3869" i="16"/>
  <c r="G3858" i="18" s="1"/>
  <c r="I3845" i="16"/>
  <c r="G3834" i="18" s="1"/>
  <c r="I3821" i="16"/>
  <c r="G3810" i="18" s="1"/>
  <c r="I3803" i="16"/>
  <c r="G3792" i="18" s="1"/>
  <c r="I3779" i="16"/>
  <c r="G3768" i="18" s="1"/>
  <c r="I3756" i="16"/>
  <c r="G3745" i="18" s="1"/>
  <c r="I3738" i="16"/>
  <c r="G3727" i="18" s="1"/>
  <c r="I3717" i="16"/>
  <c r="I3695" i="16"/>
  <c r="I3673" i="16"/>
  <c r="I3656" i="16"/>
  <c r="I3634" i="16"/>
  <c r="I3612" i="16"/>
  <c r="G3601" i="18" s="1"/>
  <c r="I3594" i="16"/>
  <c r="G3583" i="18" s="1"/>
  <c r="I3573" i="16"/>
  <c r="G3562" i="18" s="1"/>
  <c r="I3551" i="16"/>
  <c r="G3540" i="18" s="1"/>
  <c r="I3529" i="16"/>
  <c r="G3518" i="18" s="1"/>
  <c r="I3512" i="16"/>
  <c r="G3501" i="18" s="1"/>
  <c r="I3490" i="16"/>
  <c r="G3479" i="18" s="1"/>
  <c r="I3468" i="16"/>
  <c r="I3450" i="16"/>
  <c r="I3429" i="16"/>
  <c r="I3407" i="16"/>
  <c r="I3385" i="16"/>
  <c r="G3374" i="18" s="1"/>
  <c r="I3368" i="16"/>
  <c r="G3357" i="18" s="1"/>
  <c r="I3346" i="16"/>
  <c r="G3335" i="18" s="1"/>
  <c r="I3324" i="16"/>
  <c r="G3313" i="18" s="1"/>
  <c r="I3306" i="16"/>
  <c r="G3295" i="18" s="1"/>
  <c r="I3285" i="16"/>
  <c r="G3274" i="18" s="1"/>
  <c r="I3263" i="16"/>
  <c r="G3252" i="18" s="1"/>
  <c r="I3241" i="16"/>
  <c r="G3230" i="18" s="1"/>
  <c r="I3224" i="16"/>
  <c r="I3202" i="16"/>
  <c r="I3180" i="16"/>
  <c r="I3162" i="16"/>
  <c r="I3143" i="16"/>
  <c r="I3126" i="16"/>
  <c r="G3115" i="18" s="1"/>
  <c r="I3111" i="16"/>
  <c r="G3100" i="18" s="1"/>
  <c r="I3096" i="16"/>
  <c r="G3085" i="18" s="1"/>
  <c r="I3082" i="16"/>
  <c r="G3071" i="18" s="1"/>
  <c r="I3068" i="16"/>
  <c r="G3057" i="18" s="1"/>
  <c r="I3053" i="16"/>
  <c r="G3042" i="18" s="1"/>
  <c r="I3039" i="16"/>
  <c r="G3028" i="18" s="1"/>
  <c r="I3024" i="16"/>
  <c r="I3010" i="16"/>
  <c r="I2996" i="16"/>
  <c r="I2981" i="16"/>
  <c r="I2967" i="16"/>
  <c r="G2956" i="18" s="1"/>
  <c r="I2952" i="16"/>
  <c r="G2941" i="18" s="1"/>
  <c r="I2938" i="16"/>
  <c r="G2927" i="18" s="1"/>
  <c r="I2925" i="16"/>
  <c r="G2914" i="18" s="1"/>
  <c r="I2912" i="16"/>
  <c r="G2901" i="18" s="1"/>
  <c r="I2899" i="16"/>
  <c r="G2888" i="18" s="1"/>
  <c r="I2886" i="16"/>
  <c r="G2875" i="18" s="1"/>
  <c r="I2873" i="16"/>
  <c r="G2862" i="18" s="1"/>
  <c r="I2860" i="16"/>
  <c r="I2847" i="16"/>
  <c r="I2833" i="16"/>
  <c r="I2820" i="16"/>
  <c r="I2807" i="16"/>
  <c r="I2794" i="16"/>
  <c r="G2783" i="18" s="1"/>
  <c r="I2781" i="16"/>
  <c r="G2770" i="18" s="1"/>
  <c r="I2768" i="16"/>
  <c r="G2757" i="18" s="1"/>
  <c r="I2755" i="16"/>
  <c r="G2744" i="18" s="1"/>
  <c r="I2742" i="16"/>
  <c r="G2731" i="18" s="1"/>
  <c r="I2729" i="16"/>
  <c r="G2718" i="18" s="1"/>
  <c r="I2716" i="16"/>
  <c r="G2705" i="18" s="1"/>
  <c r="I2703" i="16"/>
  <c r="I2689" i="16"/>
  <c r="I2676" i="16"/>
  <c r="I2663" i="16"/>
  <c r="I2650" i="16"/>
  <c r="I2637" i="16"/>
  <c r="G2626" i="18" s="1"/>
  <c r="I2624" i="16"/>
  <c r="G2613" i="18" s="1"/>
  <c r="I2611" i="16"/>
  <c r="G2600" i="18" s="1"/>
  <c r="I2598" i="16"/>
  <c r="G2587" i="18" s="1"/>
  <c r="I2585" i="16"/>
  <c r="G2574" i="18" s="1"/>
  <c r="I2572" i="16"/>
  <c r="G2561" i="18" s="1"/>
  <c r="I2559" i="16"/>
  <c r="G2548" i="18" s="1"/>
  <c r="I2545" i="16"/>
  <c r="I2532" i="16"/>
  <c r="I2519" i="16"/>
  <c r="I2506" i="16"/>
  <c r="I2493" i="16"/>
  <c r="I2480" i="16"/>
  <c r="G2469" i="18" s="1"/>
  <c r="I2467" i="16"/>
  <c r="G2456" i="18" s="1"/>
  <c r="I2454" i="16"/>
  <c r="G2443" i="18" s="1"/>
  <c r="I2441" i="16"/>
  <c r="G2430" i="18" s="1"/>
  <c r="I2428" i="16"/>
  <c r="G2417" i="18" s="1"/>
  <c r="I2415" i="16"/>
  <c r="G2404" i="18" s="1"/>
  <c r="I2401" i="16"/>
  <c r="G2390" i="18" s="1"/>
  <c r="I2388" i="16"/>
  <c r="I2375" i="16"/>
  <c r="I2362" i="16"/>
  <c r="I2349" i="16"/>
  <c r="K660" i="16"/>
  <c r="J3252" i="16"/>
  <c r="J2698" i="16"/>
  <c r="J2299" i="16"/>
  <c r="J2020" i="16"/>
  <c r="J1817" i="16"/>
  <c r="J1641" i="16"/>
  <c r="J1461" i="16"/>
  <c r="J1309" i="16"/>
  <c r="J1167" i="16"/>
  <c r="J1024" i="16"/>
  <c r="J883" i="16"/>
  <c r="J769" i="16"/>
  <c r="J691" i="16"/>
  <c r="J635" i="16"/>
  <c r="J571" i="16"/>
  <c r="J526" i="16"/>
  <c r="J482" i="16"/>
  <c r="J435" i="16"/>
  <c r="J393" i="16"/>
  <c r="J345" i="16"/>
  <c r="J302" i="16"/>
  <c r="J267" i="16"/>
  <c r="J227" i="16"/>
  <c r="J186" i="16"/>
  <c r="J155" i="16"/>
  <c r="J116" i="16"/>
  <c r="J71" i="16"/>
  <c r="J30" i="16"/>
  <c r="I3948" i="16"/>
  <c r="G3937" i="18" s="1"/>
  <c r="I3908" i="16"/>
  <c r="G3897" i="18" s="1"/>
  <c r="I3866" i="16"/>
  <c r="G3855" i="18" s="1"/>
  <c r="I3831" i="16"/>
  <c r="I3792" i="16"/>
  <c r="I3753" i="16"/>
  <c r="I3716" i="16"/>
  <c r="I3684" i="16"/>
  <c r="G3673" i="18" s="1"/>
  <c r="I3647" i="16"/>
  <c r="G3636" i="18" s="1"/>
  <c r="I3610" i="16"/>
  <c r="G3599" i="18" s="1"/>
  <c r="I3577" i="16"/>
  <c r="G3566" i="18" s="1"/>
  <c r="I3541" i="16"/>
  <c r="G3530" i="18" s="1"/>
  <c r="I3504" i="16"/>
  <c r="G3493" i="18" s="1"/>
  <c r="I3467" i="16"/>
  <c r="G3456" i="18" s="1"/>
  <c r="I3440" i="16"/>
  <c r="G3429" i="18" s="1"/>
  <c r="I3402" i="16"/>
  <c r="I3361" i="16"/>
  <c r="I3333" i="16"/>
  <c r="I3297" i="16"/>
  <c r="I3260" i="16"/>
  <c r="G3249" i="18" s="1"/>
  <c r="I3222" i="16"/>
  <c r="G3211" i="18" s="1"/>
  <c r="I3191" i="16"/>
  <c r="G3180" i="18" s="1"/>
  <c r="I3155" i="16"/>
  <c r="G3144" i="18" s="1"/>
  <c r="I3123" i="16"/>
  <c r="G3112" i="18" s="1"/>
  <c r="I3101" i="16"/>
  <c r="G3090" i="18" s="1"/>
  <c r="I3076" i="16"/>
  <c r="G3065" i="18" s="1"/>
  <c r="I3049" i="16"/>
  <c r="G3038" i="18" s="1"/>
  <c r="I3023" i="16"/>
  <c r="I3003" i="16"/>
  <c r="I2976" i="16"/>
  <c r="I2950" i="16"/>
  <c r="I2929" i="16"/>
  <c r="G2918" i="18" s="1"/>
  <c r="I2907" i="16"/>
  <c r="G2896" i="18" s="1"/>
  <c r="I2883" i="16"/>
  <c r="G2872" i="18" s="1"/>
  <c r="I2859" i="16"/>
  <c r="G2848" i="18" s="1"/>
  <c r="I2840" i="16"/>
  <c r="G2829" i="18" s="1"/>
  <c r="I2816" i="16"/>
  <c r="G2805" i="18" s="1"/>
  <c r="I2792" i="16"/>
  <c r="G2781" i="18" s="1"/>
  <c r="I2772" i="16"/>
  <c r="G2761" i="18" s="1"/>
  <c r="I2749" i="16"/>
  <c r="I2725" i="16"/>
  <c r="I2701" i="16"/>
  <c r="I2683" i="16"/>
  <c r="I2659" i="16"/>
  <c r="I2635" i="16"/>
  <c r="G2624" i="18" s="1"/>
  <c r="I2615" i="16"/>
  <c r="G2604" i="18" s="1"/>
  <c r="I2592" i="16"/>
  <c r="G2581" i="18" s="1"/>
  <c r="I2568" i="16"/>
  <c r="G2557" i="18" s="1"/>
  <c r="I2544" i="16"/>
  <c r="G2533" i="18" s="1"/>
  <c r="I2526" i="16"/>
  <c r="I2502" i="16"/>
  <c r="G2491" i="18" s="1"/>
  <c r="I2478" i="16"/>
  <c r="I2458" i="16"/>
  <c r="I2435" i="16"/>
  <c r="I2411" i="16"/>
  <c r="I2387" i="16"/>
  <c r="G2376" i="18" s="1"/>
  <c r="I2369" i="16"/>
  <c r="I2345" i="16"/>
  <c r="G2334" i="18" s="1"/>
  <c r="I2323" i="16"/>
  <c r="G2312" i="18" s="1"/>
  <c r="I2305" i="16"/>
  <c r="G2294" i="18" s="1"/>
  <c r="I2284" i="16"/>
  <c r="G2273" i="18" s="1"/>
  <c r="I2266" i="16"/>
  <c r="G2255" i="18" s="1"/>
  <c r="I2244" i="16"/>
  <c r="G2233" i="18" s="1"/>
  <c r="I2227" i="16"/>
  <c r="I2205" i="16"/>
  <c r="I2188" i="16"/>
  <c r="I2166" i="16"/>
  <c r="I2148" i="16"/>
  <c r="G2137" i="18" s="1"/>
  <c r="I2127" i="16"/>
  <c r="G2116" i="18" s="1"/>
  <c r="I2109" i="16"/>
  <c r="G2098" i="18" s="1"/>
  <c r="I2087" i="16"/>
  <c r="G2076" i="18" s="1"/>
  <c r="I2070" i="16"/>
  <c r="G2059" i="18" s="1"/>
  <c r="I2048" i="16"/>
  <c r="G2037" i="18" s="1"/>
  <c r="I2031" i="16"/>
  <c r="G2020" i="18" s="1"/>
  <c r="I2009" i="16"/>
  <c r="G1998" i="18" s="1"/>
  <c r="I1991" i="16"/>
  <c r="I1969" i="16"/>
  <c r="I1952" i="16"/>
  <c r="I1930" i="16"/>
  <c r="I1913" i="16"/>
  <c r="G1902" i="18" s="1"/>
  <c r="I1891" i="16"/>
  <c r="G1880" i="18" s="1"/>
  <c r="I1873" i="16"/>
  <c r="G1862" i="18" s="1"/>
  <c r="I1852" i="16"/>
  <c r="G1841" i="18" s="1"/>
  <c r="I1834" i="16"/>
  <c r="G1823" i="18" s="1"/>
  <c r="I1812" i="16"/>
  <c r="G1801" i="18" s="1"/>
  <c r="I1795" i="16"/>
  <c r="G1784" i="18" s="1"/>
  <c r="I1773" i="16"/>
  <c r="G1762" i="18" s="1"/>
  <c r="I1756" i="16"/>
  <c r="I1735" i="16"/>
  <c r="I1719" i="16"/>
  <c r="I1699" i="16"/>
  <c r="I1683" i="16"/>
  <c r="G1672" i="18" s="1"/>
  <c r="I1663" i="16"/>
  <c r="G1652" i="18" s="1"/>
  <c r="I1647" i="16"/>
  <c r="G1636" i="18" s="1"/>
  <c r="I1627" i="16"/>
  <c r="G1616" i="18" s="1"/>
  <c r="I1611" i="16"/>
  <c r="G1600" i="18" s="1"/>
  <c r="I1591" i="16"/>
  <c r="G1580" i="18" s="1"/>
  <c r="I1575" i="16"/>
  <c r="G1564" i="18" s="1"/>
  <c r="I1555" i="16"/>
  <c r="G1544" i="18" s="1"/>
  <c r="I1539" i="16"/>
  <c r="I1519" i="16"/>
  <c r="I1503" i="16"/>
  <c r="G1492" i="18" s="1"/>
  <c r="I1483" i="16"/>
  <c r="I1467" i="16"/>
  <c r="G1456" i="18" s="1"/>
  <c r="I1447" i="16"/>
  <c r="G1436" i="18" s="1"/>
  <c r="I1431" i="16"/>
  <c r="G1420" i="18" s="1"/>
  <c r="I1411" i="16"/>
  <c r="G1400" i="18" s="1"/>
  <c r="I1395" i="16"/>
  <c r="G1384" i="18" s="1"/>
  <c r="I1375" i="16"/>
  <c r="G1364" i="18" s="1"/>
  <c r="I1359" i="16"/>
  <c r="G1348" i="18" s="1"/>
  <c r="I1339" i="16"/>
  <c r="G1328" i="18" s="1"/>
  <c r="I1323" i="16"/>
  <c r="I1303" i="16"/>
  <c r="I1287" i="16"/>
  <c r="I1267" i="16"/>
  <c r="I1251" i="16"/>
  <c r="G1240" i="18" s="1"/>
  <c r="I1231" i="16"/>
  <c r="G1220" i="18" s="1"/>
  <c r="I1215" i="16"/>
  <c r="G1204" i="18" s="1"/>
  <c r="I1195" i="16"/>
  <c r="G1184" i="18" s="1"/>
  <c r="I1179" i="16"/>
  <c r="G1168" i="18" s="1"/>
  <c r="I1159" i="16"/>
  <c r="G1148" i="18" s="1"/>
  <c r="I1143" i="16"/>
  <c r="G1132" i="18" s="1"/>
  <c r="I1123" i="16"/>
  <c r="G1112" i="18" s="1"/>
  <c r="I1107" i="16"/>
  <c r="I1087" i="16"/>
  <c r="I1071" i="16"/>
  <c r="I1051" i="16"/>
  <c r="I1035" i="16"/>
  <c r="G1024" i="18" s="1"/>
  <c r="I1015" i="16"/>
  <c r="G1004" i="18" s="1"/>
  <c r="I999" i="16"/>
  <c r="G988" i="18" s="1"/>
  <c r="I979" i="16"/>
  <c r="G968" i="18" s="1"/>
  <c r="I963" i="16"/>
  <c r="G952" i="18" s="1"/>
  <c r="I943" i="16"/>
  <c r="G932" i="18" s="1"/>
  <c r="I927" i="16"/>
  <c r="G916" i="18" s="1"/>
  <c r="I907" i="16"/>
  <c r="G896" i="18" s="1"/>
  <c r="I891" i="16"/>
  <c r="I871" i="16"/>
  <c r="I855" i="16"/>
  <c r="I835" i="16"/>
  <c r="I819" i="16"/>
  <c r="G808" i="18" s="1"/>
  <c r="I799" i="16"/>
  <c r="G788" i="18" s="1"/>
  <c r="I783" i="16"/>
  <c r="G772" i="18" s="1"/>
  <c r="I763" i="16"/>
  <c r="G752" i="18" s="1"/>
  <c r="I747" i="16"/>
  <c r="G736" i="18" s="1"/>
  <c r="K648" i="16"/>
  <c r="J3251" i="16"/>
  <c r="J2697" i="16"/>
  <c r="J2296" i="16"/>
  <c r="J2019" i="16"/>
  <c r="J1816" i="16"/>
  <c r="J1636" i="16"/>
  <c r="J1460" i="16"/>
  <c r="J1305" i="16"/>
  <c r="J1165" i="16"/>
  <c r="J1023" i="16"/>
  <c r="J880" i="16"/>
  <c r="J757" i="16"/>
  <c r="J689" i="16"/>
  <c r="J634" i="16"/>
  <c r="J570" i="16"/>
  <c r="J525" i="16"/>
  <c r="J477" i="16"/>
  <c r="J434" i="16"/>
  <c r="J390" i="16"/>
  <c r="J344" i="16"/>
  <c r="J301" i="16"/>
  <c r="J265" i="16"/>
  <c r="J226" i="16"/>
  <c r="J185" i="16"/>
  <c r="J145" i="16"/>
  <c r="J110" i="16"/>
  <c r="J70" i="16"/>
  <c r="J29" i="16"/>
  <c r="I3945" i="16"/>
  <c r="I3905" i="16"/>
  <c r="I3861" i="16"/>
  <c r="I3820" i="16"/>
  <c r="G3809" i="18" s="1"/>
  <c r="I3791" i="16"/>
  <c r="G3780" i="18" s="1"/>
  <c r="I3752" i="16"/>
  <c r="G3741" i="18" s="1"/>
  <c r="I3714" i="16"/>
  <c r="G3703" i="18" s="1"/>
  <c r="I3682" i="16"/>
  <c r="G3671" i="18" s="1"/>
  <c r="I3646" i="16"/>
  <c r="G3635" i="18" s="1"/>
  <c r="I3609" i="16"/>
  <c r="G3598" i="18" s="1"/>
  <c r="I3572" i="16"/>
  <c r="I3540" i="16"/>
  <c r="I3503" i="16"/>
  <c r="I3466" i="16"/>
  <c r="I3433" i="16"/>
  <c r="G3422" i="18" s="1"/>
  <c r="I3397" i="16"/>
  <c r="G3386" i="18" s="1"/>
  <c r="I3360" i="16"/>
  <c r="G3349" i="18" s="1"/>
  <c r="I3323" i="16"/>
  <c r="G3312" i="18" s="1"/>
  <c r="I3296" i="16"/>
  <c r="G3285" i="18" s="1"/>
  <c r="I3258" i="16"/>
  <c r="G3247" i="18" s="1"/>
  <c r="I3217" i="16"/>
  <c r="G3206" i="18" s="1"/>
  <c r="I3189" i="16"/>
  <c r="G3178" i="18" s="1"/>
  <c r="I3154" i="16"/>
  <c r="I3121" i="16"/>
  <c r="I3095" i="16"/>
  <c r="G3084" i="18" s="1"/>
  <c r="I3075" i="16"/>
  <c r="I3048" i="16"/>
  <c r="G3037" i="18" s="1"/>
  <c r="I3022" i="16"/>
  <c r="G3011" i="18" s="1"/>
  <c r="I3000" i="16"/>
  <c r="G2989" i="18" s="1"/>
  <c r="I2975" i="16"/>
  <c r="G2964" i="18" s="1"/>
  <c r="I2949" i="16"/>
  <c r="G2938" i="18" s="1"/>
  <c r="I2924" i="16"/>
  <c r="G2913" i="18" s="1"/>
  <c r="I2905" i="16"/>
  <c r="G2894" i="18" s="1"/>
  <c r="I2881" i="16"/>
  <c r="G2870" i="18" s="1"/>
  <c r="I2857" i="16"/>
  <c r="I2838" i="16"/>
  <c r="I2815" i="16"/>
  <c r="I2791" i="16"/>
  <c r="I2767" i="16"/>
  <c r="I2748" i="16"/>
  <c r="G2737" i="18" s="1"/>
  <c r="I2724" i="16"/>
  <c r="G2713" i="18" s="1"/>
  <c r="I2700" i="16"/>
  <c r="G2689" i="18" s="1"/>
  <c r="I2681" i="16"/>
  <c r="G2670" i="18" s="1"/>
  <c r="I2658" i="16"/>
  <c r="G2647" i="18" s="1"/>
  <c r="I2634" i="16"/>
  <c r="G2623" i="18" s="1"/>
  <c r="I2610" i="16"/>
  <c r="G2599" i="18" s="1"/>
  <c r="I2591" i="16"/>
  <c r="I2567" i="16"/>
  <c r="I2543" i="16"/>
  <c r="I2524" i="16"/>
  <c r="I2501" i="16"/>
  <c r="G2490" i="18" s="1"/>
  <c r="I2477" i="16"/>
  <c r="G2466" i="18" s="1"/>
  <c r="I2453" i="16"/>
  <c r="G2442" i="18" s="1"/>
  <c r="I2434" i="16"/>
  <c r="G2423" i="18" s="1"/>
  <c r="I2410" i="16"/>
  <c r="G2399" i="18" s="1"/>
  <c r="I2386" i="16"/>
  <c r="G2375" i="18" s="1"/>
  <c r="I2367" i="16"/>
  <c r="G2356" i="18" s="1"/>
  <c r="I2344" i="16"/>
  <c r="G2333" i="18" s="1"/>
  <c r="I2322" i="16"/>
  <c r="I2304" i="16"/>
  <c r="I2283" i="16"/>
  <c r="I2265" i="16"/>
  <c r="I2243" i="16"/>
  <c r="I2226" i="16"/>
  <c r="G2215" i="18" s="1"/>
  <c r="I2204" i="16"/>
  <c r="G2193" i="18" s="1"/>
  <c r="I2187" i="16"/>
  <c r="G2176" i="18" s="1"/>
  <c r="I2165" i="16"/>
  <c r="G2154" i="18" s="1"/>
  <c r="I2147" i="16"/>
  <c r="G2136" i="18" s="1"/>
  <c r="I2125" i="16"/>
  <c r="G2114" i="18" s="1"/>
  <c r="I2108" i="16"/>
  <c r="G2097" i="18" s="1"/>
  <c r="I2086" i="16"/>
  <c r="K639" i="16"/>
  <c r="J3250" i="16"/>
  <c r="J2696" i="16"/>
  <c r="J2295" i="16"/>
  <c r="J2018" i="16"/>
  <c r="J1815" i="16"/>
  <c r="J1634" i="16"/>
  <c r="J1457" i="16"/>
  <c r="J1303" i="16"/>
  <c r="J1161" i="16"/>
  <c r="J1021" i="16"/>
  <c r="J879" i="16"/>
  <c r="J749" i="16"/>
  <c r="J688" i="16"/>
  <c r="J631" i="16"/>
  <c r="J569" i="16"/>
  <c r="J524" i="16"/>
  <c r="J476" i="16"/>
  <c r="J433" i="16"/>
  <c r="J385" i="16"/>
  <c r="J342" i="16"/>
  <c r="J299" i="16"/>
  <c r="J254" i="16"/>
  <c r="J225" i="16"/>
  <c r="J184" i="16"/>
  <c r="J144" i="16"/>
  <c r="J108" i="16"/>
  <c r="J69" i="16"/>
  <c r="J28" i="16"/>
  <c r="I3935" i="16"/>
  <c r="G3924" i="18" s="1"/>
  <c r="I3900" i="16"/>
  <c r="G3889" i="18" s="1"/>
  <c r="I3860" i="16"/>
  <c r="G3849" i="18" s="1"/>
  <c r="I3819" i="16"/>
  <c r="G3808" i="18" s="1"/>
  <c r="I3788" i="16"/>
  <c r="G3777" i="18" s="1"/>
  <c r="I3750" i="16"/>
  <c r="G3739" i="18" s="1"/>
  <c r="I3709" i="16"/>
  <c r="I3672" i="16"/>
  <c r="I3645" i="16"/>
  <c r="I3608" i="16"/>
  <c r="I3570" i="16"/>
  <c r="I3538" i="16"/>
  <c r="G3527" i="18" s="1"/>
  <c r="I3502" i="16"/>
  <c r="G3491" i="18" s="1"/>
  <c r="I3465" i="16"/>
  <c r="G3454" i="18" s="1"/>
  <c r="I3428" i="16"/>
  <c r="G3417" i="18" s="1"/>
  <c r="I3396" i="16"/>
  <c r="G3385" i="18" s="1"/>
  <c r="I3359" i="16"/>
  <c r="G3348" i="18" s="1"/>
  <c r="I3322" i="16"/>
  <c r="G3311" i="18" s="1"/>
  <c r="I3289" i="16"/>
  <c r="I3253" i="16"/>
  <c r="I3216" i="16"/>
  <c r="I3179" i="16"/>
  <c r="I3153" i="16"/>
  <c r="G3142" i="18" s="1"/>
  <c r="I3120" i="16"/>
  <c r="G3109" i="18" s="1"/>
  <c r="I3094" i="16"/>
  <c r="G3083" i="18" s="1"/>
  <c r="I3072" i="16"/>
  <c r="G3061" i="18" s="1"/>
  <c r="I3047" i="16"/>
  <c r="G3036" i="18" s="1"/>
  <c r="I3021" i="16"/>
  <c r="G3010" i="18" s="1"/>
  <c r="I2994" i="16"/>
  <c r="G2983" i="18" s="1"/>
  <c r="I2974" i="16"/>
  <c r="G2963" i="18" s="1"/>
  <c r="I2948" i="16"/>
  <c r="I2923" i="16"/>
  <c r="I2903" i="16"/>
  <c r="I2880" i="16"/>
  <c r="I2856" i="16"/>
  <c r="G2845" i="18" s="1"/>
  <c r="I2832" i="16"/>
  <c r="G2821" i="18" s="1"/>
  <c r="I2814" i="16"/>
  <c r="G2803" i="18" s="1"/>
  <c r="I2790" i="16"/>
  <c r="G2779" i="18" s="1"/>
  <c r="I2766" i="16"/>
  <c r="G2755" i="18" s="1"/>
  <c r="I2746" i="16"/>
  <c r="G2735" i="18" s="1"/>
  <c r="I2723" i="16"/>
  <c r="G2712" i="18" s="1"/>
  <c r="I2699" i="16"/>
  <c r="G2688" i="18" s="1"/>
  <c r="I2675" i="16"/>
  <c r="I2657" i="16"/>
  <c r="I2633" i="16"/>
  <c r="G2622" i="18" s="1"/>
  <c r="I2609" i="16"/>
  <c r="I2589" i="16"/>
  <c r="G2578" i="18" s="1"/>
  <c r="I2566" i="16"/>
  <c r="G2555" i="18" s="1"/>
  <c r="I2542" i="16"/>
  <c r="G2531" i="18" s="1"/>
  <c r="I2518" i="16"/>
  <c r="G2507" i="18" s="1"/>
  <c r="I2500" i="16"/>
  <c r="G2489" i="18" s="1"/>
  <c r="I2476" i="16"/>
  <c r="G2465" i="18" s="1"/>
  <c r="I2452" i="16"/>
  <c r="G2441" i="18" s="1"/>
  <c r="I2432" i="16"/>
  <c r="G2421" i="18" s="1"/>
  <c r="I2409" i="16"/>
  <c r="I2385" i="16"/>
  <c r="I2361" i="16"/>
  <c r="I2343" i="16"/>
  <c r="I2321" i="16"/>
  <c r="I2303" i="16"/>
  <c r="G2292" i="18" s="1"/>
  <c r="I2281" i="16"/>
  <c r="G2270" i="18" s="1"/>
  <c r="I2264" i="16"/>
  <c r="G2253" i="18" s="1"/>
  <c r="I2242" i="16"/>
  <c r="G2231" i="18" s="1"/>
  <c r="I2225" i="16"/>
  <c r="G2214" i="18" s="1"/>
  <c r="I2203" i="16"/>
  <c r="G2192" i="18" s="1"/>
  <c r="I2185" i="16"/>
  <c r="G2174" i="18" s="1"/>
  <c r="I2164" i="16"/>
  <c r="I2146" i="16"/>
  <c r="I2124" i="16"/>
  <c r="I2107" i="16"/>
  <c r="I2085" i="16"/>
  <c r="I2068" i="16"/>
  <c r="G2057" i="18" s="1"/>
  <c r="I2046" i="16"/>
  <c r="G2035" i="18" s="1"/>
  <c r="I2028" i="16"/>
  <c r="G2017" i="18" s="1"/>
  <c r="I2007" i="16"/>
  <c r="G1996" i="18" s="1"/>
  <c r="I1989" i="16"/>
  <c r="G1978" i="18" s="1"/>
  <c r="I1967" i="16"/>
  <c r="G1956" i="18" s="1"/>
  <c r="I1950" i="16"/>
  <c r="G1939" i="18" s="1"/>
  <c r="I1928" i="16"/>
  <c r="I1911" i="16"/>
  <c r="I1889" i="16"/>
  <c r="I1871" i="16"/>
  <c r="I1849" i="16"/>
  <c r="I1832" i="16"/>
  <c r="G1821" i="18" s="1"/>
  <c r="I1810" i="16"/>
  <c r="G1799" i="18" s="1"/>
  <c r="I1793" i="16"/>
  <c r="G1782" i="18" s="1"/>
  <c r="I1771" i="16"/>
  <c r="G1760" i="18" s="1"/>
  <c r="I1753" i="16"/>
  <c r="G1742" i="18" s="1"/>
  <c r="I1733" i="16"/>
  <c r="G1722" i="18" s="1"/>
  <c r="I1717" i="16"/>
  <c r="G1706" i="18" s="1"/>
  <c r="I1697" i="16"/>
  <c r="I1681" i="16"/>
  <c r="I1661" i="16"/>
  <c r="I1645" i="16"/>
  <c r="I1625" i="16"/>
  <c r="G1614" i="18" s="1"/>
  <c r="I1609" i="16"/>
  <c r="G1598" i="18" s="1"/>
  <c r="I1589" i="16"/>
  <c r="G1578" i="18" s="1"/>
  <c r="I1573" i="16"/>
  <c r="G1562" i="18" s="1"/>
  <c r="I1553" i="16"/>
  <c r="G1542" i="18" s="1"/>
  <c r="I1537" i="16"/>
  <c r="G1526" i="18" s="1"/>
  <c r="I1517" i="16"/>
  <c r="G1506" i="18" s="1"/>
  <c r="I1501" i="16"/>
  <c r="G1490" i="18" s="1"/>
  <c r="I1481" i="16"/>
  <c r="I1465" i="16"/>
  <c r="I1445" i="16"/>
  <c r="I1429" i="16"/>
  <c r="I1409" i="16"/>
  <c r="I1393" i="16"/>
  <c r="G1382" i="18" s="1"/>
  <c r="I1373" i="16"/>
  <c r="G1362" i="18" s="1"/>
  <c r="I1357" i="16"/>
  <c r="G1346" i="18" s="1"/>
  <c r="I1337" i="16"/>
  <c r="G1326" i="18" s="1"/>
  <c r="I1321" i="16"/>
  <c r="G1310" i="18" s="1"/>
  <c r="I1301" i="16"/>
  <c r="G1290" i="18" s="1"/>
  <c r="I1285" i="16"/>
  <c r="G1274" i="18" s="1"/>
  <c r="I1265" i="16"/>
  <c r="I1249" i="16"/>
  <c r="I1229" i="16"/>
  <c r="I1213" i="16"/>
  <c r="I1193" i="16"/>
  <c r="I1177" i="16"/>
  <c r="G1166" i="18" s="1"/>
  <c r="I1157" i="16"/>
  <c r="G1146" i="18" s="1"/>
  <c r="I1141" i="16"/>
  <c r="G1130" i="18" s="1"/>
  <c r="I1121" i="16"/>
  <c r="G1110" i="18" s="1"/>
  <c r="I1105" i="16"/>
  <c r="G1094" i="18" s="1"/>
  <c r="I1085" i="16"/>
  <c r="G1074" i="18" s="1"/>
  <c r="I1069" i="16"/>
  <c r="G1058" i="18" s="1"/>
  <c r="I1049" i="16"/>
  <c r="I1033" i="16"/>
  <c r="I1013" i="16"/>
  <c r="I997" i="16"/>
  <c r="I977" i="16"/>
  <c r="G966" i="18" s="1"/>
  <c r="I961" i="16"/>
  <c r="G950" i="18" s="1"/>
  <c r="I941" i="16"/>
  <c r="G930" i="18" s="1"/>
  <c r="I925" i="16"/>
  <c r="G914" i="18" s="1"/>
  <c r="I905" i="16"/>
  <c r="G894" i="18" s="1"/>
  <c r="I889" i="16"/>
  <c r="G878" i="18" s="1"/>
  <c r="I869" i="16"/>
  <c r="G858" i="18" s="1"/>
  <c r="I853" i="16"/>
  <c r="G842" i="18" s="1"/>
  <c r="K616" i="16"/>
  <c r="J3246" i="16"/>
  <c r="J2685" i="16"/>
  <c r="J2293" i="16"/>
  <c r="J2008" i="16"/>
  <c r="J1813" i="16"/>
  <c r="J1632" i="16"/>
  <c r="J1451" i="16"/>
  <c r="J1297" i="16"/>
  <c r="J1158" i="16"/>
  <c r="J1015" i="16"/>
  <c r="J873" i="16"/>
  <c r="J742" i="16"/>
  <c r="J686" i="16"/>
  <c r="J622" i="16"/>
  <c r="J567" i="16"/>
  <c r="J516" i="16"/>
  <c r="J473" i="16"/>
  <c r="J430" i="16"/>
  <c r="J383" i="16"/>
  <c r="J340" i="16"/>
  <c r="J292" i="16"/>
  <c r="J252" i="16"/>
  <c r="J212" i="16"/>
  <c r="J181" i="16"/>
  <c r="J136" i="16"/>
  <c r="J96" i="16"/>
  <c r="J65" i="16"/>
  <c r="J26" i="16"/>
  <c r="I3932" i="16"/>
  <c r="G3921" i="18" s="1"/>
  <c r="I3887" i="16"/>
  <c r="G3876" i="18" s="1"/>
  <c r="I3857" i="16"/>
  <c r="G3846" i="18" s="1"/>
  <c r="I3817" i="16"/>
  <c r="G3806" i="18" s="1"/>
  <c r="I3777" i="16"/>
  <c r="G3766" i="18" s="1"/>
  <c r="I3743" i="16"/>
  <c r="G3732" i="18" s="1"/>
  <c r="I3707" i="16"/>
  <c r="G3696" i="18" s="1"/>
  <c r="I3670" i="16"/>
  <c r="I3633" i="16"/>
  <c r="I3601" i="16"/>
  <c r="I3564" i="16"/>
  <c r="I3527" i="16"/>
  <c r="I3498" i="16"/>
  <c r="I3462" i="16"/>
  <c r="I3421" i="16"/>
  <c r="G3410" i="18" s="1"/>
  <c r="I3384" i="16"/>
  <c r="G3373" i="18" s="1"/>
  <c r="I3357" i="16"/>
  <c r="G3346" i="18" s="1"/>
  <c r="I3320" i="16"/>
  <c r="G3309" i="18" s="1"/>
  <c r="I3282" i="16"/>
  <c r="G3271" i="18" s="1"/>
  <c r="I3250" i="16"/>
  <c r="I3214" i="16"/>
  <c r="I3177" i="16"/>
  <c r="I3142" i="16"/>
  <c r="I3118" i="16"/>
  <c r="G3107" i="18" s="1"/>
  <c r="I3092" i="16"/>
  <c r="G3081" i="18" s="1"/>
  <c r="I3065" i="16"/>
  <c r="G3054" i="18" s="1"/>
  <c r="I3044" i="16"/>
  <c r="G3033" i="18" s="1"/>
  <c r="I3018" i="16"/>
  <c r="G3007" i="18" s="1"/>
  <c r="I2992" i="16"/>
  <c r="G2981" i="18" s="1"/>
  <c r="I2965" i="16"/>
  <c r="G2954" i="18" s="1"/>
  <c r="I2945" i="16"/>
  <c r="G2934" i="18" s="1"/>
  <c r="I2921" i="16"/>
  <c r="I2897" i="16"/>
  <c r="I2877" i="16"/>
  <c r="I2854" i="16"/>
  <c r="I2830" i="16"/>
  <c r="I2806" i="16"/>
  <c r="G2795" i="18" s="1"/>
  <c r="I2788" i="16"/>
  <c r="G2777" i="18" s="1"/>
  <c r="I2764" i="16"/>
  <c r="G2753" i="18" s="1"/>
  <c r="I2740" i="16"/>
  <c r="G2729" i="18" s="1"/>
  <c r="I2720" i="16"/>
  <c r="G2709" i="18" s="1"/>
  <c r="I2697" i="16"/>
  <c r="G2686" i="18" s="1"/>
  <c r="I2673" i="16"/>
  <c r="G2662" i="18" s="1"/>
  <c r="I2649" i="16"/>
  <c r="I2631" i="16"/>
  <c r="I2607" i="16"/>
  <c r="I2583" i="16"/>
  <c r="I2563" i="16"/>
  <c r="G2552" i="18" s="1"/>
  <c r="I2540" i="16"/>
  <c r="G2529" i="18" s="1"/>
  <c r="I2516" i="16"/>
  <c r="G2505" i="18" s="1"/>
  <c r="I2492" i="16"/>
  <c r="G2481" i="18" s="1"/>
  <c r="I2473" i="16"/>
  <c r="G2462" i="18" s="1"/>
  <c r="I2449" i="16"/>
  <c r="G2438" i="18" s="1"/>
  <c r="I2425" i="16"/>
  <c r="G2414" i="18" s="1"/>
  <c r="I2406" i="16"/>
  <c r="G2395" i="18" s="1"/>
  <c r="I2383" i="16"/>
  <c r="I2359" i="16"/>
  <c r="I2336" i="16"/>
  <c r="I2319" i="16"/>
  <c r="I2297" i="16"/>
  <c r="G2286" i="18" s="1"/>
  <c r="I2279" i="16"/>
  <c r="G2268" i="18" s="1"/>
  <c r="I2257" i="16"/>
  <c r="G2246" i="18" s="1"/>
  <c r="I2240" i="16"/>
  <c r="G2229" i="18" s="1"/>
  <c r="I2218" i="16"/>
  <c r="G2207" i="18" s="1"/>
  <c r="I2201" i="16"/>
  <c r="G2190" i="18" s="1"/>
  <c r="I2179" i="16"/>
  <c r="G2168" i="18" s="1"/>
  <c r="I2161" i="16"/>
  <c r="G2150" i="18" s="1"/>
  <c r="I2140" i="16"/>
  <c r="I2122" i="16"/>
  <c r="I2100" i="16"/>
  <c r="G2089" i="18" s="1"/>
  <c r="I2083" i="16"/>
  <c r="I2061" i="16"/>
  <c r="I2044" i="16"/>
  <c r="G2033" i="18" s="1"/>
  <c r="I2022" i="16"/>
  <c r="G2011" i="18" s="1"/>
  <c r="I2004" i="16"/>
  <c r="G1993" i="18" s="1"/>
  <c r="I1983" i="16"/>
  <c r="G1972" i="18" s="1"/>
  <c r="I1965" i="16"/>
  <c r="G1954" i="18" s="1"/>
  <c r="I1943" i="16"/>
  <c r="G1932" i="18" s="1"/>
  <c r="I1926" i="16"/>
  <c r="G1915" i="18" s="1"/>
  <c r="I1904" i="16"/>
  <c r="I1887" i="16"/>
  <c r="I1865" i="16"/>
  <c r="I1847" i="16"/>
  <c r="I1825" i="16"/>
  <c r="I1808" i="16"/>
  <c r="G1797" i="18" s="1"/>
  <c r="I1786" i="16"/>
  <c r="G1775" i="18" s="1"/>
  <c r="I1769" i="16"/>
  <c r="G1758" i="18" s="1"/>
  <c r="I1747" i="16"/>
  <c r="G1736" i="18" s="1"/>
  <c r="I1731" i="16"/>
  <c r="G1720" i="18" s="1"/>
  <c r="I1711" i="16"/>
  <c r="G1700" i="18" s="1"/>
  <c r="I1695" i="16"/>
  <c r="G1684" i="18" s="1"/>
  <c r="I1675" i="16"/>
  <c r="I1659" i="16"/>
  <c r="I1639" i="16"/>
  <c r="I1623" i="16"/>
  <c r="I1603" i="16"/>
  <c r="I1587" i="16"/>
  <c r="G1576" i="18" s="1"/>
  <c r="I1567" i="16"/>
  <c r="G1556" i="18" s="1"/>
  <c r="I1551" i="16"/>
  <c r="G1540" i="18" s="1"/>
  <c r="I1531" i="16"/>
  <c r="G1520" i="18" s="1"/>
  <c r="I1515" i="16"/>
  <c r="G1504" i="18" s="1"/>
  <c r="I1495" i="16"/>
  <c r="G1484" i="18" s="1"/>
  <c r="I1479" i="16"/>
  <c r="G1468" i="18" s="1"/>
  <c r="I1459" i="16"/>
  <c r="I1443" i="16"/>
  <c r="I1423" i="16"/>
  <c r="I1407" i="16"/>
  <c r="I1387" i="16"/>
  <c r="I1371" i="16"/>
  <c r="G1360" i="18" s="1"/>
  <c r="I1351" i="16"/>
  <c r="I1335" i="16"/>
  <c r="I1315" i="16"/>
  <c r="G1304" i="18" s="1"/>
  <c r="I1299" i="16"/>
  <c r="G1288" i="18" s="1"/>
  <c r="I1279" i="16"/>
  <c r="G1268" i="18" s="1"/>
  <c r="I1263" i="16"/>
  <c r="G1252" i="18" s="1"/>
  <c r="I1243" i="16"/>
  <c r="I1227" i="16"/>
  <c r="I1207" i="16"/>
  <c r="G1196" i="18" s="1"/>
  <c r="I1191" i="16"/>
  <c r="I1171" i="16"/>
  <c r="I1155" i="16"/>
  <c r="G1144" i="18" s="1"/>
  <c r="I1135" i="16"/>
  <c r="G1124" i="18" s="1"/>
  <c r="I1119" i="16"/>
  <c r="G1108" i="18" s="1"/>
  <c r="I1099" i="16"/>
  <c r="G1088" i="18" s="1"/>
  <c r="I1083" i="16"/>
  <c r="G1072" i="18" s="1"/>
  <c r="I1063" i="16"/>
  <c r="G1052" i="18" s="1"/>
  <c r="I1047" i="16"/>
  <c r="G1036" i="18" s="1"/>
  <c r="I1027" i="16"/>
  <c r="I1011" i="16"/>
  <c r="I991" i="16"/>
  <c r="I975" i="16"/>
  <c r="I955" i="16"/>
  <c r="I939" i="16"/>
  <c r="G928" i="18" s="1"/>
  <c r="I919" i="16"/>
  <c r="G908" i="18" s="1"/>
  <c r="I903" i="16"/>
  <c r="G892" i="18" s="1"/>
  <c r="I883" i="16"/>
  <c r="G872" i="18" s="1"/>
  <c r="I867" i="16"/>
  <c r="G856" i="18" s="1"/>
  <c r="I847" i="16"/>
  <c r="G836" i="18" s="1"/>
  <c r="I831" i="16"/>
  <c r="G820" i="18" s="1"/>
  <c r="K610" i="16"/>
  <c r="J3236" i="16"/>
  <c r="J2683" i="16"/>
  <c r="J2291" i="16"/>
  <c r="J2006" i="16"/>
  <c r="J1811" i="16"/>
  <c r="J1631" i="16"/>
  <c r="J1450" i="16"/>
  <c r="J1290" i="16"/>
  <c r="J1153" i="16"/>
  <c r="J1014" i="16"/>
  <c r="J871" i="16"/>
  <c r="J741" i="16"/>
  <c r="J684" i="16"/>
  <c r="J621" i="16"/>
  <c r="J566" i="16"/>
  <c r="J515" i="16"/>
  <c r="J472" i="16"/>
  <c r="J424" i="16"/>
  <c r="J382" i="16"/>
  <c r="J338" i="16"/>
  <c r="J291" i="16"/>
  <c r="J251" i="16"/>
  <c r="J210" i="16"/>
  <c r="J174" i="16"/>
  <c r="J135" i="16"/>
  <c r="J95" i="16"/>
  <c r="J54" i="16"/>
  <c r="J24" i="16"/>
  <c r="I3926" i="16"/>
  <c r="G3915" i="18" s="1"/>
  <c r="I3886" i="16"/>
  <c r="G3875" i="18" s="1"/>
  <c r="I3855" i="16"/>
  <c r="G3844" i="18" s="1"/>
  <c r="I3816" i="16"/>
  <c r="G3805" i="18" s="1"/>
  <c r="I3775" i="16"/>
  <c r="G3764" i="18" s="1"/>
  <c r="I3733" i="16"/>
  <c r="G3722" i="18" s="1"/>
  <c r="I3706" i="16"/>
  <c r="G3695" i="18" s="1"/>
  <c r="I3669" i="16"/>
  <c r="I3632" i="16"/>
  <c r="I3599" i="16"/>
  <c r="I3563" i="16"/>
  <c r="I3526" i="16"/>
  <c r="I3489" i="16"/>
  <c r="G3478" i="18" s="1"/>
  <c r="I3457" i="16"/>
  <c r="G3446" i="18" s="1"/>
  <c r="I3420" i="16"/>
  <c r="G3409" i="18" s="1"/>
  <c r="I3383" i="16"/>
  <c r="G3372" i="18" s="1"/>
  <c r="I3354" i="16"/>
  <c r="G3343" i="18" s="1"/>
  <c r="I3318" i="16"/>
  <c r="G3307" i="18" s="1"/>
  <c r="I3277" i="16"/>
  <c r="G3266" i="18" s="1"/>
  <c r="I3240" i="16"/>
  <c r="I3213" i="16"/>
  <c r="I3176" i="16"/>
  <c r="I3141" i="16"/>
  <c r="I3116" i="16"/>
  <c r="I3090" i="16"/>
  <c r="G3079" i="18" s="1"/>
  <c r="I3064" i="16"/>
  <c r="G3053" i="18" s="1"/>
  <c r="I3037" i="16"/>
  <c r="G3026" i="18" s="1"/>
  <c r="I3017" i="16"/>
  <c r="G3006" i="18" s="1"/>
  <c r="I2991" i="16"/>
  <c r="G2980" i="18" s="1"/>
  <c r="I2964" i="16"/>
  <c r="G2953" i="18" s="1"/>
  <c r="I2943" i="16"/>
  <c r="G2932" i="18" s="1"/>
  <c r="I2920" i="16"/>
  <c r="I2896" i="16"/>
  <c r="I2872" i="16"/>
  <c r="I2853" i="16"/>
  <c r="I2829" i="16"/>
  <c r="I2805" i="16"/>
  <c r="G2794" i="18" s="1"/>
  <c r="I2785" i="16"/>
  <c r="G2774" i="18" s="1"/>
  <c r="I2763" i="16"/>
  <c r="G2752" i="18" s="1"/>
  <c r="I2739" i="16"/>
  <c r="G2728" i="18" s="1"/>
  <c r="I2715" i="16"/>
  <c r="G2704" i="18" s="1"/>
  <c r="I2696" i="16"/>
  <c r="G2685" i="18" s="1"/>
  <c r="I2672" i="16"/>
  <c r="G2661" i="18" s="1"/>
  <c r="I2648" i="16"/>
  <c r="I2628" i="16"/>
  <c r="I2605" i="16"/>
  <c r="I2581" i="16"/>
  <c r="I2557" i="16"/>
  <c r="I2539" i="16"/>
  <c r="I2515" i="16"/>
  <c r="G2504" i="18" s="1"/>
  <c r="I2491" i="16"/>
  <c r="G2480" i="18" s="1"/>
  <c r="I2471" i="16"/>
  <c r="G2460" i="18" s="1"/>
  <c r="I2448" i="16"/>
  <c r="G2437" i="18" s="1"/>
  <c r="I2424" i="16"/>
  <c r="G2413" i="18" s="1"/>
  <c r="I2400" i="16"/>
  <c r="G2389" i="18" s="1"/>
  <c r="I2382" i="16"/>
  <c r="I2358" i="16"/>
  <c r="I2335" i="16"/>
  <c r="I2317" i="16"/>
  <c r="I2296" i="16"/>
  <c r="G2285" i="18" s="1"/>
  <c r="I2278" i="16"/>
  <c r="G2267" i="18" s="1"/>
  <c r="I2256" i="16"/>
  <c r="G2245" i="18" s="1"/>
  <c r="I2239" i="16"/>
  <c r="G2228" i="18" s="1"/>
  <c r="I2217" i="16"/>
  <c r="G2206" i="18" s="1"/>
  <c r="I2200" i="16"/>
  <c r="G2189" i="18" s="1"/>
  <c r="I2178" i="16"/>
  <c r="G2167" i="18" s="1"/>
  <c r="I2160" i="16"/>
  <c r="G2149" i="18" s="1"/>
  <c r="I2139" i="16"/>
  <c r="I2121" i="16"/>
  <c r="I2099" i="16"/>
  <c r="G2088" i="18" s="1"/>
  <c r="I2082" i="16"/>
  <c r="I2060" i="16"/>
  <c r="I2043" i="16"/>
  <c r="G2032" i="18" s="1"/>
  <c r="I2021" i="16"/>
  <c r="G2010" i="18" s="1"/>
  <c r="I2003" i="16"/>
  <c r="G1992" i="18" s="1"/>
  <c r="I1981" i="16"/>
  <c r="G1970" i="18" s="1"/>
  <c r="I1964" i="16"/>
  <c r="G1953" i="18" s="1"/>
  <c r="I1942" i="16"/>
  <c r="G1931" i="18" s="1"/>
  <c r="I1925" i="16"/>
  <c r="G1914" i="18" s="1"/>
  <c r="I1903" i="16"/>
  <c r="I1885" i="16"/>
  <c r="I1864" i="16"/>
  <c r="I1846" i="16"/>
  <c r="I1824" i="16"/>
  <c r="I1807" i="16"/>
  <c r="G1796" i="18" s="1"/>
  <c r="I1785" i="16"/>
  <c r="G1774" i="18" s="1"/>
  <c r="I1768" i="16"/>
  <c r="G1757" i="18" s="1"/>
  <c r="I1746" i="16"/>
  <c r="G1735" i="18" s="1"/>
  <c r="I1730" i="16"/>
  <c r="G1719" i="18" s="1"/>
  <c r="I1710" i="16"/>
  <c r="G1699" i="18" s="1"/>
  <c r="I1694" i="16"/>
  <c r="G1683" i="18" s="1"/>
  <c r="I1674" i="16"/>
  <c r="I1658" i="16"/>
  <c r="I1638" i="16"/>
  <c r="G1627" i="18" s="1"/>
  <c r="I1622" i="16"/>
  <c r="I1602" i="16"/>
  <c r="I1586" i="16"/>
  <c r="G1575" i="18" s="1"/>
  <c r="I1566" i="16"/>
  <c r="G1555" i="18" s="1"/>
  <c r="I1550" i="16"/>
  <c r="G1539" i="18" s="1"/>
  <c r="I1530" i="16"/>
  <c r="G1519" i="18" s="1"/>
  <c r="I1514" i="16"/>
  <c r="G1503" i="18" s="1"/>
  <c r="I1494" i="16"/>
  <c r="G1483" i="18" s="1"/>
  <c r="I1478" i="16"/>
  <c r="G1467" i="18" s="1"/>
  <c r="I1458" i="16"/>
  <c r="I1442" i="16"/>
  <c r="I1422" i="16"/>
  <c r="I1406" i="16"/>
  <c r="I1386" i="16"/>
  <c r="I1370" i="16"/>
  <c r="G1359" i="18" s="1"/>
  <c r="I1350" i="16"/>
  <c r="G1339" i="18" s="1"/>
  <c r="I1334" i="16"/>
  <c r="G1323" i="18" s="1"/>
  <c r="I1314" i="16"/>
  <c r="G1303" i="18" s="1"/>
  <c r="I1298" i="16"/>
  <c r="G1287" i="18" s="1"/>
  <c r="I1278" i="16"/>
  <c r="G1267" i="18" s="1"/>
  <c r="I1262" i="16"/>
  <c r="G1251" i="18" s="1"/>
  <c r="I1242" i="16"/>
  <c r="I1226" i="16"/>
  <c r="I1206" i="16"/>
  <c r="G1195" i="18" s="1"/>
  <c r="I1190" i="16"/>
  <c r="I1170" i="16"/>
  <c r="I1154" i="16"/>
  <c r="G1143" i="18" s="1"/>
  <c r="I1134" i="16"/>
  <c r="G1123" i="18" s="1"/>
  <c r="I1118" i="16"/>
  <c r="G1107" i="18" s="1"/>
  <c r="I1098" i="16"/>
  <c r="G1087" i="18" s="1"/>
  <c r="I1082" i="16"/>
  <c r="G1071" i="18" s="1"/>
  <c r="I1062" i="16"/>
  <c r="I1046" i="16"/>
  <c r="G1035" i="18" s="1"/>
  <c r="I1026" i="16"/>
  <c r="I1010" i="16"/>
  <c r="I990" i="16"/>
  <c r="I974" i="16"/>
  <c r="I954" i="16"/>
  <c r="I938" i="16"/>
  <c r="G927" i="18" s="1"/>
  <c r="I918" i="16"/>
  <c r="G907" i="18" s="1"/>
  <c r="I902" i="16"/>
  <c r="G891" i="18" s="1"/>
  <c r="I882" i="16"/>
  <c r="G871" i="18" s="1"/>
  <c r="I866" i="16"/>
  <c r="G855" i="18" s="1"/>
  <c r="I846" i="16"/>
  <c r="G835" i="18" s="1"/>
  <c r="I830" i="16"/>
  <c r="G819" i="18" s="1"/>
  <c r="I810" i="16"/>
  <c r="I794" i="16"/>
  <c r="I774" i="16"/>
  <c r="I758" i="16"/>
  <c r="I738" i="16"/>
  <c r="G727" i="18" s="1"/>
  <c r="I722" i="16"/>
  <c r="G711" i="18" s="1"/>
  <c r="I702" i="16"/>
  <c r="G691" i="18" s="1"/>
  <c r="I686" i="16"/>
  <c r="G675" i="18" s="1"/>
  <c r="I666" i="16"/>
  <c r="G655" i="18" s="1"/>
  <c r="I650" i="16"/>
  <c r="G639" i="18" s="1"/>
  <c r="I630" i="16"/>
  <c r="G619" i="18" s="1"/>
  <c r="I614" i="16"/>
  <c r="G603" i="18" s="1"/>
  <c r="I594" i="16"/>
  <c r="I578" i="16"/>
  <c r="I558" i="16"/>
  <c r="I542" i="16"/>
  <c r="I522" i="16"/>
  <c r="G511" i="18" s="1"/>
  <c r="I506" i="16"/>
  <c r="G495" i="18" s="1"/>
  <c r="I486" i="16"/>
  <c r="G475" i="18" s="1"/>
  <c r="I470" i="16"/>
  <c r="G459" i="18" s="1"/>
  <c r="I450" i="16"/>
  <c r="G439" i="18" s="1"/>
  <c r="I434" i="16"/>
  <c r="G423" i="18" s="1"/>
  <c r="I414" i="16"/>
  <c r="G403" i="18" s="1"/>
  <c r="I399" i="16"/>
  <c r="G388" i="18" s="1"/>
  <c r="J3875" i="16"/>
  <c r="J2952" i="16"/>
  <c r="J2463" i="16"/>
  <c r="J2150" i="16"/>
  <c r="J1910" i="16"/>
  <c r="J1728" i="16"/>
  <c r="J1551" i="16"/>
  <c r="J1377" i="16"/>
  <c r="J1241" i="16"/>
  <c r="J1098" i="16"/>
  <c r="J955" i="16"/>
  <c r="J813" i="16"/>
  <c r="J724" i="16"/>
  <c r="J665" i="16"/>
  <c r="J602" i="16"/>
  <c r="J550" i="16"/>
  <c r="J502" i="16"/>
  <c r="J459" i="16"/>
  <c r="J411" i="16"/>
  <c r="J369" i="16"/>
  <c r="J325" i="16"/>
  <c r="J289" i="16"/>
  <c r="J250" i="16"/>
  <c r="J209" i="16"/>
  <c r="J168" i="16"/>
  <c r="J134" i="16"/>
  <c r="J94" i="16"/>
  <c r="J53" i="16"/>
  <c r="J17" i="16"/>
  <c r="I3925" i="16"/>
  <c r="G3914" i="18" s="1"/>
  <c r="I3885" i="16"/>
  <c r="G3874" i="18" s="1"/>
  <c r="I3844" i="16"/>
  <c r="G3833" i="18" s="1"/>
  <c r="I3814" i="16"/>
  <c r="G3803" i="18" s="1"/>
  <c r="I3769" i="16"/>
  <c r="G3758" i="18" s="1"/>
  <c r="I3732" i="16"/>
  <c r="G3721" i="18" s="1"/>
  <c r="I3704" i="16"/>
  <c r="G3693" i="18" s="1"/>
  <c r="I3668" i="16"/>
  <c r="I3630" i="16"/>
  <c r="I3589" i="16"/>
  <c r="I3562" i="16"/>
  <c r="I3525" i="16"/>
  <c r="I3488" i="16"/>
  <c r="G3477" i="18" s="1"/>
  <c r="I3455" i="16"/>
  <c r="G3444" i="18" s="1"/>
  <c r="I3419" i="16"/>
  <c r="G3408" i="18" s="1"/>
  <c r="I3382" i="16"/>
  <c r="G3371" i="18" s="1"/>
  <c r="I3345" i="16"/>
  <c r="G3334" i="18" s="1"/>
  <c r="I3313" i="16"/>
  <c r="G3302" i="18" s="1"/>
  <c r="I3276" i="16"/>
  <c r="G3265" i="18" s="1"/>
  <c r="I3239" i="16"/>
  <c r="I3210" i="16"/>
  <c r="I3174" i="16"/>
  <c r="I3140" i="16"/>
  <c r="I3109" i="16"/>
  <c r="I3089" i="16"/>
  <c r="G3078" i="18" s="1"/>
  <c r="I3063" i="16"/>
  <c r="G3052" i="18" s="1"/>
  <c r="I3036" i="16"/>
  <c r="G3025" i="18" s="1"/>
  <c r="I3015" i="16"/>
  <c r="G3004" i="18" s="1"/>
  <c r="I2989" i="16"/>
  <c r="G2978" i="18" s="1"/>
  <c r="I2963" i="16"/>
  <c r="G2952" i="18" s="1"/>
  <c r="I2937" i="16"/>
  <c r="G2926" i="18" s="1"/>
  <c r="I2919" i="16"/>
  <c r="I2895" i="16"/>
  <c r="I2871" i="16"/>
  <c r="I2851" i="16"/>
  <c r="I2828" i="16"/>
  <c r="I2804" i="16"/>
  <c r="I2780" i="16"/>
  <c r="G2769" i="18" s="1"/>
  <c r="I2761" i="16"/>
  <c r="G2750" i="18" s="1"/>
  <c r="I2737" i="16"/>
  <c r="G2726" i="18" s="1"/>
  <c r="I2713" i="16"/>
  <c r="G2702" i="18" s="1"/>
  <c r="I2694" i="16"/>
  <c r="G2683" i="18" s="1"/>
  <c r="I2671" i="16"/>
  <c r="G2660" i="18" s="1"/>
  <c r="I2647" i="16"/>
  <c r="I2623" i="16"/>
  <c r="I2604" i="16"/>
  <c r="I2580" i="16"/>
  <c r="I2556" i="16"/>
  <c r="G2545" i="18" s="1"/>
  <c r="I2537" i="16"/>
  <c r="G2526" i="18" s="1"/>
  <c r="I2514" i="16"/>
  <c r="G2503" i="18" s="1"/>
  <c r="I2490" i="16"/>
  <c r="G2479" i="18" s="1"/>
  <c r="I2466" i="16"/>
  <c r="G2455" i="18" s="1"/>
  <c r="I2447" i="16"/>
  <c r="G2436" i="18" s="1"/>
  <c r="I2423" i="16"/>
  <c r="G2412" i="18" s="1"/>
  <c r="I2399" i="16"/>
  <c r="G2388" i="18" s="1"/>
  <c r="I2380" i="16"/>
  <c r="K622" i="16"/>
  <c r="J2688" i="16"/>
  <c r="J2016" i="16"/>
  <c r="J1633" i="16"/>
  <c r="J1302" i="16"/>
  <c r="J1017" i="16"/>
  <c r="J745" i="16"/>
  <c r="J623" i="16"/>
  <c r="J521" i="16"/>
  <c r="J432" i="16"/>
  <c r="J341" i="16"/>
  <c r="J253" i="16"/>
  <c r="J183" i="16"/>
  <c r="J97" i="16"/>
  <c r="J27" i="16"/>
  <c r="I3898" i="16"/>
  <c r="I3818" i="16"/>
  <c r="G3807" i="18" s="1"/>
  <c r="I3745" i="16"/>
  <c r="G3734" i="18" s="1"/>
  <c r="I3671" i="16"/>
  <c r="G3660" i="18" s="1"/>
  <c r="I3606" i="16"/>
  <c r="G3595" i="18" s="1"/>
  <c r="I3528" i="16"/>
  <c r="G3517" i="18" s="1"/>
  <c r="I3464" i="16"/>
  <c r="I3394" i="16"/>
  <c r="G3383" i="18" s="1"/>
  <c r="I3321" i="16"/>
  <c r="I3252" i="16"/>
  <c r="I3178" i="16"/>
  <c r="I3119" i="16"/>
  <c r="G3108" i="18" s="1"/>
  <c r="I3066" i="16"/>
  <c r="G3055" i="18" s="1"/>
  <c r="I3020" i="16"/>
  <c r="G3009" i="18" s="1"/>
  <c r="I2972" i="16"/>
  <c r="G2961" i="18" s="1"/>
  <c r="I2922" i="16"/>
  <c r="G2911" i="18" s="1"/>
  <c r="I2879" i="16"/>
  <c r="G2868" i="18" s="1"/>
  <c r="I2831" i="16"/>
  <c r="G2820" i="18" s="1"/>
  <c r="I2789" i="16"/>
  <c r="G2778" i="18" s="1"/>
  <c r="I2741" i="16"/>
  <c r="G2730" i="18" s="1"/>
  <c r="I2698" i="16"/>
  <c r="I2655" i="16"/>
  <c r="I2608" i="16"/>
  <c r="I2565" i="16"/>
  <c r="I2517" i="16"/>
  <c r="G2506" i="18" s="1"/>
  <c r="I2475" i="16"/>
  <c r="G2464" i="18" s="1"/>
  <c r="I2427" i="16"/>
  <c r="G2416" i="18" s="1"/>
  <c r="I2384" i="16"/>
  <c r="G2373" i="18" s="1"/>
  <c r="I2346" i="16"/>
  <c r="G2335" i="18" s="1"/>
  <c r="I2309" i="16"/>
  <c r="G2298" i="18" s="1"/>
  <c r="I2275" i="16"/>
  <c r="G2264" i="18" s="1"/>
  <c r="I2241" i="16"/>
  <c r="G2230" i="18" s="1"/>
  <c r="I2212" i="16"/>
  <c r="I2175" i="16"/>
  <c r="I2137" i="16"/>
  <c r="I2110" i="16"/>
  <c r="I2073" i="16"/>
  <c r="G2062" i="18" s="1"/>
  <c r="I2045" i="16"/>
  <c r="G2034" i="18" s="1"/>
  <c r="I2016" i="16"/>
  <c r="G2005" i="18" s="1"/>
  <c r="I1987" i="16"/>
  <c r="G1976" i="18" s="1"/>
  <c r="I1955" i="16"/>
  <c r="G1944" i="18" s="1"/>
  <c r="I1927" i="16"/>
  <c r="G1916" i="18" s="1"/>
  <c r="I1899" i="16"/>
  <c r="G1888" i="18" s="1"/>
  <c r="I1869" i="16"/>
  <c r="G1858" i="18" s="1"/>
  <c r="I1837" i="16"/>
  <c r="I1809" i="16"/>
  <c r="I1781" i="16"/>
  <c r="I1751" i="16"/>
  <c r="I1722" i="16"/>
  <c r="I1696" i="16"/>
  <c r="G1685" i="18" s="1"/>
  <c r="I1670" i="16"/>
  <c r="G1659" i="18" s="1"/>
  <c r="I1643" i="16"/>
  <c r="G1632" i="18" s="1"/>
  <c r="I1614" i="16"/>
  <c r="G1603" i="18" s="1"/>
  <c r="I1588" i="16"/>
  <c r="G1577" i="18" s="1"/>
  <c r="I1562" i="16"/>
  <c r="G1551" i="18" s="1"/>
  <c r="I1535" i="16"/>
  <c r="G1524" i="18" s="1"/>
  <c r="I1506" i="16"/>
  <c r="I1480" i="16"/>
  <c r="I1454" i="16"/>
  <c r="I1427" i="16"/>
  <c r="I1398" i="16"/>
  <c r="I1372" i="16"/>
  <c r="G1361" i="18" s="1"/>
  <c r="I1346" i="16"/>
  <c r="G1335" i="18" s="1"/>
  <c r="J3874" i="16"/>
  <c r="J2462" i="16"/>
  <c r="J1909" i="16"/>
  <c r="J1549" i="16"/>
  <c r="J1233" i="16"/>
  <c r="J954" i="16"/>
  <c r="J723" i="16"/>
  <c r="J601" i="16"/>
  <c r="J501" i="16"/>
  <c r="J410" i="16"/>
  <c r="J320" i="16"/>
  <c r="J249" i="16"/>
  <c r="J162" i="16"/>
  <c r="J93" i="16"/>
  <c r="I3958" i="16"/>
  <c r="G3947" i="18" s="1"/>
  <c r="I3884" i="16"/>
  <c r="G3873" i="18" s="1"/>
  <c r="I3807" i="16"/>
  <c r="G3796" i="18" s="1"/>
  <c r="I3731" i="16"/>
  <c r="I3666" i="16"/>
  <c r="I3588" i="16"/>
  <c r="I3524" i="16"/>
  <c r="I3445" i="16"/>
  <c r="G3434" i="18" s="1"/>
  <c r="I3381" i="16"/>
  <c r="G3370" i="18" s="1"/>
  <c r="I3311" i="16"/>
  <c r="G3300" i="18" s="1"/>
  <c r="I3238" i="16"/>
  <c r="G3227" i="18" s="1"/>
  <c r="I3169" i="16"/>
  <c r="G3158" i="18" s="1"/>
  <c r="I3108" i="16"/>
  <c r="G3097" i="18" s="1"/>
  <c r="I3061" i="16"/>
  <c r="G3050" i="18" s="1"/>
  <c r="I3009" i="16"/>
  <c r="G2998" i="18" s="1"/>
  <c r="I2962" i="16"/>
  <c r="I2916" i="16"/>
  <c r="I2869" i="16"/>
  <c r="I2827" i="16"/>
  <c r="I2779" i="16"/>
  <c r="I2736" i="16"/>
  <c r="G2725" i="18" s="1"/>
  <c r="I2688" i="16"/>
  <c r="G2677" i="18" s="1"/>
  <c r="I2646" i="16"/>
  <c r="G2635" i="18" s="1"/>
  <c r="I2602" i="16"/>
  <c r="G2591" i="18" s="1"/>
  <c r="I2555" i="16"/>
  <c r="G2544" i="18" s="1"/>
  <c r="I2513" i="16"/>
  <c r="I2465" i="16"/>
  <c r="G2454" i="18" s="1"/>
  <c r="I2422" i="16"/>
  <c r="I2374" i="16"/>
  <c r="I2340" i="16"/>
  <c r="I2308" i="16"/>
  <c r="I2271" i="16"/>
  <c r="I2238" i="16"/>
  <c r="G2227" i="18" s="1"/>
  <c r="I2209" i="16"/>
  <c r="G2198" i="18" s="1"/>
  <c r="I2173" i="16"/>
  <c r="G2162" i="18" s="1"/>
  <c r="I2136" i="16"/>
  <c r="G2125" i="18" s="1"/>
  <c r="I2105" i="16"/>
  <c r="G2094" i="18" s="1"/>
  <c r="I2072" i="16"/>
  <c r="G2061" i="18" s="1"/>
  <c r="I2041" i="16"/>
  <c r="G2030" i="18" s="1"/>
  <c r="I2015" i="16"/>
  <c r="I1980" i="16"/>
  <c r="I1954" i="16"/>
  <c r="I1924" i="16"/>
  <c r="I1897" i="16"/>
  <c r="G1886" i="18" s="1"/>
  <c r="I1863" i="16"/>
  <c r="G1852" i="18" s="1"/>
  <c r="I1836" i="16"/>
  <c r="G1825" i="18" s="1"/>
  <c r="I1806" i="16"/>
  <c r="G1795" i="18" s="1"/>
  <c r="I1780" i="16"/>
  <c r="G1769" i="18" s="1"/>
  <c r="I1745" i="16"/>
  <c r="G1734" i="18" s="1"/>
  <c r="I1721" i="16"/>
  <c r="G1710" i="18" s="1"/>
  <c r="I1693" i="16"/>
  <c r="G1682" i="18" s="1"/>
  <c r="I1669" i="16"/>
  <c r="I1637" i="16"/>
  <c r="I1613" i="16"/>
  <c r="G1602" i="18" s="1"/>
  <c r="I1585" i="16"/>
  <c r="I1561" i="16"/>
  <c r="G1550" i="18" s="1"/>
  <c r="I1529" i="16"/>
  <c r="I1505" i="16"/>
  <c r="G1494" i="18" s="1"/>
  <c r="I1477" i="16"/>
  <c r="G1466" i="18" s="1"/>
  <c r="I1453" i="16"/>
  <c r="G1442" i="18" s="1"/>
  <c r="I1421" i="16"/>
  <c r="G1410" i="18" s="1"/>
  <c r="I1397" i="16"/>
  <c r="G1386" i="18" s="1"/>
  <c r="I1369" i="16"/>
  <c r="G1358" i="18" s="1"/>
  <c r="I1345" i="16"/>
  <c r="I1313" i="16"/>
  <c r="I1289" i="16"/>
  <c r="I1261" i="16"/>
  <c r="I1237" i="16"/>
  <c r="I1205" i="16"/>
  <c r="G1194" i="18" s="1"/>
  <c r="I1181" i="16"/>
  <c r="G1170" i="18" s="1"/>
  <c r="I1153" i="16"/>
  <c r="G1142" i="18" s="1"/>
  <c r="I1129" i="16"/>
  <c r="G1118" i="18" s="1"/>
  <c r="I1097" i="16"/>
  <c r="G1086" i="18" s="1"/>
  <c r="I1073" i="16"/>
  <c r="G1062" i="18" s="1"/>
  <c r="I1045" i="16"/>
  <c r="G1034" i="18" s="1"/>
  <c r="I1021" i="16"/>
  <c r="I989" i="16"/>
  <c r="I965" i="16"/>
  <c r="I937" i="16"/>
  <c r="I913" i="16"/>
  <c r="I881" i="16"/>
  <c r="G870" i="18" s="1"/>
  <c r="I857" i="16"/>
  <c r="G846" i="18" s="1"/>
  <c r="I832" i="16"/>
  <c r="G821" i="18" s="1"/>
  <c r="I808" i="16"/>
  <c r="G797" i="18" s="1"/>
  <c r="I786" i="16"/>
  <c r="G775" i="18" s="1"/>
  <c r="I767" i="16"/>
  <c r="I745" i="16"/>
  <c r="G734" i="18" s="1"/>
  <c r="I724" i="16"/>
  <c r="I703" i="16"/>
  <c r="I685" i="16"/>
  <c r="I664" i="16"/>
  <c r="I643" i="16"/>
  <c r="G632" i="18" s="1"/>
  <c r="I626" i="16"/>
  <c r="G615" i="18" s="1"/>
  <c r="I605" i="16"/>
  <c r="G594" i="18" s="1"/>
  <c r="I587" i="16"/>
  <c r="G576" i="18" s="1"/>
  <c r="I567" i="16"/>
  <c r="G556" i="18" s="1"/>
  <c r="I546" i="16"/>
  <c r="G535" i="18" s="1"/>
  <c r="I529" i="16"/>
  <c r="G518" i="18" s="1"/>
  <c r="I508" i="16"/>
  <c r="G497" i="18" s="1"/>
  <c r="I487" i="16"/>
  <c r="I469" i="16"/>
  <c r="I448" i="16"/>
  <c r="I427" i="16"/>
  <c r="I410" i="16"/>
  <c r="I391" i="16"/>
  <c r="G380" i="18" s="1"/>
  <c r="I376" i="16"/>
  <c r="G365" i="18" s="1"/>
  <c r="I361" i="16"/>
  <c r="G350" i="18" s="1"/>
  <c r="I343" i="16"/>
  <c r="G332" i="18" s="1"/>
  <c r="I328" i="16"/>
  <c r="G317" i="18" s="1"/>
  <c r="I313" i="16"/>
  <c r="G302" i="18" s="1"/>
  <c r="I295" i="16"/>
  <c r="G284" i="18" s="1"/>
  <c r="I280" i="16"/>
  <c r="I265" i="16"/>
  <c r="I247" i="16"/>
  <c r="I232" i="16"/>
  <c r="I217" i="16"/>
  <c r="G206" i="18" s="1"/>
  <c r="I199" i="16"/>
  <c r="G188" i="18" s="1"/>
  <c r="I184" i="16"/>
  <c r="G173" i="18" s="1"/>
  <c r="I169" i="16"/>
  <c r="G158" i="18" s="1"/>
  <c r="I151" i="16"/>
  <c r="G140" i="18" s="1"/>
  <c r="I136" i="16"/>
  <c r="G125" i="18" s="1"/>
  <c r="I121" i="16"/>
  <c r="G110" i="18" s="1"/>
  <c r="I103" i="16"/>
  <c r="G92" i="18" s="1"/>
  <c r="I88" i="16"/>
  <c r="I74" i="16"/>
  <c r="I59" i="16"/>
  <c r="I47" i="16"/>
  <c r="I35" i="16"/>
  <c r="I23" i="16"/>
  <c r="G12" i="18" s="1"/>
  <c r="H3958" i="16"/>
  <c r="H3946" i="16"/>
  <c r="H3934" i="16"/>
  <c r="H3922" i="16"/>
  <c r="E3911" i="18" s="1"/>
  <c r="H3910" i="16"/>
  <c r="H3898" i="16"/>
  <c r="E3887" i="18" s="1"/>
  <c r="H3886" i="16"/>
  <c r="H3874" i="16"/>
  <c r="H3862" i="16"/>
  <c r="H3850" i="16"/>
  <c r="H3838" i="16"/>
  <c r="H3826" i="16"/>
  <c r="H3814" i="16"/>
  <c r="H3802" i="16"/>
  <c r="H3790" i="16"/>
  <c r="H3778" i="16"/>
  <c r="E3767" i="18" s="1"/>
  <c r="H3766" i="16"/>
  <c r="H3754" i="16"/>
  <c r="E3743" i="18" s="1"/>
  <c r="H3742" i="16"/>
  <c r="H3730" i="16"/>
  <c r="H3718" i="16"/>
  <c r="H3706" i="16"/>
  <c r="H3694" i="16"/>
  <c r="H3682" i="16"/>
  <c r="H3670" i="16"/>
  <c r="H3658" i="16"/>
  <c r="H3646" i="16"/>
  <c r="H3634" i="16"/>
  <c r="E3623" i="18" s="1"/>
  <c r="H3622" i="16"/>
  <c r="H3610" i="16"/>
  <c r="E3599" i="18" s="1"/>
  <c r="H3598" i="16"/>
  <c r="H3586" i="16"/>
  <c r="H3574" i="16"/>
  <c r="H3562" i="16"/>
  <c r="H3550" i="16"/>
  <c r="H3538" i="16"/>
  <c r="H3526" i="16"/>
  <c r="H3514" i="16"/>
  <c r="H3502" i="16"/>
  <c r="H3490" i="16"/>
  <c r="E3479" i="18" s="1"/>
  <c r="H3478" i="16"/>
  <c r="H3466" i="16"/>
  <c r="E3455" i="18" s="1"/>
  <c r="H3454" i="16"/>
  <c r="H3442" i="16"/>
  <c r="H3430" i="16"/>
  <c r="H3418" i="16"/>
  <c r="H3406" i="16"/>
  <c r="H3394" i="16"/>
  <c r="H3382" i="16"/>
  <c r="H3370" i="16"/>
  <c r="H3358" i="16"/>
  <c r="H3346" i="16"/>
  <c r="E3335" i="18" s="1"/>
  <c r="H3334" i="16"/>
  <c r="H3322" i="16"/>
  <c r="E3311" i="18" s="1"/>
  <c r="H3310" i="16"/>
  <c r="H3298" i="16"/>
  <c r="H3286" i="16"/>
  <c r="H3274" i="16"/>
  <c r="H3262" i="16"/>
  <c r="H3250" i="16"/>
  <c r="H3238" i="16"/>
  <c r="H3226" i="16"/>
  <c r="H3214" i="16"/>
  <c r="H3202" i="16"/>
  <c r="E3191" i="18" s="1"/>
  <c r="H3190" i="16"/>
  <c r="H3178" i="16"/>
  <c r="E3167" i="18" s="1"/>
  <c r="H3166" i="16"/>
  <c r="H3154" i="16"/>
  <c r="H3142" i="16"/>
  <c r="H3130" i="16"/>
  <c r="H3118" i="16"/>
  <c r="H3106" i="16"/>
  <c r="H3094" i="16"/>
  <c r="H3082" i="16"/>
  <c r="H3070" i="16"/>
  <c r="H3058" i="16"/>
  <c r="E3047" i="18" s="1"/>
  <c r="H3046" i="16"/>
  <c r="H3034" i="16"/>
  <c r="E3023" i="18" s="1"/>
  <c r="H3022" i="16"/>
  <c r="H3010" i="16"/>
  <c r="H2998" i="16"/>
  <c r="H2986" i="16"/>
  <c r="H2974" i="16"/>
  <c r="H2962" i="16"/>
  <c r="H2950" i="16"/>
  <c r="H2938" i="16"/>
  <c r="H2926" i="16"/>
  <c r="H2914" i="16"/>
  <c r="E2903" i="18" s="1"/>
  <c r="H2902" i="16"/>
  <c r="H2890" i="16"/>
  <c r="E2879" i="18" s="1"/>
  <c r="H2878" i="16"/>
  <c r="H2866" i="16"/>
  <c r="H2854" i="16"/>
  <c r="H2842" i="16"/>
  <c r="H2830" i="16"/>
  <c r="H2818" i="16"/>
  <c r="H2806" i="16"/>
  <c r="H2794" i="16"/>
  <c r="H2782" i="16"/>
  <c r="H2770" i="16"/>
  <c r="E2759" i="18" s="1"/>
  <c r="H2758" i="16"/>
  <c r="H2746" i="16"/>
  <c r="E2735" i="18" s="1"/>
  <c r="H2734" i="16"/>
  <c r="H2722" i="16"/>
  <c r="H2710" i="16"/>
  <c r="H2698" i="16"/>
  <c r="H2686" i="16"/>
  <c r="H2674" i="16"/>
  <c r="H2662" i="16"/>
  <c r="H2650" i="16"/>
  <c r="H2638" i="16"/>
  <c r="H2626" i="16"/>
  <c r="E2615" i="18" s="1"/>
  <c r="H2614" i="16"/>
  <c r="H2602" i="16"/>
  <c r="E2591" i="18" s="1"/>
  <c r="J3865" i="16"/>
  <c r="J2461" i="16"/>
  <c r="J1908" i="16"/>
  <c r="J1545" i="16"/>
  <c r="J1229" i="16"/>
  <c r="J953" i="16"/>
  <c r="J720" i="16"/>
  <c r="J600" i="16"/>
  <c r="J500" i="16"/>
  <c r="J409" i="16"/>
  <c r="J318" i="16"/>
  <c r="J241" i="16"/>
  <c r="J161" i="16"/>
  <c r="J92" i="16"/>
  <c r="I3952" i="16"/>
  <c r="G3941" i="18" s="1"/>
  <c r="I3883" i="16"/>
  <c r="I3801" i="16"/>
  <c r="I3730" i="16"/>
  <c r="G3719" i="18" s="1"/>
  <c r="I3660" i="16"/>
  <c r="G3649" i="18" s="1"/>
  <c r="I3587" i="16"/>
  <c r="G3576" i="18" s="1"/>
  <c r="I3522" i="16"/>
  <c r="G3511" i="18" s="1"/>
  <c r="I3444" i="16"/>
  <c r="G3433" i="18" s="1"/>
  <c r="I3380" i="16"/>
  <c r="G3369" i="18" s="1"/>
  <c r="I3301" i="16"/>
  <c r="G3290" i="18" s="1"/>
  <c r="I3237" i="16"/>
  <c r="I3167" i="16"/>
  <c r="I3107" i="16"/>
  <c r="G3096" i="18" s="1"/>
  <c r="I3060" i="16"/>
  <c r="G3049" i="18" s="1"/>
  <c r="I3008" i="16"/>
  <c r="I2961" i="16"/>
  <c r="G2950" i="18" s="1"/>
  <c r="I2911" i="16"/>
  <c r="G2900" i="18" s="1"/>
  <c r="I2868" i="16"/>
  <c r="G2857" i="18" s="1"/>
  <c r="I2825" i="16"/>
  <c r="G2814" i="18" s="1"/>
  <c r="I2778" i="16"/>
  <c r="G2767" i="18" s="1"/>
  <c r="I2735" i="16"/>
  <c r="G2724" i="18" s="1"/>
  <c r="I2687" i="16"/>
  <c r="G2676" i="18" s="1"/>
  <c r="I2645" i="16"/>
  <c r="I2597" i="16"/>
  <c r="I2554" i="16"/>
  <c r="I2511" i="16"/>
  <c r="I2464" i="16"/>
  <c r="G2453" i="18" s="1"/>
  <c r="I2421" i="16"/>
  <c r="G2410" i="18" s="1"/>
  <c r="I2373" i="16"/>
  <c r="G2362" i="18" s="1"/>
  <c r="I2334" i="16"/>
  <c r="G2323" i="18" s="1"/>
  <c r="I2307" i="16"/>
  <c r="G2296" i="18" s="1"/>
  <c r="I2269" i="16"/>
  <c r="G2258" i="18" s="1"/>
  <c r="I2236" i="16"/>
  <c r="G2225" i="18" s="1"/>
  <c r="I2202" i="16"/>
  <c r="G2191" i="18" s="1"/>
  <c r="I2172" i="16"/>
  <c r="I2135" i="16"/>
  <c r="I2098" i="16"/>
  <c r="G2087" i="18" s="1"/>
  <c r="I2071" i="16"/>
  <c r="I2039" i="16"/>
  <c r="I2013" i="16"/>
  <c r="G2002" i="18" s="1"/>
  <c r="I1979" i="16"/>
  <c r="I1953" i="16"/>
  <c r="G1942" i="18" s="1"/>
  <c r="I1921" i="16"/>
  <c r="G1910" i="18" s="1"/>
  <c r="I1895" i="16"/>
  <c r="G1884" i="18" s="1"/>
  <c r="I1861" i="16"/>
  <c r="G1850" i="18" s="1"/>
  <c r="I1835" i="16"/>
  <c r="G1824" i="18" s="1"/>
  <c r="I1804" i="16"/>
  <c r="I1777" i="16"/>
  <c r="I1744" i="16"/>
  <c r="G1733" i="18" s="1"/>
  <c r="I1720" i="16"/>
  <c r="I1691" i="16"/>
  <c r="G1680" i="18" s="1"/>
  <c r="I1667" i="16"/>
  <c r="G1656" i="18" s="1"/>
  <c r="I1636" i="16"/>
  <c r="G1625" i="18" s="1"/>
  <c r="I1612" i="16"/>
  <c r="G1601" i="18" s="1"/>
  <c r="I1583" i="16"/>
  <c r="G1572" i="18" s="1"/>
  <c r="I1559" i="16"/>
  <c r="G1548" i="18" s="1"/>
  <c r="I1528" i="16"/>
  <c r="G1517" i="18" s="1"/>
  <c r="I1504" i="16"/>
  <c r="G1493" i="18" s="1"/>
  <c r="I1475" i="16"/>
  <c r="I1451" i="16"/>
  <c r="I1420" i="16"/>
  <c r="I1396" i="16"/>
  <c r="I1367" i="16"/>
  <c r="I1343" i="16"/>
  <c r="G1332" i="18" s="1"/>
  <c r="I1312" i="16"/>
  <c r="G1301" i="18" s="1"/>
  <c r="I1288" i="16"/>
  <c r="G1277" i="18" s="1"/>
  <c r="I1259" i="16"/>
  <c r="G1248" i="18" s="1"/>
  <c r="I1235" i="16"/>
  <c r="G1224" i="18" s="1"/>
  <c r="I1204" i="16"/>
  <c r="G1193" i="18" s="1"/>
  <c r="I1180" i="16"/>
  <c r="G1169" i="18" s="1"/>
  <c r="I1151" i="16"/>
  <c r="I1127" i="16"/>
  <c r="I1096" i="16"/>
  <c r="I1072" i="16"/>
  <c r="I1043" i="16"/>
  <c r="I1019" i="16"/>
  <c r="G1008" i="18" s="1"/>
  <c r="I988" i="16"/>
  <c r="G977" i="18" s="1"/>
  <c r="I964" i="16"/>
  <c r="G953" i="18" s="1"/>
  <c r="I935" i="16"/>
  <c r="G924" i="18" s="1"/>
  <c r="I911" i="16"/>
  <c r="G900" i="18" s="1"/>
  <c r="I880" i="16"/>
  <c r="G869" i="18" s="1"/>
  <c r="I856" i="16"/>
  <c r="G845" i="18" s="1"/>
  <c r="I829" i="16"/>
  <c r="I807" i="16"/>
  <c r="I785" i="16"/>
  <c r="I762" i="16"/>
  <c r="I743" i="16"/>
  <c r="I723" i="16"/>
  <c r="G712" i="18" s="1"/>
  <c r="I701" i="16"/>
  <c r="G690" i="18" s="1"/>
  <c r="I683" i="16"/>
  <c r="G672" i="18" s="1"/>
  <c r="I663" i="16"/>
  <c r="G652" i="18" s="1"/>
  <c r="I642" i="16"/>
  <c r="G631" i="18" s="1"/>
  <c r="I625" i="16"/>
  <c r="G614" i="18" s="1"/>
  <c r="I604" i="16"/>
  <c r="G593" i="18" s="1"/>
  <c r="I583" i="16"/>
  <c r="I566" i="16"/>
  <c r="I545" i="16"/>
  <c r="I527" i="16"/>
  <c r="I507" i="16"/>
  <c r="G496" i="18" s="1"/>
  <c r="I485" i="16"/>
  <c r="G474" i="18" s="1"/>
  <c r="I467" i="16"/>
  <c r="G456" i="18" s="1"/>
  <c r="I447" i="16"/>
  <c r="G436" i="18" s="1"/>
  <c r="I426" i="16"/>
  <c r="G415" i="18" s="1"/>
  <c r="I409" i="16"/>
  <c r="G398" i="18" s="1"/>
  <c r="I390" i="16"/>
  <c r="G379" i="18" s="1"/>
  <c r="I375" i="16"/>
  <c r="G364" i="18" s="1"/>
  <c r="I359" i="16"/>
  <c r="I342" i="16"/>
  <c r="I327" i="16"/>
  <c r="G316" i="18" s="1"/>
  <c r="I311" i="16"/>
  <c r="I294" i="16"/>
  <c r="I279" i="16"/>
  <c r="G268" i="18" s="1"/>
  <c r="I263" i="16"/>
  <c r="G252" i="18" s="1"/>
  <c r="I246" i="16"/>
  <c r="G235" i="18" s="1"/>
  <c r="I231" i="16"/>
  <c r="G220" i="18" s="1"/>
  <c r="I215" i="16"/>
  <c r="G204" i="18" s="1"/>
  <c r="I198" i="16"/>
  <c r="G187" i="18" s="1"/>
  <c r="I183" i="16"/>
  <c r="G172" i="18" s="1"/>
  <c r="I167" i="16"/>
  <c r="I150" i="16"/>
  <c r="I135" i="16"/>
  <c r="I119" i="16"/>
  <c r="I102" i="16"/>
  <c r="I87" i="16"/>
  <c r="I73" i="16"/>
  <c r="G62" i="18" s="1"/>
  <c r="I58" i="16"/>
  <c r="G47" i="18" s="1"/>
  <c r="I46" i="16"/>
  <c r="G35" i="18" s="1"/>
  <c r="I34" i="16"/>
  <c r="G23" i="18" s="1"/>
  <c r="I22" i="16"/>
  <c r="G11" i="18" s="1"/>
  <c r="H3957" i="16"/>
  <c r="E3946" i="18" s="1"/>
  <c r="H3945" i="16"/>
  <c r="H3933" i="16"/>
  <c r="H3921" i="16"/>
  <c r="H3909" i="16"/>
  <c r="H3897" i="16"/>
  <c r="H3885" i="16"/>
  <c r="H3873" i="16"/>
  <c r="H3861" i="16"/>
  <c r="H3849" i="16"/>
  <c r="H3837" i="16"/>
  <c r="E3826" i="18" s="1"/>
  <c r="H3825" i="16"/>
  <c r="H3813" i="16"/>
  <c r="E3802" i="18" s="1"/>
  <c r="H3801" i="16"/>
  <c r="H3789" i="16"/>
  <c r="H3777" i="16"/>
  <c r="H3765" i="16"/>
  <c r="H3753" i="16"/>
  <c r="H3741" i="16"/>
  <c r="H3729" i="16"/>
  <c r="H3717" i="16"/>
  <c r="H3705" i="16"/>
  <c r="H3693" i="16"/>
  <c r="H3681" i="16"/>
  <c r="H3669" i="16"/>
  <c r="E3658" i="18" s="1"/>
  <c r="H3657" i="16"/>
  <c r="H3645" i="16"/>
  <c r="H3633" i="16"/>
  <c r="H3621" i="16"/>
  <c r="H3609" i="16"/>
  <c r="H3597" i="16"/>
  <c r="H3585" i="16"/>
  <c r="H3573" i="16"/>
  <c r="H3561" i="16"/>
  <c r="H3549" i="16"/>
  <c r="H3537" i="16"/>
  <c r="H3525" i="16"/>
  <c r="E3514" i="18" s="1"/>
  <c r="H3513" i="16"/>
  <c r="H3501" i="16"/>
  <c r="H3489" i="16"/>
  <c r="H3477" i="16"/>
  <c r="H3465" i="16"/>
  <c r="H3453" i="16"/>
  <c r="H3441" i="16"/>
  <c r="H3429" i="16"/>
  <c r="H3417" i="16"/>
  <c r="H3405" i="16"/>
  <c r="H3393" i="16"/>
  <c r="H3381" i="16"/>
  <c r="E3370" i="18" s="1"/>
  <c r="H3369" i="16"/>
  <c r="H3357" i="16"/>
  <c r="H3345" i="16"/>
  <c r="H3333" i="16"/>
  <c r="H3321" i="16"/>
  <c r="H3309" i="16"/>
  <c r="H3297" i="16"/>
  <c r="H3285" i="16"/>
  <c r="H3273" i="16"/>
  <c r="H3261" i="16"/>
  <c r="E3250" i="18" s="1"/>
  <c r="H3249" i="16"/>
  <c r="H3237" i="16"/>
  <c r="E3226" i="18" s="1"/>
  <c r="H3225" i="16"/>
  <c r="H3213" i="16"/>
  <c r="H3201" i="16"/>
  <c r="H3189" i="16"/>
  <c r="H3177" i="16"/>
  <c r="H3165" i="16"/>
  <c r="H3153" i="16"/>
  <c r="H3141" i="16"/>
  <c r="H3129" i="16"/>
  <c r="H3117" i="16"/>
  <c r="E3106" i="18" s="1"/>
  <c r="H3105" i="16"/>
  <c r="H3093" i="16"/>
  <c r="E3082" i="18" s="1"/>
  <c r="H3081" i="16"/>
  <c r="H3069" i="16"/>
  <c r="H3057" i="16"/>
  <c r="H3045" i="16"/>
  <c r="H3033" i="16"/>
  <c r="H3021" i="16"/>
  <c r="H3009" i="16"/>
  <c r="H2997" i="16"/>
  <c r="H2985" i="16"/>
  <c r="H2973" i="16"/>
  <c r="H2961" i="16"/>
  <c r="H2949" i="16"/>
  <c r="E2938" i="18" s="1"/>
  <c r="H2937" i="16"/>
  <c r="H2925" i="16"/>
  <c r="H2913" i="16"/>
  <c r="H2901" i="16"/>
  <c r="H2889" i="16"/>
  <c r="H2877" i="16"/>
  <c r="H2865" i="16"/>
  <c r="H2853" i="16"/>
  <c r="H2841" i="16"/>
  <c r="H2829" i="16"/>
  <c r="H2817" i="16"/>
  <c r="H2805" i="16"/>
  <c r="E2794" i="18" s="1"/>
  <c r="H2793" i="16"/>
  <c r="H2781" i="16"/>
  <c r="H2769" i="16"/>
  <c r="E2758" i="18" s="1"/>
  <c r="H2757" i="16"/>
  <c r="H2745" i="16"/>
  <c r="H2733" i="16"/>
  <c r="H2721" i="16"/>
  <c r="H2709" i="16"/>
  <c r="H2697" i="16"/>
  <c r="H2685" i="16"/>
  <c r="H2673" i="16"/>
  <c r="H2661" i="16"/>
  <c r="E2650" i="18" s="1"/>
  <c r="H2649" i="16"/>
  <c r="H2637" i="16"/>
  <c r="H2625" i="16"/>
  <c r="E2614" i="18" s="1"/>
  <c r="H2613" i="16"/>
  <c r="H2601" i="16"/>
  <c r="H2589" i="16"/>
  <c r="H2577" i="16"/>
  <c r="H2565" i="16"/>
  <c r="H2553" i="16"/>
  <c r="H2541" i="16"/>
  <c r="E2530" i="18" s="1"/>
  <c r="H2529" i="16"/>
  <c r="H2517" i="16"/>
  <c r="E2506" i="18" s="1"/>
  <c r="H2505" i="16"/>
  <c r="H2493" i="16"/>
  <c r="H2481" i="16"/>
  <c r="H2469" i="16"/>
  <c r="H2457" i="16"/>
  <c r="H2445" i="16"/>
  <c r="H2433" i="16"/>
  <c r="H2421" i="16"/>
  <c r="H2409" i="16"/>
  <c r="H2397" i="16"/>
  <c r="E2386" i="18" s="1"/>
  <c r="H2385" i="16"/>
  <c r="H2373" i="16"/>
  <c r="E2362" i="18" s="1"/>
  <c r="H2361" i="16"/>
  <c r="H2349" i="16"/>
  <c r="H2337" i="16"/>
  <c r="E2326" i="18" s="1"/>
  <c r="H2325" i="16"/>
  <c r="H2313" i="16"/>
  <c r="H2301" i="16"/>
  <c r="H2289" i="16"/>
  <c r="H2277" i="16"/>
  <c r="H2265" i="16"/>
  <c r="H2253" i="16"/>
  <c r="H2241" i="16"/>
  <c r="H2229" i="16"/>
  <c r="E2218" i="18" s="1"/>
  <c r="H2217" i="16"/>
  <c r="H2205" i="16"/>
  <c r="H2193" i="16"/>
  <c r="H2181" i="16"/>
  <c r="H2169" i="16"/>
  <c r="H2157" i="16"/>
  <c r="H2145" i="16"/>
  <c r="H2133" i="16"/>
  <c r="H2121" i="16"/>
  <c r="H2109" i="16"/>
  <c r="E2098" i="18" s="1"/>
  <c r="H2097" i="16"/>
  <c r="H2085" i="16"/>
  <c r="H2073" i="16"/>
  <c r="H2061" i="16"/>
  <c r="H2049" i="16"/>
  <c r="H2037" i="16"/>
  <c r="H2025" i="16"/>
  <c r="H2013" i="16"/>
  <c r="H2001" i="16"/>
  <c r="H1989" i="16"/>
  <c r="H1977" i="16"/>
  <c r="H1965" i="16"/>
  <c r="E1954" i="18" s="1"/>
  <c r="H1953" i="16"/>
  <c r="H1941" i="16"/>
  <c r="E1930" i="18" s="1"/>
  <c r="H1929" i="16"/>
  <c r="H1917" i="16"/>
  <c r="H1905" i="16"/>
  <c r="E1894" i="18" s="1"/>
  <c r="H1893" i="16"/>
  <c r="H1881" i="16"/>
  <c r="H1869" i="16"/>
  <c r="H1857" i="16"/>
  <c r="H1845" i="16"/>
  <c r="H1833" i="16"/>
  <c r="H1821" i="16"/>
  <c r="H1809" i="16"/>
  <c r="H1797" i="16"/>
  <c r="E1786" i="18" s="1"/>
  <c r="H1785" i="16"/>
  <c r="H1773" i="16"/>
  <c r="H1761" i="16"/>
  <c r="H1749" i="16"/>
  <c r="H1737" i="16"/>
  <c r="H1725" i="16"/>
  <c r="H1713" i="16"/>
  <c r="H1701" i="16"/>
  <c r="H1689" i="16"/>
  <c r="H1677" i="16"/>
  <c r="E1666" i="18" s="1"/>
  <c r="H1665" i="16"/>
  <c r="H1653" i="16"/>
  <c r="E1642" i="18" s="1"/>
  <c r="H1641" i="16"/>
  <c r="H1629" i="16"/>
  <c r="H1617" i="16"/>
  <c r="H1605" i="16"/>
  <c r="H1593" i="16"/>
  <c r="J3853" i="16"/>
  <c r="J2460" i="16"/>
  <c r="J1907" i="16"/>
  <c r="J1543" i="16"/>
  <c r="J1228" i="16"/>
  <c r="J945" i="16"/>
  <c r="J718" i="16"/>
  <c r="J598" i="16"/>
  <c r="J498" i="16"/>
  <c r="J408" i="16"/>
  <c r="J317" i="16"/>
  <c r="J236" i="16"/>
  <c r="J160" i="16"/>
  <c r="J84" i="16"/>
  <c r="I3951" i="16"/>
  <c r="G3940" i="18" s="1"/>
  <c r="I3881" i="16"/>
  <c r="G3870" i="18" s="1"/>
  <c r="I3795" i="16"/>
  <c r="G3784" i="18" s="1"/>
  <c r="I3729" i="16"/>
  <c r="G3718" i="18" s="1"/>
  <c r="I3654" i="16"/>
  <c r="G3643" i="18" s="1"/>
  <c r="I3586" i="16"/>
  <c r="I3516" i="16"/>
  <c r="I3443" i="16"/>
  <c r="I3378" i="16"/>
  <c r="I3300" i="16"/>
  <c r="G3289" i="18" s="1"/>
  <c r="I3236" i="16"/>
  <c r="G3225" i="18" s="1"/>
  <c r="I3159" i="16"/>
  <c r="G3148" i="18" s="1"/>
  <c r="I3106" i="16"/>
  <c r="G3095" i="18" s="1"/>
  <c r="I3058" i="16"/>
  <c r="G3047" i="18" s="1"/>
  <c r="I3006" i="16"/>
  <c r="G2995" i="18" s="1"/>
  <c r="I2960" i="16"/>
  <c r="G2949" i="18" s="1"/>
  <c r="I2910" i="16"/>
  <c r="G2899" i="18" s="1"/>
  <c r="I2867" i="16"/>
  <c r="I2819" i="16"/>
  <c r="I2777" i="16"/>
  <c r="I2733" i="16"/>
  <c r="I2686" i="16"/>
  <c r="G2675" i="18" s="1"/>
  <c r="I2644" i="16"/>
  <c r="G2633" i="18" s="1"/>
  <c r="I2596" i="16"/>
  <c r="G2585" i="18" s="1"/>
  <c r="I2553" i="16"/>
  <c r="G2542" i="18" s="1"/>
  <c r="I2505" i="16"/>
  <c r="G2494" i="18" s="1"/>
  <c r="I2463" i="16"/>
  <c r="G2452" i="18" s="1"/>
  <c r="I2419" i="16"/>
  <c r="G2408" i="18" s="1"/>
  <c r="I2372" i="16"/>
  <c r="G2361" i="18" s="1"/>
  <c r="I2333" i="16"/>
  <c r="I2301" i="16"/>
  <c r="I2268" i="16"/>
  <c r="I2231" i="16"/>
  <c r="I2199" i="16"/>
  <c r="I2170" i="16"/>
  <c r="G2159" i="18" s="1"/>
  <c r="I2134" i="16"/>
  <c r="G2123" i="18" s="1"/>
  <c r="I2097" i="16"/>
  <c r="G2086" i="18" s="1"/>
  <c r="I2069" i="16"/>
  <c r="G2058" i="18" s="1"/>
  <c r="I2035" i="16"/>
  <c r="G2024" i="18" s="1"/>
  <c r="I2008" i="16"/>
  <c r="G1997" i="18" s="1"/>
  <c r="I1978" i="16"/>
  <c r="G1967" i="18" s="1"/>
  <c r="I1951" i="16"/>
  <c r="I1917" i="16"/>
  <c r="I1890" i="16"/>
  <c r="G1879" i="18" s="1"/>
  <c r="I1860" i="16"/>
  <c r="I1833" i="16"/>
  <c r="G1822" i="18" s="1"/>
  <c r="I1799" i="16"/>
  <c r="G1788" i="18" s="1"/>
  <c r="I1772" i="16"/>
  <c r="G1761" i="18" s="1"/>
  <c r="I1743" i="16"/>
  <c r="G1732" i="18" s="1"/>
  <c r="I1718" i="16"/>
  <c r="G1707" i="18" s="1"/>
  <c r="I1687" i="16"/>
  <c r="G1676" i="18" s="1"/>
  <c r="I1662" i="16"/>
  <c r="G1651" i="18" s="1"/>
  <c r="I1635" i="16"/>
  <c r="I1610" i="16"/>
  <c r="I1579" i="16"/>
  <c r="I1554" i="16"/>
  <c r="I1527" i="16"/>
  <c r="I1502" i="16"/>
  <c r="I1471" i="16"/>
  <c r="G1460" i="18" s="1"/>
  <c r="I1446" i="16"/>
  <c r="G1435" i="18" s="1"/>
  <c r="I1419" i="16"/>
  <c r="G1408" i="18" s="1"/>
  <c r="I1394" i="16"/>
  <c r="G1383" i="18" s="1"/>
  <c r="I1363" i="16"/>
  <c r="G1352" i="18" s="1"/>
  <c r="I1338" i="16"/>
  <c r="G1327" i="18" s="1"/>
  <c r="I1311" i="16"/>
  <c r="G1300" i="18" s="1"/>
  <c r="I1286" i="16"/>
  <c r="I1255" i="16"/>
  <c r="I1230" i="16"/>
  <c r="G1219" i="18" s="1"/>
  <c r="I1203" i="16"/>
  <c r="I1178" i="16"/>
  <c r="G1167" i="18" s="1"/>
  <c r="I1147" i="16"/>
  <c r="G1136" i="18" s="1"/>
  <c r="I1122" i="16"/>
  <c r="G1111" i="18" s="1"/>
  <c r="I1095" i="16"/>
  <c r="G1084" i="18" s="1"/>
  <c r="I1070" i="16"/>
  <c r="G1059" i="18" s="1"/>
  <c r="I1039" i="16"/>
  <c r="G1028" i="18" s="1"/>
  <c r="I1014" i="16"/>
  <c r="G1003" i="18" s="1"/>
  <c r="I987" i="16"/>
  <c r="G976" i="18" s="1"/>
  <c r="I962" i="16"/>
  <c r="I931" i="16"/>
  <c r="I906" i="16"/>
  <c r="G895" i="18" s="1"/>
  <c r="I879" i="16"/>
  <c r="I854" i="16"/>
  <c r="G843" i="18" s="1"/>
  <c r="I827" i="16"/>
  <c r="G816" i="18" s="1"/>
  <c r="I806" i="16"/>
  <c r="G795" i="18" s="1"/>
  <c r="I784" i="16"/>
  <c r="G773" i="18" s="1"/>
  <c r="I761" i="16"/>
  <c r="G750" i="18" s="1"/>
  <c r="I739" i="16"/>
  <c r="G728" i="18" s="1"/>
  <c r="I721" i="16"/>
  <c r="G710" i="18" s="1"/>
  <c r="I700" i="16"/>
  <c r="G689" i="18" s="1"/>
  <c r="I679" i="16"/>
  <c r="I662" i="16"/>
  <c r="I641" i="16"/>
  <c r="I623" i="16"/>
  <c r="I603" i="16"/>
  <c r="G592" i="18" s="1"/>
  <c r="I582" i="16"/>
  <c r="G571" i="18" s="1"/>
  <c r="I565" i="16"/>
  <c r="G554" i="18" s="1"/>
  <c r="I544" i="16"/>
  <c r="G533" i="18" s="1"/>
  <c r="I523" i="16"/>
  <c r="G512" i="18" s="1"/>
  <c r="I505" i="16"/>
  <c r="G494" i="18" s="1"/>
  <c r="I484" i="16"/>
  <c r="G473" i="18" s="1"/>
  <c r="I463" i="16"/>
  <c r="G452" i="18" s="1"/>
  <c r="I446" i="16"/>
  <c r="I425" i="16"/>
  <c r="I407" i="16"/>
  <c r="I389" i="16"/>
  <c r="I374" i="16"/>
  <c r="G363" i="18" s="1"/>
  <c r="I358" i="16"/>
  <c r="G347" i="18" s="1"/>
  <c r="I341" i="16"/>
  <c r="G330" i="18" s="1"/>
  <c r="I326" i="16"/>
  <c r="G315" i="18" s="1"/>
  <c r="I310" i="16"/>
  <c r="G299" i="18" s="1"/>
  <c r="I293" i="16"/>
  <c r="G282" i="18" s="1"/>
  <c r="I278" i="16"/>
  <c r="G267" i="18" s="1"/>
  <c r="I262" i="16"/>
  <c r="G251" i="18" s="1"/>
  <c r="I245" i="16"/>
  <c r="I230" i="16"/>
  <c r="I214" i="16"/>
  <c r="I197" i="16"/>
  <c r="I182" i="16"/>
  <c r="I166" i="16"/>
  <c r="G155" i="18" s="1"/>
  <c r="I149" i="16"/>
  <c r="G138" i="18" s="1"/>
  <c r="I134" i="16"/>
  <c r="G123" i="18" s="1"/>
  <c r="I118" i="16"/>
  <c r="G107" i="18" s="1"/>
  <c r="I101" i="16"/>
  <c r="G90" i="18" s="1"/>
  <c r="I86" i="16"/>
  <c r="G75" i="18" s="1"/>
  <c r="I71" i="16"/>
  <c r="G60" i="18" s="1"/>
  <c r="I57" i="16"/>
  <c r="I45" i="16"/>
  <c r="I33" i="16"/>
  <c r="I21" i="16"/>
  <c r="H3956" i="16"/>
  <c r="H3944" i="16"/>
  <c r="H3932" i="16"/>
  <c r="H3920" i="16"/>
  <c r="H3908" i="16"/>
  <c r="H3896" i="16"/>
  <c r="E3885" i="18" s="1"/>
  <c r="H3884" i="16"/>
  <c r="H3872" i="16"/>
  <c r="E3861" i="18" s="1"/>
  <c r="H3860" i="16"/>
  <c r="H3848" i="16"/>
  <c r="H3836" i="16"/>
  <c r="H3824" i="16"/>
  <c r="H3812" i="16"/>
  <c r="H3800" i="16"/>
  <c r="H3788" i="16"/>
  <c r="H3776" i="16"/>
  <c r="H3764" i="16"/>
  <c r="H3752" i="16"/>
  <c r="E3741" i="18" s="1"/>
  <c r="H3740" i="16"/>
  <c r="H3728" i="16"/>
  <c r="E3717" i="18" s="1"/>
  <c r="H3716" i="16"/>
  <c r="H3704" i="16"/>
  <c r="H3692" i="16"/>
  <c r="H3680" i="16"/>
  <c r="H3668" i="16"/>
  <c r="H3656" i="16"/>
  <c r="H3644" i="16"/>
  <c r="H3632" i="16"/>
  <c r="H3620" i="16"/>
  <c r="H3608" i="16"/>
  <c r="H3596" i="16"/>
  <c r="H3584" i="16"/>
  <c r="E3573" i="18" s="1"/>
  <c r="H3572" i="16"/>
  <c r="H3560" i="16"/>
  <c r="H3548" i="16"/>
  <c r="E3537" i="18" s="1"/>
  <c r="H3536" i="16"/>
  <c r="H3524" i="16"/>
  <c r="H3512" i="16"/>
  <c r="H3500" i="16"/>
  <c r="H3488" i="16"/>
  <c r="H3476" i="16"/>
  <c r="H3464" i="16"/>
  <c r="H3452" i="16"/>
  <c r="H3440" i="16"/>
  <c r="E3429" i="18" s="1"/>
  <c r="H3428" i="16"/>
  <c r="H3416" i="16"/>
  <c r="H3404" i="16"/>
  <c r="H3392" i="16"/>
  <c r="H3380" i="16"/>
  <c r="H3368" i="16"/>
  <c r="H3356" i="16"/>
  <c r="H3344" i="16"/>
  <c r="H3332" i="16"/>
  <c r="H3320" i="16"/>
  <c r="E3309" i="18" s="1"/>
  <c r="H3308" i="16"/>
  <c r="H3296" i="16"/>
  <c r="H3284" i="16"/>
  <c r="H3272" i="16"/>
  <c r="H3260" i="16"/>
  <c r="E3249" i="18" s="1"/>
  <c r="H3248" i="16"/>
  <c r="H3236" i="16"/>
  <c r="H3224" i="16"/>
  <c r="H3212" i="16"/>
  <c r="H3200" i="16"/>
  <c r="H3188" i="16"/>
  <c r="H3176" i="16"/>
  <c r="E3165" i="18" s="1"/>
  <c r="H3164" i="16"/>
  <c r="H3152" i="16"/>
  <c r="E3141" i="18" s="1"/>
  <c r="H3140" i="16"/>
  <c r="H3128" i="16"/>
  <c r="H3116" i="16"/>
  <c r="H3104" i="16"/>
  <c r="H3092" i="16"/>
  <c r="H3080" i="16"/>
  <c r="H3068" i="16"/>
  <c r="H3056" i="16"/>
  <c r="H3044" i="16"/>
  <c r="H3032" i="16"/>
  <c r="E3021" i="18" s="1"/>
  <c r="H3020" i="16"/>
  <c r="H3008" i="16"/>
  <c r="E2997" i="18" s="1"/>
  <c r="H2996" i="16"/>
  <c r="H2984" i="16"/>
  <c r="H2972" i="16"/>
  <c r="H2960" i="16"/>
  <c r="H2948" i="16"/>
  <c r="H2936" i="16"/>
  <c r="H2924" i="16"/>
  <c r="H2912" i="16"/>
  <c r="H2900" i="16"/>
  <c r="H2888" i="16"/>
  <c r="E2877" i="18" s="1"/>
  <c r="H2876" i="16"/>
  <c r="H2864" i="16"/>
  <c r="E2853" i="18" s="1"/>
  <c r="H2852" i="16"/>
  <c r="H2840" i="16"/>
  <c r="H2828" i="16"/>
  <c r="H2816" i="16"/>
  <c r="H2804" i="16"/>
  <c r="H2792" i="16"/>
  <c r="H2780" i="16"/>
  <c r="H2768" i="16"/>
  <c r="H2756" i="16"/>
  <c r="H2744" i="16"/>
  <c r="H2732" i="16"/>
  <c r="H2720" i="16"/>
  <c r="E2709" i="18" s="1"/>
  <c r="H2708" i="16"/>
  <c r="H2696" i="16"/>
  <c r="H2684" i="16"/>
  <c r="H2672" i="16"/>
  <c r="H2660" i="16"/>
  <c r="H2648" i="16"/>
  <c r="H2636" i="16"/>
  <c r="H2624" i="16"/>
  <c r="H2612" i="16"/>
  <c r="H2600" i="16"/>
  <c r="E2589" i="18" s="1"/>
  <c r="H2588" i="16"/>
  <c r="H2576" i="16"/>
  <c r="E2565" i="18" s="1"/>
  <c r="H2564" i="16"/>
  <c r="H2552" i="16"/>
  <c r="H2540" i="16"/>
  <c r="E2529" i="18" s="1"/>
  <c r="H2528" i="16"/>
  <c r="H2516" i="16"/>
  <c r="H2504" i="16"/>
  <c r="H2492" i="16"/>
  <c r="H2480" i="16"/>
  <c r="H2468" i="16"/>
  <c r="H2456" i="16"/>
  <c r="E2445" i="18" s="1"/>
  <c r="H2444" i="16"/>
  <c r="H2432" i="16"/>
  <c r="H2420" i="16"/>
  <c r="H2408" i="16"/>
  <c r="H2396" i="16"/>
  <c r="H2384" i="16"/>
  <c r="J3849" i="16"/>
  <c r="J2459" i="16"/>
  <c r="J1904" i="16"/>
  <c r="J1541" i="16"/>
  <c r="J1227" i="16"/>
  <c r="J941" i="16"/>
  <c r="J711" i="16"/>
  <c r="J595" i="16"/>
  <c r="J497" i="16"/>
  <c r="J407" i="16"/>
  <c r="J316" i="16"/>
  <c r="J233" i="16"/>
  <c r="J159" i="16"/>
  <c r="J78" i="16"/>
  <c r="I3950" i="16"/>
  <c r="G3939" i="18" s="1"/>
  <c r="I3874" i="16"/>
  <c r="G3863" i="18" s="1"/>
  <c r="I3794" i="16"/>
  <c r="G3783" i="18" s="1"/>
  <c r="I3728" i="16"/>
  <c r="G3717" i="18" s="1"/>
  <c r="I3649" i="16"/>
  <c r="G3638" i="18" s="1"/>
  <c r="I3585" i="16"/>
  <c r="G3574" i="18" s="1"/>
  <c r="I3510" i="16"/>
  <c r="I3442" i="16"/>
  <c r="I3372" i="16"/>
  <c r="I3299" i="16"/>
  <c r="I3234" i="16"/>
  <c r="G3223" i="18" s="1"/>
  <c r="I3157" i="16"/>
  <c r="G3146" i="18" s="1"/>
  <c r="I3105" i="16"/>
  <c r="G3094" i="18" s="1"/>
  <c r="I3052" i="16"/>
  <c r="G3041" i="18" s="1"/>
  <c r="I3005" i="16"/>
  <c r="G2994" i="18" s="1"/>
  <c r="I2957" i="16"/>
  <c r="G2946" i="18" s="1"/>
  <c r="I2909" i="16"/>
  <c r="G2898" i="18" s="1"/>
  <c r="I2866" i="16"/>
  <c r="G2855" i="18" s="1"/>
  <c r="I2818" i="16"/>
  <c r="I2776" i="16"/>
  <c r="I2728" i="16"/>
  <c r="G2717" i="18" s="1"/>
  <c r="I2685" i="16"/>
  <c r="I2641" i="16"/>
  <c r="G2630" i="18" s="1"/>
  <c r="I2595" i="16"/>
  <c r="G2584" i="18" s="1"/>
  <c r="I2552" i="16"/>
  <c r="G2541" i="18" s="1"/>
  <c r="I2504" i="16"/>
  <c r="G2493" i="18" s="1"/>
  <c r="I2461" i="16"/>
  <c r="G2450" i="18" s="1"/>
  <c r="I2413" i="16"/>
  <c r="G2402" i="18" s="1"/>
  <c r="I2371" i="16"/>
  <c r="G2360" i="18" s="1"/>
  <c r="I2332" i="16"/>
  <c r="G2321" i="18" s="1"/>
  <c r="I2295" i="16"/>
  <c r="I2267" i="16"/>
  <c r="I2230" i="16"/>
  <c r="I2196" i="16"/>
  <c r="I2163" i="16"/>
  <c r="I2133" i="16"/>
  <c r="G2122" i="18" s="1"/>
  <c r="I2096" i="16"/>
  <c r="G2085" i="18" s="1"/>
  <c r="I2065" i="16"/>
  <c r="G2054" i="18" s="1"/>
  <c r="I2034" i="16"/>
  <c r="G2023" i="18" s="1"/>
  <c r="I2005" i="16"/>
  <c r="G1994" i="18" s="1"/>
  <c r="I1977" i="16"/>
  <c r="G1966" i="18" s="1"/>
  <c r="I1948" i="16"/>
  <c r="G1937" i="18" s="1"/>
  <c r="I1916" i="16"/>
  <c r="I1888" i="16"/>
  <c r="I1859" i="16"/>
  <c r="G1848" i="18" s="1"/>
  <c r="I1830" i="16"/>
  <c r="G1819" i="18" s="1"/>
  <c r="I1798" i="16"/>
  <c r="G1787" i="18" s="1"/>
  <c r="I1770" i="16"/>
  <c r="G1759" i="18" s="1"/>
  <c r="I1742" i="16"/>
  <c r="G1731" i="18" s="1"/>
  <c r="I1715" i="16"/>
  <c r="G1704" i="18" s="1"/>
  <c r="I1686" i="16"/>
  <c r="G1675" i="18" s="1"/>
  <c r="I1660" i="16"/>
  <c r="G1649" i="18" s="1"/>
  <c r="I1634" i="16"/>
  <c r="G1623" i="18" s="1"/>
  <c r="I1607" i="16"/>
  <c r="G1596" i="18" s="1"/>
  <c r="I1578" i="16"/>
  <c r="I1552" i="16"/>
  <c r="I1526" i="16"/>
  <c r="G1515" i="18" s="1"/>
  <c r="I1499" i="16"/>
  <c r="I1470" i="16"/>
  <c r="G1459" i="18" s="1"/>
  <c r="I1444" i="16"/>
  <c r="G1433" i="18" s="1"/>
  <c r="I1418" i="16"/>
  <c r="G1407" i="18" s="1"/>
  <c r="I1391" i="16"/>
  <c r="G1380" i="18" s="1"/>
  <c r="I1362" i="16"/>
  <c r="G1351" i="18" s="1"/>
  <c r="I1336" i="16"/>
  <c r="G1325" i="18" s="1"/>
  <c r="I1310" i="16"/>
  <c r="G1299" i="18" s="1"/>
  <c r="I1283" i="16"/>
  <c r="G1272" i="18" s="1"/>
  <c r="I1254" i="16"/>
  <c r="I1228" i="16"/>
  <c r="I1202" i="16"/>
  <c r="G1191" i="18" s="1"/>
  <c r="I1175" i="16"/>
  <c r="I1146" i="16"/>
  <c r="G1135" i="18" s="1"/>
  <c r="I1120" i="16"/>
  <c r="G1109" i="18" s="1"/>
  <c r="I1094" i="16"/>
  <c r="G1083" i="18" s="1"/>
  <c r="I1067" i="16"/>
  <c r="G1056" i="18" s="1"/>
  <c r="I1038" i="16"/>
  <c r="G1027" i="18" s="1"/>
  <c r="I1012" i="16"/>
  <c r="G1001" i="18" s="1"/>
  <c r="I986" i="16"/>
  <c r="G975" i="18" s="1"/>
  <c r="I959" i="16"/>
  <c r="G948" i="18" s="1"/>
  <c r="I930" i="16"/>
  <c r="G919" i="18" s="1"/>
  <c r="I904" i="16"/>
  <c r="I878" i="16"/>
  <c r="I851" i="16"/>
  <c r="I823" i="16"/>
  <c r="I805" i="16"/>
  <c r="G794" i="18" s="1"/>
  <c r="I782" i="16"/>
  <c r="G771" i="18" s="1"/>
  <c r="I760" i="16"/>
  <c r="G749" i="18" s="1"/>
  <c r="I737" i="16"/>
  <c r="G726" i="18" s="1"/>
  <c r="I719" i="16"/>
  <c r="G708" i="18" s="1"/>
  <c r="I699" i="16"/>
  <c r="G688" i="18" s="1"/>
  <c r="I678" i="16"/>
  <c r="G667" i="18" s="1"/>
  <c r="I661" i="16"/>
  <c r="I640" i="16"/>
  <c r="I619" i="16"/>
  <c r="I602" i="16"/>
  <c r="I581" i="16"/>
  <c r="I563" i="16"/>
  <c r="G552" i="18" s="1"/>
  <c r="I543" i="16"/>
  <c r="G532" i="18" s="1"/>
  <c r="I521" i="16"/>
  <c r="G510" i="18" s="1"/>
  <c r="I503" i="16"/>
  <c r="G492" i="18" s="1"/>
  <c r="I483" i="16"/>
  <c r="G472" i="18" s="1"/>
  <c r="I462" i="16"/>
  <c r="G451" i="18" s="1"/>
  <c r="I445" i="16"/>
  <c r="G434" i="18" s="1"/>
  <c r="I424" i="16"/>
  <c r="I406" i="16"/>
  <c r="I388" i="16"/>
  <c r="G377" i="18" s="1"/>
  <c r="I373" i="16"/>
  <c r="I355" i="16"/>
  <c r="G344" i="18" s="1"/>
  <c r="I340" i="16"/>
  <c r="G329" i="18" s="1"/>
  <c r="I325" i="16"/>
  <c r="I307" i="16"/>
  <c r="G296" i="18" s="1"/>
  <c r="I292" i="16"/>
  <c r="G281" i="18" s="1"/>
  <c r="I277" i="16"/>
  <c r="G266" i="18" s="1"/>
  <c r="I259" i="16"/>
  <c r="G248" i="18" s="1"/>
  <c r="I244" i="16"/>
  <c r="G233" i="18" s="1"/>
  <c r="I229" i="16"/>
  <c r="I211" i="16"/>
  <c r="I196" i="16"/>
  <c r="G185" i="18" s="1"/>
  <c r="I181" i="16"/>
  <c r="I163" i="16"/>
  <c r="G152" i="18" s="1"/>
  <c r="I148" i="16"/>
  <c r="G137" i="18" s="1"/>
  <c r="I133" i="16"/>
  <c r="G122" i="18" s="1"/>
  <c r="I115" i="16"/>
  <c r="G104" i="18" s="1"/>
  <c r="I100" i="16"/>
  <c r="G89" i="18" s="1"/>
  <c r="I85" i="16"/>
  <c r="G74" i="18" s="1"/>
  <c r="I70" i="16"/>
  <c r="I56" i="16"/>
  <c r="G45" i="18" s="1"/>
  <c r="I44" i="16"/>
  <c r="G33" i="18" s="1"/>
  <c r="I32" i="16"/>
  <c r="I20" i="16"/>
  <c r="H3955" i="16"/>
  <c r="H3943" i="16"/>
  <c r="H3931" i="16"/>
  <c r="H3919" i="16"/>
  <c r="H3907" i="16"/>
  <c r="H3895" i="16"/>
  <c r="H3883" i="16"/>
  <c r="E3872" i="18" s="1"/>
  <c r="H3871" i="16"/>
  <c r="H3859" i="16"/>
  <c r="E3848" i="18" s="1"/>
  <c r="H3847" i="16"/>
  <c r="H3835" i="16"/>
  <c r="H3823" i="16"/>
  <c r="H3811" i="16"/>
  <c r="H3799" i="16"/>
  <c r="H3787" i="16"/>
  <c r="H3775" i="16"/>
  <c r="H3763" i="16"/>
  <c r="H3751" i="16"/>
  <c r="H3739" i="16"/>
  <c r="E3728" i="18" s="1"/>
  <c r="H3727" i="16"/>
  <c r="H3715" i="16"/>
  <c r="E3704" i="18" s="1"/>
  <c r="H3703" i="16"/>
  <c r="H3691" i="16"/>
  <c r="H3679" i="16"/>
  <c r="H3667" i="16"/>
  <c r="H3655" i="16"/>
  <c r="H3643" i="16"/>
  <c r="H3631" i="16"/>
  <c r="H3619" i="16"/>
  <c r="H3607" i="16"/>
  <c r="H3595" i="16"/>
  <c r="E3584" i="18" s="1"/>
  <c r="H3583" i="16"/>
  <c r="H3571" i="16"/>
  <c r="E3560" i="18" s="1"/>
  <c r="H3559" i="16"/>
  <c r="H3547" i="16"/>
  <c r="H3535" i="16"/>
  <c r="E3524" i="18" s="1"/>
  <c r="H3523" i="16"/>
  <c r="H3511" i="16"/>
  <c r="H3499" i="16"/>
  <c r="H3487" i="16"/>
  <c r="H3475" i="16"/>
  <c r="H3463" i="16"/>
  <c r="H3451" i="16"/>
  <c r="E3440" i="18" s="1"/>
  <c r="H3439" i="16"/>
  <c r="H3427" i="16"/>
  <c r="E3416" i="18" s="1"/>
  <c r="H3415" i="16"/>
  <c r="H3403" i="16"/>
  <c r="H3391" i="16"/>
  <c r="H3379" i="16"/>
  <c r="H3367" i="16"/>
  <c r="H3355" i="16"/>
  <c r="H3343" i="16"/>
  <c r="H3331" i="16"/>
  <c r="H3319" i="16"/>
  <c r="H3307" i="16"/>
  <c r="E3296" i="18" s="1"/>
  <c r="H3295" i="16"/>
  <c r="H3283" i="16"/>
  <c r="E3272" i="18" s="1"/>
  <c r="H3271" i="16"/>
  <c r="H3259" i="16"/>
  <c r="H3247" i="16"/>
  <c r="E3236" i="18" s="1"/>
  <c r="H3235" i="16"/>
  <c r="H3223" i="16"/>
  <c r="H3211" i="16"/>
  <c r="H3199" i="16"/>
  <c r="H3187" i="16"/>
  <c r="H3175" i="16"/>
  <c r="H3163" i="16"/>
  <c r="E3152" i="18" s="1"/>
  <c r="H3151" i="16"/>
  <c r="H3139" i="16"/>
  <c r="E3128" i="18" s="1"/>
  <c r="H3127" i="16"/>
  <c r="H3115" i="16"/>
  <c r="H3103" i="16"/>
  <c r="H3091" i="16"/>
  <c r="H3079" i="16"/>
  <c r="H3067" i="16"/>
  <c r="H3055" i="16"/>
  <c r="H3043" i="16"/>
  <c r="H3031" i="16"/>
  <c r="H3019" i="16"/>
  <c r="E3008" i="18" s="1"/>
  <c r="H3007" i="16"/>
  <c r="H2995" i="16"/>
  <c r="E2984" i="18" s="1"/>
  <c r="H2983" i="16"/>
  <c r="H2971" i="16"/>
  <c r="H2959" i="16"/>
  <c r="H2947" i="16"/>
  <c r="H2935" i="16"/>
  <c r="H2923" i="16"/>
  <c r="H2911" i="16"/>
  <c r="H2899" i="16"/>
  <c r="H2887" i="16"/>
  <c r="H2875" i="16"/>
  <c r="E2864" i="18" s="1"/>
  <c r="H2863" i="16"/>
  <c r="H2851" i="16"/>
  <c r="E2840" i="18" s="1"/>
  <c r="H2839" i="16"/>
  <c r="H2827" i="16"/>
  <c r="H2815" i="16"/>
  <c r="H2803" i="16"/>
  <c r="H2791" i="16"/>
  <c r="H2779" i="16"/>
  <c r="H2767" i="16"/>
  <c r="H2755" i="16"/>
  <c r="H2743" i="16"/>
  <c r="H2731" i="16"/>
  <c r="E2720" i="18" s="1"/>
  <c r="H2719" i="16"/>
  <c r="H2707" i="16"/>
  <c r="E2696" i="18" s="1"/>
  <c r="H2695" i="16"/>
  <c r="H2683" i="16"/>
  <c r="H2671" i="16"/>
  <c r="E2660" i="18" s="1"/>
  <c r="H2659" i="16"/>
  <c r="H2647" i="16"/>
  <c r="H2635" i="16"/>
  <c r="H2623" i="16"/>
  <c r="H2611" i="16"/>
  <c r="H2599" i="16"/>
  <c r="H2587" i="16"/>
  <c r="E2576" i="18" s="1"/>
  <c r="H2575" i="16"/>
  <c r="H2563" i="16"/>
  <c r="E2552" i="18" s="1"/>
  <c r="H2551" i="16"/>
  <c r="H2539" i="16"/>
  <c r="H2527" i="16"/>
  <c r="H2515" i="16"/>
  <c r="H2503" i="16"/>
  <c r="H2491" i="16"/>
  <c r="H2479" i="16"/>
  <c r="H2467" i="16"/>
  <c r="H2455" i="16"/>
  <c r="J3826" i="16"/>
  <c r="J2136" i="16"/>
  <c r="J1372" i="16"/>
  <c r="J877" i="16"/>
  <c r="J652" i="16"/>
  <c r="J450" i="16"/>
  <c r="J278" i="16"/>
  <c r="J158" i="16"/>
  <c r="J44" i="16"/>
  <c r="I3842" i="16"/>
  <c r="G3831" i="18" s="1"/>
  <c r="I3708" i="16"/>
  <c r="G3697" i="18" s="1"/>
  <c r="I3611" i="16"/>
  <c r="G3600" i="18" s="1"/>
  <c r="I3480" i="16"/>
  <c r="G3469" i="18" s="1"/>
  <c r="I3344" i="16"/>
  <c r="G3333" i="18" s="1"/>
  <c r="I3228" i="16"/>
  <c r="G3217" i="18" s="1"/>
  <c r="I3131" i="16"/>
  <c r="I3034" i="16"/>
  <c r="I2946" i="16"/>
  <c r="G2935" i="18" s="1"/>
  <c r="I2884" i="16"/>
  <c r="I2801" i="16"/>
  <c r="I2712" i="16"/>
  <c r="G2701" i="18" s="1"/>
  <c r="I2636" i="16"/>
  <c r="G2625" i="18" s="1"/>
  <c r="I2571" i="16"/>
  <c r="G2560" i="18" s="1"/>
  <c r="I2488" i="16"/>
  <c r="G2477" i="18" s="1"/>
  <c r="I2408" i="16"/>
  <c r="G2397" i="18" s="1"/>
  <c r="I2347" i="16"/>
  <c r="G2336" i="18" s="1"/>
  <c r="I2288" i="16"/>
  <c r="G2277" i="18" s="1"/>
  <c r="I2223" i="16"/>
  <c r="I2159" i="16"/>
  <c r="I2112" i="16"/>
  <c r="I2056" i="16"/>
  <c r="I2000" i="16"/>
  <c r="I1956" i="16"/>
  <c r="G1945" i="18" s="1"/>
  <c r="I1902" i="16"/>
  <c r="G1891" i="18" s="1"/>
  <c r="I1851" i="16"/>
  <c r="G1840" i="18" s="1"/>
  <c r="I1797" i="16"/>
  <c r="G1786" i="18" s="1"/>
  <c r="I1757" i="16"/>
  <c r="G1746" i="18" s="1"/>
  <c r="I1706" i="16"/>
  <c r="G1695" i="18" s="1"/>
  <c r="I1655" i="16"/>
  <c r="G1644" i="18" s="1"/>
  <c r="I1615" i="16"/>
  <c r="I1565" i="16"/>
  <c r="I1518" i="16"/>
  <c r="G1507" i="18" s="1"/>
  <c r="I1469" i="16"/>
  <c r="I1432" i="16"/>
  <c r="G1421" i="18" s="1"/>
  <c r="I1382" i="16"/>
  <c r="G1371" i="18" s="1"/>
  <c r="I1331" i="16"/>
  <c r="G1320" i="18" s="1"/>
  <c r="I1295" i="16"/>
  <c r="G1284" i="18" s="1"/>
  <c r="I1252" i="16"/>
  <c r="G1241" i="18" s="1"/>
  <c r="I1216" i="16"/>
  <c r="G1205" i="18" s="1"/>
  <c r="I1168" i="16"/>
  <c r="G1157" i="18" s="1"/>
  <c r="I1132" i="16"/>
  <c r="G1121" i="18" s="1"/>
  <c r="I1091" i="16"/>
  <c r="I1055" i="16"/>
  <c r="I1007" i="16"/>
  <c r="I971" i="16"/>
  <c r="I928" i="16"/>
  <c r="G917" i="18" s="1"/>
  <c r="I892" i="16"/>
  <c r="I844" i="16"/>
  <c r="G833" i="18" s="1"/>
  <c r="I815" i="16"/>
  <c r="G804" i="18" s="1"/>
  <c r="I779" i="16"/>
  <c r="G768" i="18" s="1"/>
  <c r="I749" i="16"/>
  <c r="G738" i="18" s="1"/>
  <c r="I714" i="16"/>
  <c r="G703" i="18" s="1"/>
  <c r="I689" i="16"/>
  <c r="G678" i="18" s="1"/>
  <c r="I655" i="16"/>
  <c r="I629" i="16"/>
  <c r="I599" i="16"/>
  <c r="I570" i="16"/>
  <c r="I539" i="16"/>
  <c r="G528" i="18" s="1"/>
  <c r="I511" i="16"/>
  <c r="I481" i="16"/>
  <c r="G470" i="18" s="1"/>
  <c r="I455" i="16"/>
  <c r="G444" i="18" s="1"/>
  <c r="I422" i="16"/>
  <c r="G411" i="18" s="1"/>
  <c r="I397" i="16"/>
  <c r="G386" i="18" s="1"/>
  <c r="I370" i="16"/>
  <c r="G359" i="18" s="1"/>
  <c r="I349" i="16"/>
  <c r="G338" i="18" s="1"/>
  <c r="I322" i="16"/>
  <c r="I301" i="16"/>
  <c r="I274" i="16"/>
  <c r="I253" i="16"/>
  <c r="J3249" i="16"/>
  <c r="J2135" i="16"/>
  <c r="J1371" i="16"/>
  <c r="J811" i="16"/>
  <c r="J588" i="16"/>
  <c r="J449" i="16"/>
  <c r="J277" i="16"/>
  <c r="J142" i="16"/>
  <c r="J41" i="16"/>
  <c r="I3840" i="16"/>
  <c r="I3694" i="16"/>
  <c r="I3584" i="16"/>
  <c r="I3479" i="16"/>
  <c r="I3342" i="16"/>
  <c r="G3331" i="18" s="1"/>
  <c r="I3215" i="16"/>
  <c r="G3204" i="18" s="1"/>
  <c r="I3124" i="16"/>
  <c r="G3113" i="18" s="1"/>
  <c r="I3033" i="16"/>
  <c r="G3022" i="18" s="1"/>
  <c r="I2936" i="16"/>
  <c r="G2925" i="18" s="1"/>
  <c r="I2864" i="16"/>
  <c r="G2853" i="18" s="1"/>
  <c r="I2799" i="16"/>
  <c r="G2788" i="18" s="1"/>
  <c r="I2711" i="16"/>
  <c r="I2632" i="16"/>
  <c r="I2569" i="16"/>
  <c r="I2487" i="16"/>
  <c r="I2398" i="16"/>
  <c r="I2331" i="16"/>
  <c r="G2320" i="18" s="1"/>
  <c r="I2280" i="16"/>
  <c r="G2269" i="18" s="1"/>
  <c r="I2216" i="16"/>
  <c r="G2205" i="18" s="1"/>
  <c r="I2157" i="16"/>
  <c r="G2146" i="18" s="1"/>
  <c r="I2111" i="16"/>
  <c r="G2100" i="18" s="1"/>
  <c r="I2055" i="16"/>
  <c r="G2044" i="18" s="1"/>
  <c r="I1996" i="16"/>
  <c r="G1985" i="18" s="1"/>
  <c r="I1941" i="16"/>
  <c r="I1901" i="16"/>
  <c r="I1848" i="16"/>
  <c r="I1796" i="16"/>
  <c r="I1755" i="16"/>
  <c r="I1705" i="16"/>
  <c r="G1694" i="18" s="1"/>
  <c r="I1651" i="16"/>
  <c r="G1640" i="18" s="1"/>
  <c r="I1601" i="16"/>
  <c r="G1590" i="18" s="1"/>
  <c r="I1564" i="16"/>
  <c r="G1553" i="18" s="1"/>
  <c r="I1516" i="16"/>
  <c r="G1505" i="18" s="1"/>
  <c r="I1468" i="16"/>
  <c r="G1457" i="18" s="1"/>
  <c r="I1430" i="16"/>
  <c r="G1419" i="18" s="1"/>
  <c r="I1381" i="16"/>
  <c r="I1327" i="16"/>
  <c r="I1291" i="16"/>
  <c r="I1250" i="16"/>
  <c r="I1214" i="16"/>
  <c r="G1203" i="18" s="1"/>
  <c r="I1167" i="16"/>
  <c r="G1156" i="18" s="1"/>
  <c r="I1131" i="16"/>
  <c r="G1120" i="18" s="1"/>
  <c r="I1086" i="16"/>
  <c r="G1075" i="18" s="1"/>
  <c r="I1050" i="16"/>
  <c r="G1039" i="18" s="1"/>
  <c r="I1003" i="16"/>
  <c r="G992" i="18" s="1"/>
  <c r="I967" i="16"/>
  <c r="G956" i="18" s="1"/>
  <c r="I926" i="16"/>
  <c r="G915" i="18" s="1"/>
  <c r="I890" i="16"/>
  <c r="I843" i="16"/>
  <c r="I811" i="16"/>
  <c r="I775" i="16"/>
  <c r="I748" i="16"/>
  <c r="G737" i="18" s="1"/>
  <c r="I713" i="16"/>
  <c r="G702" i="18" s="1"/>
  <c r="I688" i="16"/>
  <c r="G677" i="18" s="1"/>
  <c r="I654" i="16"/>
  <c r="G643" i="18" s="1"/>
  <c r="I628" i="16"/>
  <c r="G617" i="18" s="1"/>
  <c r="I595" i="16"/>
  <c r="G584" i="18" s="1"/>
  <c r="I569" i="16"/>
  <c r="G558" i="18" s="1"/>
  <c r="I535" i="16"/>
  <c r="G524" i="18" s="1"/>
  <c r="I510" i="16"/>
  <c r="I479" i="16"/>
  <c r="I451" i="16"/>
  <c r="I421" i="16"/>
  <c r="I395" i="16"/>
  <c r="G384" i="18" s="1"/>
  <c r="I367" i="16"/>
  <c r="G356" i="18" s="1"/>
  <c r="I347" i="16"/>
  <c r="G336" i="18" s="1"/>
  <c r="I319" i="16"/>
  <c r="G308" i="18" s="1"/>
  <c r="I299" i="16"/>
  <c r="G288" i="18" s="1"/>
  <c r="I271" i="16"/>
  <c r="G260" i="18" s="1"/>
  <c r="I251" i="16"/>
  <c r="G240" i="18" s="1"/>
  <c r="I223" i="16"/>
  <c r="G212" i="18" s="1"/>
  <c r="I203" i="16"/>
  <c r="G192" i="18" s="1"/>
  <c r="I175" i="16"/>
  <c r="I155" i="16"/>
  <c r="I127" i="16"/>
  <c r="I107" i="16"/>
  <c r="G96" i="18" s="1"/>
  <c r="I80" i="16"/>
  <c r="G69" i="18" s="1"/>
  <c r="I62" i="16"/>
  <c r="G51" i="18" s="1"/>
  <c r="I41" i="16"/>
  <c r="G30" i="18" s="1"/>
  <c r="I25" i="16"/>
  <c r="G14" i="18" s="1"/>
  <c r="H3952" i="16"/>
  <c r="E3941" i="18" s="1"/>
  <c r="H3936" i="16"/>
  <c r="H3916" i="16"/>
  <c r="E3905" i="18" s="1"/>
  <c r="H3900" i="16"/>
  <c r="H3880" i="16"/>
  <c r="H3864" i="16"/>
  <c r="H3844" i="16"/>
  <c r="H3828" i="16"/>
  <c r="H3808" i="16"/>
  <c r="H3792" i="16"/>
  <c r="H3772" i="16"/>
  <c r="H3756" i="16"/>
  <c r="H3736" i="16"/>
  <c r="E3725" i="18" s="1"/>
  <c r="H3720" i="16"/>
  <c r="H3700" i="16"/>
  <c r="E3689" i="18" s="1"/>
  <c r="H3684" i="16"/>
  <c r="H3664" i="16"/>
  <c r="H3648" i="16"/>
  <c r="H3628" i="16"/>
  <c r="H3612" i="16"/>
  <c r="H3592" i="16"/>
  <c r="H3576" i="16"/>
  <c r="H3556" i="16"/>
  <c r="H3540" i="16"/>
  <c r="H3520" i="16"/>
  <c r="E3509" i="18" s="1"/>
  <c r="H3504" i="16"/>
  <c r="H3484" i="16"/>
  <c r="E3473" i="18" s="1"/>
  <c r="H3468" i="16"/>
  <c r="H3448" i="16"/>
  <c r="H3432" i="16"/>
  <c r="H3412" i="16"/>
  <c r="H3396" i="16"/>
  <c r="H3376" i="16"/>
  <c r="H3360" i="16"/>
  <c r="H3340" i="16"/>
  <c r="J2947" i="16"/>
  <c r="J1899" i="16"/>
  <c r="J1369" i="16"/>
  <c r="J810" i="16"/>
  <c r="J568" i="16"/>
  <c r="J448" i="16"/>
  <c r="J276" i="16"/>
  <c r="J132" i="16"/>
  <c r="I3949" i="16"/>
  <c r="G3938" i="18" s="1"/>
  <c r="I3835" i="16"/>
  <c r="G3824" i="18" s="1"/>
  <c r="I3693" i="16"/>
  <c r="G3682" i="18" s="1"/>
  <c r="I3565" i="16"/>
  <c r="G3554" i="18" s="1"/>
  <c r="I3477" i="16"/>
  <c r="G3466" i="18" s="1"/>
  <c r="I3337" i="16"/>
  <c r="G3326" i="18" s="1"/>
  <c r="I3201" i="16"/>
  <c r="G3190" i="18" s="1"/>
  <c r="I3104" i="16"/>
  <c r="G3093" i="18" s="1"/>
  <c r="I3032" i="16"/>
  <c r="I2935" i="16"/>
  <c r="I2855" i="16"/>
  <c r="I2793" i="16"/>
  <c r="I2710" i="16"/>
  <c r="G2699" i="18" s="1"/>
  <c r="I2622" i="16"/>
  <c r="G2611" i="18" s="1"/>
  <c r="I2550" i="16"/>
  <c r="G2539" i="18" s="1"/>
  <c r="I2484" i="16"/>
  <c r="G2473" i="18" s="1"/>
  <c r="I2397" i="16"/>
  <c r="G2386" i="18" s="1"/>
  <c r="I2329" i="16"/>
  <c r="G2318" i="18" s="1"/>
  <c r="I2277" i="16"/>
  <c r="G2266" i="18" s="1"/>
  <c r="I2215" i="16"/>
  <c r="G2204" i="18" s="1"/>
  <c r="I2153" i="16"/>
  <c r="I2095" i="16"/>
  <c r="I2052" i="16"/>
  <c r="G2041" i="18" s="1"/>
  <c r="I1995" i="16"/>
  <c r="I1940" i="16"/>
  <c r="G1929" i="18" s="1"/>
  <c r="I1900" i="16"/>
  <c r="G1889" i="18" s="1"/>
  <c r="I1845" i="16"/>
  <c r="G1834" i="18" s="1"/>
  <c r="I1794" i="16"/>
  <c r="G1783" i="18" s="1"/>
  <c r="I1741" i="16"/>
  <c r="G1730" i="18" s="1"/>
  <c r="I1703" i="16"/>
  <c r="G1692" i="18" s="1"/>
  <c r="I1650" i="16"/>
  <c r="G1639" i="18" s="1"/>
  <c r="I1600" i="16"/>
  <c r="G1589" i="18" s="1"/>
  <c r="I1563" i="16"/>
  <c r="I1513" i="16"/>
  <c r="I1466" i="16"/>
  <c r="I1417" i="16"/>
  <c r="I1379" i="16"/>
  <c r="I1326" i="16"/>
  <c r="G1315" i="18" s="1"/>
  <c r="I1290" i="16"/>
  <c r="G1279" i="18" s="1"/>
  <c r="I1247" i="16"/>
  <c r="G1236" i="18" s="1"/>
  <c r="I1211" i="16"/>
  <c r="G1200" i="18" s="1"/>
  <c r="I1166" i="16"/>
  <c r="G1155" i="18" s="1"/>
  <c r="I1130" i="16"/>
  <c r="G1119" i="18" s="1"/>
  <c r="I1084" i="16"/>
  <c r="G1073" i="18" s="1"/>
  <c r="I1048" i="16"/>
  <c r="I1002" i="16"/>
  <c r="I966" i="16"/>
  <c r="I923" i="16"/>
  <c r="I887" i="16"/>
  <c r="G876" i="18" s="1"/>
  <c r="I842" i="16"/>
  <c r="G831" i="18" s="1"/>
  <c r="I809" i="16"/>
  <c r="G798" i="18" s="1"/>
  <c r="I773" i="16"/>
  <c r="G762" i="18" s="1"/>
  <c r="I746" i="16"/>
  <c r="G735" i="18" s="1"/>
  <c r="I712" i="16"/>
  <c r="G701" i="18" s="1"/>
  <c r="I687" i="16"/>
  <c r="G676" i="18" s="1"/>
  <c r="I653" i="16"/>
  <c r="G642" i="18" s="1"/>
  <c r="I627" i="16"/>
  <c r="I593" i="16"/>
  <c r="I568" i="16"/>
  <c r="I534" i="16"/>
  <c r="I509" i="16"/>
  <c r="G498" i="18" s="1"/>
  <c r="I475" i="16"/>
  <c r="G464" i="18" s="1"/>
  <c r="I449" i="16"/>
  <c r="G438" i="18" s="1"/>
  <c r="I419" i="16"/>
  <c r="G408" i="18" s="1"/>
  <c r="I394" i="16"/>
  <c r="G383" i="18" s="1"/>
  <c r="I366" i="16"/>
  <c r="G355" i="18" s="1"/>
  <c r="I346" i="16"/>
  <c r="G335" i="18" s="1"/>
  <c r="I318" i="16"/>
  <c r="G307" i="18" s="1"/>
  <c r="I298" i="16"/>
  <c r="I270" i="16"/>
  <c r="I250" i="16"/>
  <c r="I222" i="16"/>
  <c r="I202" i="16"/>
  <c r="G191" i="18" s="1"/>
  <c r="I174" i="16"/>
  <c r="G163" i="18" s="1"/>
  <c r="I154" i="16"/>
  <c r="G143" i="18" s="1"/>
  <c r="I126" i="16"/>
  <c r="G115" i="18" s="1"/>
  <c r="I106" i="16"/>
  <c r="G95" i="18" s="1"/>
  <c r="J2938" i="16"/>
  <c r="J1726" i="16"/>
  <c r="J1225" i="16"/>
  <c r="J801" i="16"/>
  <c r="J542" i="16"/>
  <c r="J384" i="16"/>
  <c r="J273" i="16"/>
  <c r="J120" i="16"/>
  <c r="I3924" i="16"/>
  <c r="G3913" i="18" s="1"/>
  <c r="I3793" i="16"/>
  <c r="G3782" i="18" s="1"/>
  <c r="I3690" i="16"/>
  <c r="G3679" i="18" s="1"/>
  <c r="I3550" i="16"/>
  <c r="G3539" i="18" s="1"/>
  <c r="I3426" i="16"/>
  <c r="G3415" i="18" s="1"/>
  <c r="I3335" i="16"/>
  <c r="G3324" i="18" s="1"/>
  <c r="I3198" i="16"/>
  <c r="G3187" i="18" s="1"/>
  <c r="I3087" i="16"/>
  <c r="G3076" i="18" s="1"/>
  <c r="I3004" i="16"/>
  <c r="I2933" i="16"/>
  <c r="I2844" i="16"/>
  <c r="I2765" i="16"/>
  <c r="G2754" i="18" s="1"/>
  <c r="I2707" i="16"/>
  <c r="G2696" i="18" s="1"/>
  <c r="I2620" i="16"/>
  <c r="G2609" i="18" s="1"/>
  <c r="I2531" i="16"/>
  <c r="G2520" i="18" s="1"/>
  <c r="I2460" i="16"/>
  <c r="G2449" i="18" s="1"/>
  <c r="I2395" i="16"/>
  <c r="G2384" i="18" s="1"/>
  <c r="I2320" i="16"/>
  <c r="G2309" i="18" s="1"/>
  <c r="I2255" i="16"/>
  <c r="G2244" i="18" s="1"/>
  <c r="I2213" i="16"/>
  <c r="G2202" i="18" s="1"/>
  <c r="I2151" i="16"/>
  <c r="I2092" i="16"/>
  <c r="I2033" i="16"/>
  <c r="I1992" i="16"/>
  <c r="G1981" i="18" s="1"/>
  <c r="I1938" i="16"/>
  <c r="G1927" i="18" s="1"/>
  <c r="I1882" i="16"/>
  <c r="G1871" i="18" s="1"/>
  <c r="I1839" i="16"/>
  <c r="G1828" i="18" s="1"/>
  <c r="I1784" i="16"/>
  <c r="G1773" i="18" s="1"/>
  <c r="I1734" i="16"/>
  <c r="G1723" i="18" s="1"/>
  <c r="I1685" i="16"/>
  <c r="G1674" i="18" s="1"/>
  <c r="I1648" i="16"/>
  <c r="G1637" i="18" s="1"/>
  <c r="I1598" i="16"/>
  <c r="I1547" i="16"/>
  <c r="I1507" i="16"/>
  <c r="I1457" i="16"/>
  <c r="I1410" i="16"/>
  <c r="G1399" i="18" s="1"/>
  <c r="I1361" i="16"/>
  <c r="G1350" i="18" s="1"/>
  <c r="I1324" i="16"/>
  <c r="G1313" i="18" s="1"/>
  <c r="I1276" i="16"/>
  <c r="G1265" i="18" s="1"/>
  <c r="I1240" i="16"/>
  <c r="G1229" i="18" s="1"/>
  <c r="I1199" i="16"/>
  <c r="G1188" i="18" s="1"/>
  <c r="I1163" i="16"/>
  <c r="G1152" i="18" s="1"/>
  <c r="I1115" i="16"/>
  <c r="G1104" i="18" s="1"/>
  <c r="I1079" i="16"/>
  <c r="G1068" i="18" s="1"/>
  <c r="I1036" i="16"/>
  <c r="I1000" i="16"/>
  <c r="I952" i="16"/>
  <c r="I916" i="16"/>
  <c r="G905" i="18" s="1"/>
  <c r="I875" i="16"/>
  <c r="G864" i="18" s="1"/>
  <c r="I839" i="16"/>
  <c r="G828" i="18" s="1"/>
  <c r="I798" i="16"/>
  <c r="G787" i="18" s="1"/>
  <c r="I771" i="16"/>
  <c r="G760" i="18" s="1"/>
  <c r="I735" i="16"/>
  <c r="G724" i="18" s="1"/>
  <c r="I710" i="16"/>
  <c r="G699" i="18" s="1"/>
  <c r="I676" i="16"/>
  <c r="G665" i="18" s="1"/>
  <c r="I651" i="16"/>
  <c r="I617" i="16"/>
  <c r="I591" i="16"/>
  <c r="G580" i="18" s="1"/>
  <c r="I557" i="16"/>
  <c r="I532" i="16"/>
  <c r="G521" i="18" s="1"/>
  <c r="I498" i="16"/>
  <c r="G487" i="18" s="1"/>
  <c r="I473" i="16"/>
  <c r="G462" i="18" s="1"/>
  <c r="I439" i="16"/>
  <c r="G428" i="18" s="1"/>
  <c r="I413" i="16"/>
  <c r="G402" i="18" s="1"/>
  <c r="I386" i="16"/>
  <c r="G375" i="18" s="1"/>
  <c r="I364" i="16"/>
  <c r="G353" i="18" s="1"/>
  <c r="I338" i="16"/>
  <c r="G327" i="18" s="1"/>
  <c r="I316" i="16"/>
  <c r="I290" i="16"/>
  <c r="I268" i="16"/>
  <c r="I242" i="16"/>
  <c r="I220" i="16"/>
  <c r="G209" i="18" s="1"/>
  <c r="I194" i="16"/>
  <c r="G183" i="18" s="1"/>
  <c r="I172" i="16"/>
  <c r="G161" i="18" s="1"/>
  <c r="I146" i="16"/>
  <c r="G135" i="18" s="1"/>
  <c r="I124" i="16"/>
  <c r="G113" i="18" s="1"/>
  <c r="I98" i="16"/>
  <c r="G87" i="18" s="1"/>
  <c r="I77" i="16"/>
  <c r="G66" i="18" s="1"/>
  <c r="I54" i="16"/>
  <c r="G43" i="18" s="1"/>
  <c r="I38" i="16"/>
  <c r="G27" i="18" s="1"/>
  <c r="I18" i="16"/>
  <c r="H3949" i="16"/>
  <c r="E3938" i="18" s="1"/>
  <c r="H3929" i="16"/>
  <c r="H3913" i="16"/>
  <c r="H3893" i="16"/>
  <c r="H3877" i="16"/>
  <c r="H3857" i="16"/>
  <c r="H3841" i="16"/>
  <c r="H3821" i="16"/>
  <c r="E3810" i="18" s="1"/>
  <c r="H3805" i="16"/>
  <c r="H3785" i="16"/>
  <c r="E3774" i="18" s="1"/>
  <c r="H3769" i="16"/>
  <c r="H3749" i="16"/>
  <c r="H3733" i="16"/>
  <c r="E3722" i="18" s="1"/>
  <c r="H3713" i="16"/>
  <c r="H3697" i="16"/>
  <c r="H3677" i="16"/>
  <c r="H3661" i="16"/>
  <c r="H3641" i="16"/>
  <c r="H3625" i="16"/>
  <c r="H3605" i="16"/>
  <c r="E3594" i="18" s="1"/>
  <c r="H3589" i="16"/>
  <c r="H3569" i="16"/>
  <c r="E3558" i="18" s="1"/>
  <c r="J2937" i="16"/>
  <c r="J1725" i="16"/>
  <c r="J1159" i="16"/>
  <c r="J797" i="16"/>
  <c r="J541" i="16"/>
  <c r="J368" i="16"/>
  <c r="J228" i="16"/>
  <c r="J119" i="16"/>
  <c r="I3922" i="16"/>
  <c r="G3911" i="18" s="1"/>
  <c r="I3778" i="16"/>
  <c r="G3767" i="18" s="1"/>
  <c r="I3685" i="16"/>
  <c r="G3674" i="18" s="1"/>
  <c r="I3549" i="16"/>
  <c r="G3538" i="18" s="1"/>
  <c r="I3418" i="16"/>
  <c r="I3298" i="16"/>
  <c r="I3193" i="16"/>
  <c r="G3182" i="18" s="1"/>
  <c r="I3081" i="16"/>
  <c r="G3070" i="18" s="1"/>
  <c r="I2993" i="16"/>
  <c r="G2982" i="18" s="1"/>
  <c r="I2932" i="16"/>
  <c r="G2921" i="18" s="1"/>
  <c r="I2843" i="16"/>
  <c r="G2832" i="18" s="1"/>
  <c r="I2759" i="16"/>
  <c r="I2684" i="16"/>
  <c r="G2673" i="18" s="1"/>
  <c r="I2619" i="16"/>
  <c r="G2608" i="18" s="1"/>
  <c r="I2530" i="16"/>
  <c r="G2519" i="18" s="1"/>
  <c r="I2451" i="16"/>
  <c r="G2440" i="18" s="1"/>
  <c r="I2393" i="16"/>
  <c r="G2382" i="18" s="1"/>
  <c r="I2316" i="16"/>
  <c r="I2254" i="16"/>
  <c r="G2243" i="18" s="1"/>
  <c r="I2192" i="16"/>
  <c r="I2149" i="16"/>
  <c r="I2084" i="16"/>
  <c r="G2073" i="18" s="1"/>
  <c r="I2032" i="16"/>
  <c r="I1990" i="16"/>
  <c r="G1979" i="18" s="1"/>
  <c r="I1937" i="16"/>
  <c r="G1926" i="18" s="1"/>
  <c r="I1878" i="16"/>
  <c r="G1867" i="18" s="1"/>
  <c r="I1823" i="16"/>
  <c r="G1812" i="18" s="1"/>
  <c r="I1783" i="16"/>
  <c r="G1772" i="18" s="1"/>
  <c r="I1732" i="16"/>
  <c r="I1684" i="16"/>
  <c r="I1646" i="16"/>
  <c r="I1597" i="16"/>
  <c r="I1543" i="16"/>
  <c r="I1493" i="16"/>
  <c r="G1482" i="18" s="1"/>
  <c r="I1456" i="16"/>
  <c r="G1445" i="18" s="1"/>
  <c r="I1408" i="16"/>
  <c r="G1397" i="18" s="1"/>
  <c r="I1360" i="16"/>
  <c r="G1349" i="18" s="1"/>
  <c r="I1322" i="16"/>
  <c r="G1311" i="18" s="1"/>
  <c r="I1275" i="16"/>
  <c r="G1264" i="18" s="1"/>
  <c r="I1239" i="16"/>
  <c r="G1228" i="18" s="1"/>
  <c r="I1194" i="16"/>
  <c r="G1183" i="18" s="1"/>
  <c r="I1158" i="16"/>
  <c r="I1111" i="16"/>
  <c r="G1100" i="18" s="1"/>
  <c r="I1075" i="16"/>
  <c r="G1064" i="18" s="1"/>
  <c r="I1034" i="16"/>
  <c r="G1023" i="18" s="1"/>
  <c r="I998" i="16"/>
  <c r="G987" i="18" s="1"/>
  <c r="I951" i="16"/>
  <c r="G940" i="18" s="1"/>
  <c r="I915" i="16"/>
  <c r="G904" i="18" s="1"/>
  <c r="I870" i="16"/>
  <c r="G859" i="18" s="1"/>
  <c r="I834" i="16"/>
  <c r="G823" i="18" s="1"/>
  <c r="I797" i="16"/>
  <c r="G786" i="18" s="1"/>
  <c r="I770" i="16"/>
  <c r="G759" i="18" s="1"/>
  <c r="I734" i="16"/>
  <c r="I709" i="16"/>
  <c r="I675" i="16"/>
  <c r="I649" i="16"/>
  <c r="I616" i="16"/>
  <c r="G605" i="18" s="1"/>
  <c r="I590" i="16"/>
  <c r="G579" i="18" s="1"/>
  <c r="I556" i="16"/>
  <c r="G545" i="18" s="1"/>
  <c r="I531" i="16"/>
  <c r="G520" i="18" s="1"/>
  <c r="I497" i="16"/>
  <c r="G486" i="18" s="1"/>
  <c r="I472" i="16"/>
  <c r="G461" i="18" s="1"/>
  <c r="I438" i="16"/>
  <c r="G427" i="18" s="1"/>
  <c r="I412" i="16"/>
  <c r="G401" i="18" s="1"/>
  <c r="I385" i="16"/>
  <c r="I363" i="16"/>
  <c r="I337" i="16"/>
  <c r="I315" i="16"/>
  <c r="I289" i="16"/>
  <c r="G278" i="18" s="1"/>
  <c r="I267" i="16"/>
  <c r="G256" i="18" s="1"/>
  <c r="I241" i="16"/>
  <c r="G230" i="18" s="1"/>
  <c r="I219" i="16"/>
  <c r="G208" i="18" s="1"/>
  <c r="I193" i="16"/>
  <c r="G182" i="18" s="1"/>
  <c r="I171" i="16"/>
  <c r="G160" i="18" s="1"/>
  <c r="I145" i="16"/>
  <c r="G134" i="18" s="1"/>
  <c r="I123" i="16"/>
  <c r="G112" i="18" s="1"/>
  <c r="I97" i="16"/>
  <c r="I76" i="16"/>
  <c r="I53" i="16"/>
  <c r="G42" i="18" s="1"/>
  <c r="I37" i="16"/>
  <c r="I17" i="16"/>
  <c r="H3948" i="16"/>
  <c r="H3928" i="16"/>
  <c r="H3912" i="16"/>
  <c r="H3892" i="16"/>
  <c r="H3876" i="16"/>
  <c r="E3865" i="18" s="1"/>
  <c r="H3856" i="16"/>
  <c r="H3840" i="16"/>
  <c r="E3829" i="18" s="1"/>
  <c r="H3820" i="16"/>
  <c r="H3804" i="16"/>
  <c r="H3784" i="16"/>
  <c r="H3768" i="16"/>
  <c r="H3748" i="16"/>
  <c r="H3732" i="16"/>
  <c r="H3712" i="16"/>
  <c r="H3696" i="16"/>
  <c r="H3676" i="16"/>
  <c r="H3660" i="16"/>
  <c r="E3649" i="18" s="1"/>
  <c r="H3640" i="16"/>
  <c r="H3624" i="16"/>
  <c r="E3613" i="18" s="1"/>
  <c r="H3604" i="16"/>
  <c r="H3588" i="16"/>
  <c r="H3568" i="16"/>
  <c r="H3552" i="16"/>
  <c r="H3532" i="16"/>
  <c r="H3516" i="16"/>
  <c r="H3496" i="16"/>
  <c r="H3480" i="16"/>
  <c r="H3460" i="16"/>
  <c r="H3444" i="16"/>
  <c r="E3433" i="18" s="1"/>
  <c r="H3424" i="16"/>
  <c r="H3408" i="16"/>
  <c r="E3397" i="18" s="1"/>
  <c r="H3388" i="16"/>
  <c r="H3372" i="16"/>
  <c r="H3352" i="16"/>
  <c r="E3341" i="18" s="1"/>
  <c r="H3336" i="16"/>
  <c r="J2935" i="16"/>
  <c r="J1724" i="16"/>
  <c r="J1097" i="16"/>
  <c r="J710" i="16"/>
  <c r="J540" i="16"/>
  <c r="J366" i="16"/>
  <c r="J222" i="16"/>
  <c r="J118" i="16"/>
  <c r="I3911" i="16"/>
  <c r="I3768" i="16"/>
  <c r="I3648" i="16"/>
  <c r="G3637" i="18" s="1"/>
  <c r="I3548" i="16"/>
  <c r="I3416" i="16"/>
  <c r="I3284" i="16"/>
  <c r="G3273" i="18" s="1"/>
  <c r="I3192" i="16"/>
  <c r="G3181" i="18" s="1"/>
  <c r="I3080" i="16"/>
  <c r="G3069" i="18" s="1"/>
  <c r="I2988" i="16"/>
  <c r="G2977" i="18" s="1"/>
  <c r="I2908" i="16"/>
  <c r="G2897" i="18" s="1"/>
  <c r="I2842" i="16"/>
  <c r="G2831" i="18" s="1"/>
  <c r="I2754" i="16"/>
  <c r="G2743" i="18" s="1"/>
  <c r="I2674" i="16"/>
  <c r="I2617" i="16"/>
  <c r="I2529" i="16"/>
  <c r="I2445" i="16"/>
  <c r="I2370" i="16"/>
  <c r="G2359" i="18" s="1"/>
  <c r="I2314" i="16"/>
  <c r="G2303" i="18" s="1"/>
  <c r="I2253" i="16"/>
  <c r="G2242" i="18" s="1"/>
  <c r="I2191" i="16"/>
  <c r="G2180" i="18" s="1"/>
  <c r="I2144" i="16"/>
  <c r="G2133" i="18" s="1"/>
  <c r="I2081" i="16"/>
  <c r="G2070" i="18" s="1"/>
  <c r="I2029" i="16"/>
  <c r="G2018" i="18" s="1"/>
  <c r="I1976" i="16"/>
  <c r="G1965" i="18" s="1"/>
  <c r="I1935" i="16"/>
  <c r="I1877" i="16"/>
  <c r="I1822" i="16"/>
  <c r="I1782" i="16"/>
  <c r="G1771" i="18" s="1"/>
  <c r="I1729" i="16"/>
  <c r="I1682" i="16"/>
  <c r="G1671" i="18" s="1"/>
  <c r="I1633" i="16"/>
  <c r="G1622" i="18" s="1"/>
  <c r="I1595" i="16"/>
  <c r="G1584" i="18" s="1"/>
  <c r="I1542" i="16"/>
  <c r="G1531" i="18" s="1"/>
  <c r="I1492" i="16"/>
  <c r="G1481" i="18" s="1"/>
  <c r="I1455" i="16"/>
  <c r="G1444" i="18" s="1"/>
  <c r="I1405" i="16"/>
  <c r="G1394" i="18" s="1"/>
  <c r="I1358" i="16"/>
  <c r="G1347" i="18" s="1"/>
  <c r="I1319" i="16"/>
  <c r="I1274" i="16"/>
  <c r="I1238" i="16"/>
  <c r="I1192" i="16"/>
  <c r="I1156" i="16"/>
  <c r="G1145" i="18" s="1"/>
  <c r="I1110" i="16"/>
  <c r="G1099" i="18" s="1"/>
  <c r="I1074" i="16"/>
  <c r="G1063" i="18" s="1"/>
  <c r="I1031" i="16"/>
  <c r="G1020" i="18" s="1"/>
  <c r="I995" i="16"/>
  <c r="G984" i="18" s="1"/>
  <c r="I950" i="16"/>
  <c r="G939" i="18" s="1"/>
  <c r="I914" i="16"/>
  <c r="G903" i="18" s="1"/>
  <c r="I868" i="16"/>
  <c r="I833" i="16"/>
  <c r="I796" i="16"/>
  <c r="I769" i="16"/>
  <c r="I733" i="16"/>
  <c r="I707" i="16"/>
  <c r="G696" i="18" s="1"/>
  <c r="I674" i="16"/>
  <c r="G663" i="18" s="1"/>
  <c r="I647" i="16"/>
  <c r="G636" i="18" s="1"/>
  <c r="I615" i="16"/>
  <c r="G604" i="18" s="1"/>
  <c r="I589" i="16"/>
  <c r="G578" i="18" s="1"/>
  <c r="I555" i="16"/>
  <c r="G544" i="18" s="1"/>
  <c r="I530" i="16"/>
  <c r="G519" i="18" s="1"/>
  <c r="I496" i="16"/>
  <c r="I471" i="16"/>
  <c r="I437" i="16"/>
  <c r="G426" i="18" s="1"/>
  <c r="I411" i="16"/>
  <c r="I383" i="16"/>
  <c r="I362" i="16"/>
  <c r="G351" i="18" s="1"/>
  <c r="I335" i="16"/>
  <c r="G324" i="18" s="1"/>
  <c r="I314" i="16"/>
  <c r="G303" i="18" s="1"/>
  <c r="I287" i="16"/>
  <c r="G276" i="18" s="1"/>
  <c r="I266" i="16"/>
  <c r="G255" i="18" s="1"/>
  <c r="I239" i="16"/>
  <c r="G228" i="18" s="1"/>
  <c r="I218" i="16"/>
  <c r="G207" i="18" s="1"/>
  <c r="I191" i="16"/>
  <c r="I170" i="16"/>
  <c r="I143" i="16"/>
  <c r="G132" i="18" s="1"/>
  <c r="I122" i="16"/>
  <c r="I95" i="16"/>
  <c r="I75" i="16"/>
  <c r="G64" i="18" s="1"/>
  <c r="I52" i="16"/>
  <c r="G41" i="18" s="1"/>
  <c r="I36" i="16"/>
  <c r="G25" i="18" s="1"/>
  <c r="I16" i="16"/>
  <c r="G5" i="18" s="1"/>
  <c r="H3947" i="16"/>
  <c r="H3927" i="16"/>
  <c r="H3911" i="16"/>
  <c r="E3900" i="18" s="1"/>
  <c r="H3891" i="16"/>
  <c r="H3875" i="16"/>
  <c r="H3855" i="16"/>
  <c r="E3844" i="18" s="1"/>
  <c r="H3839" i="16"/>
  <c r="H3819" i="16"/>
  <c r="H3803" i="16"/>
  <c r="H3783" i="16"/>
  <c r="H3767" i="16"/>
  <c r="H3747" i="16"/>
  <c r="H3731" i="16"/>
  <c r="E3720" i="18" s="1"/>
  <c r="H3711" i="16"/>
  <c r="H3695" i="16"/>
  <c r="E3684" i="18" s="1"/>
  <c r="H3675" i="16"/>
  <c r="H3659" i="16"/>
  <c r="H3639" i="16"/>
  <c r="H3623" i="16"/>
  <c r="H3603" i="16"/>
  <c r="H3587" i="16"/>
  <c r="H3567" i="16"/>
  <c r="H3551" i="16"/>
  <c r="H3531" i="16"/>
  <c r="H3515" i="16"/>
  <c r="E3504" i="18" s="1"/>
  <c r="H3495" i="16"/>
  <c r="H3479" i="16"/>
  <c r="E3468" i="18" s="1"/>
  <c r="H3459" i="16"/>
  <c r="H3443" i="16"/>
  <c r="H3423" i="16"/>
  <c r="H3407" i="16"/>
  <c r="H3387" i="16"/>
  <c r="H3371" i="16"/>
  <c r="H3351" i="16"/>
  <c r="H3335" i="16"/>
  <c r="H3315" i="16"/>
  <c r="H3299" i="16"/>
  <c r="E3288" i="18" s="1"/>
  <c r="H3279" i="16"/>
  <c r="H3263" i="16"/>
  <c r="E3252" i="18" s="1"/>
  <c r="H3243" i="16"/>
  <c r="H3227" i="16"/>
  <c r="H3207" i="16"/>
  <c r="E3196" i="18" s="1"/>
  <c r="H3191" i="16"/>
  <c r="H3171" i="16"/>
  <c r="H3155" i="16"/>
  <c r="H3135" i="16"/>
  <c r="H3119" i="16"/>
  <c r="H3099" i="16"/>
  <c r="H3083" i="16"/>
  <c r="E3072" i="18" s="1"/>
  <c r="H3063" i="16"/>
  <c r="H3047" i="16"/>
  <c r="E3036" i="18" s="1"/>
  <c r="H3027" i="16"/>
  <c r="H3011" i="16"/>
  <c r="H2991" i="16"/>
  <c r="H2975" i="16"/>
  <c r="H2955" i="16"/>
  <c r="H2939" i="16"/>
  <c r="H2919" i="16"/>
  <c r="H2903" i="16"/>
  <c r="H2883" i="16"/>
  <c r="H2867" i="16"/>
  <c r="E2856" i="18" s="1"/>
  <c r="H2847" i="16"/>
  <c r="H2831" i="16"/>
  <c r="E2820" i="18" s="1"/>
  <c r="H2811" i="16"/>
  <c r="H2795" i="16"/>
  <c r="H2775" i="16"/>
  <c r="H2759" i="16"/>
  <c r="H2739" i="16"/>
  <c r="H2723" i="16"/>
  <c r="H2703" i="16"/>
  <c r="H2687" i="16"/>
  <c r="H2667" i="16"/>
  <c r="H2651" i="16"/>
  <c r="E2640" i="18" s="1"/>
  <c r="H2631" i="16"/>
  <c r="H2615" i="16"/>
  <c r="E2604" i="18" s="1"/>
  <c r="H2595" i="16"/>
  <c r="H2580" i="16"/>
  <c r="H2562" i="16"/>
  <c r="E2551" i="18" s="1"/>
  <c r="H2547" i="16"/>
  <c r="H2532" i="16"/>
  <c r="H2514" i="16"/>
  <c r="J2939" i="16"/>
  <c r="J1365" i="16"/>
  <c r="J548" i="16"/>
  <c r="J275" i="16"/>
  <c r="I3934" i="16"/>
  <c r="G3923" i="18" s="1"/>
  <c r="I3692" i="16"/>
  <c r="G3681" i="18" s="1"/>
  <c r="I3441" i="16"/>
  <c r="I3200" i="16"/>
  <c r="I3029" i="16"/>
  <c r="I2845" i="16"/>
  <c r="I2709" i="16"/>
  <c r="I2541" i="16"/>
  <c r="G2530" i="18" s="1"/>
  <c r="I2396" i="16"/>
  <c r="G2385" i="18" s="1"/>
  <c r="I2262" i="16"/>
  <c r="G2251" i="18" s="1"/>
  <c r="I2152" i="16"/>
  <c r="G2141" i="18" s="1"/>
  <c r="I2047" i="16"/>
  <c r="G2036" i="18" s="1"/>
  <c r="I1939" i="16"/>
  <c r="G1928" i="18" s="1"/>
  <c r="I1843" i="16"/>
  <c r="G1832" i="18" s="1"/>
  <c r="I1739" i="16"/>
  <c r="I1649" i="16"/>
  <c r="I1549" i="16"/>
  <c r="I1463" i="16"/>
  <c r="I1374" i="16"/>
  <c r="G1363" i="18" s="1"/>
  <c r="I1277" i="16"/>
  <c r="G1266" i="18" s="1"/>
  <c r="I1201" i="16"/>
  <c r="G1190" i="18" s="1"/>
  <c r="I1117" i="16"/>
  <c r="G1106" i="18" s="1"/>
  <c r="I1037" i="16"/>
  <c r="G1026" i="18" s="1"/>
  <c r="I953" i="16"/>
  <c r="G942" i="18" s="1"/>
  <c r="I877" i="16"/>
  <c r="G866" i="18" s="1"/>
  <c r="I803" i="16"/>
  <c r="G792" i="18" s="1"/>
  <c r="I736" i="16"/>
  <c r="I677" i="16"/>
  <c r="I618" i="16"/>
  <c r="I559" i="16"/>
  <c r="I499" i="16"/>
  <c r="G488" i="18" s="1"/>
  <c r="I443" i="16"/>
  <c r="G432" i="18" s="1"/>
  <c r="I387" i="16"/>
  <c r="G376" i="18" s="1"/>
  <c r="I339" i="16"/>
  <c r="G328" i="18" s="1"/>
  <c r="I291" i="16"/>
  <c r="G280" i="18" s="1"/>
  <c r="I243" i="16"/>
  <c r="G232" i="18" s="1"/>
  <c r="I206" i="16"/>
  <c r="G195" i="18" s="1"/>
  <c r="I160" i="16"/>
  <c r="G149" i="18" s="1"/>
  <c r="I114" i="16"/>
  <c r="I82" i="16"/>
  <c r="I50" i="16"/>
  <c r="I26" i="16"/>
  <c r="G15" i="18" s="1"/>
  <c r="H3941" i="16"/>
  <c r="H3917" i="16"/>
  <c r="H3889" i="16"/>
  <c r="H3865" i="16"/>
  <c r="H3833" i="16"/>
  <c r="H3809" i="16"/>
  <c r="E3798" i="18" s="1"/>
  <c r="H3781" i="16"/>
  <c r="H3757" i="16"/>
  <c r="E3746" i="18" s="1"/>
  <c r="H3725" i="16"/>
  <c r="H3701" i="16"/>
  <c r="H3673" i="16"/>
  <c r="E3662" i="18" s="1"/>
  <c r="H3649" i="16"/>
  <c r="H3617" i="16"/>
  <c r="H3593" i="16"/>
  <c r="H3565" i="16"/>
  <c r="H3542" i="16"/>
  <c r="H3518" i="16"/>
  <c r="H3493" i="16"/>
  <c r="E3482" i="18" s="1"/>
  <c r="H3470" i="16"/>
  <c r="H3446" i="16"/>
  <c r="E3435" i="18" s="1"/>
  <c r="H3421" i="16"/>
  <c r="H3398" i="16"/>
  <c r="H3374" i="16"/>
  <c r="H3349" i="16"/>
  <c r="H3326" i="16"/>
  <c r="H3305" i="16"/>
  <c r="H3288" i="16"/>
  <c r="H3267" i="16"/>
  <c r="H3246" i="16"/>
  <c r="H3229" i="16"/>
  <c r="E3218" i="18" s="1"/>
  <c r="H3208" i="16"/>
  <c r="H3186" i="16"/>
  <c r="E3175" i="18" s="1"/>
  <c r="H3169" i="16"/>
  <c r="H3148" i="16"/>
  <c r="H3131" i="16"/>
  <c r="H3110" i="16"/>
  <c r="H3089" i="16"/>
  <c r="H3072" i="16"/>
  <c r="H3051" i="16"/>
  <c r="H3030" i="16"/>
  <c r="H3013" i="16"/>
  <c r="H2992" i="16"/>
  <c r="E2981" i="18" s="1"/>
  <c r="H2970" i="16"/>
  <c r="H2953" i="16"/>
  <c r="H2932" i="16"/>
  <c r="H2915" i="16"/>
  <c r="H2894" i="16"/>
  <c r="H2873" i="16"/>
  <c r="H2856" i="16"/>
  <c r="H2835" i="16"/>
  <c r="H2814" i="16"/>
  <c r="H2797" i="16"/>
  <c r="H2776" i="16"/>
  <c r="H2754" i="16"/>
  <c r="E2743" i="18" s="1"/>
  <c r="H2737" i="16"/>
  <c r="H2716" i="16"/>
  <c r="E2705" i="18" s="1"/>
  <c r="H2699" i="16"/>
  <c r="H2678" i="16"/>
  <c r="H2657" i="16"/>
  <c r="E2646" i="18" s="1"/>
  <c r="H2640" i="16"/>
  <c r="H2619" i="16"/>
  <c r="H2598" i="16"/>
  <c r="H2582" i="16"/>
  <c r="H2566" i="16"/>
  <c r="H2546" i="16"/>
  <c r="H2530" i="16"/>
  <c r="E2519" i="18" s="1"/>
  <c r="H2511" i="16"/>
  <c r="H2496" i="16"/>
  <c r="E2485" i="18" s="1"/>
  <c r="H2478" i="16"/>
  <c r="H2463" i="16"/>
  <c r="H2448" i="16"/>
  <c r="H2434" i="16"/>
  <c r="H2418" i="16"/>
  <c r="H2404" i="16"/>
  <c r="H2390" i="16"/>
  <c r="H2376" i="16"/>
  <c r="H2363" i="16"/>
  <c r="H2350" i="16"/>
  <c r="E2339" i="18" s="1"/>
  <c r="H2336" i="16"/>
  <c r="H2323" i="16"/>
  <c r="E2312" i="18" s="1"/>
  <c r="H2310" i="16"/>
  <c r="H2297" i="16"/>
  <c r="H2284" i="16"/>
  <c r="E2273" i="18" s="1"/>
  <c r="H2271" i="16"/>
  <c r="H2258" i="16"/>
  <c r="H2245" i="16"/>
  <c r="H2232" i="16"/>
  <c r="H2219" i="16"/>
  <c r="H2206" i="16"/>
  <c r="H2192" i="16"/>
  <c r="E2181" i="18" s="1"/>
  <c r="H2179" i="16"/>
  <c r="H2166" i="16"/>
  <c r="E2155" i="18" s="1"/>
  <c r="H2153" i="16"/>
  <c r="H2140" i="16"/>
  <c r="H2127" i="16"/>
  <c r="E2116" i="18" s="1"/>
  <c r="H2114" i="16"/>
  <c r="H2101" i="16"/>
  <c r="H2088" i="16"/>
  <c r="H2075" i="16"/>
  <c r="H2062" i="16"/>
  <c r="H2048" i="16"/>
  <c r="H2035" i="16"/>
  <c r="E2024" i="18" s="1"/>
  <c r="H2022" i="16"/>
  <c r="H2009" i="16"/>
  <c r="E1998" i="18" s="1"/>
  <c r="H1996" i="16"/>
  <c r="H1983" i="16"/>
  <c r="H1970" i="16"/>
  <c r="H1957" i="16"/>
  <c r="H1944" i="16"/>
  <c r="H1931" i="16"/>
  <c r="H1918" i="16"/>
  <c r="H1904" i="16"/>
  <c r="H1891" i="16"/>
  <c r="H1878" i="16"/>
  <c r="E1867" i="18" s="1"/>
  <c r="H1865" i="16"/>
  <c r="H1852" i="16"/>
  <c r="E1841" i="18" s="1"/>
  <c r="H1839" i="16"/>
  <c r="H1826" i="16"/>
  <c r="H1813" i="16"/>
  <c r="H1800" i="16"/>
  <c r="H1787" i="16"/>
  <c r="H1774" i="16"/>
  <c r="H1760" i="16"/>
  <c r="H1747" i="16"/>
  <c r="H1734" i="16"/>
  <c r="H1721" i="16"/>
  <c r="E1710" i="18" s="1"/>
  <c r="H1708" i="16"/>
  <c r="H1695" i="16"/>
  <c r="E1684" i="18" s="1"/>
  <c r="H1682" i="16"/>
  <c r="H1669" i="16"/>
  <c r="H1656" i="16"/>
  <c r="H1643" i="16"/>
  <c r="H1630" i="16"/>
  <c r="H1616" i="16"/>
  <c r="H1603" i="16"/>
  <c r="H1590" i="16"/>
  <c r="H1578" i="16"/>
  <c r="H1566" i="16"/>
  <c r="E1555" i="18" s="1"/>
  <c r="H1554" i="16"/>
  <c r="H1542" i="16"/>
  <c r="E1531" i="18" s="1"/>
  <c r="H1530" i="16"/>
  <c r="H1518" i="16"/>
  <c r="H1506" i="16"/>
  <c r="H1494" i="16"/>
  <c r="H1482" i="16"/>
  <c r="H1470" i="16"/>
  <c r="H1458" i="16"/>
  <c r="H1446" i="16"/>
  <c r="H1434" i="16"/>
  <c r="H1422" i="16"/>
  <c r="E1411" i="18" s="1"/>
  <c r="H1410" i="16"/>
  <c r="H1398" i="16"/>
  <c r="E1387" i="18" s="1"/>
  <c r="H1386" i="16"/>
  <c r="H1374" i="16"/>
  <c r="H1362" i="16"/>
  <c r="H1350" i="16"/>
  <c r="H1338" i="16"/>
  <c r="H1326" i="16"/>
  <c r="H1314" i="16"/>
  <c r="H1302" i="16"/>
  <c r="H1290" i="16"/>
  <c r="H1278" i="16"/>
  <c r="E1267" i="18" s="1"/>
  <c r="H1266" i="16"/>
  <c r="H1254" i="16"/>
  <c r="E1243" i="18" s="1"/>
  <c r="H1242" i="16"/>
  <c r="H1230" i="16"/>
  <c r="H1218" i="16"/>
  <c r="H1206" i="16"/>
  <c r="H1194" i="16"/>
  <c r="H1182" i="16"/>
  <c r="H1170" i="16"/>
  <c r="H1158" i="16"/>
  <c r="H1146" i="16"/>
  <c r="H1134" i="16"/>
  <c r="H1122" i="16"/>
  <c r="H1110" i="16"/>
  <c r="E1099" i="18" s="1"/>
  <c r="H1098" i="16"/>
  <c r="H1086" i="16"/>
  <c r="H1074" i="16"/>
  <c r="H1062" i="16"/>
  <c r="H1050" i="16"/>
  <c r="H1038" i="16"/>
  <c r="H1026" i="16"/>
  <c r="H1014" i="16"/>
  <c r="H1002" i="16"/>
  <c r="H990" i="16"/>
  <c r="E979" i="18" s="1"/>
  <c r="H978" i="16"/>
  <c r="H966" i="16"/>
  <c r="E955" i="18" s="1"/>
  <c r="H954" i="16"/>
  <c r="H942" i="16"/>
  <c r="H930" i="16"/>
  <c r="H918" i="16"/>
  <c r="H906" i="16"/>
  <c r="H894" i="16"/>
  <c r="H882" i="16"/>
  <c r="H870" i="16"/>
  <c r="H858" i="16"/>
  <c r="H846" i="16"/>
  <c r="E835" i="18" s="1"/>
  <c r="H834" i="16"/>
  <c r="H822" i="16"/>
  <c r="H810" i="16"/>
  <c r="H798" i="16"/>
  <c r="H786" i="16"/>
  <c r="H774" i="16"/>
  <c r="H762" i="16"/>
  <c r="H750" i="16"/>
  <c r="H738" i="16"/>
  <c r="H726" i="16"/>
  <c r="H714" i="16"/>
  <c r="H702" i="16"/>
  <c r="E691" i="18" s="1"/>
  <c r="H690" i="16"/>
  <c r="H678" i="16"/>
  <c r="E667" i="18" s="1"/>
  <c r="H666" i="16"/>
  <c r="H654" i="16"/>
  <c r="H642" i="16"/>
  <c r="H630" i="16"/>
  <c r="H618" i="16"/>
  <c r="H606" i="16"/>
  <c r="H594" i="16"/>
  <c r="H582" i="16"/>
  <c r="H570" i="16"/>
  <c r="H558" i="16"/>
  <c r="E547" i="18" s="1"/>
  <c r="H546" i="16"/>
  <c r="H534" i="16"/>
  <c r="E523" i="18" s="1"/>
  <c r="H522" i="16"/>
  <c r="H510" i="16"/>
  <c r="H498" i="16"/>
  <c r="H486" i="16"/>
  <c r="H474" i="16"/>
  <c r="H462" i="16"/>
  <c r="H450" i="16"/>
  <c r="H438" i="16"/>
  <c r="H426" i="16"/>
  <c r="H414" i="16"/>
  <c r="E403" i="18" s="1"/>
  <c r="H402" i="16"/>
  <c r="H390" i="16"/>
  <c r="E379" i="18" s="1"/>
  <c r="H378" i="16"/>
  <c r="H366" i="16"/>
  <c r="H354" i="16"/>
  <c r="H342" i="16"/>
  <c r="H330" i="16"/>
  <c r="H318" i="16"/>
  <c r="H306" i="16"/>
  <c r="H294" i="16"/>
  <c r="H282" i="16"/>
  <c r="H270" i="16"/>
  <c r="E259" i="18" s="1"/>
  <c r="H258" i="16"/>
  <c r="H246" i="16"/>
  <c r="E235" i="18" s="1"/>
  <c r="J2452" i="16"/>
  <c r="J1089" i="16"/>
  <c r="J539" i="16"/>
  <c r="J207" i="16"/>
  <c r="I3910" i="16"/>
  <c r="I3642" i="16"/>
  <c r="G3631" i="18" s="1"/>
  <c r="I3406" i="16"/>
  <c r="G3395" i="18" s="1"/>
  <c r="I3156" i="16"/>
  <c r="G3145" i="18" s="1"/>
  <c r="I2986" i="16"/>
  <c r="G2975" i="18" s="1"/>
  <c r="I2841" i="16"/>
  <c r="G2830" i="18" s="1"/>
  <c r="I2670" i="16"/>
  <c r="G2659" i="18" s="1"/>
  <c r="I2528" i="16"/>
  <c r="G2517" i="18" s="1"/>
  <c r="I2360" i="16"/>
  <c r="G2349" i="18" s="1"/>
  <c r="I2252" i="16"/>
  <c r="I2131" i="16"/>
  <c r="I2026" i="16"/>
  <c r="I1929" i="16"/>
  <c r="G1918" i="18" s="1"/>
  <c r="I1821" i="16"/>
  <c r="G1810" i="18" s="1"/>
  <c r="I1727" i="16"/>
  <c r="I1631" i="16"/>
  <c r="G1620" i="18" s="1"/>
  <c r="I1541" i="16"/>
  <c r="G1530" i="18" s="1"/>
  <c r="I1441" i="16"/>
  <c r="G1430" i="18" s="1"/>
  <c r="I1355" i="16"/>
  <c r="G1344" i="18" s="1"/>
  <c r="I1273" i="16"/>
  <c r="G1262" i="18" s="1"/>
  <c r="I1189" i="16"/>
  <c r="I1109" i="16"/>
  <c r="I1025" i="16"/>
  <c r="I949" i="16"/>
  <c r="I865" i="16"/>
  <c r="G854" i="18" s="1"/>
  <c r="I795" i="16"/>
  <c r="G784" i="18" s="1"/>
  <c r="I731" i="16"/>
  <c r="G720" i="18" s="1"/>
  <c r="I673" i="16"/>
  <c r="G662" i="18" s="1"/>
  <c r="I613" i="16"/>
  <c r="G602" i="18" s="1"/>
  <c r="I554" i="16"/>
  <c r="G543" i="18" s="1"/>
  <c r="I495" i="16"/>
  <c r="G484" i="18" s="1"/>
  <c r="I436" i="16"/>
  <c r="G425" i="18" s="1"/>
  <c r="I382" i="16"/>
  <c r="I334" i="16"/>
  <c r="I286" i="16"/>
  <c r="G275" i="18" s="1"/>
  <c r="I238" i="16"/>
  <c r="I205" i="16"/>
  <c r="G194" i="18" s="1"/>
  <c r="I159" i="16"/>
  <c r="G148" i="18" s="1"/>
  <c r="I113" i="16"/>
  <c r="G102" i="18" s="1"/>
  <c r="I79" i="16"/>
  <c r="G68" i="18" s="1"/>
  <c r="I49" i="16"/>
  <c r="G38" i="18" s="1"/>
  <c r="I24" i="16"/>
  <c r="G13" i="18" s="1"/>
  <c r="H3940" i="16"/>
  <c r="H3915" i="16"/>
  <c r="E3904" i="18" s="1"/>
  <c r="H3888" i="16"/>
  <c r="H3863" i="16"/>
  <c r="H3832" i="16"/>
  <c r="E3821" i="18" s="1"/>
  <c r="H3807" i="16"/>
  <c r="H3780" i="16"/>
  <c r="H3755" i="16"/>
  <c r="H3724" i="16"/>
  <c r="H3699" i="16"/>
  <c r="H3672" i="16"/>
  <c r="H3647" i="16"/>
  <c r="E3636" i="18" s="1"/>
  <c r="H3616" i="16"/>
  <c r="E3605" i="18" s="1"/>
  <c r="H3591" i="16"/>
  <c r="E3580" i="18" s="1"/>
  <c r="H3564" i="16"/>
  <c r="H3541" i="16"/>
  <c r="H3517" i="16"/>
  <c r="H3492" i="16"/>
  <c r="H3469" i="16"/>
  <c r="H3445" i="16"/>
  <c r="H3420" i="16"/>
  <c r="H3397" i="16"/>
  <c r="H3373" i="16"/>
  <c r="H3348" i="16"/>
  <c r="E3337" i="18" s="1"/>
  <c r="H3325" i="16"/>
  <c r="H3304" i="16"/>
  <c r="E3293" i="18" s="1"/>
  <c r="H3287" i="16"/>
  <c r="H3266" i="16"/>
  <c r="H3245" i="16"/>
  <c r="H3228" i="16"/>
  <c r="H3206" i="16"/>
  <c r="H3185" i="16"/>
  <c r="H3168" i="16"/>
  <c r="H3147" i="16"/>
  <c r="H3126" i="16"/>
  <c r="H3109" i="16"/>
  <c r="E3098" i="18" s="1"/>
  <c r="H3088" i="16"/>
  <c r="H3071" i="16"/>
  <c r="E3060" i="18" s="1"/>
  <c r="H3050" i="16"/>
  <c r="H3029" i="16"/>
  <c r="H3012" i="16"/>
  <c r="H2990" i="16"/>
  <c r="H2969" i="16"/>
  <c r="H2952" i="16"/>
  <c r="H2931" i="16"/>
  <c r="H2910" i="16"/>
  <c r="H2893" i="16"/>
  <c r="H2872" i="16"/>
  <c r="E2861" i="18" s="1"/>
  <c r="H2855" i="16"/>
  <c r="H2834" i="16"/>
  <c r="E2823" i="18" s="1"/>
  <c r="H2813" i="16"/>
  <c r="H2796" i="16"/>
  <c r="H2774" i="16"/>
  <c r="H2753" i="16"/>
  <c r="H2736" i="16"/>
  <c r="H2715" i="16"/>
  <c r="H2694" i="16"/>
  <c r="H2677" i="16"/>
  <c r="H2656" i="16"/>
  <c r="H2639" i="16"/>
  <c r="E2628" i="18" s="1"/>
  <c r="H2618" i="16"/>
  <c r="H2597" i="16"/>
  <c r="E2586" i="18" s="1"/>
  <c r="H2581" i="16"/>
  <c r="H2561" i="16"/>
  <c r="H2545" i="16"/>
  <c r="H2526" i="16"/>
  <c r="H2510" i="16"/>
  <c r="H2495" i="16"/>
  <c r="H2477" i="16"/>
  <c r="H2462" i="16"/>
  <c r="H2447" i="16"/>
  <c r="H2431" i="16"/>
  <c r="E2420" i="18" s="1"/>
  <c r="H2417" i="16"/>
  <c r="H2403" i="16"/>
  <c r="E2392" i="18" s="1"/>
  <c r="H2389" i="16"/>
  <c r="H2375" i="16"/>
  <c r="H2362" i="16"/>
  <c r="H2348" i="16"/>
  <c r="H2335" i="16"/>
  <c r="H2322" i="16"/>
  <c r="H2309" i="16"/>
  <c r="H2296" i="16"/>
  <c r="H2283" i="16"/>
  <c r="H2270" i="16"/>
  <c r="E2259" i="18" s="1"/>
  <c r="H2257" i="16"/>
  <c r="H2244" i="16"/>
  <c r="E2233" i="18" s="1"/>
  <c r="H2231" i="16"/>
  <c r="H2218" i="16"/>
  <c r="H2204" i="16"/>
  <c r="H2191" i="16"/>
  <c r="H2178" i="16"/>
  <c r="H2165" i="16"/>
  <c r="H2152" i="16"/>
  <c r="H2139" i="16"/>
  <c r="H2126" i="16"/>
  <c r="H2113" i="16"/>
  <c r="H2100" i="16"/>
  <c r="H2087" i="16"/>
  <c r="E2076" i="18" s="1"/>
  <c r="H2074" i="16"/>
  <c r="H2060" i="16"/>
  <c r="H2047" i="16"/>
  <c r="E2036" i="18" s="1"/>
  <c r="H2034" i="16"/>
  <c r="H2021" i="16"/>
  <c r="H2008" i="16"/>
  <c r="H1995" i="16"/>
  <c r="H1982" i="16"/>
  <c r="H1969" i="16"/>
  <c r="H1956" i="16"/>
  <c r="E1945" i="18" s="1"/>
  <c r="H1943" i="16"/>
  <c r="H1930" i="16"/>
  <c r="E1919" i="18" s="1"/>
  <c r="H1916" i="16"/>
  <c r="H1903" i="16"/>
  <c r="H1890" i="16"/>
  <c r="E1879" i="18" s="1"/>
  <c r="H1877" i="16"/>
  <c r="H1864" i="16"/>
  <c r="H1851" i="16"/>
  <c r="H1838" i="16"/>
  <c r="H1825" i="16"/>
  <c r="H1812" i="16"/>
  <c r="H1799" i="16"/>
  <c r="H1786" i="16"/>
  <c r="H1772" i="16"/>
  <c r="E1761" i="18" s="1"/>
  <c r="H1759" i="16"/>
  <c r="H1746" i="16"/>
  <c r="H1733" i="16"/>
  <c r="H1720" i="16"/>
  <c r="H1707" i="16"/>
  <c r="H1694" i="16"/>
  <c r="H1681" i="16"/>
  <c r="H1668" i="16"/>
  <c r="H1655" i="16"/>
  <c r="H1642" i="16"/>
  <c r="H1628" i="16"/>
  <c r="H1615" i="16"/>
  <c r="E1604" i="18" s="1"/>
  <c r="H1602" i="16"/>
  <c r="H1589" i="16"/>
  <c r="H1577" i="16"/>
  <c r="H1565" i="16"/>
  <c r="H1553" i="16"/>
  <c r="H1541" i="16"/>
  <c r="H1529" i="16"/>
  <c r="H1517" i="16"/>
  <c r="H1505" i="16"/>
  <c r="H1493" i="16"/>
  <c r="E1482" i="18" s="1"/>
  <c r="H1481" i="16"/>
  <c r="H1469" i="16"/>
  <c r="E1458" i="18" s="1"/>
  <c r="H1457" i="16"/>
  <c r="H1445" i="16"/>
  <c r="H1433" i="16"/>
  <c r="H1421" i="16"/>
  <c r="H1409" i="16"/>
  <c r="H1397" i="16"/>
  <c r="H1385" i="16"/>
  <c r="H1373" i="16"/>
  <c r="H1361" i="16"/>
  <c r="H1349" i="16"/>
  <c r="E1338" i="18" s="1"/>
  <c r="H1337" i="16"/>
  <c r="H1325" i="16"/>
  <c r="E1314" i="18" s="1"/>
  <c r="H1313" i="16"/>
  <c r="H1301" i="16"/>
  <c r="H1289" i="16"/>
  <c r="H1277" i="16"/>
  <c r="H1265" i="16"/>
  <c r="H1253" i="16"/>
  <c r="H1241" i="16"/>
  <c r="H1229" i="16"/>
  <c r="H1217" i="16"/>
  <c r="H1205" i="16"/>
  <c r="E1194" i="18" s="1"/>
  <c r="H1193" i="16"/>
  <c r="H1181" i="16"/>
  <c r="E1170" i="18" s="1"/>
  <c r="H1169" i="16"/>
  <c r="H1157" i="16"/>
  <c r="H1145" i="16"/>
  <c r="H1133" i="16"/>
  <c r="H1121" i="16"/>
  <c r="H1109" i="16"/>
  <c r="H1097" i="16"/>
  <c r="H1085" i="16"/>
  <c r="H1073" i="16"/>
  <c r="H1061" i="16"/>
  <c r="H1049" i="16"/>
  <c r="H1037" i="16"/>
  <c r="E1026" i="18" s="1"/>
  <c r="H1025" i="16"/>
  <c r="H1013" i="16"/>
  <c r="H1001" i="16"/>
  <c r="H989" i="16"/>
  <c r="H977" i="16"/>
  <c r="H965" i="16"/>
  <c r="H953" i="16"/>
  <c r="H941" i="16"/>
  <c r="H929" i="16"/>
  <c r="H917" i="16"/>
  <c r="H905" i="16"/>
  <c r="H893" i="16"/>
  <c r="E882" i="18" s="1"/>
  <c r="H881" i="16"/>
  <c r="H869" i="16"/>
  <c r="H857" i="16"/>
  <c r="H845" i="16"/>
  <c r="H833" i="16"/>
  <c r="J2294" i="16"/>
  <c r="J1085" i="16"/>
  <c r="J495" i="16"/>
  <c r="J202" i="16"/>
  <c r="I3909" i="16"/>
  <c r="G3898" i="18" s="1"/>
  <c r="I3625" i="16"/>
  <c r="G3614" i="18" s="1"/>
  <c r="I3405" i="16"/>
  <c r="G3394" i="18" s="1"/>
  <c r="I3150" i="16"/>
  <c r="I2980" i="16"/>
  <c r="I2817" i="16"/>
  <c r="G2806" i="18" s="1"/>
  <c r="I2668" i="16"/>
  <c r="I2527" i="16"/>
  <c r="G2516" i="18" s="1"/>
  <c r="I2357" i="16"/>
  <c r="G2346" i="18" s="1"/>
  <c r="I2251" i="16"/>
  <c r="G2240" i="18" s="1"/>
  <c r="I2123" i="16"/>
  <c r="G2112" i="18" s="1"/>
  <c r="I2020" i="16"/>
  <c r="G2009" i="18" s="1"/>
  <c r="I1915" i="16"/>
  <c r="G1904" i="18" s="1"/>
  <c r="I1820" i="16"/>
  <c r="G1809" i="18" s="1"/>
  <c r="I1723" i="16"/>
  <c r="G1712" i="18" s="1"/>
  <c r="I1626" i="16"/>
  <c r="G1615" i="18" s="1"/>
  <c r="I1540" i="16"/>
  <c r="I1439" i="16"/>
  <c r="I1349" i="16"/>
  <c r="I1271" i="16"/>
  <c r="G1260" i="18" s="1"/>
  <c r="I1187" i="16"/>
  <c r="G1176" i="18" s="1"/>
  <c r="I1108" i="16"/>
  <c r="G1097" i="18" s="1"/>
  <c r="I1024" i="16"/>
  <c r="G1013" i="18" s="1"/>
  <c r="I947" i="16"/>
  <c r="G936" i="18" s="1"/>
  <c r="I863" i="16"/>
  <c r="G852" i="18" s="1"/>
  <c r="I793" i="16"/>
  <c r="G782" i="18" s="1"/>
  <c r="I727" i="16"/>
  <c r="G716" i="18" s="1"/>
  <c r="I671" i="16"/>
  <c r="I611" i="16"/>
  <c r="I553" i="16"/>
  <c r="G542" i="18" s="1"/>
  <c r="I494" i="16"/>
  <c r="I435" i="16"/>
  <c r="I379" i="16"/>
  <c r="G368" i="18" s="1"/>
  <c r="I331" i="16"/>
  <c r="G320" i="18" s="1"/>
  <c r="I283" i="16"/>
  <c r="I235" i="16"/>
  <c r="G224" i="18" s="1"/>
  <c r="I195" i="16"/>
  <c r="G184" i="18" s="1"/>
  <c r="I158" i="16"/>
  <c r="G147" i="18" s="1"/>
  <c r="I112" i="16"/>
  <c r="G101" i="18" s="1"/>
  <c r="I78" i="16"/>
  <c r="I48" i="16"/>
  <c r="I19" i="16"/>
  <c r="H3939" i="16"/>
  <c r="H3914" i="16"/>
  <c r="H3887" i="16"/>
  <c r="H3858" i="16"/>
  <c r="H3831" i="16"/>
  <c r="H3806" i="16"/>
  <c r="H3779" i="16"/>
  <c r="E3768" i="18" s="1"/>
  <c r="H3750" i="16"/>
  <c r="E3739" i="18" s="1"/>
  <c r="H3723" i="16"/>
  <c r="E3712" i="18" s="1"/>
  <c r="H3698" i="16"/>
  <c r="H3671" i="16"/>
  <c r="H3642" i="16"/>
  <c r="H3615" i="16"/>
  <c r="H3590" i="16"/>
  <c r="H3563" i="16"/>
  <c r="H3539" i="16"/>
  <c r="H3510" i="16"/>
  <c r="H3491" i="16"/>
  <c r="H3467" i="16"/>
  <c r="E3456" i="18" s="1"/>
  <c r="H3438" i="16"/>
  <c r="H3419" i="16"/>
  <c r="E3408" i="18" s="1"/>
  <c r="H3395" i="16"/>
  <c r="H3366" i="16"/>
  <c r="H3347" i="16"/>
  <c r="H3324" i="16"/>
  <c r="H3303" i="16"/>
  <c r="H3282" i="16"/>
  <c r="H3265" i="16"/>
  <c r="H3244" i="16"/>
  <c r="H3222" i="16"/>
  <c r="H3205" i="16"/>
  <c r="E3194" i="18" s="1"/>
  <c r="H3184" i="16"/>
  <c r="H3167" i="16"/>
  <c r="E3156" i="18" s="1"/>
  <c r="H3146" i="16"/>
  <c r="H3125" i="16"/>
  <c r="H3108" i="16"/>
  <c r="H3087" i="16"/>
  <c r="H3066" i="16"/>
  <c r="H3049" i="16"/>
  <c r="H3028" i="16"/>
  <c r="H3006" i="16"/>
  <c r="H2989" i="16"/>
  <c r="H2968" i="16"/>
  <c r="E2957" i="18" s="1"/>
  <c r="H2951" i="16"/>
  <c r="H2930" i="16"/>
  <c r="E2919" i="18" s="1"/>
  <c r="H2909" i="16"/>
  <c r="H2892" i="16"/>
  <c r="H2871" i="16"/>
  <c r="H2850" i="16"/>
  <c r="H2833" i="16"/>
  <c r="H2812" i="16"/>
  <c r="H2790" i="16"/>
  <c r="H2773" i="16"/>
  <c r="H2752" i="16"/>
  <c r="H2735" i="16"/>
  <c r="E2724" i="18" s="1"/>
  <c r="H2714" i="16"/>
  <c r="H2693" i="16"/>
  <c r="E2682" i="18" s="1"/>
  <c r="H2676" i="16"/>
  <c r="H2655" i="16"/>
  <c r="H2634" i="16"/>
  <c r="H2617" i="16"/>
  <c r="H2596" i="16"/>
  <c r="H2579" i="16"/>
  <c r="H2560" i="16"/>
  <c r="H2544" i="16"/>
  <c r="H2525" i="16"/>
  <c r="H2509" i="16"/>
  <c r="E2498" i="18" s="1"/>
  <c r="H2494" i="16"/>
  <c r="E2483" i="18" s="1"/>
  <c r="H2476" i="16"/>
  <c r="E2465" i="18" s="1"/>
  <c r="H2461" i="16"/>
  <c r="H2446" i="16"/>
  <c r="H2430" i="16"/>
  <c r="H2416" i="16"/>
  <c r="H2402" i="16"/>
  <c r="H2388" i="16"/>
  <c r="H2374" i="16"/>
  <c r="H2360" i="16"/>
  <c r="H2347" i="16"/>
  <c r="H2334" i="16"/>
  <c r="H2321" i="16"/>
  <c r="H2308" i="16"/>
  <c r="E2297" i="18" s="1"/>
  <c r="H2295" i="16"/>
  <c r="H2282" i="16"/>
  <c r="H2269" i="16"/>
  <c r="H2256" i="16"/>
  <c r="H2243" i="16"/>
  <c r="H2230" i="16"/>
  <c r="H2216" i="16"/>
  <c r="H2203" i="16"/>
  <c r="H2190" i="16"/>
  <c r="H2177" i="16"/>
  <c r="E2166" i="18" s="1"/>
  <c r="H2164" i="16"/>
  <c r="H2151" i="16"/>
  <c r="E2140" i="18" s="1"/>
  <c r="H2138" i="16"/>
  <c r="H2125" i="16"/>
  <c r="H2112" i="16"/>
  <c r="H2099" i="16"/>
  <c r="H2086" i="16"/>
  <c r="H2072" i="16"/>
  <c r="H2059" i="16"/>
  <c r="H2046" i="16"/>
  <c r="H2033" i="16"/>
  <c r="H2020" i="16"/>
  <c r="E2009" i="18" s="1"/>
  <c r="H2007" i="16"/>
  <c r="H1994" i="16"/>
  <c r="E1983" i="18" s="1"/>
  <c r="H1981" i="16"/>
  <c r="H1968" i="16"/>
  <c r="H1955" i="16"/>
  <c r="H1942" i="16"/>
  <c r="H1928" i="16"/>
  <c r="H1915" i="16"/>
  <c r="H1902" i="16"/>
  <c r="H1889" i="16"/>
  <c r="H1876" i="16"/>
  <c r="H1863" i="16"/>
  <c r="E1852" i="18" s="1"/>
  <c r="H1850" i="16"/>
  <c r="H1837" i="16"/>
  <c r="H1824" i="16"/>
  <c r="H1811" i="16"/>
  <c r="H1798" i="16"/>
  <c r="H1784" i="16"/>
  <c r="H1771" i="16"/>
  <c r="H1758" i="16"/>
  <c r="H1745" i="16"/>
  <c r="H1732" i="16"/>
  <c r="H1719" i="16"/>
  <c r="H1706" i="16"/>
  <c r="E1695" i="18" s="1"/>
  <c r="H1693" i="16"/>
  <c r="H1680" i="16"/>
  <c r="E1669" i="18" s="1"/>
  <c r="H1667" i="16"/>
  <c r="H1654" i="16"/>
  <c r="H1640" i="16"/>
  <c r="E1629" i="18" s="1"/>
  <c r="H1627" i="16"/>
  <c r="H1614" i="16"/>
  <c r="H1601" i="16"/>
  <c r="H1588" i="16"/>
  <c r="H1576" i="16"/>
  <c r="H1564" i="16"/>
  <c r="H1552" i="16"/>
  <c r="H1540" i="16"/>
  <c r="H1528" i="16"/>
  <c r="E1517" i="18" s="1"/>
  <c r="H1516" i="16"/>
  <c r="H1504" i="16"/>
  <c r="H1492" i="16"/>
  <c r="H1480" i="16"/>
  <c r="H1468" i="16"/>
  <c r="H1456" i="16"/>
  <c r="H1444" i="16"/>
  <c r="H1432" i="16"/>
  <c r="H1420" i="16"/>
  <c r="H1408" i="16"/>
  <c r="E1397" i="18" s="1"/>
  <c r="H1396" i="16"/>
  <c r="H1384" i="16"/>
  <c r="E1373" i="18" s="1"/>
  <c r="H1372" i="16"/>
  <c r="H1360" i="16"/>
  <c r="H1348" i="16"/>
  <c r="H1336" i="16"/>
  <c r="H1324" i="16"/>
  <c r="H1312" i="16"/>
  <c r="H1300" i="16"/>
  <c r="H1288" i="16"/>
  <c r="H1276" i="16"/>
  <c r="H1264" i="16"/>
  <c r="E1253" i="18" s="1"/>
  <c r="H1252" i="16"/>
  <c r="H1240" i="16"/>
  <c r="E1229" i="18" s="1"/>
  <c r="H1228" i="16"/>
  <c r="H1216" i="16"/>
  <c r="H1204" i="16"/>
  <c r="E1193" i="18" s="1"/>
  <c r="H1192" i="16"/>
  <c r="H1180" i="16"/>
  <c r="H1168" i="16"/>
  <c r="H1156" i="16"/>
  <c r="H1144" i="16"/>
  <c r="H1132" i="16"/>
  <c r="H1120" i="16"/>
  <c r="E1109" i="18" s="1"/>
  <c r="H1108" i="16"/>
  <c r="H1096" i="16"/>
  <c r="E1085" i="18" s="1"/>
  <c r="H1084" i="16"/>
  <c r="H1072" i="16"/>
  <c r="H1060" i="16"/>
  <c r="E1049" i="18" s="1"/>
  <c r="H1048" i="16"/>
  <c r="H1036" i="16"/>
  <c r="H1024" i="16"/>
  <c r="H1012" i="16"/>
  <c r="H1000" i="16"/>
  <c r="H988" i="16"/>
  <c r="H976" i="16"/>
  <c r="E965" i="18" s="1"/>
  <c r="H964" i="16"/>
  <c r="H952" i="16"/>
  <c r="E941" i="18" s="1"/>
  <c r="H940" i="16"/>
  <c r="H928" i="16"/>
  <c r="H916" i="16"/>
  <c r="E905" i="18" s="1"/>
  <c r="H904" i="16"/>
  <c r="H892" i="16"/>
  <c r="H880" i="16"/>
  <c r="H868" i="16"/>
  <c r="H856" i="16"/>
  <c r="H844" i="16"/>
  <c r="H832" i="16"/>
  <c r="E821" i="18" s="1"/>
  <c r="H820" i="16"/>
  <c r="H808" i="16"/>
  <c r="E797" i="18" s="1"/>
  <c r="H796" i="16"/>
  <c r="H784" i="16"/>
  <c r="H772" i="16"/>
  <c r="E761" i="18" s="1"/>
  <c r="H760" i="16"/>
  <c r="H748" i="16"/>
  <c r="H736" i="16"/>
  <c r="H724" i="16"/>
  <c r="H712" i="16"/>
  <c r="H700" i="16"/>
  <c r="H688" i="16"/>
  <c r="E677" i="18" s="1"/>
  <c r="H676" i="16"/>
  <c r="H664" i="16"/>
  <c r="E653" i="18" s="1"/>
  <c r="H652" i="16"/>
  <c r="H640" i="16"/>
  <c r="H628" i="16"/>
  <c r="H616" i="16"/>
  <c r="H604" i="16"/>
  <c r="H592" i="16"/>
  <c r="H580" i="16"/>
  <c r="H568" i="16"/>
  <c r="H556" i="16"/>
  <c r="H544" i="16"/>
  <c r="E533" i="18" s="1"/>
  <c r="H532" i="16"/>
  <c r="H520" i="16"/>
  <c r="E509" i="18" s="1"/>
  <c r="H508" i="16"/>
  <c r="H496" i="16"/>
  <c r="H484" i="16"/>
  <c r="H472" i="16"/>
  <c r="H460" i="16"/>
  <c r="H448" i="16"/>
  <c r="H436" i="16"/>
  <c r="H424" i="16"/>
  <c r="H412" i="16"/>
  <c r="H400" i="16"/>
  <c r="E389" i="18" s="1"/>
  <c r="H388" i="16"/>
  <c r="J2149" i="16"/>
  <c r="J1084" i="16"/>
  <c r="J474" i="16"/>
  <c r="J201" i="16"/>
  <c r="I3868" i="16"/>
  <c r="G3857" i="18" s="1"/>
  <c r="I3624" i="16"/>
  <c r="I3404" i="16"/>
  <c r="I3138" i="16"/>
  <c r="G3127" i="18" s="1"/>
  <c r="I2979" i="16"/>
  <c r="G2968" i="18" s="1"/>
  <c r="I2812" i="16"/>
  <c r="G2801" i="18" s="1"/>
  <c r="I2662" i="16"/>
  <c r="G2651" i="18" s="1"/>
  <c r="I2503" i="16"/>
  <c r="G2492" i="18" s="1"/>
  <c r="I2356" i="16"/>
  <c r="G2345" i="18" s="1"/>
  <c r="I2249" i="16"/>
  <c r="I2120" i="16"/>
  <c r="I2019" i="16"/>
  <c r="G2008" i="18" s="1"/>
  <c r="I1914" i="16"/>
  <c r="I1819" i="16"/>
  <c r="I1709" i="16"/>
  <c r="G1698" i="18" s="1"/>
  <c r="I1624" i="16"/>
  <c r="G1613" i="18" s="1"/>
  <c r="I1538" i="16"/>
  <c r="G1527" i="18" s="1"/>
  <c r="I1435" i="16"/>
  <c r="G1424" i="18" s="1"/>
  <c r="I1348" i="16"/>
  <c r="G1337" i="18" s="1"/>
  <c r="I1266" i="16"/>
  <c r="G1255" i="18" s="1"/>
  <c r="I1183" i="16"/>
  <c r="G1172" i="18" s="1"/>
  <c r="I1106" i="16"/>
  <c r="I1023" i="16"/>
  <c r="I942" i="16"/>
  <c r="I859" i="16"/>
  <c r="I791" i="16"/>
  <c r="G780" i="18" s="1"/>
  <c r="I726" i="16"/>
  <c r="I667" i="16"/>
  <c r="G656" i="18" s="1"/>
  <c r="I607" i="16"/>
  <c r="G596" i="18" s="1"/>
  <c r="I551" i="16"/>
  <c r="G540" i="18" s="1"/>
  <c r="I493" i="16"/>
  <c r="G482" i="18" s="1"/>
  <c r="I433" i="16"/>
  <c r="G422" i="18" s="1"/>
  <c r="I378" i="16"/>
  <c r="G367" i="18" s="1"/>
  <c r="I330" i="16"/>
  <c r="I282" i="16"/>
  <c r="I234" i="16"/>
  <c r="I190" i="16"/>
  <c r="I157" i="16"/>
  <c r="G146" i="18" s="1"/>
  <c r="I111" i="16"/>
  <c r="G100" i="18" s="1"/>
  <c r="I68" i="16"/>
  <c r="G57" i="18" s="1"/>
  <c r="I43" i="16"/>
  <c r="G32" i="18" s="1"/>
  <c r="I15" i="16"/>
  <c r="G4" i="18" s="1"/>
  <c r="H3938" i="16"/>
  <c r="E3927" i="18" s="1"/>
  <c r="H3906" i="16"/>
  <c r="H3882" i="16"/>
  <c r="E3871" i="18" s="1"/>
  <c r="H3854" i="16"/>
  <c r="H3830" i="16"/>
  <c r="H3798" i="16"/>
  <c r="H3774" i="16"/>
  <c r="H3746" i="16"/>
  <c r="H3722" i="16"/>
  <c r="H3690" i="16"/>
  <c r="H3666" i="16"/>
  <c r="H3638" i="16"/>
  <c r="H3614" i="16"/>
  <c r="E3603" i="18" s="1"/>
  <c r="H3582" i="16"/>
  <c r="H3558" i="16"/>
  <c r="E3547" i="18" s="1"/>
  <c r="H3534" i="16"/>
  <c r="H3509" i="16"/>
  <c r="H3486" i="16"/>
  <c r="H3462" i="16"/>
  <c r="H3437" i="16"/>
  <c r="H3414" i="16"/>
  <c r="H3390" i="16"/>
  <c r="H3365" i="16"/>
  <c r="H3342" i="16"/>
  <c r="H3323" i="16"/>
  <c r="E3312" i="18" s="1"/>
  <c r="H3302" i="16"/>
  <c r="H3281" i="16"/>
  <c r="E3270" i="18" s="1"/>
  <c r="H3264" i="16"/>
  <c r="H3242" i="16"/>
  <c r="H3221" i="16"/>
  <c r="E3210" i="18" s="1"/>
  <c r="H3204" i="16"/>
  <c r="H3183" i="16"/>
  <c r="H3162" i="16"/>
  <c r="H3145" i="16"/>
  <c r="H3124" i="16"/>
  <c r="H3107" i="16"/>
  <c r="H3086" i="16"/>
  <c r="E3075" i="18" s="1"/>
  <c r="H3065" i="16"/>
  <c r="H3048" i="16"/>
  <c r="E3037" i="18" s="1"/>
  <c r="H3026" i="16"/>
  <c r="H3005" i="16"/>
  <c r="H2988" i="16"/>
  <c r="E2977" i="18" s="1"/>
  <c r="H2967" i="16"/>
  <c r="H2946" i="16"/>
  <c r="H2929" i="16"/>
  <c r="H2908" i="16"/>
  <c r="H2891" i="16"/>
  <c r="H2870" i="16"/>
  <c r="H2849" i="16"/>
  <c r="E2838" i="18" s="1"/>
  <c r="H2832" i="16"/>
  <c r="H2810" i="16"/>
  <c r="E2799" i="18" s="1"/>
  <c r="H2789" i="16"/>
  <c r="H2772" i="16"/>
  <c r="H2751" i="16"/>
  <c r="H2730" i="16"/>
  <c r="H2713" i="16"/>
  <c r="H2692" i="16"/>
  <c r="H2675" i="16"/>
  <c r="H2654" i="16"/>
  <c r="H2633" i="16"/>
  <c r="H2616" i="16"/>
  <c r="E2605" i="18" s="1"/>
  <c r="H2594" i="16"/>
  <c r="H2578" i="16"/>
  <c r="E2567" i="18" s="1"/>
  <c r="H2559" i="16"/>
  <c r="H2543" i="16"/>
  <c r="H2524" i="16"/>
  <c r="E2513" i="18" s="1"/>
  <c r="H2508" i="16"/>
  <c r="H2490" i="16"/>
  <c r="H2475" i="16"/>
  <c r="H2460" i="16"/>
  <c r="H2443" i="16"/>
  <c r="H2429" i="16"/>
  <c r="H2415" i="16"/>
  <c r="E2404" i="18" s="1"/>
  <c r="H2401" i="16"/>
  <c r="H2387" i="16"/>
  <c r="E2376" i="18" s="1"/>
  <c r="H2372" i="16"/>
  <c r="H2359" i="16"/>
  <c r="H2346" i="16"/>
  <c r="H2333" i="16"/>
  <c r="H2320" i="16"/>
  <c r="H2307" i="16"/>
  <c r="H2294" i="16"/>
  <c r="H2281" i="16"/>
  <c r="H2268" i="16"/>
  <c r="H2255" i="16"/>
  <c r="H2242" i="16"/>
  <c r="H2228" i="16"/>
  <c r="E2217" i="18" s="1"/>
  <c r="H2215" i="16"/>
  <c r="H2202" i="16"/>
  <c r="H2189" i="16"/>
  <c r="H2176" i="16"/>
  <c r="H2163" i="16"/>
  <c r="H2150" i="16"/>
  <c r="H2137" i="16"/>
  <c r="H2124" i="16"/>
  <c r="H2111" i="16"/>
  <c r="H2098" i="16"/>
  <c r="E2087" i="18" s="1"/>
  <c r="H2084" i="16"/>
  <c r="H2071" i="16"/>
  <c r="E2060" i="18" s="1"/>
  <c r="H2058" i="16"/>
  <c r="H2045" i="16"/>
  <c r="H2032" i="16"/>
  <c r="E2021" i="18" s="1"/>
  <c r="H2019" i="16"/>
  <c r="H2006" i="16"/>
  <c r="H1993" i="16"/>
  <c r="H1980" i="16"/>
  <c r="H1967" i="16"/>
  <c r="H1954" i="16"/>
  <c r="H1940" i="16"/>
  <c r="E1929" i="18" s="1"/>
  <c r="H1927" i="16"/>
  <c r="H1914" i="16"/>
  <c r="E1903" i="18" s="1"/>
  <c r="H1901" i="16"/>
  <c r="H1888" i="16"/>
  <c r="H1875" i="16"/>
  <c r="H1862" i="16"/>
  <c r="H1849" i="16"/>
  <c r="H1836" i="16"/>
  <c r="H1823" i="16"/>
  <c r="H1810" i="16"/>
  <c r="H1796" i="16"/>
  <c r="H1783" i="16"/>
  <c r="E1772" i="18" s="1"/>
  <c r="H1770" i="16"/>
  <c r="H1757" i="16"/>
  <c r="H1744" i="16"/>
  <c r="H1731" i="16"/>
  <c r="H1718" i="16"/>
  <c r="H1705" i="16"/>
  <c r="H1692" i="16"/>
  <c r="H1679" i="16"/>
  <c r="H1666" i="16"/>
  <c r="H1652" i="16"/>
  <c r="H1639" i="16"/>
  <c r="H1626" i="16"/>
  <c r="H1613" i="16"/>
  <c r="J2147" i="16"/>
  <c r="J1083" i="16"/>
  <c r="J458" i="16"/>
  <c r="J198" i="16"/>
  <c r="I3859" i="16"/>
  <c r="G3848" i="18" s="1"/>
  <c r="I3623" i="16"/>
  <c r="G3612" i="18" s="1"/>
  <c r="I3366" i="16"/>
  <c r="G3355" i="18" s="1"/>
  <c r="I3135" i="16"/>
  <c r="G3124" i="18" s="1"/>
  <c r="I2977" i="16"/>
  <c r="G2966" i="18" s="1"/>
  <c r="I2803" i="16"/>
  <c r="G2792" i="18" s="1"/>
  <c r="I2661" i="16"/>
  <c r="G2650" i="18" s="1"/>
  <c r="I2497" i="16"/>
  <c r="G2486" i="18" s="1"/>
  <c r="I2353" i="16"/>
  <c r="G2342" i="18" s="1"/>
  <c r="I2229" i="16"/>
  <c r="G2218" i="18" s="1"/>
  <c r="I2118" i="16"/>
  <c r="I2017" i="16"/>
  <c r="G2006" i="18" s="1"/>
  <c r="I1912" i="16"/>
  <c r="I1817" i="16"/>
  <c r="I1708" i="16"/>
  <c r="G1697" i="18" s="1"/>
  <c r="I1621" i="16"/>
  <c r="G1610" i="18" s="1"/>
  <c r="I1525" i="16"/>
  <c r="G1514" i="18" s="1"/>
  <c r="I1434" i="16"/>
  <c r="G1423" i="18" s="1"/>
  <c r="I1347" i="16"/>
  <c r="G1336" i="18" s="1"/>
  <c r="I1264" i="16"/>
  <c r="G1253" i="18" s="1"/>
  <c r="I1182" i="16"/>
  <c r="G1171" i="18" s="1"/>
  <c r="I1103" i="16"/>
  <c r="I1022" i="16"/>
  <c r="I940" i="16"/>
  <c r="I858" i="16"/>
  <c r="G847" i="18" s="1"/>
  <c r="I787" i="16"/>
  <c r="G776" i="18" s="1"/>
  <c r="I725" i="16"/>
  <c r="G714" i="18" s="1"/>
  <c r="I665" i="16"/>
  <c r="G654" i="18" s="1"/>
  <c r="I606" i="16"/>
  <c r="G595" i="18" s="1"/>
  <c r="I547" i="16"/>
  <c r="G536" i="18" s="1"/>
  <c r="I491" i="16"/>
  <c r="G480" i="18" s="1"/>
  <c r="I431" i="16"/>
  <c r="G420" i="18" s="1"/>
  <c r="I377" i="16"/>
  <c r="G366" i="18" s="1"/>
  <c r="I329" i="16"/>
  <c r="I281" i="16"/>
  <c r="I233" i="16"/>
  <c r="G222" i="18" s="1"/>
  <c r="I187" i="16"/>
  <c r="I147" i="16"/>
  <c r="G136" i="18" s="1"/>
  <c r="I110" i="16"/>
  <c r="G99" i="18" s="1"/>
  <c r="I67" i="16"/>
  <c r="G56" i="18" s="1"/>
  <c r="I42" i="16"/>
  <c r="G31" i="18" s="1"/>
  <c r="I14" i="16"/>
  <c r="G3" i="18" s="1"/>
  <c r="H3937" i="16"/>
  <c r="E3926" i="18" s="1"/>
  <c r="H3905" i="16"/>
  <c r="H3881" i="16"/>
  <c r="E3870" i="18" s="1"/>
  <c r="H3853" i="16"/>
  <c r="H3829" i="16"/>
  <c r="H3797" i="16"/>
  <c r="H3773" i="16"/>
  <c r="H3745" i="16"/>
  <c r="H3721" i="16"/>
  <c r="H3689" i="16"/>
  <c r="H3665" i="16"/>
  <c r="H3637" i="16"/>
  <c r="H3613" i="16"/>
  <c r="E3602" i="18" s="1"/>
  <c r="H3581" i="16"/>
  <c r="H3557" i="16"/>
  <c r="E3546" i="18" s="1"/>
  <c r="H3533" i="16"/>
  <c r="H3508" i="16"/>
  <c r="H3485" i="16"/>
  <c r="H3461" i="16"/>
  <c r="H3436" i="16"/>
  <c r="H3413" i="16"/>
  <c r="H3389" i="16"/>
  <c r="H3364" i="16"/>
  <c r="H3341" i="16"/>
  <c r="H3318" i="16"/>
  <c r="E3307" i="18" s="1"/>
  <c r="H3301" i="16"/>
  <c r="H3280" i="16"/>
  <c r="E3269" i="18" s="1"/>
  <c r="H3258" i="16"/>
  <c r="H3241" i="16"/>
  <c r="H3220" i="16"/>
  <c r="H3203" i="16"/>
  <c r="H3182" i="16"/>
  <c r="H3161" i="16"/>
  <c r="H3144" i="16"/>
  <c r="H3123" i="16"/>
  <c r="H3102" i="16"/>
  <c r="H3085" i="16"/>
  <c r="E3074" i="18" s="1"/>
  <c r="H3064" i="16"/>
  <c r="H3042" i="16"/>
  <c r="E3031" i="18" s="1"/>
  <c r="H3025" i="16"/>
  <c r="H3004" i="16"/>
  <c r="H2987" i="16"/>
  <c r="H2966" i="16"/>
  <c r="H2945" i="16"/>
  <c r="H2928" i="16"/>
  <c r="H2907" i="16"/>
  <c r="H2886" i="16"/>
  <c r="H2869" i="16"/>
  <c r="H2848" i="16"/>
  <c r="E2837" i="18" s="1"/>
  <c r="H2826" i="16"/>
  <c r="H2809" i="16"/>
  <c r="E2798" i="18" s="1"/>
  <c r="H2788" i="16"/>
  <c r="H2771" i="16"/>
  <c r="H2750" i="16"/>
  <c r="H2729" i="16"/>
  <c r="H2712" i="16"/>
  <c r="H2691" i="16"/>
  <c r="H2670" i="16"/>
  <c r="H2653" i="16"/>
  <c r="H2632" i="16"/>
  <c r="H2610" i="16"/>
  <c r="E2599" i="18" s="1"/>
  <c r="H2593" i="16"/>
  <c r="H2574" i="16"/>
  <c r="E2563" i="18" s="1"/>
  <c r="H2558" i="16"/>
  <c r="H2542" i="16"/>
  <c r="H2523" i="16"/>
  <c r="H2507" i="16"/>
  <c r="H2489" i="16"/>
  <c r="H2474" i="16"/>
  <c r="H2459" i="16"/>
  <c r="H2442" i="16"/>
  <c r="H2428" i="16"/>
  <c r="H2414" i="16"/>
  <c r="E2403" i="18" s="1"/>
  <c r="H2400" i="16"/>
  <c r="H2386" i="16"/>
  <c r="E2375" i="18" s="1"/>
  <c r="H2371" i="16"/>
  <c r="H2358" i="16"/>
  <c r="H2345" i="16"/>
  <c r="H2332" i="16"/>
  <c r="H2319" i="16"/>
  <c r="H2306" i="16"/>
  <c r="H2293" i="16"/>
  <c r="H2280" i="16"/>
  <c r="H2267" i="16"/>
  <c r="H2254" i="16"/>
  <c r="E2243" i="18" s="1"/>
  <c r="H2240" i="16"/>
  <c r="H2227" i="16"/>
  <c r="E2216" i="18" s="1"/>
  <c r="H2214" i="16"/>
  <c r="H2201" i="16"/>
  <c r="H2188" i="16"/>
  <c r="E2177" i="18" s="1"/>
  <c r="H2175" i="16"/>
  <c r="H2162" i="16"/>
  <c r="H2149" i="16"/>
  <c r="H2136" i="16"/>
  <c r="H2123" i="16"/>
  <c r="H2110" i="16"/>
  <c r="H2096" i="16"/>
  <c r="E2085" i="18" s="1"/>
  <c r="H2083" i="16"/>
  <c r="H2070" i="16"/>
  <c r="E2059" i="18" s="1"/>
  <c r="H2057" i="16"/>
  <c r="H2044" i="16"/>
  <c r="H2031" i="16"/>
  <c r="H2018" i="16"/>
  <c r="H2005" i="16"/>
  <c r="H1992" i="16"/>
  <c r="H1979" i="16"/>
  <c r="H1966" i="16"/>
  <c r="H1952" i="16"/>
  <c r="H1939" i="16"/>
  <c r="H1926" i="16"/>
  <c r="H1913" i="16"/>
  <c r="E1902" i="18" s="1"/>
  <c r="H1900" i="16"/>
  <c r="H1887" i="16"/>
  <c r="H1874" i="16"/>
  <c r="H1861" i="16"/>
  <c r="H1848" i="16"/>
  <c r="H1835" i="16"/>
  <c r="H1822" i="16"/>
  <c r="H1808" i="16"/>
  <c r="H1795" i="16"/>
  <c r="H1782" i="16"/>
  <c r="H1769" i="16"/>
  <c r="H1756" i="16"/>
  <c r="H1743" i="16"/>
  <c r="H1730" i="16"/>
  <c r="H1717" i="16"/>
  <c r="E1706" i="18" s="1"/>
  <c r="H1704" i="16"/>
  <c r="H1691" i="16"/>
  <c r="H1678" i="16"/>
  <c r="H1664" i="16"/>
  <c r="H1651" i="16"/>
  <c r="H1638" i="16"/>
  <c r="H1625" i="16"/>
  <c r="E1614" i="18" s="1"/>
  <c r="H1612" i="16"/>
  <c r="H1599" i="16"/>
  <c r="E1588" i="18" s="1"/>
  <c r="H1586" i="16"/>
  <c r="H1574" i="16"/>
  <c r="H1562" i="16"/>
  <c r="H1550" i="16"/>
  <c r="H1538" i="16"/>
  <c r="H1526" i="16"/>
  <c r="H1514" i="16"/>
  <c r="H1502" i="16"/>
  <c r="H1490" i="16"/>
  <c r="H1478" i="16"/>
  <c r="E1467" i="18" s="1"/>
  <c r="H1466" i="16"/>
  <c r="H1454" i="16"/>
  <c r="E1443" i="18" s="1"/>
  <c r="H1442" i="16"/>
  <c r="H1430" i="16"/>
  <c r="H1418" i="16"/>
  <c r="H1406" i="16"/>
  <c r="H1394" i="16"/>
  <c r="H1382" i="16"/>
  <c r="H1370" i="16"/>
  <c r="H1358" i="16"/>
  <c r="H1346" i="16"/>
  <c r="H1334" i="16"/>
  <c r="E1323" i="18" s="1"/>
  <c r="H1322" i="16"/>
  <c r="H1310" i="16"/>
  <c r="E1299" i="18" s="1"/>
  <c r="H1298" i="16"/>
  <c r="H1286" i="16"/>
  <c r="H1274" i="16"/>
  <c r="H1262" i="16"/>
  <c r="H1250" i="16"/>
  <c r="H1238" i="16"/>
  <c r="H1226" i="16"/>
  <c r="H1214" i="16"/>
  <c r="H1202" i="16"/>
  <c r="H1190" i="16"/>
  <c r="E1179" i="18" s="1"/>
  <c r="H1178" i="16"/>
  <c r="H1166" i="16"/>
  <c r="E1155" i="18" s="1"/>
  <c r="H1154" i="16"/>
  <c r="H1142" i="16"/>
  <c r="H1130" i="16"/>
  <c r="E1119" i="18" s="1"/>
  <c r="H1118" i="16"/>
  <c r="H1106" i="16"/>
  <c r="H1094" i="16"/>
  <c r="H1082" i="16"/>
  <c r="H1070" i="16"/>
  <c r="H1058" i="16"/>
  <c r="H1046" i="16"/>
  <c r="E1035" i="18" s="1"/>
  <c r="H1034" i="16"/>
  <c r="H1022" i="16"/>
  <c r="E1011" i="18" s="1"/>
  <c r="H1010" i="16"/>
  <c r="H998" i="16"/>
  <c r="H986" i="16"/>
  <c r="H974" i="16"/>
  <c r="H962" i="16"/>
  <c r="H950" i="16"/>
  <c r="H938" i="16"/>
  <c r="H926" i="16"/>
  <c r="H914" i="16"/>
  <c r="H902" i="16"/>
  <c r="E891" i="18" s="1"/>
  <c r="H890" i="16"/>
  <c r="H878" i="16"/>
  <c r="E867" i="18" s="1"/>
  <c r="H866" i="16"/>
  <c r="H854" i="16"/>
  <c r="H842" i="16"/>
  <c r="E831" i="18" s="1"/>
  <c r="H830" i="16"/>
  <c r="H818" i="16"/>
  <c r="H806" i="16"/>
  <c r="H794" i="16"/>
  <c r="H782" i="16"/>
  <c r="H770" i="16"/>
  <c r="H758" i="16"/>
  <c r="E747" i="18" s="1"/>
  <c r="H746" i="16"/>
  <c r="H734" i="16"/>
  <c r="E723" i="18" s="1"/>
  <c r="H722" i="16"/>
  <c r="H710" i="16"/>
  <c r="H698" i="16"/>
  <c r="H686" i="16"/>
  <c r="H674" i="16"/>
  <c r="H662" i="16"/>
  <c r="H650" i="16"/>
  <c r="H638" i="16"/>
  <c r="H626" i="16"/>
  <c r="H614" i="16"/>
  <c r="H602" i="16"/>
  <c r="H590" i="16"/>
  <c r="E579" i="18" s="1"/>
  <c r="H578" i="16"/>
  <c r="H566" i="16"/>
  <c r="H554" i="16"/>
  <c r="H542" i="16"/>
  <c r="H530" i="16"/>
  <c r="H518" i="16"/>
  <c r="H506" i="16"/>
  <c r="H494" i="16"/>
  <c r="H482" i="16"/>
  <c r="H470" i="16"/>
  <c r="E459" i="18" s="1"/>
  <c r="H458" i="16"/>
  <c r="H446" i="16"/>
  <c r="E435" i="18" s="1"/>
  <c r="H434" i="16"/>
  <c r="H422" i="16"/>
  <c r="H410" i="16"/>
  <c r="E399" i="18" s="1"/>
  <c r="H398" i="16"/>
  <c r="H386" i="16"/>
  <c r="H374" i="16"/>
  <c r="H362" i="16"/>
  <c r="H350" i="16"/>
  <c r="H338" i="16"/>
  <c r="H326" i="16"/>
  <c r="E315" i="18" s="1"/>
  <c r="H314" i="16"/>
  <c r="H302" i="16"/>
  <c r="E291" i="18" s="1"/>
  <c r="H290" i="16"/>
  <c r="H278" i="16"/>
  <c r="H266" i="16"/>
  <c r="E255" i="18" s="1"/>
  <c r="H254" i="16"/>
  <c r="H242" i="16"/>
  <c r="H230" i="16"/>
  <c r="H218" i="16"/>
  <c r="H206" i="16"/>
  <c r="H194" i="16"/>
  <c r="H182" i="16"/>
  <c r="E171" i="18" s="1"/>
  <c r="H170" i="16"/>
  <c r="E159" i="18" s="1"/>
  <c r="H158" i="16"/>
  <c r="E147" i="18" s="1"/>
  <c r="H146" i="16"/>
  <c r="H134" i="16"/>
  <c r="H122" i="16"/>
  <c r="H110" i="16"/>
  <c r="H98" i="16"/>
  <c r="H86" i="16"/>
  <c r="H74" i="16"/>
  <c r="H62" i="16"/>
  <c r="H50" i="16"/>
  <c r="H38" i="16"/>
  <c r="E27" i="18" s="1"/>
  <c r="H26" i="16"/>
  <c r="E15" i="18" s="1"/>
  <c r="H14" i="16"/>
  <c r="E3" i="18" s="1"/>
  <c r="E3949" i="16"/>
  <c r="E3937" i="16"/>
  <c r="E3925" i="16"/>
  <c r="E3913" i="16"/>
  <c r="E3901" i="16"/>
  <c r="E3889" i="16"/>
  <c r="E3877" i="16"/>
  <c r="E3865" i="16"/>
  <c r="E3853" i="16"/>
  <c r="E3841" i="16"/>
  <c r="E3829" i="16"/>
  <c r="E3817" i="16"/>
  <c r="E3805" i="16"/>
  <c r="E3793" i="16"/>
  <c r="E3781" i="16"/>
  <c r="E3769" i="16"/>
  <c r="E3757" i="16"/>
  <c r="E3745" i="16"/>
  <c r="E3733" i="16"/>
  <c r="E3721" i="16"/>
  <c r="E3709" i="16"/>
  <c r="E3697" i="16"/>
  <c r="E3685" i="16"/>
  <c r="E3673" i="16"/>
  <c r="E3661" i="16"/>
  <c r="E3649" i="16"/>
  <c r="E3637" i="16"/>
  <c r="E3625" i="16"/>
  <c r="J2138" i="16"/>
  <c r="J940" i="16"/>
  <c r="J456" i="16"/>
  <c r="J188" i="16"/>
  <c r="I3843" i="16"/>
  <c r="G3832" i="18" s="1"/>
  <c r="I3621" i="16"/>
  <c r="G3610" i="18" s="1"/>
  <c r="I3358" i="16"/>
  <c r="G3347" i="18" s="1"/>
  <c r="I3133" i="16"/>
  <c r="G3122" i="18" s="1"/>
  <c r="I2951" i="16"/>
  <c r="I2802" i="16"/>
  <c r="I2660" i="16"/>
  <c r="G2649" i="18" s="1"/>
  <c r="I2489" i="16"/>
  <c r="I2348" i="16"/>
  <c r="I2228" i="16"/>
  <c r="G2217" i="18" s="1"/>
  <c r="I2113" i="16"/>
  <c r="G2102" i="18" s="1"/>
  <c r="I2002" i="16"/>
  <c r="G1991" i="18" s="1"/>
  <c r="I1908" i="16"/>
  <c r="G1897" i="18" s="1"/>
  <c r="I1811" i="16"/>
  <c r="G1800" i="18" s="1"/>
  <c r="I1707" i="16"/>
  <c r="G1696" i="18" s="1"/>
  <c r="I1619" i="16"/>
  <c r="G1608" i="18" s="1"/>
  <c r="I1523" i="16"/>
  <c r="I1433" i="16"/>
  <c r="I1333" i="16"/>
  <c r="G1322" i="18" s="1"/>
  <c r="I1253" i="16"/>
  <c r="I1169" i="16"/>
  <c r="I1093" i="16"/>
  <c r="G1082" i="18" s="1"/>
  <c r="I1009" i="16"/>
  <c r="G998" i="18" s="1"/>
  <c r="I929" i="16"/>
  <c r="G918" i="18" s="1"/>
  <c r="I845" i="16"/>
  <c r="G834" i="18" s="1"/>
  <c r="I781" i="16"/>
  <c r="G770" i="18" s="1"/>
  <c r="I715" i="16"/>
  <c r="G704" i="18" s="1"/>
  <c r="I659" i="16"/>
  <c r="G648" i="18" s="1"/>
  <c r="I601" i="16"/>
  <c r="I541" i="16"/>
  <c r="I482" i="16"/>
  <c r="I423" i="16"/>
  <c r="I371" i="16"/>
  <c r="I323" i="16"/>
  <c r="G312" i="18" s="1"/>
  <c r="I275" i="16"/>
  <c r="G264" i="18" s="1"/>
  <c r="I227" i="16"/>
  <c r="G216" i="18" s="1"/>
  <c r="I186" i="16"/>
  <c r="G175" i="18" s="1"/>
  <c r="I142" i="16"/>
  <c r="G131" i="18" s="1"/>
  <c r="I109" i="16"/>
  <c r="G98" i="18" s="1"/>
  <c r="I66" i="16"/>
  <c r="G55" i="18" s="1"/>
  <c r="I40" i="16"/>
  <c r="G29" i="18" s="1"/>
  <c r="I13" i="16"/>
  <c r="G2" i="18" s="1"/>
  <c r="H3935" i="16"/>
  <c r="H3904" i="16"/>
  <c r="H3879" i="16"/>
  <c r="H3852" i="16"/>
  <c r="H3827" i="16"/>
  <c r="H3796" i="16"/>
  <c r="H3771" i="16"/>
  <c r="H3744" i="16"/>
  <c r="E3733" i="18" s="1"/>
  <c r="H3719" i="16"/>
  <c r="H3688" i="16"/>
  <c r="E3677" i="18" s="1"/>
  <c r="H3663" i="16"/>
  <c r="H3636" i="16"/>
  <c r="H3611" i="16"/>
  <c r="H3580" i="16"/>
  <c r="H3555" i="16"/>
  <c r="H3530" i="16"/>
  <c r="H3507" i="16"/>
  <c r="H3483" i="16"/>
  <c r="H3458" i="16"/>
  <c r="H3435" i="16"/>
  <c r="E3424" i="18" s="1"/>
  <c r="H3411" i="16"/>
  <c r="H3386" i="16"/>
  <c r="E3375" i="18" s="1"/>
  <c r="H3363" i="16"/>
  <c r="H3339" i="16"/>
  <c r="H3317" i="16"/>
  <c r="H3300" i="16"/>
  <c r="H3278" i="16"/>
  <c r="H3257" i="16"/>
  <c r="H3240" i="16"/>
  <c r="H3219" i="16"/>
  <c r="H3198" i="16"/>
  <c r="H3181" i="16"/>
  <c r="E3170" i="18" s="1"/>
  <c r="H3160" i="16"/>
  <c r="H3143" i="16"/>
  <c r="E3132" i="18" s="1"/>
  <c r="H3122" i="16"/>
  <c r="H3101" i="16"/>
  <c r="H3084" i="16"/>
  <c r="H3062" i="16"/>
  <c r="H3041" i="16"/>
  <c r="H3024" i="16"/>
  <c r="H3003" i="16"/>
  <c r="H2982" i="16"/>
  <c r="H2965" i="16"/>
  <c r="H2944" i="16"/>
  <c r="E2933" i="18" s="1"/>
  <c r="H2927" i="16"/>
  <c r="E2916" i="18" s="1"/>
  <c r="H2906" i="16"/>
  <c r="E2895" i="18" s="1"/>
  <c r="H2885" i="16"/>
  <c r="H2868" i="16"/>
  <c r="H2846" i="16"/>
  <c r="H2825" i="16"/>
  <c r="H2808" i="16"/>
  <c r="H2787" i="16"/>
  <c r="H2766" i="16"/>
  <c r="H2749" i="16"/>
  <c r="H2728" i="16"/>
  <c r="H2711" i="16"/>
  <c r="E2700" i="18" s="1"/>
  <c r="H2690" i="16"/>
  <c r="H2669" i="16"/>
  <c r="E2658" i="18" s="1"/>
  <c r="H2652" i="16"/>
  <c r="H2630" i="16"/>
  <c r="H2609" i="16"/>
  <c r="H2592" i="16"/>
  <c r="H2573" i="16"/>
  <c r="H2557" i="16"/>
  <c r="H2538" i="16"/>
  <c r="H2522" i="16"/>
  <c r="H2506" i="16"/>
  <c r="H2488" i="16"/>
  <c r="E2477" i="18" s="1"/>
  <c r="H2473" i="16"/>
  <c r="H2458" i="16"/>
  <c r="E2447" i="18" s="1"/>
  <c r="H2441" i="16"/>
  <c r="H2427" i="16"/>
  <c r="H2413" i="16"/>
  <c r="H2399" i="16"/>
  <c r="H2383" i="16"/>
  <c r="H2370" i="16"/>
  <c r="H2357" i="16"/>
  <c r="H2344" i="16"/>
  <c r="H2331" i="16"/>
  <c r="H2318" i="16"/>
  <c r="E2307" i="18" s="1"/>
  <c r="H2305" i="16"/>
  <c r="H2292" i="16"/>
  <c r="E2281" i="18" s="1"/>
  <c r="H2279" i="16"/>
  <c r="H2266" i="16"/>
  <c r="H2252" i="16"/>
  <c r="E2241" i="18" s="1"/>
  <c r="H2239" i="16"/>
  <c r="H2226" i="16"/>
  <c r="H2213" i="16"/>
  <c r="H2200" i="16"/>
  <c r="H2187" i="16"/>
  <c r="H2174" i="16"/>
  <c r="H2161" i="16"/>
  <c r="E2150" i="18" s="1"/>
  <c r="H2148" i="16"/>
  <c r="H2135" i="16"/>
  <c r="E2124" i="18" s="1"/>
  <c r="H2122" i="16"/>
  <c r="H2108" i="16"/>
  <c r="H2095" i="16"/>
  <c r="H2082" i="16"/>
  <c r="H2069" i="16"/>
  <c r="H2056" i="16"/>
  <c r="H2043" i="16"/>
  <c r="H2030" i="16"/>
  <c r="H2017" i="16"/>
  <c r="H2004" i="16"/>
  <c r="H1991" i="16"/>
  <c r="H1978" i="16"/>
  <c r="E1967" i="18" s="1"/>
  <c r="H1964" i="16"/>
  <c r="H1951" i="16"/>
  <c r="H1938" i="16"/>
  <c r="H1925" i="16"/>
  <c r="H1912" i="16"/>
  <c r="H1899" i="16"/>
  <c r="H1886" i="16"/>
  <c r="H1873" i="16"/>
  <c r="H1860" i="16"/>
  <c r="H1847" i="16"/>
  <c r="E1836" i="18" s="1"/>
  <c r="H1834" i="16"/>
  <c r="H1820" i="16"/>
  <c r="E1809" i="18" s="1"/>
  <c r="H1807" i="16"/>
  <c r="H1794" i="16"/>
  <c r="H1781" i="16"/>
  <c r="E1770" i="18" s="1"/>
  <c r="H1768" i="16"/>
  <c r="H1755" i="16"/>
  <c r="H1742" i="16"/>
  <c r="H1729" i="16"/>
  <c r="H1716" i="16"/>
  <c r="H1703" i="16"/>
  <c r="H1690" i="16"/>
  <c r="E1679" i="18" s="1"/>
  <c r="H1676" i="16"/>
  <c r="H1663" i="16"/>
  <c r="E1652" i="18" s="1"/>
  <c r="H1650" i="16"/>
  <c r="H1637" i="16"/>
  <c r="H1624" i="16"/>
  <c r="E1613" i="18" s="1"/>
  <c r="H1611" i="16"/>
  <c r="H1598" i="16"/>
  <c r="H1585" i="16"/>
  <c r="H1573" i="16"/>
  <c r="H1561" i="16"/>
  <c r="H1549" i="16"/>
  <c r="H1537" i="16"/>
  <c r="E1526" i="18" s="1"/>
  <c r="H1525" i="16"/>
  <c r="H1513" i="16"/>
  <c r="E1502" i="18" s="1"/>
  <c r="H1501" i="16"/>
  <c r="H1489" i="16"/>
  <c r="H1477" i="16"/>
  <c r="E1466" i="18" s="1"/>
  <c r="H1465" i="16"/>
  <c r="H1453" i="16"/>
  <c r="H1441" i="16"/>
  <c r="H1429" i="16"/>
  <c r="H1417" i="16"/>
  <c r="H1405" i="16"/>
  <c r="H1393" i="16"/>
  <c r="E1382" i="18" s="1"/>
  <c r="H1381" i="16"/>
  <c r="H1369" i="16"/>
  <c r="E1358" i="18" s="1"/>
  <c r="H1357" i="16"/>
  <c r="H1345" i="16"/>
  <c r="H1333" i="16"/>
  <c r="H1321" i="16"/>
  <c r="H1309" i="16"/>
  <c r="H1297" i="16"/>
  <c r="H1285" i="16"/>
  <c r="H1273" i="16"/>
  <c r="H1261" i="16"/>
  <c r="H1249" i="16"/>
  <c r="E1238" i="18" s="1"/>
  <c r="H1237" i="16"/>
  <c r="H1225" i="16"/>
  <c r="E1214" i="18" s="1"/>
  <c r="H1213" i="16"/>
  <c r="H1201" i="16"/>
  <c r="H1189" i="16"/>
  <c r="E1178" i="18" s="1"/>
  <c r="H1177" i="16"/>
  <c r="H1165" i="16"/>
  <c r="H1153" i="16"/>
  <c r="H1141" i="16"/>
  <c r="H1129" i="16"/>
  <c r="H1117" i="16"/>
  <c r="H1105" i="16"/>
  <c r="E1094" i="18" s="1"/>
  <c r="H1093" i="16"/>
  <c r="H1081" i="16"/>
  <c r="E1070" i="18" s="1"/>
  <c r="H1069" i="16"/>
  <c r="H1057" i="16"/>
  <c r="H1045" i="16"/>
  <c r="H1033" i="16"/>
  <c r="H1021" i="16"/>
  <c r="H1009" i="16"/>
  <c r="H997" i="16"/>
  <c r="H985" i="16"/>
  <c r="H973" i="16"/>
  <c r="H961" i="16"/>
  <c r="E950" i="18" s="1"/>
  <c r="H949" i="16"/>
  <c r="H937" i="16"/>
  <c r="E926" i="18" s="1"/>
  <c r="H925" i="16"/>
  <c r="H913" i="16"/>
  <c r="H901" i="16"/>
  <c r="H889" i="16"/>
  <c r="H877" i="16"/>
  <c r="H865" i="16"/>
  <c r="H853" i="16"/>
  <c r="H841" i="16"/>
  <c r="H829" i="16"/>
  <c r="H817" i="16"/>
  <c r="E806" i="18" s="1"/>
  <c r="H805" i="16"/>
  <c r="H793" i="16"/>
  <c r="E782" i="18" s="1"/>
  <c r="H781" i="16"/>
  <c r="H769" i="16"/>
  <c r="H757" i="16"/>
  <c r="H745" i="16"/>
  <c r="H733" i="16"/>
  <c r="H721" i="16"/>
  <c r="H709" i="16"/>
  <c r="H697" i="16"/>
  <c r="H685" i="16"/>
  <c r="H673" i="16"/>
  <c r="E662" i="18" s="1"/>
  <c r="H661" i="16"/>
  <c r="H649" i="16"/>
  <c r="E638" i="18" s="1"/>
  <c r="H637" i="16"/>
  <c r="H625" i="16"/>
  <c r="H613" i="16"/>
  <c r="H601" i="16"/>
  <c r="H589" i="16"/>
  <c r="H577" i="16"/>
  <c r="H565" i="16"/>
  <c r="H553" i="16"/>
  <c r="H541" i="16"/>
  <c r="H529" i="16"/>
  <c r="E518" i="18" s="1"/>
  <c r="H517" i="16"/>
  <c r="H505" i="16"/>
  <c r="E494" i="18" s="1"/>
  <c r="H493" i="16"/>
  <c r="H481" i="16"/>
  <c r="H469" i="16"/>
  <c r="H457" i="16"/>
  <c r="H445" i="16"/>
  <c r="H433" i="16"/>
  <c r="H421" i="16"/>
  <c r="H409" i="16"/>
  <c r="H397" i="16"/>
  <c r="H385" i="16"/>
  <c r="E374" i="18" s="1"/>
  <c r="H373" i="16"/>
  <c r="H361" i="16"/>
  <c r="E350" i="18" s="1"/>
  <c r="H349" i="16"/>
  <c r="H337" i="16"/>
  <c r="H325" i="16"/>
  <c r="H313" i="16"/>
  <c r="H301" i="16"/>
  <c r="H289" i="16"/>
  <c r="H277" i="16"/>
  <c r="H265" i="16"/>
  <c r="J1814" i="16"/>
  <c r="J406" i="16"/>
  <c r="I3833" i="16"/>
  <c r="G3822" i="18" s="1"/>
  <c r="I3336" i="16"/>
  <c r="G3325" i="18" s="1"/>
  <c r="I2934" i="16"/>
  <c r="I2621" i="16"/>
  <c r="I2327" i="16"/>
  <c r="I2094" i="16"/>
  <c r="G2083" i="18" s="1"/>
  <c r="I1884" i="16"/>
  <c r="G1873" i="18" s="1"/>
  <c r="I1698" i="16"/>
  <c r="G1687" i="18" s="1"/>
  <c r="I1511" i="16"/>
  <c r="G1500" i="18" s="1"/>
  <c r="I1325" i="16"/>
  <c r="G1314" i="18" s="1"/>
  <c r="I1165" i="16"/>
  <c r="G1154" i="18" s="1"/>
  <c r="I1001" i="16"/>
  <c r="G990" i="18" s="1"/>
  <c r="I841" i="16"/>
  <c r="G830" i="18" s="1"/>
  <c r="I711" i="16"/>
  <c r="G700" i="18" s="1"/>
  <c r="I592" i="16"/>
  <c r="G581" i="18" s="1"/>
  <c r="I474" i="16"/>
  <c r="I365" i="16"/>
  <c r="G354" i="18" s="1"/>
  <c r="I269" i="16"/>
  <c r="G258" i="18" s="1"/>
  <c r="I185" i="16"/>
  <c r="I99" i="16"/>
  <c r="G88" i="18" s="1"/>
  <c r="I39" i="16"/>
  <c r="G28" i="18" s="1"/>
  <c r="H3930" i="16"/>
  <c r="H3878" i="16"/>
  <c r="H3822" i="16"/>
  <c r="H3770" i="16"/>
  <c r="E3759" i="18" s="1"/>
  <c r="H3714" i="16"/>
  <c r="E3703" i="18" s="1"/>
  <c r="H3662" i="16"/>
  <c r="H3606" i="16"/>
  <c r="H3554" i="16"/>
  <c r="H3506" i="16"/>
  <c r="H3457" i="16"/>
  <c r="H3410" i="16"/>
  <c r="H3362" i="16"/>
  <c r="H3316" i="16"/>
  <c r="H3277" i="16"/>
  <c r="H3239" i="16"/>
  <c r="E3228" i="18" s="1"/>
  <c r="H3197" i="16"/>
  <c r="H3159" i="16"/>
  <c r="E3148" i="18" s="1"/>
  <c r="H3121" i="16"/>
  <c r="H3078" i="16"/>
  <c r="H3040" i="16"/>
  <c r="H3002" i="16"/>
  <c r="H2964" i="16"/>
  <c r="H2922" i="16"/>
  <c r="H2884" i="16"/>
  <c r="H2845" i="16"/>
  <c r="H2807" i="16"/>
  <c r="H2765" i="16"/>
  <c r="E2754" i="18" s="1"/>
  <c r="H2727" i="16"/>
  <c r="H2689" i="16"/>
  <c r="E2678" i="18" s="1"/>
  <c r="H2646" i="16"/>
  <c r="H2608" i="16"/>
  <c r="H2572" i="16"/>
  <c r="H2537" i="16"/>
  <c r="H2502" i="16"/>
  <c r="H2472" i="16"/>
  <c r="H2440" i="16"/>
  <c r="H2412" i="16"/>
  <c r="H2382" i="16"/>
  <c r="H2356" i="16"/>
  <c r="H2330" i="16"/>
  <c r="H2304" i="16"/>
  <c r="E2293" i="18" s="1"/>
  <c r="H2278" i="16"/>
  <c r="H2251" i="16"/>
  <c r="H2225" i="16"/>
  <c r="E2214" i="18" s="1"/>
  <c r="H2199" i="16"/>
  <c r="H2173" i="16"/>
  <c r="H2147" i="16"/>
  <c r="H2120" i="16"/>
  <c r="H2094" i="16"/>
  <c r="H2068" i="16"/>
  <c r="H2042" i="16"/>
  <c r="E2031" i="18" s="1"/>
  <c r="H2016" i="16"/>
  <c r="H1990" i="16"/>
  <c r="E1979" i="18" s="1"/>
  <c r="H1963" i="16"/>
  <c r="H1937" i="16"/>
  <c r="H1911" i="16"/>
  <c r="E1900" i="18" s="1"/>
  <c r="H1885" i="16"/>
  <c r="H1859" i="16"/>
  <c r="H1832" i="16"/>
  <c r="H1806" i="16"/>
  <c r="H1780" i="16"/>
  <c r="H1754" i="16"/>
  <c r="H1728" i="16"/>
  <c r="E1717" i="18" s="1"/>
  <c r="H1702" i="16"/>
  <c r="H1675" i="16"/>
  <c r="E1664" i="18" s="1"/>
  <c r="H1649" i="16"/>
  <c r="H1623" i="16"/>
  <c r="H1600" i="16"/>
  <c r="E1589" i="18" s="1"/>
  <c r="H1580" i="16"/>
  <c r="H1558" i="16"/>
  <c r="H1536" i="16"/>
  <c r="H1519" i="16"/>
  <c r="H1497" i="16"/>
  <c r="H1475" i="16"/>
  <c r="H1455" i="16"/>
  <c r="E1444" i="18" s="1"/>
  <c r="H1436" i="16"/>
  <c r="E1425" i="18" s="1"/>
  <c r="H1414" i="16"/>
  <c r="E1403" i="18" s="1"/>
  <c r="H1392" i="16"/>
  <c r="H1375" i="16"/>
  <c r="H1353" i="16"/>
  <c r="E1342" i="18" s="1"/>
  <c r="H1331" i="16"/>
  <c r="H1311" i="16"/>
  <c r="H1292" i="16"/>
  <c r="H1270" i="16"/>
  <c r="H1248" i="16"/>
  <c r="H1231" i="16"/>
  <c r="H1209" i="16"/>
  <c r="E1198" i="18" s="1"/>
  <c r="H1187" i="16"/>
  <c r="E1176" i="18" s="1"/>
  <c r="H1167" i="16"/>
  <c r="E1156" i="18" s="1"/>
  <c r="H1148" i="16"/>
  <c r="H1126" i="16"/>
  <c r="H1104" i="16"/>
  <c r="H1087" i="16"/>
  <c r="H1065" i="16"/>
  <c r="H1043" i="16"/>
  <c r="H1023" i="16"/>
  <c r="H1004" i="16"/>
  <c r="H982" i="16"/>
  <c r="H960" i="16"/>
  <c r="E949" i="18" s="1"/>
  <c r="H943" i="16"/>
  <c r="H921" i="16"/>
  <c r="E910" i="18" s="1"/>
  <c r="H899" i="16"/>
  <c r="H879" i="16"/>
  <c r="H860" i="16"/>
  <c r="H838" i="16"/>
  <c r="H819" i="16"/>
  <c r="H801" i="16"/>
  <c r="H783" i="16"/>
  <c r="H765" i="16"/>
  <c r="H747" i="16"/>
  <c r="H729" i="16"/>
  <c r="E718" i="18" s="1"/>
  <c r="H711" i="16"/>
  <c r="H693" i="16"/>
  <c r="E682" i="18" s="1"/>
  <c r="H675" i="16"/>
  <c r="H657" i="16"/>
  <c r="H639" i="16"/>
  <c r="E628" i="18" s="1"/>
  <c r="H621" i="16"/>
  <c r="H603" i="16"/>
  <c r="H585" i="16"/>
  <c r="H567" i="16"/>
  <c r="H549" i="16"/>
  <c r="H531" i="16"/>
  <c r="H513" i="16"/>
  <c r="H495" i="16"/>
  <c r="E484" i="18" s="1"/>
  <c r="H477" i="16"/>
  <c r="E466" i="18" s="1"/>
  <c r="H459" i="16"/>
  <c r="H441" i="16"/>
  <c r="H423" i="16"/>
  <c r="H405" i="16"/>
  <c r="H387" i="16"/>
  <c r="H370" i="16"/>
  <c r="H355" i="16"/>
  <c r="H339" i="16"/>
  <c r="H322" i="16"/>
  <c r="H307" i="16"/>
  <c r="H291" i="16"/>
  <c r="H274" i="16"/>
  <c r="E263" i="18" s="1"/>
  <c r="H259" i="16"/>
  <c r="H244" i="16"/>
  <c r="H231" i="16"/>
  <c r="H217" i="16"/>
  <c r="H204" i="16"/>
  <c r="H191" i="16"/>
  <c r="H178" i="16"/>
  <c r="H165" i="16"/>
  <c r="H152" i="16"/>
  <c r="H139" i="16"/>
  <c r="E128" i="18" s="1"/>
  <c r="H126" i="16"/>
  <c r="H113" i="16"/>
  <c r="E102" i="18" s="1"/>
  <c r="H100" i="16"/>
  <c r="H87" i="16"/>
  <c r="H73" i="16"/>
  <c r="E62" i="18" s="1"/>
  <c r="H60" i="16"/>
  <c r="H47" i="16"/>
  <c r="H34" i="16"/>
  <c r="H21" i="16"/>
  <c r="E10" i="18" s="1"/>
  <c r="E3955" i="16"/>
  <c r="E3942" i="16"/>
  <c r="E3929" i="16"/>
  <c r="E3916" i="16"/>
  <c r="E3903" i="16"/>
  <c r="E3890" i="16"/>
  <c r="E3876" i="16"/>
  <c r="E3863" i="16"/>
  <c r="E3850" i="16"/>
  <c r="E3837" i="16"/>
  <c r="E3824" i="16"/>
  <c r="E3811" i="16"/>
  <c r="E3798" i="16"/>
  <c r="E3785" i="16"/>
  <c r="E3772" i="16"/>
  <c r="E3759" i="16"/>
  <c r="E3746" i="16"/>
  <c r="E3732" i="16"/>
  <c r="E3719" i="16"/>
  <c r="E3706" i="16"/>
  <c r="E3693" i="16"/>
  <c r="E3680" i="16"/>
  <c r="E3667" i="16"/>
  <c r="E3654" i="16"/>
  <c r="E3641" i="16"/>
  <c r="E3628" i="16"/>
  <c r="E3615" i="16"/>
  <c r="E3603" i="16"/>
  <c r="E3591" i="16"/>
  <c r="E3579" i="16"/>
  <c r="E3567" i="16"/>
  <c r="J1723" i="16"/>
  <c r="J364" i="16"/>
  <c r="I3767" i="16"/>
  <c r="I3275" i="16"/>
  <c r="G3264" i="18" s="1"/>
  <c r="I2898" i="16"/>
  <c r="G2887" i="18" s="1"/>
  <c r="I2593" i="16"/>
  <c r="G2582" i="18" s="1"/>
  <c r="I2310" i="16"/>
  <c r="G2299" i="18" s="1"/>
  <c r="I2079" i="16"/>
  <c r="G2068" i="18" s="1"/>
  <c r="I1876" i="16"/>
  <c r="G1865" i="18" s="1"/>
  <c r="I1679" i="16"/>
  <c r="G1668" i="18" s="1"/>
  <c r="I1491" i="16"/>
  <c r="I1309" i="16"/>
  <c r="I1145" i="16"/>
  <c r="G1134" i="18" s="1"/>
  <c r="I985" i="16"/>
  <c r="I822" i="16"/>
  <c r="G811" i="18" s="1"/>
  <c r="I698" i="16"/>
  <c r="G687" i="18" s="1"/>
  <c r="I580" i="16"/>
  <c r="G569" i="18" s="1"/>
  <c r="I461" i="16"/>
  <c r="G450" i="18" s="1"/>
  <c r="I354" i="16"/>
  <c r="G343" i="18" s="1"/>
  <c r="I258" i="16"/>
  <c r="G247" i="18" s="1"/>
  <c r="I179" i="16"/>
  <c r="G168" i="18" s="1"/>
  <c r="I94" i="16"/>
  <c r="G83" i="18" s="1"/>
  <c r="I31" i="16"/>
  <c r="G20" i="18" s="1"/>
  <c r="H3926" i="16"/>
  <c r="H3870" i="16"/>
  <c r="E3859" i="18" s="1"/>
  <c r="H3818" i="16"/>
  <c r="H3762" i="16"/>
  <c r="H3710" i="16"/>
  <c r="H3654" i="16"/>
  <c r="H3602" i="16"/>
  <c r="H3553" i="16"/>
  <c r="H3505" i="16"/>
  <c r="H3456" i="16"/>
  <c r="H3409" i="16"/>
  <c r="E3398" i="18" s="1"/>
  <c r="H3361" i="16"/>
  <c r="H3314" i="16"/>
  <c r="H3276" i="16"/>
  <c r="H3234" i="16"/>
  <c r="H3196" i="16"/>
  <c r="H3158" i="16"/>
  <c r="H3120" i="16"/>
  <c r="H3077" i="16"/>
  <c r="H3039" i="16"/>
  <c r="H3001" i="16"/>
  <c r="H2963" i="16"/>
  <c r="H2921" i="16"/>
  <c r="E2910" i="18" s="1"/>
  <c r="H2882" i="16"/>
  <c r="H2844" i="16"/>
  <c r="H2802" i="16"/>
  <c r="E2791" i="18" s="1"/>
  <c r="H2764" i="16"/>
  <c r="H2726" i="16"/>
  <c r="H2688" i="16"/>
  <c r="H2645" i="16"/>
  <c r="H2607" i="16"/>
  <c r="H2571" i="16"/>
  <c r="H2536" i="16"/>
  <c r="H2501" i="16"/>
  <c r="H2471" i="16"/>
  <c r="E2460" i="18" s="1"/>
  <c r="H2439" i="16"/>
  <c r="H2411" i="16"/>
  <c r="H2381" i="16"/>
  <c r="H2355" i="16"/>
  <c r="H2329" i="16"/>
  <c r="H2303" i="16"/>
  <c r="H2276" i="16"/>
  <c r="H2250" i="16"/>
  <c r="H2224" i="16"/>
  <c r="H2198" i="16"/>
  <c r="E2187" i="18" s="1"/>
  <c r="H2172" i="16"/>
  <c r="H2146" i="16"/>
  <c r="E2135" i="18" s="1"/>
  <c r="H2119" i="16"/>
  <c r="H2093" i="16"/>
  <c r="H2067" i="16"/>
  <c r="E2056" i="18" s="1"/>
  <c r="H2041" i="16"/>
  <c r="H2015" i="16"/>
  <c r="H1988" i="16"/>
  <c r="H1962" i="16"/>
  <c r="H1936" i="16"/>
  <c r="H1910" i="16"/>
  <c r="H1884" i="16"/>
  <c r="E1873" i="18" s="1"/>
  <c r="H1858" i="16"/>
  <c r="H1831" i="16"/>
  <c r="E1820" i="18" s="1"/>
  <c r="H1805" i="16"/>
  <c r="H1779" i="16"/>
  <c r="H1753" i="16"/>
  <c r="H1727" i="16"/>
  <c r="H1700" i="16"/>
  <c r="H1674" i="16"/>
  <c r="H1648" i="16"/>
  <c r="H1622" i="16"/>
  <c r="H1597" i="16"/>
  <c r="H1579" i="16"/>
  <c r="E1568" i="18" s="1"/>
  <c r="H1557" i="16"/>
  <c r="H1535" i="16"/>
  <c r="E1524" i="18" s="1"/>
  <c r="H1515" i="16"/>
  <c r="H1496" i="16"/>
  <c r="H1474" i="16"/>
  <c r="H1452" i="16"/>
  <c r="H1435" i="16"/>
  <c r="H1413" i="16"/>
  <c r="H1391" i="16"/>
  <c r="H1371" i="16"/>
  <c r="H1352" i="16"/>
  <c r="H1330" i="16"/>
  <c r="E1319" i="18" s="1"/>
  <c r="H1308" i="16"/>
  <c r="H1291" i="16"/>
  <c r="E1280" i="18" s="1"/>
  <c r="H1269" i="16"/>
  <c r="H1247" i="16"/>
  <c r="H1227" i="16"/>
  <c r="H1208" i="16"/>
  <c r="H1186" i="16"/>
  <c r="H1164" i="16"/>
  <c r="H1147" i="16"/>
  <c r="H1125" i="16"/>
  <c r="H1103" i="16"/>
  <c r="H1083" i="16"/>
  <c r="E1072" i="18" s="1"/>
  <c r="H1064" i="16"/>
  <c r="H1042" i="16"/>
  <c r="E1031" i="18" s="1"/>
  <c r="H1020" i="16"/>
  <c r="H1003" i="16"/>
  <c r="H981" i="16"/>
  <c r="H959" i="16"/>
  <c r="H939" i="16"/>
  <c r="H920" i="16"/>
  <c r="H898" i="16"/>
  <c r="H876" i="16"/>
  <c r="H859" i="16"/>
  <c r="H837" i="16"/>
  <c r="H816" i="16"/>
  <c r="H800" i="16"/>
  <c r="E789" i="18" s="1"/>
  <c r="H780" i="16"/>
  <c r="H764" i="16"/>
  <c r="H744" i="16"/>
  <c r="E733" i="18" s="1"/>
  <c r="H728" i="16"/>
  <c r="H708" i="16"/>
  <c r="H692" i="16"/>
  <c r="H672" i="16"/>
  <c r="H656" i="16"/>
  <c r="H636" i="16"/>
  <c r="H620" i="16"/>
  <c r="E609" i="18" s="1"/>
  <c r="H600" i="16"/>
  <c r="H584" i="16"/>
  <c r="E573" i="18" s="1"/>
  <c r="H564" i="16"/>
  <c r="H548" i="16"/>
  <c r="H528" i="16"/>
  <c r="J1721" i="16"/>
  <c r="J359" i="16"/>
  <c r="I3765" i="16"/>
  <c r="G3754" i="18" s="1"/>
  <c r="I3274" i="16"/>
  <c r="G3263" i="18" s="1"/>
  <c r="I2893" i="16"/>
  <c r="G2882" i="18" s="1"/>
  <c r="I2584" i="16"/>
  <c r="G2573" i="18" s="1"/>
  <c r="I2293" i="16"/>
  <c r="G2282" i="18" s="1"/>
  <c r="I2074" i="16"/>
  <c r="G2063" i="18" s="1"/>
  <c r="I1875" i="16"/>
  <c r="G1864" i="18" s="1"/>
  <c r="I1673" i="16"/>
  <c r="G1662" i="18" s="1"/>
  <c r="I1490" i="16"/>
  <c r="I1307" i="16"/>
  <c r="G1296" i="18" s="1"/>
  <c r="I1144" i="16"/>
  <c r="I983" i="16"/>
  <c r="G972" i="18" s="1"/>
  <c r="I821" i="16"/>
  <c r="I697" i="16"/>
  <c r="G686" i="18" s="1"/>
  <c r="I579" i="16"/>
  <c r="G568" i="18" s="1"/>
  <c r="I460" i="16"/>
  <c r="G449" i="18" s="1"/>
  <c r="I353" i="16"/>
  <c r="G342" i="18" s="1"/>
  <c r="I257" i="16"/>
  <c r="G246" i="18" s="1"/>
  <c r="I178" i="16"/>
  <c r="G167" i="18" s="1"/>
  <c r="I91" i="16"/>
  <c r="G80" i="18" s="1"/>
  <c r="I30" i="16"/>
  <c r="H3925" i="16"/>
  <c r="E3914" i="18" s="1"/>
  <c r="H3869" i="16"/>
  <c r="H3817" i="16"/>
  <c r="H3761" i="16"/>
  <c r="H3709" i="16"/>
  <c r="H3653" i="16"/>
  <c r="H3601" i="16"/>
  <c r="H3546" i="16"/>
  <c r="E3535" i="18" s="1"/>
  <c r="H3503" i="16"/>
  <c r="H3455" i="16"/>
  <c r="E3444" i="18" s="1"/>
  <c r="H3402" i="16"/>
  <c r="H3359" i="16"/>
  <c r="H3313" i="16"/>
  <c r="H3275" i="16"/>
  <c r="H3233" i="16"/>
  <c r="H3195" i="16"/>
  <c r="H3157" i="16"/>
  <c r="H3114" i="16"/>
  <c r="H3076" i="16"/>
  <c r="H3038" i="16"/>
  <c r="E3027" i="18" s="1"/>
  <c r="H3000" i="16"/>
  <c r="H2958" i="16"/>
  <c r="E2947" i="18" s="1"/>
  <c r="H2920" i="16"/>
  <c r="H2881" i="16"/>
  <c r="H2843" i="16"/>
  <c r="E2832" i="18" s="1"/>
  <c r="H2801" i="16"/>
  <c r="H2763" i="16"/>
  <c r="H2725" i="16"/>
  <c r="H2682" i="16"/>
  <c r="H2644" i="16"/>
  <c r="H2606" i="16"/>
  <c r="H2570" i="16"/>
  <c r="H2535" i="16"/>
  <c r="H2500" i="16"/>
  <c r="E2489" i="18" s="1"/>
  <c r="H2470" i="16"/>
  <c r="H2438" i="16"/>
  <c r="H2410" i="16"/>
  <c r="E2399" i="18" s="1"/>
  <c r="H2380" i="16"/>
  <c r="H2354" i="16"/>
  <c r="H2328" i="16"/>
  <c r="H2302" i="16"/>
  <c r="H2275" i="16"/>
  <c r="H2249" i="16"/>
  <c r="H2223" i="16"/>
  <c r="E2212" i="18" s="1"/>
  <c r="H2197" i="16"/>
  <c r="H2171" i="16"/>
  <c r="E2160" i="18" s="1"/>
  <c r="H2144" i="16"/>
  <c r="H2118" i="16"/>
  <c r="H2092" i="16"/>
  <c r="H2066" i="16"/>
  <c r="H2040" i="16"/>
  <c r="H2014" i="16"/>
  <c r="H1987" i="16"/>
  <c r="H1961" i="16"/>
  <c r="H1935" i="16"/>
  <c r="H1909" i="16"/>
  <c r="E1898" i="18" s="1"/>
  <c r="H1883" i="16"/>
  <c r="H1856" i="16"/>
  <c r="H1830" i="16"/>
  <c r="H1804" i="16"/>
  <c r="H1778" i="16"/>
  <c r="E1767" i="18" s="1"/>
  <c r="H1752" i="16"/>
  <c r="H1726" i="16"/>
  <c r="H1699" i="16"/>
  <c r="H1673" i="16"/>
  <c r="H1647" i="16"/>
  <c r="H1621" i="16"/>
  <c r="H1596" i="16"/>
  <c r="E1585" i="18" s="1"/>
  <c r="H1575" i="16"/>
  <c r="H1556" i="16"/>
  <c r="E1545" i="18" s="1"/>
  <c r="H1534" i="16"/>
  <c r="H1512" i="16"/>
  <c r="H1495" i="16"/>
  <c r="H1473" i="16"/>
  <c r="H1451" i="16"/>
  <c r="H1431" i="16"/>
  <c r="H1412" i="16"/>
  <c r="H1390" i="16"/>
  <c r="H1368" i="16"/>
  <c r="H1351" i="16"/>
  <c r="E1340" i="18" s="1"/>
  <c r="H1329" i="16"/>
  <c r="H1307" i="16"/>
  <c r="E1296" i="18" s="1"/>
  <c r="H1287" i="16"/>
  <c r="H1268" i="16"/>
  <c r="H1246" i="16"/>
  <c r="E1235" i="18" s="1"/>
  <c r="H1224" i="16"/>
  <c r="H1207" i="16"/>
  <c r="H1185" i="16"/>
  <c r="H1163" i="16"/>
  <c r="H1143" i="16"/>
  <c r="H1124" i="16"/>
  <c r="H1102" i="16"/>
  <c r="E1091" i="18" s="1"/>
  <c r="H1080" i="16"/>
  <c r="H1063" i="16"/>
  <c r="E1052" i="18" s="1"/>
  <c r="H1041" i="16"/>
  <c r="H1019" i="16"/>
  <c r="H999" i="16"/>
  <c r="E988" i="18" s="1"/>
  <c r="H980" i="16"/>
  <c r="H958" i="16"/>
  <c r="H936" i="16"/>
  <c r="H919" i="16"/>
  <c r="H897" i="16"/>
  <c r="H875" i="16"/>
  <c r="H855" i="16"/>
  <c r="E844" i="18" s="1"/>
  <c r="H836" i="16"/>
  <c r="H815" i="16"/>
  <c r="E804" i="18" s="1"/>
  <c r="H799" i="16"/>
  <c r="H779" i="16"/>
  <c r="H763" i="16"/>
  <c r="H743" i="16"/>
  <c r="H727" i="16"/>
  <c r="H707" i="16"/>
  <c r="H691" i="16"/>
  <c r="H671" i="16"/>
  <c r="H655" i="16"/>
  <c r="H635" i="16"/>
  <c r="E624" i="18" s="1"/>
  <c r="H619" i="16"/>
  <c r="H599" i="16"/>
  <c r="E588" i="18" s="1"/>
  <c r="H583" i="16"/>
  <c r="H563" i="16"/>
  <c r="H547" i="16"/>
  <c r="E536" i="18" s="1"/>
  <c r="H527" i="16"/>
  <c r="H511" i="16"/>
  <c r="H491" i="16"/>
  <c r="H475" i="16"/>
  <c r="H455" i="16"/>
  <c r="H439" i="16"/>
  <c r="H419" i="16"/>
  <c r="E408" i="18" s="1"/>
  <c r="H403" i="16"/>
  <c r="H383" i="16"/>
  <c r="E372" i="18" s="1"/>
  <c r="H368" i="16"/>
  <c r="H352" i="16"/>
  <c r="H335" i="16"/>
  <c r="H320" i="16"/>
  <c r="H304" i="16"/>
  <c r="H287" i="16"/>
  <c r="H272" i="16"/>
  <c r="H256" i="16"/>
  <c r="H241" i="16"/>
  <c r="H228" i="16"/>
  <c r="E217" i="18" s="1"/>
  <c r="H215" i="16"/>
  <c r="H202" i="16"/>
  <c r="E191" i="18" s="1"/>
  <c r="H189" i="16"/>
  <c r="H176" i="16"/>
  <c r="H163" i="16"/>
  <c r="H150" i="16"/>
  <c r="H137" i="16"/>
  <c r="H124" i="16"/>
  <c r="H111" i="16"/>
  <c r="H97" i="16"/>
  <c r="H84" i="16"/>
  <c r="H71" i="16"/>
  <c r="E60" i="18" s="1"/>
  <c r="H58" i="16"/>
  <c r="E47" i="18" s="1"/>
  <c r="H45" i="16"/>
  <c r="E34" i="18" s="1"/>
  <c r="H32" i="16"/>
  <c r="E21" i="18" s="1"/>
  <c r="H19" i="16"/>
  <c r="E3953" i="16"/>
  <c r="E3940" i="16"/>
  <c r="E3927" i="16"/>
  <c r="E3914" i="16"/>
  <c r="J1453" i="16"/>
  <c r="J315" i="16"/>
  <c r="I3754" i="16"/>
  <c r="G3743" i="18" s="1"/>
  <c r="I3262" i="16"/>
  <c r="G3251" i="18" s="1"/>
  <c r="I2890" i="16"/>
  <c r="G2879" i="18" s="1"/>
  <c r="I2578" i="16"/>
  <c r="G2567" i="18" s="1"/>
  <c r="I2291" i="16"/>
  <c r="I2058" i="16"/>
  <c r="G2047" i="18" s="1"/>
  <c r="I1858" i="16"/>
  <c r="I1671" i="16"/>
  <c r="I1487" i="16"/>
  <c r="G1476" i="18" s="1"/>
  <c r="I1300" i="16"/>
  <c r="G1289" i="18" s="1"/>
  <c r="I1139" i="16"/>
  <c r="G1128" i="18" s="1"/>
  <c r="I976" i="16"/>
  <c r="G965" i="18" s="1"/>
  <c r="I818" i="16"/>
  <c r="G807" i="18" s="1"/>
  <c r="I691" i="16"/>
  <c r="G680" i="18" s="1"/>
  <c r="I575" i="16"/>
  <c r="G564" i="18" s="1"/>
  <c r="I458" i="16"/>
  <c r="G447" i="18" s="1"/>
  <c r="I351" i="16"/>
  <c r="I255" i="16"/>
  <c r="I162" i="16"/>
  <c r="G151" i="18" s="1"/>
  <c r="I89" i="16"/>
  <c r="G78" i="18" s="1"/>
  <c r="I28" i="16"/>
  <c r="G17" i="18" s="1"/>
  <c r="H3923" i="16"/>
  <c r="H3867" i="16"/>
  <c r="H3815" i="16"/>
  <c r="H3759" i="16"/>
  <c r="H3707" i="16"/>
  <c r="E3696" i="18" s="1"/>
  <c r="H3651" i="16"/>
  <c r="E3640" i="18" s="1"/>
  <c r="H3599" i="16"/>
  <c r="E3588" i="18" s="1"/>
  <c r="H3544" i="16"/>
  <c r="H3497" i="16"/>
  <c r="H3449" i="16"/>
  <c r="H3400" i="16"/>
  <c r="H3353" i="16"/>
  <c r="H3311" i="16"/>
  <c r="H3269" i="16"/>
  <c r="H3231" i="16"/>
  <c r="H3193" i="16"/>
  <c r="H3150" i="16"/>
  <c r="H3112" i="16"/>
  <c r="E3101" i="18" s="1"/>
  <c r="H3074" i="16"/>
  <c r="E3063" i="18" s="1"/>
  <c r="H3036" i="16"/>
  <c r="H2994" i="16"/>
  <c r="H2956" i="16"/>
  <c r="H2917" i="16"/>
  <c r="H2879" i="16"/>
  <c r="H2837" i="16"/>
  <c r="H2799" i="16"/>
  <c r="H2761" i="16"/>
  <c r="H2718" i="16"/>
  <c r="H2680" i="16"/>
  <c r="E2669" i="18" s="1"/>
  <c r="H2642" i="16"/>
  <c r="H2604" i="16"/>
  <c r="H2568" i="16"/>
  <c r="H2533" i="16"/>
  <c r="H2498" i="16"/>
  <c r="E2487" i="18" s="1"/>
  <c r="H2465" i="16"/>
  <c r="H2436" i="16"/>
  <c r="H2406" i="16"/>
  <c r="H2378" i="16"/>
  <c r="H2352" i="16"/>
  <c r="H2326" i="16"/>
  <c r="H2299" i="16"/>
  <c r="E2288" i="18" s="1"/>
  <c r="H2273" i="16"/>
  <c r="H2247" i="16"/>
  <c r="E2236" i="18" s="1"/>
  <c r="H2221" i="16"/>
  <c r="H2195" i="16"/>
  <c r="H2168" i="16"/>
  <c r="E2157" i="18" s="1"/>
  <c r="H2142" i="16"/>
  <c r="H2116" i="16"/>
  <c r="H2090" i="16"/>
  <c r="H2064" i="16"/>
  <c r="H2038" i="16"/>
  <c r="H2011" i="16"/>
  <c r="H1985" i="16"/>
  <c r="E1974" i="18" s="1"/>
  <c r="H1959" i="16"/>
  <c r="H1933" i="16"/>
  <c r="E1922" i="18" s="1"/>
  <c r="H1907" i="16"/>
  <c r="H1880" i="16"/>
  <c r="H1854" i="16"/>
  <c r="E1843" i="18" s="1"/>
  <c r="H1828" i="16"/>
  <c r="H1802" i="16"/>
  <c r="H1776" i="16"/>
  <c r="H1750" i="16"/>
  <c r="H1723" i="16"/>
  <c r="H1697" i="16"/>
  <c r="H1671" i="16"/>
  <c r="E1660" i="18" s="1"/>
  <c r="H1645" i="16"/>
  <c r="H1619" i="16"/>
  <c r="E1608" i="18" s="1"/>
  <c r="H1594" i="16"/>
  <c r="H1571" i="16"/>
  <c r="H1551" i="16"/>
  <c r="H1532" i="16"/>
  <c r="H1510" i="16"/>
  <c r="H1488" i="16"/>
  <c r="H1471" i="16"/>
  <c r="H1449" i="16"/>
  <c r="H1427" i="16"/>
  <c r="H1407" i="16"/>
  <c r="H1388" i="16"/>
  <c r="H1366" i="16"/>
  <c r="E1355" i="18" s="1"/>
  <c r="H1344" i="16"/>
  <c r="H1327" i="16"/>
  <c r="H1305" i="16"/>
  <c r="H1283" i="16"/>
  <c r="H1263" i="16"/>
  <c r="H1244" i="16"/>
  <c r="H1222" i="16"/>
  <c r="H1200" i="16"/>
  <c r="H1183" i="16"/>
  <c r="H1161" i="16"/>
  <c r="E1150" i="18" s="1"/>
  <c r="H1139" i="16"/>
  <c r="H1119" i="16"/>
  <c r="E1108" i="18" s="1"/>
  <c r="H1100" i="16"/>
  <c r="H1078" i="16"/>
  <c r="H1056" i="16"/>
  <c r="H1039" i="16"/>
  <c r="H1017" i="16"/>
  <c r="H995" i="16"/>
  <c r="H975" i="16"/>
  <c r="H956" i="16"/>
  <c r="H934" i="16"/>
  <c r="H912" i="16"/>
  <c r="E901" i="18" s="1"/>
  <c r="H895" i="16"/>
  <c r="H873" i="16"/>
  <c r="E862" i="18" s="1"/>
  <c r="H851" i="16"/>
  <c r="H831" i="16"/>
  <c r="H813" i="16"/>
  <c r="H795" i="16"/>
  <c r="H777" i="16"/>
  <c r="H759" i="16"/>
  <c r="H741" i="16"/>
  <c r="H723" i="16"/>
  <c r="H705" i="16"/>
  <c r="H687" i="16"/>
  <c r="E676" i="18" s="1"/>
  <c r="H669" i="16"/>
  <c r="H651" i="16"/>
  <c r="E640" i="18" s="1"/>
  <c r="H633" i="16"/>
  <c r="H615" i="16"/>
  <c r="H597" i="16"/>
  <c r="E586" i="18" s="1"/>
  <c r="H579" i="16"/>
  <c r="H561" i="16"/>
  <c r="H543" i="16"/>
  <c r="H525" i="16"/>
  <c r="H507" i="16"/>
  <c r="H489" i="16"/>
  <c r="H471" i="16"/>
  <c r="E460" i="18" s="1"/>
  <c r="H453" i="16"/>
  <c r="H435" i="16"/>
  <c r="E424" i="18" s="1"/>
  <c r="H417" i="16"/>
  <c r="H399" i="16"/>
  <c r="H381" i="16"/>
  <c r="H365" i="16"/>
  <c r="H348" i="16"/>
  <c r="H333" i="16"/>
  <c r="H317" i="16"/>
  <c r="H300" i="16"/>
  <c r="H285" i="16"/>
  <c r="E274" i="18" s="1"/>
  <c r="H269" i="16"/>
  <c r="E258" i="18" s="1"/>
  <c r="H253" i="16"/>
  <c r="H239" i="16"/>
  <c r="E228" i="18" s="1"/>
  <c r="H226" i="16"/>
  <c r="H213" i="16"/>
  <c r="H200" i="16"/>
  <c r="E189" i="18" s="1"/>
  <c r="H187" i="16"/>
  <c r="H174" i="16"/>
  <c r="H161" i="16"/>
  <c r="H148" i="16"/>
  <c r="H135" i="16"/>
  <c r="H121" i="16"/>
  <c r="H108" i="16"/>
  <c r="E97" i="18" s="1"/>
  <c r="H95" i="16"/>
  <c r="H82" i="16"/>
  <c r="E71" i="18" s="1"/>
  <c r="H69" i="16"/>
  <c r="H56" i="16"/>
  <c r="H43" i="16"/>
  <c r="H30" i="16"/>
  <c r="J1373" i="16"/>
  <c r="J293" i="16"/>
  <c r="I3721" i="16"/>
  <c r="G3710" i="18" s="1"/>
  <c r="I3261" i="16"/>
  <c r="G3250" i="18" s="1"/>
  <c r="I2885" i="16"/>
  <c r="G2874" i="18" s="1"/>
  <c r="I2576" i="16"/>
  <c r="G2565" i="18" s="1"/>
  <c r="I2290" i="16"/>
  <c r="G2279" i="18" s="1"/>
  <c r="I2057" i="16"/>
  <c r="G2046" i="18" s="1"/>
  <c r="I1856" i="16"/>
  <c r="I1657" i="16"/>
  <c r="I1482" i="16"/>
  <c r="G1471" i="18" s="1"/>
  <c r="I1297" i="16"/>
  <c r="I1133" i="16"/>
  <c r="G1122" i="18" s="1"/>
  <c r="I973" i="16"/>
  <c r="G962" i="18" s="1"/>
  <c r="I817" i="16"/>
  <c r="G806" i="18" s="1"/>
  <c r="I690" i="16"/>
  <c r="G679" i="18" s="1"/>
  <c r="I571" i="16"/>
  <c r="G560" i="18" s="1"/>
  <c r="I457" i="16"/>
  <c r="G446" i="18" s="1"/>
  <c r="I350" i="16"/>
  <c r="I254" i="16"/>
  <c r="G243" i="18" s="1"/>
  <c r="I161" i="16"/>
  <c r="I83" i="16"/>
  <c r="I27" i="16"/>
  <c r="G16" i="18" s="1"/>
  <c r="H3918" i="16"/>
  <c r="H3866" i="16"/>
  <c r="H3810" i="16"/>
  <c r="H3758" i="16"/>
  <c r="H3702" i="16"/>
  <c r="H3650" i="16"/>
  <c r="H3594" i="16"/>
  <c r="E3583" i="18" s="1"/>
  <c r="H3543" i="16"/>
  <c r="H3494" i="16"/>
  <c r="E3483" i="18" s="1"/>
  <c r="H3447" i="16"/>
  <c r="H3399" i="16"/>
  <c r="H3350" i="16"/>
  <c r="H3306" i="16"/>
  <c r="H3268" i="16"/>
  <c r="H3230" i="16"/>
  <c r="H3192" i="16"/>
  <c r="H3149" i="16"/>
  <c r="H3111" i="16"/>
  <c r="H3073" i="16"/>
  <c r="E3062" i="18" s="1"/>
  <c r="H3035" i="16"/>
  <c r="H2993" i="16"/>
  <c r="E2982" i="18" s="1"/>
  <c r="H2954" i="16"/>
  <c r="H2916" i="16"/>
  <c r="H2874" i="16"/>
  <c r="H2836" i="16"/>
  <c r="H2798" i="16"/>
  <c r="H2760" i="16"/>
  <c r="H2717" i="16"/>
  <c r="H2679" i="16"/>
  <c r="H2641" i="16"/>
  <c r="H2603" i="16"/>
  <c r="E2592" i="18" s="1"/>
  <c r="H2567" i="16"/>
  <c r="H2531" i="16"/>
  <c r="H2497" i="16"/>
  <c r="H2464" i="16"/>
  <c r="H2435" i="16"/>
  <c r="E2424" i="18" s="1"/>
  <c r="H2405" i="16"/>
  <c r="H2377" i="16"/>
  <c r="H2351" i="16"/>
  <c r="H2324" i="16"/>
  <c r="H2298" i="16"/>
  <c r="H2272" i="16"/>
  <c r="H2246" i="16"/>
  <c r="E2235" i="18" s="1"/>
  <c r="H2220" i="16"/>
  <c r="H2194" i="16"/>
  <c r="E2183" i="18" s="1"/>
  <c r="H2167" i="16"/>
  <c r="H2141" i="16"/>
  <c r="H2115" i="16"/>
  <c r="H2089" i="16"/>
  <c r="H2063" i="16"/>
  <c r="H2036" i="16"/>
  <c r="H2010" i="16"/>
  <c r="H1984" i="16"/>
  <c r="H1958" i="16"/>
  <c r="H1932" i="16"/>
  <c r="E1921" i="18" s="1"/>
  <c r="H1906" i="16"/>
  <c r="H1879" i="16"/>
  <c r="H1853" i="16"/>
  <c r="H1827" i="16"/>
  <c r="H1801" i="16"/>
  <c r="H1775" i="16"/>
  <c r="H1748" i="16"/>
  <c r="H1722" i="16"/>
  <c r="H1696" i="16"/>
  <c r="H1670" i="16"/>
  <c r="H1644" i="16"/>
  <c r="H1618" i="16"/>
  <c r="E1607" i="18" s="1"/>
  <c r="H1592" i="16"/>
  <c r="H1570" i="16"/>
  <c r="H1548" i="16"/>
  <c r="H1531" i="16"/>
  <c r="H1509" i="16"/>
  <c r="H1487" i="16"/>
  <c r="H1467" i="16"/>
  <c r="H1448" i="16"/>
  <c r="H1426" i="16"/>
  <c r="H1404" i="16"/>
  <c r="H1387" i="16"/>
  <c r="H1365" i="16"/>
  <c r="E1354" i="18" s="1"/>
  <c r="H1343" i="16"/>
  <c r="H1323" i="16"/>
  <c r="E1312" i="18" s="1"/>
  <c r="H1304" i="16"/>
  <c r="H1282" i="16"/>
  <c r="H1260" i="16"/>
  <c r="H1243" i="16"/>
  <c r="H1221" i="16"/>
  <c r="H1199" i="16"/>
  <c r="H1179" i="16"/>
  <c r="H1160" i="16"/>
  <c r="H1138" i="16"/>
  <c r="H1116" i="16"/>
  <c r="E1105" i="18" s="1"/>
  <c r="H1099" i="16"/>
  <c r="H1077" i="16"/>
  <c r="E1066" i="18" s="1"/>
  <c r="H1055" i="16"/>
  <c r="H1035" i="16"/>
  <c r="H1016" i="16"/>
  <c r="E1005" i="18" s="1"/>
  <c r="H994" i="16"/>
  <c r="H972" i="16"/>
  <c r="H955" i="16"/>
  <c r="H933" i="16"/>
  <c r="H911" i="16"/>
  <c r="H891" i="16"/>
  <c r="H872" i="16"/>
  <c r="H850" i="16"/>
  <c r="H828" i="16"/>
  <c r="E817" i="18" s="1"/>
  <c r="H812" i="16"/>
  <c r="H792" i="16"/>
  <c r="H776" i="16"/>
  <c r="E765" i="18" s="1"/>
  <c r="H756" i="16"/>
  <c r="H740" i="16"/>
  <c r="H720" i="16"/>
  <c r="H704" i="16"/>
  <c r="H684" i="16"/>
  <c r="H668" i="16"/>
  <c r="H648" i="16"/>
  <c r="H632" i="16"/>
  <c r="H612" i="16"/>
  <c r="E601" i="18" s="1"/>
  <c r="H596" i="16"/>
  <c r="H576" i="16"/>
  <c r="H560" i="16"/>
  <c r="E549" i="18" s="1"/>
  <c r="H540" i="16"/>
  <c r="H524" i="16"/>
  <c r="H504" i="16"/>
  <c r="H488" i="16"/>
  <c r="H468" i="16"/>
  <c r="H452" i="16"/>
  <c r="H432" i="16"/>
  <c r="H416" i="16"/>
  <c r="H396" i="16"/>
  <c r="E385" i="18" s="1"/>
  <c r="H380" i="16"/>
  <c r="H364" i="16"/>
  <c r="H347" i="16"/>
  <c r="H332" i="16"/>
  <c r="H316" i="16"/>
  <c r="H299" i="16"/>
  <c r="H284" i="16"/>
  <c r="H268" i="16"/>
  <c r="H252" i="16"/>
  <c r="H238" i="16"/>
  <c r="E227" i="18" s="1"/>
  <c r="H225" i="16"/>
  <c r="H212" i="16"/>
  <c r="E201" i="18" s="1"/>
  <c r="H199" i="16"/>
  <c r="H186" i="16"/>
  <c r="H173" i="16"/>
  <c r="E162" i="18" s="1"/>
  <c r="H160" i="16"/>
  <c r="H147" i="16"/>
  <c r="H133" i="16"/>
  <c r="H120" i="16"/>
  <c r="H107" i="16"/>
  <c r="H94" i="16"/>
  <c r="H81" i="16"/>
  <c r="H68" i="16"/>
  <c r="H55" i="16"/>
  <c r="H42" i="16"/>
  <c r="E31" i="18" s="1"/>
  <c r="H29" i="16"/>
  <c r="E18" i="18" s="1"/>
  <c r="H16" i="16"/>
  <c r="E3950" i="16"/>
  <c r="E3936" i="16"/>
  <c r="E3923" i="16"/>
  <c r="E3910" i="16"/>
  <c r="E3897" i="16"/>
  <c r="E3884" i="16"/>
  <c r="E3871" i="16"/>
  <c r="E3858" i="16"/>
  <c r="E3845" i="16"/>
  <c r="E3832" i="16"/>
  <c r="E3819" i="16"/>
  <c r="E3806" i="16"/>
  <c r="E3792" i="16"/>
  <c r="E3779" i="16"/>
  <c r="E3766" i="16"/>
  <c r="E3753" i="16"/>
  <c r="E3740" i="16"/>
  <c r="E3727" i="16"/>
  <c r="E3714" i="16"/>
  <c r="E3701" i="16"/>
  <c r="E3688" i="16"/>
  <c r="E3675" i="16"/>
  <c r="E3662" i="16"/>
  <c r="E3648" i="16"/>
  <c r="E3635" i="16"/>
  <c r="E3622" i="16"/>
  <c r="E3610" i="16"/>
  <c r="E3598" i="16"/>
  <c r="E3586" i="16"/>
  <c r="E3574" i="16"/>
  <c r="E3562" i="16"/>
  <c r="E3550" i="16"/>
  <c r="E3538" i="16"/>
  <c r="E3526" i="16"/>
  <c r="E3514" i="16"/>
  <c r="E3502" i="16"/>
  <c r="E3490" i="16"/>
  <c r="E3478" i="16"/>
  <c r="E3466" i="16"/>
  <c r="E3454" i="16"/>
  <c r="E3442" i="16"/>
  <c r="E3430" i="16"/>
  <c r="E3418" i="16"/>
  <c r="E3406" i="16"/>
  <c r="E3394" i="16"/>
  <c r="E3382" i="16"/>
  <c r="E3370" i="16"/>
  <c r="E3358" i="16"/>
  <c r="E3346" i="16"/>
  <c r="E3334" i="16"/>
  <c r="E3322" i="16"/>
  <c r="E3310" i="16"/>
  <c r="E3298" i="16"/>
  <c r="E3286" i="16"/>
  <c r="E3274" i="16"/>
  <c r="E3262" i="16"/>
  <c r="E3250" i="16"/>
  <c r="E3238" i="16"/>
  <c r="E3226" i="16"/>
  <c r="E3214" i="16"/>
  <c r="E3202" i="16"/>
  <c r="E3190" i="16"/>
  <c r="E3178" i="16"/>
  <c r="E3166" i="16"/>
  <c r="E3154" i="16"/>
  <c r="E3142" i="16"/>
  <c r="E3130" i="16"/>
  <c r="E3118" i="16"/>
  <c r="E3106" i="16"/>
  <c r="E3094" i="16"/>
  <c r="E3082" i="16"/>
  <c r="E3070" i="16"/>
  <c r="E3058" i="16"/>
  <c r="E3046" i="16"/>
  <c r="E3034" i="16"/>
  <c r="E3022" i="16"/>
  <c r="E3010" i="16"/>
  <c r="E2998" i="16"/>
  <c r="E2986" i="16"/>
  <c r="E2974" i="16"/>
  <c r="E2962" i="16"/>
  <c r="E2950" i="16"/>
  <c r="E2938" i="16"/>
  <c r="E2926" i="16"/>
  <c r="E2914" i="16"/>
  <c r="E2902" i="16"/>
  <c r="E2890" i="16"/>
  <c r="E2878" i="16"/>
  <c r="E2866" i="16"/>
  <c r="E2854" i="16"/>
  <c r="E2842" i="16"/>
  <c r="E2830" i="16"/>
  <c r="E2818" i="16"/>
  <c r="E2806" i="16"/>
  <c r="E2794" i="16"/>
  <c r="E2782" i="16"/>
  <c r="E2770" i="16"/>
  <c r="E2758" i="16"/>
  <c r="E2746" i="16"/>
  <c r="E2734" i="16"/>
  <c r="E2722" i="16"/>
  <c r="E2710" i="16"/>
  <c r="E2698" i="16"/>
  <c r="E2686" i="16"/>
  <c r="E2674" i="16"/>
  <c r="E2662" i="16"/>
  <c r="E2650" i="16"/>
  <c r="E2638" i="16"/>
  <c r="E2626" i="16"/>
  <c r="E2614" i="16"/>
  <c r="E2602" i="16"/>
  <c r="E2590" i="16"/>
  <c r="E2578" i="16"/>
  <c r="E2566" i="16"/>
  <c r="E2554" i="16"/>
  <c r="E2542" i="16"/>
  <c r="E2530" i="16"/>
  <c r="E2518" i="16"/>
  <c r="E2506" i="16"/>
  <c r="E2494" i="16"/>
  <c r="E2482" i="16"/>
  <c r="E2470" i="16"/>
  <c r="E2458" i="16"/>
  <c r="E2446" i="16"/>
  <c r="E2434" i="16"/>
  <c r="E2422" i="16"/>
  <c r="E2410" i="16"/>
  <c r="E2398" i="16"/>
  <c r="E2386" i="16"/>
  <c r="E2374" i="16"/>
  <c r="E2362" i="16"/>
  <c r="E2350" i="16"/>
  <c r="E2338" i="16"/>
  <c r="E2326" i="16"/>
  <c r="E2314" i="16"/>
  <c r="E2302" i="16"/>
  <c r="E2290" i="16"/>
  <c r="E2278" i="16"/>
  <c r="E2266" i="16"/>
  <c r="E2254" i="16"/>
  <c r="E2242" i="16"/>
  <c r="E2230" i="16"/>
  <c r="E2218" i="16"/>
  <c r="E2206" i="16"/>
  <c r="E2194" i="16"/>
  <c r="E2182" i="16"/>
  <c r="E2170" i="16"/>
  <c r="E2158" i="16"/>
  <c r="E2146" i="16"/>
  <c r="E2134" i="16"/>
  <c r="E2122" i="16"/>
  <c r="E2110" i="16"/>
  <c r="E2098" i="16"/>
  <c r="E2086" i="16"/>
  <c r="E2074" i="16"/>
  <c r="E2062" i="16"/>
  <c r="E2050" i="16"/>
  <c r="E2038" i="16"/>
  <c r="E2026" i="16"/>
  <c r="E2014" i="16"/>
  <c r="E2002" i="16"/>
  <c r="E1990" i="16"/>
  <c r="J809" i="16"/>
  <c r="J121" i="16"/>
  <c r="I3560" i="16"/>
  <c r="G3549" i="18" s="1"/>
  <c r="I3093" i="16"/>
  <c r="I2775" i="16"/>
  <c r="I2479" i="16"/>
  <c r="G2468" i="18" s="1"/>
  <c r="I2214" i="16"/>
  <c r="G2203" i="18" s="1"/>
  <c r="I1993" i="16"/>
  <c r="G1982" i="18" s="1"/>
  <c r="I1791" i="16"/>
  <c r="G1780" i="18" s="1"/>
  <c r="I1599" i="16"/>
  <c r="G1588" i="18" s="1"/>
  <c r="I1415" i="16"/>
  <c r="G1404" i="18" s="1"/>
  <c r="I1241" i="16"/>
  <c r="G1230" i="18" s="1"/>
  <c r="I1081" i="16"/>
  <c r="G1070" i="18" s="1"/>
  <c r="I917" i="16"/>
  <c r="G906" i="18" s="1"/>
  <c r="I772" i="16"/>
  <c r="G761" i="18" s="1"/>
  <c r="I652" i="16"/>
  <c r="I533" i="16"/>
  <c r="I415" i="16"/>
  <c r="I317" i="16"/>
  <c r="G306" i="18" s="1"/>
  <c r="I226" i="16"/>
  <c r="G215" i="18" s="1"/>
  <c r="I139" i="16"/>
  <c r="G128" i="18" s="1"/>
  <c r="I65" i="16"/>
  <c r="G54" i="18" s="1"/>
  <c r="H3959" i="16"/>
  <c r="H3903" i="16"/>
  <c r="H3851" i="16"/>
  <c r="E3840" i="18" s="1"/>
  <c r="H3795" i="16"/>
  <c r="H3743" i="16"/>
  <c r="E3732" i="18" s="1"/>
  <c r="H3687" i="16"/>
  <c r="H3635" i="16"/>
  <c r="H3579" i="16"/>
  <c r="E3568" i="18" s="1"/>
  <c r="H3529" i="16"/>
  <c r="H3482" i="16"/>
  <c r="H3434" i="16"/>
  <c r="H3385" i="16"/>
  <c r="H3338" i="16"/>
  <c r="H3294" i="16"/>
  <c r="H3256" i="16"/>
  <c r="E3245" i="18" s="1"/>
  <c r="H3218" i="16"/>
  <c r="H3180" i="16"/>
  <c r="E3169" i="18" s="1"/>
  <c r="H3138" i="16"/>
  <c r="H3100" i="16"/>
  <c r="H3061" i="16"/>
  <c r="H3023" i="16"/>
  <c r="H2981" i="16"/>
  <c r="H2943" i="16"/>
  <c r="H2905" i="16"/>
  <c r="H2862" i="16"/>
  <c r="H2824" i="16"/>
  <c r="H2786" i="16"/>
  <c r="E2775" i="18" s="1"/>
  <c r="H2748" i="16"/>
  <c r="H2706" i="16"/>
  <c r="E2695" i="18" s="1"/>
  <c r="H2668" i="16"/>
  <c r="H2629" i="16"/>
  <c r="H2591" i="16"/>
  <c r="H2556" i="16"/>
  <c r="H2521" i="16"/>
  <c r="H2487" i="16"/>
  <c r="H2454" i="16"/>
  <c r="H2426" i="16"/>
  <c r="H2398" i="16"/>
  <c r="H2369" i="16"/>
  <c r="E2358" i="18" s="1"/>
  <c r="H2343" i="16"/>
  <c r="H2317" i="16"/>
  <c r="E2306" i="18" s="1"/>
  <c r="H2291" i="16"/>
  <c r="H2264" i="16"/>
  <c r="H2238" i="16"/>
  <c r="E2227" i="18" s="1"/>
  <c r="H2212" i="16"/>
  <c r="H2186" i="16"/>
  <c r="H2160" i="16"/>
  <c r="H2134" i="16"/>
  <c r="H2107" i="16"/>
  <c r="H2081" i="16"/>
  <c r="H2055" i="16"/>
  <c r="E2044" i="18" s="1"/>
  <c r="H2029" i="16"/>
  <c r="H2003" i="16"/>
  <c r="E1992" i="18" s="1"/>
  <c r="H1976" i="16"/>
  <c r="H1950" i="16"/>
  <c r="H1924" i="16"/>
  <c r="H1898" i="16"/>
  <c r="H1872" i="16"/>
  <c r="H1846" i="16"/>
  <c r="H1819" i="16"/>
  <c r="H1793" i="16"/>
  <c r="H1767" i="16"/>
  <c r="H1741" i="16"/>
  <c r="E1730" i="18" s="1"/>
  <c r="H1715" i="16"/>
  <c r="E1704" i="18" s="1"/>
  <c r="H1688" i="16"/>
  <c r="E1677" i="18" s="1"/>
  <c r="H1662" i="16"/>
  <c r="H1636" i="16"/>
  <c r="H1610" i="16"/>
  <c r="E1599" i="18" s="1"/>
  <c r="H1591" i="16"/>
  <c r="H1569" i="16"/>
  <c r="H1547" i="16"/>
  <c r="H1527" i="16"/>
  <c r="H1508" i="16"/>
  <c r="H1486" i="16"/>
  <c r="H1464" i="16"/>
  <c r="E1453" i="18" s="1"/>
  <c r="H1447" i="16"/>
  <c r="H1425" i="16"/>
  <c r="E1414" i="18" s="1"/>
  <c r="H1403" i="16"/>
  <c r="H1383" i="16"/>
  <c r="H1364" i="16"/>
  <c r="H1342" i="16"/>
  <c r="H1320" i="16"/>
  <c r="H1303" i="16"/>
  <c r="H1281" i="16"/>
  <c r="H1259" i="16"/>
  <c r="H1239" i="16"/>
  <c r="H1220" i="16"/>
  <c r="E1209" i="18" s="1"/>
  <c r="H1198" i="16"/>
  <c r="H1176" i="16"/>
  <c r="E1165" i="18" s="1"/>
  <c r="H1159" i="16"/>
  <c r="H1137" i="16"/>
  <c r="H1115" i="16"/>
  <c r="E1104" i="18" s="1"/>
  <c r="H1095" i="16"/>
  <c r="H1076" i="16"/>
  <c r="H1054" i="16"/>
  <c r="H1032" i="16"/>
  <c r="H1015" i="16"/>
  <c r="H993" i="16"/>
  <c r="H971" i="16"/>
  <c r="E960" i="18" s="1"/>
  <c r="H951" i="16"/>
  <c r="H932" i="16"/>
  <c r="E921" i="18" s="1"/>
  <c r="H910" i="16"/>
  <c r="H888" i="16"/>
  <c r="H871" i="16"/>
  <c r="E860" i="18" s="1"/>
  <c r="H849" i="16"/>
  <c r="H827" i="16"/>
  <c r="H811" i="16"/>
  <c r="H791" i="16"/>
  <c r="H775" i="16"/>
  <c r="H755" i="16"/>
  <c r="H739" i="16"/>
  <c r="E728" i="18" s="1"/>
  <c r="H719" i="16"/>
  <c r="H703" i="16"/>
  <c r="E692" i="18" s="1"/>
  <c r="H683" i="16"/>
  <c r="H667" i="16"/>
  <c r="H647" i="16"/>
  <c r="H631" i="16"/>
  <c r="H611" i="16"/>
  <c r="H595" i="16"/>
  <c r="H575" i="16"/>
  <c r="H559" i="16"/>
  <c r="H539" i="16"/>
  <c r="H523" i="16"/>
  <c r="E512" i="18" s="1"/>
  <c r="H503" i="16"/>
  <c r="H487" i="16"/>
  <c r="E476" i="18" s="1"/>
  <c r="H467" i="16"/>
  <c r="H451" i="16"/>
  <c r="H431" i="16"/>
  <c r="E420" i="18" s="1"/>
  <c r="H415" i="16"/>
  <c r="H395" i="16"/>
  <c r="H379" i="16"/>
  <c r="H363" i="16"/>
  <c r="H346" i="16"/>
  <c r="H331" i="16"/>
  <c r="J1540" i="16"/>
  <c r="I3755" i="16"/>
  <c r="G3744" i="18" s="1"/>
  <c r="I2892" i="16"/>
  <c r="G2881" i="18" s="1"/>
  <c r="I2292" i="16"/>
  <c r="G2281" i="18" s="1"/>
  <c r="I1872" i="16"/>
  <c r="I1489" i="16"/>
  <c r="I1142" i="16"/>
  <c r="I820" i="16"/>
  <c r="G809" i="18" s="1"/>
  <c r="I577" i="16"/>
  <c r="G566" i="18" s="1"/>
  <c r="I352" i="16"/>
  <c r="G341" i="18" s="1"/>
  <c r="I173" i="16"/>
  <c r="G162" i="18" s="1"/>
  <c r="I29" i="16"/>
  <c r="G18" i="18" s="1"/>
  <c r="H3868" i="16"/>
  <c r="H3760" i="16"/>
  <c r="H3652" i="16"/>
  <c r="E3641" i="18" s="1"/>
  <c r="H3545" i="16"/>
  <c r="H3450" i="16"/>
  <c r="H3354" i="16"/>
  <c r="E3343" i="18" s="1"/>
  <c r="H3270" i="16"/>
  <c r="H3194" i="16"/>
  <c r="H3113" i="16"/>
  <c r="H3037" i="16"/>
  <c r="H2957" i="16"/>
  <c r="H2880" i="16"/>
  <c r="H2800" i="16"/>
  <c r="E2789" i="18" s="1"/>
  <c r="H2724" i="16"/>
  <c r="H2643" i="16"/>
  <c r="E2632" i="18" s="1"/>
  <c r="H2569" i="16"/>
  <c r="H2499" i="16"/>
  <c r="H2437" i="16"/>
  <c r="H2379" i="16"/>
  <c r="H2327" i="16"/>
  <c r="H2274" i="16"/>
  <c r="H2222" i="16"/>
  <c r="H2170" i="16"/>
  <c r="H2117" i="16"/>
  <c r="H2065" i="16"/>
  <c r="E2054" i="18" s="1"/>
  <c r="H2012" i="16"/>
  <c r="H1960" i="16"/>
  <c r="H1908" i="16"/>
  <c r="H1855" i="16"/>
  <c r="H1803" i="16"/>
  <c r="E1792" i="18" s="1"/>
  <c r="H1751" i="16"/>
  <c r="H1698" i="16"/>
  <c r="H1646" i="16"/>
  <c r="H1595" i="16"/>
  <c r="H1555" i="16"/>
  <c r="H1511" i="16"/>
  <c r="H1472" i="16"/>
  <c r="E1461" i="18" s="1"/>
  <c r="H1428" i="16"/>
  <c r="H1389" i="16"/>
  <c r="E1378" i="18" s="1"/>
  <c r="H1347" i="16"/>
  <c r="H1306" i="16"/>
  <c r="H1267" i="16"/>
  <c r="H1223" i="16"/>
  <c r="H1184" i="16"/>
  <c r="H1140" i="16"/>
  <c r="H1101" i="16"/>
  <c r="H1059" i="16"/>
  <c r="H1018" i="16"/>
  <c r="H979" i="16"/>
  <c r="E968" i="18" s="1"/>
  <c r="H935" i="16"/>
  <c r="H896" i="16"/>
  <c r="E885" i="18" s="1"/>
  <c r="H852" i="16"/>
  <c r="H814" i="16"/>
  <c r="H778" i="16"/>
  <c r="E767" i="18" s="1"/>
  <c r="H742" i="16"/>
  <c r="H706" i="16"/>
  <c r="H670" i="16"/>
  <c r="H634" i="16"/>
  <c r="H598" i="16"/>
  <c r="H562" i="16"/>
  <c r="H526" i="16"/>
  <c r="E515" i="18" s="1"/>
  <c r="H497" i="16"/>
  <c r="H464" i="16"/>
  <c r="E453" i="18" s="1"/>
  <c r="H430" i="16"/>
  <c r="H404" i="16"/>
  <c r="H372" i="16"/>
  <c r="H344" i="16"/>
  <c r="H319" i="16"/>
  <c r="H295" i="16"/>
  <c r="H271" i="16"/>
  <c r="H248" i="16"/>
  <c r="H227" i="16"/>
  <c r="H208" i="16"/>
  <c r="E197" i="18" s="1"/>
  <c r="H188" i="16"/>
  <c r="H168" i="16"/>
  <c r="E157" i="18" s="1"/>
  <c r="H149" i="16"/>
  <c r="H129" i="16"/>
  <c r="H109" i="16"/>
  <c r="H90" i="16"/>
  <c r="H70" i="16"/>
  <c r="E59" i="18" s="1"/>
  <c r="H51" i="16"/>
  <c r="H31" i="16"/>
  <c r="E3959" i="16"/>
  <c r="E3943" i="16"/>
  <c r="E3924" i="16"/>
  <c r="E3907" i="16"/>
  <c r="E3892" i="16"/>
  <c r="E3875" i="16"/>
  <c r="E3860" i="16"/>
  <c r="E3844" i="16"/>
  <c r="E3828" i="16"/>
  <c r="E3813" i="16"/>
  <c r="E3797" i="16"/>
  <c r="E3782" i="16"/>
  <c r="E3765" i="16"/>
  <c r="E3750" i="16"/>
  <c r="E3735" i="16"/>
  <c r="E3718" i="16"/>
  <c r="E3703" i="16"/>
  <c r="E3687" i="16"/>
  <c r="E3671" i="16"/>
  <c r="E3656" i="16"/>
  <c r="E3640" i="16"/>
  <c r="E3624" i="16"/>
  <c r="E3609" i="16"/>
  <c r="E3595" i="16"/>
  <c r="E3581" i="16"/>
  <c r="E3566" i="16"/>
  <c r="E3553" i="16"/>
  <c r="E3540" i="16"/>
  <c r="E3527" i="16"/>
  <c r="E3513" i="16"/>
  <c r="E3500" i="16"/>
  <c r="E3487" i="16"/>
  <c r="E3474" i="16"/>
  <c r="E3461" i="16"/>
  <c r="E3448" i="16"/>
  <c r="E3435" i="16"/>
  <c r="E3422" i="16"/>
  <c r="E3409" i="16"/>
  <c r="E3396" i="16"/>
  <c r="E3383" i="16"/>
  <c r="E3369" i="16"/>
  <c r="E3356" i="16"/>
  <c r="E3343" i="16"/>
  <c r="E3330" i="16"/>
  <c r="E3317" i="16"/>
  <c r="E3304" i="16"/>
  <c r="E3291" i="16"/>
  <c r="E3278" i="16"/>
  <c r="E3265" i="16"/>
  <c r="E3252" i="16"/>
  <c r="E3239" i="16"/>
  <c r="E3225" i="16"/>
  <c r="E3212" i="16"/>
  <c r="E3199" i="16"/>
  <c r="E3186" i="16"/>
  <c r="E3173" i="16"/>
  <c r="E3160" i="16"/>
  <c r="E3147" i="16"/>
  <c r="E3134" i="16"/>
  <c r="E3121" i="16"/>
  <c r="E3108" i="16"/>
  <c r="E3095" i="16"/>
  <c r="E3081" i="16"/>
  <c r="E3068" i="16"/>
  <c r="E3055" i="16"/>
  <c r="E3042" i="16"/>
  <c r="E3029" i="16"/>
  <c r="E3016" i="16"/>
  <c r="E3003" i="16"/>
  <c r="E2990" i="16"/>
  <c r="E2977" i="16"/>
  <c r="E2964" i="16"/>
  <c r="E2951" i="16"/>
  <c r="E2937" i="16"/>
  <c r="E2924" i="16"/>
  <c r="E2911" i="16"/>
  <c r="E2898" i="16"/>
  <c r="E2885" i="16"/>
  <c r="E2872" i="16"/>
  <c r="E2859" i="16"/>
  <c r="E2846" i="16"/>
  <c r="E2833" i="16"/>
  <c r="E2820" i="16"/>
  <c r="E2807" i="16"/>
  <c r="E2793" i="16"/>
  <c r="E2780" i="16"/>
  <c r="E2767" i="16"/>
  <c r="E2754" i="16"/>
  <c r="E2741" i="16"/>
  <c r="E2728" i="16"/>
  <c r="E2715" i="16"/>
  <c r="E2702" i="16"/>
  <c r="E2689" i="16"/>
  <c r="E2676" i="16"/>
  <c r="E2663" i="16"/>
  <c r="E2649" i="16"/>
  <c r="E2636" i="16"/>
  <c r="E2623" i="16"/>
  <c r="E2610" i="16"/>
  <c r="E2597" i="16"/>
  <c r="E2584" i="16"/>
  <c r="E2571" i="16"/>
  <c r="E2558" i="16"/>
  <c r="E2545" i="16"/>
  <c r="E2532" i="16"/>
  <c r="E2519" i="16"/>
  <c r="E2505" i="16"/>
  <c r="E2492" i="16"/>
  <c r="E2479" i="16"/>
  <c r="E2466" i="16"/>
  <c r="E2453" i="16"/>
  <c r="E2440" i="16"/>
  <c r="E2427" i="16"/>
  <c r="E2414" i="16"/>
  <c r="E2401" i="16"/>
  <c r="E2388" i="16"/>
  <c r="E2375" i="16"/>
  <c r="E2361" i="16"/>
  <c r="E2348" i="16"/>
  <c r="E2335" i="16"/>
  <c r="E2322" i="16"/>
  <c r="E2309" i="16"/>
  <c r="E2296" i="16"/>
  <c r="E2283" i="16"/>
  <c r="E2270" i="16"/>
  <c r="E2257" i="16"/>
  <c r="E2244" i="16"/>
  <c r="E2231" i="16"/>
  <c r="E2217" i="16"/>
  <c r="E2204" i="16"/>
  <c r="E2191" i="16"/>
  <c r="E2178" i="16"/>
  <c r="E2165" i="16"/>
  <c r="E2152" i="16"/>
  <c r="E2139" i="16"/>
  <c r="E2126" i="16"/>
  <c r="E2113" i="16"/>
  <c r="E2100" i="16"/>
  <c r="E2087" i="16"/>
  <c r="E2073" i="16"/>
  <c r="E2060" i="16"/>
  <c r="E2047" i="16"/>
  <c r="E2034" i="16"/>
  <c r="E2021" i="16"/>
  <c r="E2008" i="16"/>
  <c r="E1995" i="16"/>
  <c r="E1982" i="16"/>
  <c r="E1970" i="16"/>
  <c r="E1958" i="16"/>
  <c r="E1946" i="16"/>
  <c r="E1934" i="16"/>
  <c r="E1922" i="16"/>
  <c r="E1910" i="16"/>
  <c r="E1898" i="16"/>
  <c r="E1886" i="16"/>
  <c r="E1874" i="16"/>
  <c r="E1862" i="16"/>
  <c r="E1850" i="16"/>
  <c r="E1838" i="16"/>
  <c r="E1826" i="16"/>
  <c r="E1814" i="16"/>
  <c r="E1802" i="16"/>
  <c r="E1790" i="16"/>
  <c r="E1778" i="16"/>
  <c r="E1766" i="16"/>
  <c r="E1754" i="16"/>
  <c r="E1742" i="16"/>
  <c r="E1730" i="16"/>
  <c r="E1718" i="16"/>
  <c r="E1706" i="16"/>
  <c r="E1694" i="16"/>
  <c r="E1682" i="16"/>
  <c r="E1670" i="16"/>
  <c r="E1658" i="16"/>
  <c r="E1646" i="16"/>
  <c r="E1634" i="16"/>
  <c r="E1622" i="16"/>
  <c r="E1610" i="16"/>
  <c r="E1598" i="16"/>
  <c r="E1586" i="16"/>
  <c r="E1574" i="16"/>
  <c r="E1562" i="16"/>
  <c r="E1550" i="16"/>
  <c r="E1538" i="16"/>
  <c r="E1526" i="16"/>
  <c r="E1514" i="16"/>
  <c r="E1502" i="16"/>
  <c r="E1490" i="16"/>
  <c r="E1478" i="16"/>
  <c r="E1466" i="16"/>
  <c r="E1454" i="16"/>
  <c r="E1442" i="16"/>
  <c r="E1430" i="16"/>
  <c r="E1418" i="16"/>
  <c r="E1406" i="16"/>
  <c r="E1394" i="16"/>
  <c r="E1382" i="16"/>
  <c r="E1370" i="16"/>
  <c r="E1358" i="16"/>
  <c r="E1346" i="16"/>
  <c r="E1334" i="16"/>
  <c r="E1322" i="16"/>
  <c r="E1310" i="16"/>
  <c r="E1298" i="16"/>
  <c r="E1286" i="16"/>
  <c r="E1274" i="16"/>
  <c r="E1262" i="16"/>
  <c r="E1250" i="16"/>
  <c r="E1238" i="16"/>
  <c r="E1226" i="16"/>
  <c r="E1214" i="16"/>
  <c r="E1202" i="16"/>
  <c r="J687" i="16"/>
  <c r="I3546" i="16"/>
  <c r="I2753" i="16"/>
  <c r="G2742" i="18" s="1"/>
  <c r="I2190" i="16"/>
  <c r="G2179" i="18" s="1"/>
  <c r="I1767" i="16"/>
  <c r="G1756" i="18" s="1"/>
  <c r="I1403" i="16"/>
  <c r="G1392" i="18" s="1"/>
  <c r="I1061" i="16"/>
  <c r="G1050" i="18" s="1"/>
  <c r="I759" i="16"/>
  <c r="G748" i="18" s="1"/>
  <c r="I520" i="16"/>
  <c r="G509" i="18" s="1"/>
  <c r="I306" i="16"/>
  <c r="I138" i="16"/>
  <c r="H3954" i="16"/>
  <c r="H3846" i="16"/>
  <c r="H3738" i="16"/>
  <c r="H3630" i="16"/>
  <c r="H3528" i="16"/>
  <c r="H3433" i="16"/>
  <c r="H3337" i="16"/>
  <c r="H3255" i="16"/>
  <c r="E3244" i="18" s="1"/>
  <c r="H3179" i="16"/>
  <c r="H3098" i="16"/>
  <c r="E3087" i="18" s="1"/>
  <c r="H3018" i="16"/>
  <c r="H2942" i="16"/>
  <c r="H2861" i="16"/>
  <c r="E2850" i="18" s="1"/>
  <c r="H2785" i="16"/>
  <c r="H2705" i="16"/>
  <c r="H2628" i="16"/>
  <c r="H2555" i="16"/>
  <c r="H2486" i="16"/>
  <c r="H2425" i="16"/>
  <c r="H2368" i="16"/>
  <c r="E2357" i="18" s="1"/>
  <c r="H2316" i="16"/>
  <c r="H2263" i="16"/>
  <c r="E2252" i="18" s="1"/>
  <c r="H2211" i="16"/>
  <c r="H2159" i="16"/>
  <c r="H2106" i="16"/>
  <c r="E2095" i="18" s="1"/>
  <c r="H2054" i="16"/>
  <c r="H2002" i="16"/>
  <c r="H1949" i="16"/>
  <c r="H1897" i="16"/>
  <c r="H1844" i="16"/>
  <c r="H1792" i="16"/>
  <c r="H1740" i="16"/>
  <c r="E1729" i="18" s="1"/>
  <c r="H1687" i="16"/>
  <c r="H1635" i="16"/>
  <c r="E1624" i="18" s="1"/>
  <c r="H1587" i="16"/>
  <c r="H1546" i="16"/>
  <c r="H1507" i="16"/>
  <c r="H1463" i="16"/>
  <c r="H1424" i="16"/>
  <c r="H1380" i="16"/>
  <c r="H1341" i="16"/>
  <c r="H1299" i="16"/>
  <c r="H1258" i="16"/>
  <c r="H1219" i="16"/>
  <c r="E1208" i="18" s="1"/>
  <c r="H1175" i="16"/>
  <c r="H1136" i="16"/>
  <c r="H1092" i="16"/>
  <c r="H1053" i="16"/>
  <c r="H1011" i="16"/>
  <c r="H970" i="16"/>
  <c r="H931" i="16"/>
  <c r="H887" i="16"/>
  <c r="H848" i="16"/>
  <c r="H809" i="16"/>
  <c r="H773" i="16"/>
  <c r="H737" i="16"/>
  <c r="E726" i="18" s="1"/>
  <c r="H701" i="16"/>
  <c r="H665" i="16"/>
  <c r="E654" i="18" s="1"/>
  <c r="H629" i="16"/>
  <c r="H593" i="16"/>
  <c r="H557" i="16"/>
  <c r="E546" i="18" s="1"/>
  <c r="H521" i="16"/>
  <c r="H492" i="16"/>
  <c r="H463" i="16"/>
  <c r="H429" i="16"/>
  <c r="H401" i="16"/>
  <c r="H371" i="16"/>
  <c r="H343" i="16"/>
  <c r="E332" i="18" s="1"/>
  <c r="H315" i="16"/>
  <c r="H293" i="16"/>
  <c r="E282" i="18" s="1"/>
  <c r="H267" i="16"/>
  <c r="H247" i="16"/>
  <c r="H224" i="16"/>
  <c r="E213" i="18" s="1"/>
  <c r="H207" i="16"/>
  <c r="H185" i="16"/>
  <c r="H167" i="16"/>
  <c r="H145" i="16"/>
  <c r="H128" i="16"/>
  <c r="H106" i="16"/>
  <c r="H89" i="16"/>
  <c r="E78" i="18" s="1"/>
  <c r="H67" i="16"/>
  <c r="H49" i="16"/>
  <c r="E38" i="18" s="1"/>
  <c r="H28" i="16"/>
  <c r="E17" i="18" s="1"/>
  <c r="E3958" i="16"/>
  <c r="E3941" i="16"/>
  <c r="E3922" i="16"/>
  <c r="E3906" i="16"/>
  <c r="E3891" i="16"/>
  <c r="E3874" i="16"/>
  <c r="E3859" i="16"/>
  <c r="E3843" i="16"/>
  <c r="E3827" i="16"/>
  <c r="E3812" i="16"/>
  <c r="E3796" i="16"/>
  <c r="E3780" i="16"/>
  <c r="E3764" i="16"/>
  <c r="E3749" i="16"/>
  <c r="E3734" i="16"/>
  <c r="E3717" i="16"/>
  <c r="E3702" i="16"/>
  <c r="E3686" i="16"/>
  <c r="E3670" i="16"/>
  <c r="E3655" i="16"/>
  <c r="E3639" i="16"/>
  <c r="E3623" i="16"/>
  <c r="E3608" i="16"/>
  <c r="E3594" i="16"/>
  <c r="E3580" i="16"/>
  <c r="E3565" i="16"/>
  <c r="E3552" i="16"/>
  <c r="E3539" i="16"/>
  <c r="E3525" i="16"/>
  <c r="E3512" i="16"/>
  <c r="E3499" i="16"/>
  <c r="E3486" i="16"/>
  <c r="E3473" i="16"/>
  <c r="E3460" i="16"/>
  <c r="E3447" i="16"/>
  <c r="E3434" i="16"/>
  <c r="E3421" i="16"/>
  <c r="E3408" i="16"/>
  <c r="E3395" i="16"/>
  <c r="E3381" i="16"/>
  <c r="E3368" i="16"/>
  <c r="E3355" i="16"/>
  <c r="E3342" i="16"/>
  <c r="E3329" i="16"/>
  <c r="E3316" i="16"/>
  <c r="E3303" i="16"/>
  <c r="E3290" i="16"/>
  <c r="E3277" i="16"/>
  <c r="E3264" i="16"/>
  <c r="E3251" i="16"/>
  <c r="E3237" i="16"/>
  <c r="E3224" i="16"/>
  <c r="E3211" i="16"/>
  <c r="E3198" i="16"/>
  <c r="E3185" i="16"/>
  <c r="E3172" i="16"/>
  <c r="E3159" i="16"/>
  <c r="E3146" i="16"/>
  <c r="E3133" i="16"/>
  <c r="E3120" i="16"/>
  <c r="E3107" i="16"/>
  <c r="E3093" i="16"/>
  <c r="E3080" i="16"/>
  <c r="E3067" i="16"/>
  <c r="E3054" i="16"/>
  <c r="E3041" i="16"/>
  <c r="E3028" i="16"/>
  <c r="E3015" i="16"/>
  <c r="E3002" i="16"/>
  <c r="E2989" i="16"/>
  <c r="E2976" i="16"/>
  <c r="E2963" i="16"/>
  <c r="E2949" i="16"/>
  <c r="E2936" i="16"/>
  <c r="E2923" i="16"/>
  <c r="E2910" i="16"/>
  <c r="E2897" i="16"/>
  <c r="E2884" i="16"/>
  <c r="E2871" i="16"/>
  <c r="E2858" i="16"/>
  <c r="E2845" i="16"/>
  <c r="E2832" i="16"/>
  <c r="E2819" i="16"/>
  <c r="E2805" i="16"/>
  <c r="E2792" i="16"/>
  <c r="E2779" i="16"/>
  <c r="E2766" i="16"/>
  <c r="E2753" i="16"/>
  <c r="E2740" i="16"/>
  <c r="E2727" i="16"/>
  <c r="E2714" i="16"/>
  <c r="E2701" i="16"/>
  <c r="E2688" i="16"/>
  <c r="E2675" i="16"/>
  <c r="E2661" i="16"/>
  <c r="E2648" i="16"/>
  <c r="E2635" i="16"/>
  <c r="E2622" i="16"/>
  <c r="E2609" i="16"/>
  <c r="E2596" i="16"/>
  <c r="E2583" i="16"/>
  <c r="E2570" i="16"/>
  <c r="E2557" i="16"/>
  <c r="E2544" i="16"/>
  <c r="E2531" i="16"/>
  <c r="E2517" i="16"/>
  <c r="E2504" i="16"/>
  <c r="E2491" i="16"/>
  <c r="E2478" i="16"/>
  <c r="E2465" i="16"/>
  <c r="E2452" i="16"/>
  <c r="E2439" i="16"/>
  <c r="E2426" i="16"/>
  <c r="E2413" i="16"/>
  <c r="E2400" i="16"/>
  <c r="E2387" i="16"/>
  <c r="E2373" i="16"/>
  <c r="E2360" i="16"/>
  <c r="E2347" i="16"/>
  <c r="E2334" i="16"/>
  <c r="E2321" i="16"/>
  <c r="E2308" i="16"/>
  <c r="E2295" i="16"/>
  <c r="E2282" i="16"/>
  <c r="E2269" i="16"/>
  <c r="E2256" i="16"/>
  <c r="E2243" i="16"/>
  <c r="E2229" i="16"/>
  <c r="E2216" i="16"/>
  <c r="E2203" i="16"/>
  <c r="E2190" i="16"/>
  <c r="E2177" i="16"/>
  <c r="E2164" i="16"/>
  <c r="E2151" i="16"/>
  <c r="E2138" i="16"/>
  <c r="E2125" i="16"/>
  <c r="E2112" i="16"/>
  <c r="E2099" i="16"/>
  <c r="E2085" i="16"/>
  <c r="E2072" i="16"/>
  <c r="E2059" i="16"/>
  <c r="E2046" i="16"/>
  <c r="E2033" i="16"/>
  <c r="E2020" i="16"/>
  <c r="E2007" i="16"/>
  <c r="E1994" i="16"/>
  <c r="E1981" i="16"/>
  <c r="E1969" i="16"/>
  <c r="E1957" i="16"/>
  <c r="E1945" i="16"/>
  <c r="E1933" i="16"/>
  <c r="E1921" i="16"/>
  <c r="E1909" i="16"/>
  <c r="E1897" i="16"/>
  <c r="E1885" i="16"/>
  <c r="E1873" i="16"/>
  <c r="E1861" i="16"/>
  <c r="E1849" i="16"/>
  <c r="E1837" i="16"/>
  <c r="E1825" i="16"/>
  <c r="E1813" i="16"/>
  <c r="E1801" i="16"/>
  <c r="E1789" i="16"/>
  <c r="E1777" i="16"/>
  <c r="E1765" i="16"/>
  <c r="E1753" i="16"/>
  <c r="E1741" i="16"/>
  <c r="E1729" i="16"/>
  <c r="E1717" i="16"/>
  <c r="E1705" i="16"/>
  <c r="E1693" i="16"/>
  <c r="E1681" i="16"/>
  <c r="E1669" i="16"/>
  <c r="E1657" i="16"/>
  <c r="E1645" i="16"/>
  <c r="E1633" i="16"/>
  <c r="E1621" i="16"/>
  <c r="E1609" i="16"/>
  <c r="E1597" i="16"/>
  <c r="E1585" i="16"/>
  <c r="E1573" i="16"/>
  <c r="E1561" i="16"/>
  <c r="E1549" i="16"/>
  <c r="E1537" i="16"/>
  <c r="E1525" i="16"/>
  <c r="E1513" i="16"/>
  <c r="E1501" i="16"/>
  <c r="E1489" i="16"/>
  <c r="E1477" i="16"/>
  <c r="E1465" i="16"/>
  <c r="E1453" i="16"/>
  <c r="E1441" i="16"/>
  <c r="E1429" i="16"/>
  <c r="E1417" i="16"/>
  <c r="E1405" i="16"/>
  <c r="E1393" i="16"/>
  <c r="E1381" i="16"/>
  <c r="E1369" i="16"/>
  <c r="E1357" i="16"/>
  <c r="E1345" i="16"/>
  <c r="E1333" i="16"/>
  <c r="E1321" i="16"/>
  <c r="E1309" i="16"/>
  <c r="E1297" i="16"/>
  <c r="E1285" i="16"/>
  <c r="E1273" i="16"/>
  <c r="E1261" i="16"/>
  <c r="E1249" i="16"/>
  <c r="E1237" i="16"/>
  <c r="E1225" i="16"/>
  <c r="E1213" i="16"/>
  <c r="E1201" i="16"/>
  <c r="E1189" i="16"/>
  <c r="E1177" i="16"/>
  <c r="E1165" i="16"/>
  <c r="E1153" i="16"/>
  <c r="E1141" i="16"/>
  <c r="E1129" i="16"/>
  <c r="E1117" i="16"/>
  <c r="E1105" i="16"/>
  <c r="E1093" i="16"/>
  <c r="E1081" i="16"/>
  <c r="E1069" i="16"/>
  <c r="E1057" i="16"/>
  <c r="E1045" i="16"/>
  <c r="E1033" i="16"/>
  <c r="E1021" i="16"/>
  <c r="E1009" i="16"/>
  <c r="E997" i="16"/>
  <c r="E985" i="16"/>
  <c r="E973" i="16"/>
  <c r="E961" i="16"/>
  <c r="E949" i="16"/>
  <c r="E937" i="16"/>
  <c r="E925" i="16"/>
  <c r="E913" i="16"/>
  <c r="E901" i="16"/>
  <c r="E889" i="16"/>
  <c r="E877" i="16"/>
  <c r="E865" i="16"/>
  <c r="E853" i="16"/>
  <c r="E841" i="16"/>
  <c r="E829" i="16"/>
  <c r="E817" i="16"/>
  <c r="E805" i="16"/>
  <c r="E793" i="16"/>
  <c r="E781" i="16"/>
  <c r="J659" i="16"/>
  <c r="I3505" i="16"/>
  <c r="G3494" i="18" s="1"/>
  <c r="I2752" i="16"/>
  <c r="G2741" i="18" s="1"/>
  <c r="I2189" i="16"/>
  <c r="G2178" i="18" s="1"/>
  <c r="I1764" i="16"/>
  <c r="I1399" i="16"/>
  <c r="I1060" i="16"/>
  <c r="I757" i="16"/>
  <c r="I519" i="16"/>
  <c r="G508" i="18" s="1"/>
  <c r="I305" i="16"/>
  <c r="G294" i="18" s="1"/>
  <c r="I137" i="16"/>
  <c r="G126" i="18" s="1"/>
  <c r="H3953" i="16"/>
  <c r="H3845" i="16"/>
  <c r="H3737" i="16"/>
  <c r="E3726" i="18" s="1"/>
  <c r="H3629" i="16"/>
  <c r="E3618" i="18" s="1"/>
  <c r="H3527" i="16"/>
  <c r="E3516" i="18" s="1"/>
  <c r="H3431" i="16"/>
  <c r="H3330" i="16"/>
  <c r="H3254" i="16"/>
  <c r="E3243" i="18" s="1"/>
  <c r="H3174" i="16"/>
  <c r="H3097" i="16"/>
  <c r="H3017" i="16"/>
  <c r="H2941" i="16"/>
  <c r="H2860" i="16"/>
  <c r="H2784" i="16"/>
  <c r="H2704" i="16"/>
  <c r="E2693" i="18" s="1"/>
  <c r="H2627" i="16"/>
  <c r="H2554" i="16"/>
  <c r="E2543" i="18" s="1"/>
  <c r="H2485" i="16"/>
  <c r="H2424" i="16"/>
  <c r="H2367" i="16"/>
  <c r="H2315" i="16"/>
  <c r="H2262" i="16"/>
  <c r="E2251" i="18" s="1"/>
  <c r="H2210" i="16"/>
  <c r="H2158" i="16"/>
  <c r="H2105" i="16"/>
  <c r="H2053" i="16"/>
  <c r="H2000" i="16"/>
  <c r="H1948" i="16"/>
  <c r="H1896" i="16"/>
  <c r="E1885" i="18" s="1"/>
  <c r="H1843" i="16"/>
  <c r="H1791" i="16"/>
  <c r="H1739" i="16"/>
  <c r="E1728" i="18" s="1"/>
  <c r="H1686" i="16"/>
  <c r="H1634" i="16"/>
  <c r="H1584" i="16"/>
  <c r="H1545" i="16"/>
  <c r="H1503" i="16"/>
  <c r="H1462" i="16"/>
  <c r="H1423" i="16"/>
  <c r="E1412" i="18" s="1"/>
  <c r="H1379" i="16"/>
  <c r="H1340" i="16"/>
  <c r="E1329" i="18" s="1"/>
  <c r="H1296" i="16"/>
  <c r="H1257" i="16"/>
  <c r="H1215" i="16"/>
  <c r="H1174" i="16"/>
  <c r="H1135" i="16"/>
  <c r="H1091" i="16"/>
  <c r="H1052" i="16"/>
  <c r="H1008" i="16"/>
  <c r="H969" i="16"/>
  <c r="H927" i="16"/>
  <c r="E916" i="18" s="1"/>
  <c r="H886" i="16"/>
  <c r="H847" i="16"/>
  <c r="E836" i="18" s="1"/>
  <c r="H807" i="16"/>
  <c r="H771" i="16"/>
  <c r="H735" i="16"/>
  <c r="H699" i="16"/>
  <c r="H663" i="16"/>
  <c r="H627" i="16"/>
  <c r="H591" i="16"/>
  <c r="H555" i="16"/>
  <c r="H519" i="16"/>
  <c r="H490" i="16"/>
  <c r="E479" i="18" s="1"/>
  <c r="H461" i="16"/>
  <c r="H428" i="16"/>
  <c r="E417" i="18" s="1"/>
  <c r="H394" i="16"/>
  <c r="H369" i="16"/>
  <c r="H341" i="16"/>
  <c r="H312" i="16"/>
  <c r="H292" i="16"/>
  <c r="H264" i="16"/>
  <c r="H245" i="16"/>
  <c r="H223" i="16"/>
  <c r="H205" i="16"/>
  <c r="H184" i="16"/>
  <c r="E173" i="18" s="1"/>
  <c r="H166" i="16"/>
  <c r="H144" i="16"/>
  <c r="E133" i="18" s="1"/>
  <c r="H127" i="16"/>
  <c r="H105" i="16"/>
  <c r="H88" i="16"/>
  <c r="E77" i="18" s="1"/>
  <c r="H66" i="16"/>
  <c r="H48" i="16"/>
  <c r="H27" i="16"/>
  <c r="E16" i="18" s="1"/>
  <c r="E3957" i="16"/>
  <c r="E3939" i="16"/>
  <c r="E3921" i="16"/>
  <c r="E3905" i="16"/>
  <c r="E3888" i="16"/>
  <c r="E3873" i="16"/>
  <c r="E3857" i="16"/>
  <c r="E3842" i="16"/>
  <c r="E3826" i="16"/>
  <c r="E3810" i="16"/>
  <c r="E3795" i="16"/>
  <c r="E3778" i="16"/>
  <c r="E3763" i="16"/>
  <c r="E3748" i="16"/>
  <c r="E3731" i="16"/>
  <c r="E3716" i="16"/>
  <c r="E3700" i="16"/>
  <c r="E3684" i="16"/>
  <c r="E3669" i="16"/>
  <c r="E3653" i="16"/>
  <c r="E3638" i="16"/>
  <c r="E3621" i="16"/>
  <c r="E3607" i="16"/>
  <c r="E3593" i="16"/>
  <c r="E3578" i="16"/>
  <c r="E3564" i="16"/>
  <c r="E3551" i="16"/>
  <c r="E3537" i="16"/>
  <c r="E3524" i="16"/>
  <c r="E3511" i="16"/>
  <c r="E3498" i="16"/>
  <c r="E3485" i="16"/>
  <c r="E3472" i="16"/>
  <c r="E3459" i="16"/>
  <c r="E3446" i="16"/>
  <c r="E3433" i="16"/>
  <c r="E3420" i="16"/>
  <c r="E3407" i="16"/>
  <c r="E3393" i="16"/>
  <c r="E3380" i="16"/>
  <c r="E3367" i="16"/>
  <c r="E3354" i="16"/>
  <c r="E3341" i="16"/>
  <c r="E3328" i="16"/>
  <c r="E3315" i="16"/>
  <c r="E3302" i="16"/>
  <c r="E3289" i="16"/>
  <c r="E3276" i="16"/>
  <c r="E3263" i="16"/>
  <c r="E3249" i="16"/>
  <c r="E3236" i="16"/>
  <c r="E3223" i="16"/>
  <c r="E3210" i="16"/>
  <c r="E3197" i="16"/>
  <c r="E3184" i="16"/>
  <c r="E3171" i="16"/>
  <c r="E3158" i="16"/>
  <c r="E3145" i="16"/>
  <c r="E3132" i="16"/>
  <c r="E3119" i="16"/>
  <c r="E3105" i="16"/>
  <c r="E3092" i="16"/>
  <c r="E3079" i="16"/>
  <c r="E3066" i="16"/>
  <c r="E3053" i="16"/>
  <c r="E3040" i="16"/>
  <c r="E3027" i="16"/>
  <c r="E3014" i="16"/>
  <c r="E3001" i="16"/>
  <c r="E2988" i="16"/>
  <c r="E2975" i="16"/>
  <c r="E2961" i="16"/>
  <c r="E2948" i="16"/>
  <c r="E2935" i="16"/>
  <c r="E2922" i="16"/>
  <c r="E2909" i="16"/>
  <c r="E2896" i="16"/>
  <c r="E2883" i="16"/>
  <c r="E2870" i="16"/>
  <c r="E2857" i="16"/>
  <c r="E2844" i="16"/>
  <c r="E2831" i="16"/>
  <c r="E2817" i="16"/>
  <c r="E2804" i="16"/>
  <c r="E2791" i="16"/>
  <c r="E2778" i="16"/>
  <c r="E2765" i="16"/>
  <c r="E2752" i="16"/>
  <c r="E2739" i="16"/>
  <c r="E2726" i="16"/>
  <c r="E2713" i="16"/>
  <c r="E2700" i="16"/>
  <c r="E2687" i="16"/>
  <c r="E2673" i="16"/>
  <c r="E2660" i="16"/>
  <c r="E2647" i="16"/>
  <c r="E2634" i="16"/>
  <c r="E2621" i="16"/>
  <c r="E2608" i="16"/>
  <c r="E2595" i="16"/>
  <c r="E2582" i="16"/>
  <c r="E2569" i="16"/>
  <c r="E2556" i="16"/>
  <c r="E2543" i="16"/>
  <c r="E2529" i="16"/>
  <c r="E2516" i="16"/>
  <c r="E2503" i="16"/>
  <c r="E2490" i="16"/>
  <c r="E2477" i="16"/>
  <c r="E2464" i="16"/>
  <c r="E2451" i="16"/>
  <c r="E2438" i="16"/>
  <c r="E2425" i="16"/>
  <c r="E2412" i="16"/>
  <c r="E2399" i="16"/>
  <c r="E2385" i="16"/>
  <c r="E2372" i="16"/>
  <c r="E2359" i="16"/>
  <c r="E2346" i="16"/>
  <c r="E2333" i="16"/>
  <c r="E2320" i="16"/>
  <c r="E2307" i="16"/>
  <c r="E2294" i="16"/>
  <c r="E2281" i="16"/>
  <c r="E2268" i="16"/>
  <c r="E2255" i="16"/>
  <c r="E2241" i="16"/>
  <c r="E2228" i="16"/>
  <c r="E2215" i="16"/>
  <c r="E2202" i="16"/>
  <c r="E2189" i="16"/>
  <c r="E2176" i="16"/>
  <c r="E2163" i="16"/>
  <c r="E2150" i="16"/>
  <c r="E2137" i="16"/>
  <c r="E2124" i="16"/>
  <c r="E2111" i="16"/>
  <c r="E2097" i="16"/>
  <c r="E2084" i="16"/>
  <c r="E2071" i="16"/>
  <c r="E2058" i="16"/>
  <c r="E2045" i="16"/>
  <c r="E2032" i="16"/>
  <c r="E2019" i="16"/>
  <c r="E2006" i="16"/>
  <c r="E1993" i="16"/>
  <c r="E1980" i="16"/>
  <c r="E1968" i="16"/>
  <c r="E1956" i="16"/>
  <c r="E1944" i="16"/>
  <c r="E1932" i="16"/>
  <c r="E1920" i="16"/>
  <c r="E1908" i="16"/>
  <c r="E1896" i="16"/>
  <c r="E1884" i="16"/>
  <c r="E1872" i="16"/>
  <c r="E1860" i="16"/>
  <c r="E1848" i="16"/>
  <c r="E1836" i="16"/>
  <c r="E1824" i="16"/>
  <c r="E1812" i="16"/>
  <c r="E1800" i="16"/>
  <c r="E1788" i="16"/>
  <c r="E1776" i="16"/>
  <c r="E1764" i="16"/>
  <c r="E1752" i="16"/>
  <c r="E1740" i="16"/>
  <c r="E1728" i="16"/>
  <c r="E1716" i="16"/>
  <c r="E1704" i="16"/>
  <c r="E1692" i="16"/>
  <c r="E1680" i="16"/>
  <c r="E1668" i="16"/>
  <c r="E1656" i="16"/>
  <c r="E1644" i="16"/>
  <c r="E1632" i="16"/>
  <c r="E1620" i="16"/>
  <c r="E1608" i="16"/>
  <c r="E1596" i="16"/>
  <c r="E1584" i="16"/>
  <c r="E1572" i="16"/>
  <c r="E1560" i="16"/>
  <c r="E1548" i="16"/>
  <c r="E1536" i="16"/>
  <c r="E1524" i="16"/>
  <c r="E1512" i="16"/>
  <c r="E1500" i="16"/>
  <c r="E1488" i="16"/>
  <c r="E1476" i="16"/>
  <c r="E1464" i="16"/>
  <c r="E1452" i="16"/>
  <c r="E1440" i="16"/>
  <c r="E1428" i="16"/>
  <c r="E1416" i="16"/>
  <c r="E1404" i="16"/>
  <c r="E1392" i="16"/>
  <c r="E1380" i="16"/>
  <c r="E1368" i="16"/>
  <c r="E1356" i="16"/>
  <c r="E1344" i="16"/>
  <c r="E1332" i="16"/>
  <c r="E1320" i="16"/>
  <c r="E1308" i="16"/>
  <c r="E1296" i="16"/>
  <c r="E1284" i="16"/>
  <c r="E1272" i="16"/>
  <c r="E1260" i="16"/>
  <c r="E1248" i="16"/>
  <c r="E1236" i="16"/>
  <c r="E1224" i="16"/>
  <c r="E1212" i="16"/>
  <c r="E1200" i="16"/>
  <c r="E1188" i="16"/>
  <c r="E1176" i="16"/>
  <c r="E1164" i="16"/>
  <c r="E1152" i="16"/>
  <c r="E1140" i="16"/>
  <c r="E1128" i="16"/>
  <c r="E1116" i="16"/>
  <c r="E1104" i="16"/>
  <c r="E1092" i="16"/>
  <c r="E1080" i="16"/>
  <c r="E1068" i="16"/>
  <c r="E1056" i="16"/>
  <c r="E1044" i="16"/>
  <c r="E1032" i="16"/>
  <c r="E1020" i="16"/>
  <c r="E1008" i="16"/>
  <c r="E996" i="16"/>
  <c r="E984" i="16"/>
  <c r="E972" i="16"/>
  <c r="E960" i="16"/>
  <c r="E948" i="16"/>
  <c r="E936" i="16"/>
  <c r="E924" i="16"/>
  <c r="E912" i="16"/>
  <c r="E900" i="16"/>
  <c r="E888" i="16"/>
  <c r="E876" i="16"/>
  <c r="E864" i="16"/>
  <c r="E852" i="16"/>
  <c r="E840" i="16"/>
  <c r="E828" i="16"/>
  <c r="E816" i="16"/>
  <c r="E804" i="16"/>
  <c r="E792" i="16"/>
  <c r="E780" i="16"/>
  <c r="E768" i="16"/>
  <c r="E756" i="16"/>
  <c r="E744" i="16"/>
  <c r="E732" i="16"/>
  <c r="E720" i="16"/>
  <c r="E708" i="16"/>
  <c r="E696" i="16"/>
  <c r="E684" i="16"/>
  <c r="E672" i="16"/>
  <c r="E660" i="16"/>
  <c r="E648" i="16"/>
  <c r="E636" i="16"/>
  <c r="E624" i="16"/>
  <c r="E612" i="16"/>
  <c r="E600" i="16"/>
  <c r="E588" i="16"/>
  <c r="E576" i="16"/>
  <c r="E564" i="16"/>
  <c r="E552" i="16"/>
  <c r="E540" i="16"/>
  <c r="E528" i="16"/>
  <c r="E516" i="16"/>
  <c r="E504" i="16"/>
  <c r="E492" i="16"/>
  <c r="E480" i="16"/>
  <c r="E468" i="16"/>
  <c r="E456" i="16"/>
  <c r="E444" i="16"/>
  <c r="E432" i="16"/>
  <c r="E420" i="16"/>
  <c r="E408" i="16"/>
  <c r="E396" i="16"/>
  <c r="E384" i="16"/>
  <c r="E372" i="16"/>
  <c r="E360" i="16"/>
  <c r="E348" i="16"/>
  <c r="E336" i="16"/>
  <c r="E324" i="16"/>
  <c r="E312" i="16"/>
  <c r="E300" i="16"/>
  <c r="E288" i="16"/>
  <c r="E276" i="16"/>
  <c r="E264" i="16"/>
  <c r="E252" i="16"/>
  <c r="E240" i="16"/>
  <c r="E228" i="16"/>
  <c r="E216" i="16"/>
  <c r="E204" i="16"/>
  <c r="E192" i="16"/>
  <c r="E180" i="16"/>
  <c r="E168" i="16"/>
  <c r="E156" i="16"/>
  <c r="E144" i="16"/>
  <c r="E132" i="16"/>
  <c r="E120" i="16"/>
  <c r="E108" i="16"/>
  <c r="E96" i="16"/>
  <c r="E84" i="16"/>
  <c r="E72" i="16"/>
  <c r="E60" i="16"/>
  <c r="E48" i="16"/>
  <c r="E36" i="16"/>
  <c r="E24" i="16"/>
  <c r="C14" i="16"/>
  <c r="C26" i="16"/>
  <c r="C50" i="16"/>
  <c r="C62" i="16"/>
  <c r="C74" i="16"/>
  <c r="C86" i="16"/>
  <c r="C98" i="16"/>
  <c r="C110" i="16"/>
  <c r="C122" i="16"/>
  <c r="C134" i="16"/>
  <c r="C146" i="16"/>
  <c r="C158" i="16"/>
  <c r="C170" i="16"/>
  <c r="C182" i="16"/>
  <c r="C194" i="16"/>
  <c r="C206" i="16"/>
  <c r="C218" i="16"/>
  <c r="C230" i="16"/>
  <c r="C242" i="16"/>
  <c r="C254" i="16"/>
  <c r="C266" i="16"/>
  <c r="C278" i="16"/>
  <c r="C290" i="16"/>
  <c r="C302" i="16"/>
  <c r="C314" i="16"/>
  <c r="C326" i="16"/>
  <c r="C338" i="16"/>
  <c r="C350" i="16"/>
  <c r="C362" i="16"/>
  <c r="C374" i="16"/>
  <c r="C386" i="16"/>
  <c r="C398" i="16"/>
  <c r="C410" i="16"/>
  <c r="C422" i="16"/>
  <c r="C434" i="16"/>
  <c r="C446" i="16"/>
  <c r="C458" i="16"/>
  <c r="C470" i="16"/>
  <c r="C482" i="16"/>
  <c r="C494" i="16"/>
  <c r="C506" i="16"/>
  <c r="C518" i="16"/>
  <c r="C530" i="16"/>
  <c r="C542" i="16"/>
  <c r="C554" i="16"/>
  <c r="C566" i="16"/>
  <c r="C578" i="16"/>
  <c r="C590" i="16"/>
  <c r="C602" i="16"/>
  <c r="C614" i="16"/>
  <c r="C626" i="16"/>
  <c r="C638" i="16"/>
  <c r="C650" i="16"/>
  <c r="C662" i="16"/>
  <c r="C674" i="16"/>
  <c r="C686" i="16"/>
  <c r="C698" i="16"/>
  <c r="C710" i="16"/>
  <c r="C722" i="16"/>
  <c r="C734" i="16"/>
  <c r="C746" i="16"/>
  <c r="C758" i="16"/>
  <c r="C770" i="16"/>
  <c r="C782" i="16"/>
  <c r="C794" i="16"/>
  <c r="C806" i="16"/>
  <c r="C818" i="16"/>
  <c r="C830" i="16"/>
  <c r="C842" i="16"/>
  <c r="C854" i="16"/>
  <c r="C866" i="16"/>
  <c r="C878" i="16"/>
  <c r="C890" i="16"/>
  <c r="C902" i="16"/>
  <c r="C914" i="16"/>
  <c r="C926" i="16"/>
  <c r="C938" i="16"/>
  <c r="C950" i="16"/>
  <c r="C962" i="16"/>
  <c r="C974" i="16"/>
  <c r="C986" i="16"/>
  <c r="C998" i="16"/>
  <c r="C1010" i="16"/>
  <c r="C1022" i="16"/>
  <c r="C1034" i="16"/>
  <c r="C1046" i="16"/>
  <c r="C1058" i="16"/>
  <c r="C1070" i="16"/>
  <c r="J658" i="16"/>
  <c r="I3501" i="16"/>
  <c r="G3490" i="18" s="1"/>
  <c r="I2751" i="16"/>
  <c r="G2740" i="18" s="1"/>
  <c r="I2183" i="16"/>
  <c r="G2172" i="18" s="1"/>
  <c r="I1760" i="16"/>
  <c r="I1385" i="16"/>
  <c r="G1374" i="18" s="1"/>
  <c r="I1059" i="16"/>
  <c r="I755" i="16"/>
  <c r="G744" i="18" s="1"/>
  <c r="I518" i="16"/>
  <c r="G507" i="18" s="1"/>
  <c r="I304" i="16"/>
  <c r="G293" i="18" s="1"/>
  <c r="I131" i="16"/>
  <c r="G120" i="18" s="1"/>
  <c r="H3951" i="16"/>
  <c r="H3843" i="16"/>
  <c r="E3832" i="18" s="1"/>
  <c r="H3735" i="16"/>
  <c r="H3627" i="16"/>
  <c r="E3616" i="18" s="1"/>
  <c r="H3522" i="16"/>
  <c r="H3426" i="16"/>
  <c r="H3329" i="16"/>
  <c r="E3318" i="18" s="1"/>
  <c r="H3253" i="16"/>
  <c r="H3173" i="16"/>
  <c r="H3096" i="16"/>
  <c r="H3016" i="16"/>
  <c r="H2940" i="16"/>
  <c r="H2859" i="16"/>
  <c r="E2848" i="18" s="1"/>
  <c r="H2783" i="16"/>
  <c r="E2772" i="18" s="1"/>
  <c r="H2702" i="16"/>
  <c r="H2622" i="16"/>
  <c r="H2550" i="16"/>
  <c r="H2484" i="16"/>
  <c r="H2423" i="16"/>
  <c r="E2412" i="18" s="1"/>
  <c r="H2366" i="16"/>
  <c r="H2314" i="16"/>
  <c r="H2261" i="16"/>
  <c r="H2209" i="16"/>
  <c r="H2156" i="16"/>
  <c r="H2104" i="16"/>
  <c r="H2052" i="16"/>
  <c r="E2041" i="18" s="1"/>
  <c r="H1999" i="16"/>
  <c r="H1947" i="16"/>
  <c r="E1936" i="18" s="1"/>
  <c r="H1895" i="16"/>
  <c r="H1842" i="16"/>
  <c r="H1790" i="16"/>
  <c r="H1738" i="16"/>
  <c r="H1685" i="16"/>
  <c r="H1633" i="16"/>
  <c r="H1583" i="16"/>
  <c r="H1544" i="16"/>
  <c r="H1500" i="16"/>
  <c r="H1461" i="16"/>
  <c r="E1450" i="18" s="1"/>
  <c r="H1419" i="16"/>
  <c r="H1378" i="16"/>
  <c r="E1367" i="18" s="1"/>
  <c r="H1339" i="16"/>
  <c r="H1295" i="16"/>
  <c r="H1256" i="16"/>
  <c r="E1245" i="18" s="1"/>
  <c r="H1212" i="16"/>
  <c r="H1173" i="16"/>
  <c r="H1131" i="16"/>
  <c r="H1090" i="16"/>
  <c r="H1051" i="16"/>
  <c r="H1007" i="16"/>
  <c r="H968" i="16"/>
  <c r="E957" i="18" s="1"/>
  <c r="H924" i="16"/>
  <c r="H885" i="16"/>
  <c r="E874" i="18" s="1"/>
  <c r="H843" i="16"/>
  <c r="H804" i="16"/>
  <c r="H768" i="16"/>
  <c r="E757" i="18" s="1"/>
  <c r="H732" i="16"/>
  <c r="H696" i="16"/>
  <c r="H660" i="16"/>
  <c r="H624" i="16"/>
  <c r="H588" i="16"/>
  <c r="H552" i="16"/>
  <c r="H516" i="16"/>
  <c r="E505" i="18" s="1"/>
  <c r="H485" i="16"/>
  <c r="H456" i="16"/>
  <c r="E445" i="18" s="1"/>
  <c r="H427" i="16"/>
  <c r="H393" i="16"/>
  <c r="H367" i="16"/>
  <c r="H340" i="16"/>
  <c r="H311" i="16"/>
  <c r="H288" i="16"/>
  <c r="H263" i="16"/>
  <c r="H243" i="16"/>
  <c r="H222" i="16"/>
  <c r="H203" i="16"/>
  <c r="E192" i="18" s="1"/>
  <c r="H183" i="16"/>
  <c r="H164" i="16"/>
  <c r="E153" i="18" s="1"/>
  <c r="H143" i="16"/>
  <c r="H125" i="16"/>
  <c r="H104" i="16"/>
  <c r="E93" i="18" s="1"/>
  <c r="H85" i="16"/>
  <c r="H65" i="16"/>
  <c r="H46" i="16"/>
  <c r="H25" i="16"/>
  <c r="E14" i="18" s="1"/>
  <c r="E3956" i="16"/>
  <c r="E3938" i="16"/>
  <c r="E3920" i="16"/>
  <c r="E3904" i="16"/>
  <c r="E3887" i="16"/>
  <c r="E3872" i="16"/>
  <c r="E3856" i="16"/>
  <c r="E3840" i="16"/>
  <c r="E3825" i="16"/>
  <c r="E3809" i="16"/>
  <c r="E3794" i="16"/>
  <c r="E3777" i="16"/>
  <c r="E3762" i="16"/>
  <c r="E3747" i="16"/>
  <c r="E3730" i="16"/>
  <c r="E3715" i="16"/>
  <c r="E3699" i="16"/>
  <c r="E3683" i="16"/>
  <c r="E3668" i="16"/>
  <c r="E3652" i="16"/>
  <c r="E3636" i="16"/>
  <c r="E3620" i="16"/>
  <c r="E3606" i="16"/>
  <c r="E3592" i="16"/>
  <c r="E3577" i="16"/>
  <c r="E3563" i="16"/>
  <c r="E3549" i="16"/>
  <c r="E3536" i="16"/>
  <c r="J654" i="16"/>
  <c r="I3486" i="16"/>
  <c r="I2727" i="16"/>
  <c r="G2716" i="18" s="1"/>
  <c r="I2177" i="16"/>
  <c r="G2166" i="18" s="1"/>
  <c r="I1759" i="16"/>
  <c r="I1384" i="16"/>
  <c r="I1058" i="16"/>
  <c r="I751" i="16"/>
  <c r="G740" i="18" s="1"/>
  <c r="I517" i="16"/>
  <c r="G506" i="18" s="1"/>
  <c r="I303" i="16"/>
  <c r="G292" i="18" s="1"/>
  <c r="I130" i="16"/>
  <c r="G119" i="18" s="1"/>
  <c r="H3950" i="16"/>
  <c r="H3842" i="16"/>
  <c r="E3831" i="18" s="1"/>
  <c r="H3734" i="16"/>
  <c r="H3626" i="16"/>
  <c r="H3521" i="16"/>
  <c r="H3425" i="16"/>
  <c r="H3328" i="16"/>
  <c r="H3252" i="16"/>
  <c r="H3172" i="16"/>
  <c r="H3095" i="16"/>
  <c r="H3015" i="16"/>
  <c r="H2934" i="16"/>
  <c r="E2923" i="18" s="1"/>
  <c r="H2858" i="16"/>
  <c r="H2778" i="16"/>
  <c r="E2767" i="18" s="1"/>
  <c r="H2701" i="16"/>
  <c r="H2621" i="16"/>
  <c r="H2549" i="16"/>
  <c r="H2483" i="16"/>
  <c r="H2422" i="16"/>
  <c r="H2365" i="16"/>
  <c r="H2312" i="16"/>
  <c r="H2260" i="16"/>
  <c r="H2208" i="16"/>
  <c r="H2155" i="16"/>
  <c r="E2144" i="18" s="1"/>
  <c r="H2103" i="16"/>
  <c r="E2092" i="18" s="1"/>
  <c r="H2051" i="16"/>
  <c r="E2040" i="18" s="1"/>
  <c r="H1998" i="16"/>
  <c r="H1946" i="16"/>
  <c r="H1894" i="16"/>
  <c r="E1883" i="18" s="1"/>
  <c r="H1841" i="16"/>
  <c r="H1789" i="16"/>
  <c r="H1736" i="16"/>
  <c r="H1684" i="16"/>
  <c r="H1632" i="16"/>
  <c r="H1582" i="16"/>
  <c r="H1543" i="16"/>
  <c r="E1532" i="18" s="1"/>
  <c r="H1499" i="16"/>
  <c r="H1460" i="16"/>
  <c r="E1449" i="18" s="1"/>
  <c r="H1416" i="16"/>
  <c r="H1377" i="16"/>
  <c r="H1335" i="16"/>
  <c r="E1324" i="18" s="1"/>
  <c r="H1294" i="16"/>
  <c r="H1255" i="16"/>
  <c r="H1211" i="16"/>
  <c r="H1172" i="16"/>
  <c r="H1128" i="16"/>
  <c r="H1089" i="16"/>
  <c r="H1047" i="16"/>
  <c r="E1036" i="18" s="1"/>
  <c r="H1006" i="16"/>
  <c r="H967" i="16"/>
  <c r="E956" i="18" s="1"/>
  <c r="H923" i="16"/>
  <c r="H884" i="16"/>
  <c r="H840" i="16"/>
  <c r="H803" i="16"/>
  <c r="H767" i="16"/>
  <c r="H731" i="16"/>
  <c r="H695" i="16"/>
  <c r="H659" i="16"/>
  <c r="H623" i="16"/>
  <c r="H587" i="16"/>
  <c r="E576" i="18" s="1"/>
  <c r="H551" i="16"/>
  <c r="H515" i="16"/>
  <c r="E504" i="18" s="1"/>
  <c r="H483" i="16"/>
  <c r="H454" i="16"/>
  <c r="H425" i="16"/>
  <c r="E414" i="18" s="1"/>
  <c r="H392" i="16"/>
  <c r="H360" i="16"/>
  <c r="H336" i="16"/>
  <c r="H310" i="16"/>
  <c r="H286" i="16"/>
  <c r="H262" i="16"/>
  <c r="H240" i="16"/>
  <c r="E229" i="18" s="1"/>
  <c r="H221" i="16"/>
  <c r="H201" i="16"/>
  <c r="H181" i="16"/>
  <c r="H162" i="16"/>
  <c r="H142" i="16"/>
  <c r="H123" i="16"/>
  <c r="H103" i="16"/>
  <c r="H83" i="16"/>
  <c r="H64" i="16"/>
  <c r="H44" i="16"/>
  <c r="E33" i="18" s="1"/>
  <c r="H24" i="16"/>
  <c r="E13" i="18" s="1"/>
  <c r="E3954" i="16"/>
  <c r="E3935" i="16"/>
  <c r="E3919" i="16"/>
  <c r="E3902" i="16"/>
  <c r="E3886" i="16"/>
  <c r="E3870" i="16"/>
  <c r="E3855" i="16"/>
  <c r="E3839" i="16"/>
  <c r="E3823" i="16"/>
  <c r="E3808" i="16"/>
  <c r="E3791" i="16"/>
  <c r="E3776" i="16"/>
  <c r="E3761" i="16"/>
  <c r="E3744" i="16"/>
  <c r="E3729" i="16"/>
  <c r="E3713" i="16"/>
  <c r="E3698" i="16"/>
  <c r="E3682" i="16"/>
  <c r="E3666" i="16"/>
  <c r="E3651" i="16"/>
  <c r="E3634" i="16"/>
  <c r="E3619" i="16"/>
  <c r="E3605" i="16"/>
  <c r="E3590" i="16"/>
  <c r="E3576" i="16"/>
  <c r="E3561" i="16"/>
  <c r="E3548" i="16"/>
  <c r="E3535" i="16"/>
  <c r="E3522" i="16"/>
  <c r="E3509" i="16"/>
  <c r="E3496" i="16"/>
  <c r="E3483" i="16"/>
  <c r="E3470" i="16"/>
  <c r="E3457" i="16"/>
  <c r="E3444" i="16"/>
  <c r="E3431" i="16"/>
  <c r="E3417" i="16"/>
  <c r="E3404" i="16"/>
  <c r="E3391" i="16"/>
  <c r="E3378" i="16"/>
  <c r="E3365" i="16"/>
  <c r="E3352" i="16"/>
  <c r="E3339" i="16"/>
  <c r="E3326" i="16"/>
  <c r="E3313" i="16"/>
  <c r="E3300" i="16"/>
  <c r="E3287" i="16"/>
  <c r="E3273" i="16"/>
  <c r="E3260" i="16"/>
  <c r="E3247" i="16"/>
  <c r="E3234" i="16"/>
  <c r="E3221" i="16"/>
  <c r="E3208" i="16"/>
  <c r="E3195" i="16"/>
  <c r="E3182" i="16"/>
  <c r="E3169" i="16"/>
  <c r="E3156" i="16"/>
  <c r="E3143" i="16"/>
  <c r="E3129" i="16"/>
  <c r="E3116" i="16"/>
  <c r="E3103" i="16"/>
  <c r="E3090" i="16"/>
  <c r="E3077" i="16"/>
  <c r="E3064" i="16"/>
  <c r="E3051" i="16"/>
  <c r="E3038" i="16"/>
  <c r="E3025" i="16"/>
  <c r="E3012" i="16"/>
  <c r="E2999" i="16"/>
  <c r="E2985" i="16"/>
  <c r="E2972" i="16"/>
  <c r="E2959" i="16"/>
  <c r="E2946" i="16"/>
  <c r="E2933" i="16"/>
  <c r="E2920" i="16"/>
  <c r="E2907" i="16"/>
  <c r="E2894" i="16"/>
  <c r="E2881" i="16"/>
  <c r="E2868" i="16"/>
  <c r="E2855" i="16"/>
  <c r="E2841" i="16"/>
  <c r="E2828" i="16"/>
  <c r="E2815" i="16"/>
  <c r="E2802" i="16"/>
  <c r="E2789" i="16"/>
  <c r="E2776" i="16"/>
  <c r="E2763" i="16"/>
  <c r="E2750" i="16"/>
  <c r="E2737" i="16"/>
  <c r="E2724" i="16"/>
  <c r="E2711" i="16"/>
  <c r="E2697" i="16"/>
  <c r="E2684" i="16"/>
  <c r="E2671" i="16"/>
  <c r="E2658" i="16"/>
  <c r="E2645" i="16"/>
  <c r="E2632" i="16"/>
  <c r="E2619" i="16"/>
  <c r="E2606" i="16"/>
  <c r="E2593" i="16"/>
  <c r="E2580" i="16"/>
  <c r="E2567" i="16"/>
  <c r="E2553" i="16"/>
  <c r="E2540" i="16"/>
  <c r="E2527" i="16"/>
  <c r="E2514" i="16"/>
  <c r="E2501" i="16"/>
  <c r="E2488" i="16"/>
  <c r="E2475" i="16"/>
  <c r="E2462" i="16"/>
  <c r="E2449" i="16"/>
  <c r="E2436" i="16"/>
  <c r="E2423" i="16"/>
  <c r="E2409" i="16"/>
  <c r="E2396" i="16"/>
  <c r="E2383" i="16"/>
  <c r="E2370" i="16"/>
  <c r="E2357" i="16"/>
  <c r="E2344" i="16"/>
  <c r="E2331" i="16"/>
  <c r="E2318" i="16"/>
  <c r="E2305" i="16"/>
  <c r="E2292" i="16"/>
  <c r="E2279" i="16"/>
  <c r="E2265" i="16"/>
  <c r="E2252" i="16"/>
  <c r="E2239" i="16"/>
  <c r="E2226" i="16"/>
  <c r="E2213" i="16"/>
  <c r="E2200" i="16"/>
  <c r="E2187" i="16"/>
  <c r="E2174" i="16"/>
  <c r="E2161" i="16"/>
  <c r="E2148" i="16"/>
  <c r="E2135" i="16"/>
  <c r="E2121" i="16"/>
  <c r="E2108" i="16"/>
  <c r="E2095" i="16"/>
  <c r="E2082" i="16"/>
  <c r="E2069" i="16"/>
  <c r="E2056" i="16"/>
  <c r="E2043" i="16"/>
  <c r="E2030" i="16"/>
  <c r="E2017" i="16"/>
  <c r="E2004" i="16"/>
  <c r="E1991" i="16"/>
  <c r="E1978" i="16"/>
  <c r="E1966" i="16"/>
  <c r="E1954" i="16"/>
  <c r="E1942" i="16"/>
  <c r="E1930" i="16"/>
  <c r="E1918" i="16"/>
  <c r="E1906" i="16"/>
  <c r="E1894" i="16"/>
  <c r="E1882" i="16"/>
  <c r="E1870" i="16"/>
  <c r="E1858" i="16"/>
  <c r="E1846" i="16"/>
  <c r="E1834" i="16"/>
  <c r="E1822" i="16"/>
  <c r="E1810" i="16"/>
  <c r="E1798" i="16"/>
  <c r="E1786" i="16"/>
  <c r="E1774" i="16"/>
  <c r="E1762" i="16"/>
  <c r="E1750" i="16"/>
  <c r="E1738" i="16"/>
  <c r="E1726" i="16"/>
  <c r="E1714" i="16"/>
  <c r="E1702" i="16"/>
  <c r="E1690" i="16"/>
  <c r="E1678" i="16"/>
  <c r="E1666" i="16"/>
  <c r="E1654" i="16"/>
  <c r="E1642" i="16"/>
  <c r="E1630" i="16"/>
  <c r="E1618" i="16"/>
  <c r="E1606" i="16"/>
  <c r="E1594" i="16"/>
  <c r="E1582" i="16"/>
  <c r="E1570" i="16"/>
  <c r="E1558" i="16"/>
  <c r="E1546" i="16"/>
  <c r="E1534" i="16"/>
  <c r="E1522" i="16"/>
  <c r="E1510" i="16"/>
  <c r="E1498" i="16"/>
  <c r="E1486" i="16"/>
  <c r="E1474" i="16"/>
  <c r="E1462" i="16"/>
  <c r="E1450" i="16"/>
  <c r="E1438" i="16"/>
  <c r="E1426" i="16"/>
  <c r="E1414" i="16"/>
  <c r="E1402" i="16"/>
  <c r="E1390" i="16"/>
  <c r="E1378" i="16"/>
  <c r="E1366" i="16"/>
  <c r="E1354" i="16"/>
  <c r="E1342" i="16"/>
  <c r="E1330" i="16"/>
  <c r="E1318" i="16"/>
  <c r="E1306" i="16"/>
  <c r="E1294" i="16"/>
  <c r="E1282" i="16"/>
  <c r="E1270" i="16"/>
  <c r="E1258" i="16"/>
  <c r="E1246" i="16"/>
  <c r="E1234" i="16"/>
  <c r="E1222" i="16"/>
  <c r="E1210" i="16"/>
  <c r="E1198" i="16"/>
  <c r="E1186" i="16"/>
  <c r="E1174" i="16"/>
  <c r="E1162" i="16"/>
  <c r="E1150" i="16"/>
  <c r="E1138" i="16"/>
  <c r="E1126" i="16"/>
  <c r="E1114" i="16"/>
  <c r="J653" i="16"/>
  <c r="I3046" i="16"/>
  <c r="I1968" i="16"/>
  <c r="G1957" i="18" s="1"/>
  <c r="I1302" i="16"/>
  <c r="I893" i="16"/>
  <c r="G882" i="18" s="1"/>
  <c r="I401" i="16"/>
  <c r="G390" i="18" s="1"/>
  <c r="I64" i="16"/>
  <c r="G53" i="18" s="1"/>
  <c r="H3834" i="16"/>
  <c r="H3678" i="16"/>
  <c r="H3474" i="16"/>
  <c r="E3463" i="18" s="1"/>
  <c r="H3312" i="16"/>
  <c r="H3209" i="16"/>
  <c r="E3198" i="18" s="1"/>
  <c r="H3054" i="16"/>
  <c r="H2904" i="16"/>
  <c r="H2777" i="16"/>
  <c r="E2766" i="18" s="1"/>
  <c r="H2663" i="16"/>
  <c r="H2519" i="16"/>
  <c r="H2407" i="16"/>
  <c r="H2338" i="16"/>
  <c r="H2235" i="16"/>
  <c r="H2132" i="16"/>
  <c r="H2050" i="16"/>
  <c r="E2039" i="18" s="1"/>
  <c r="H1972" i="16"/>
  <c r="E1961" i="18" s="1"/>
  <c r="H1870" i="16"/>
  <c r="E1859" i="18" s="1"/>
  <c r="H1777" i="16"/>
  <c r="H1709" i="16"/>
  <c r="H1607" i="16"/>
  <c r="E1596" i="18" s="1"/>
  <c r="H1524" i="16"/>
  <c r="H1459" i="16"/>
  <c r="H1399" i="16"/>
  <c r="H1318" i="16"/>
  <c r="H1245" i="16"/>
  <c r="H1188" i="16"/>
  <c r="H1112" i="16"/>
  <c r="E1101" i="18" s="1"/>
  <c r="H1031" i="16"/>
  <c r="H963" i="16"/>
  <c r="E952" i="18" s="1"/>
  <c r="H903" i="16"/>
  <c r="H825" i="16"/>
  <c r="H761" i="16"/>
  <c r="E750" i="18" s="1"/>
  <c r="H713" i="16"/>
  <c r="H644" i="16"/>
  <c r="H574" i="16"/>
  <c r="H514" i="16"/>
  <c r="H466" i="16"/>
  <c r="H411" i="16"/>
  <c r="H358" i="16"/>
  <c r="E347" i="18" s="1"/>
  <c r="H321" i="16"/>
  <c r="E310" i="18" s="1"/>
  <c r="H276" i="16"/>
  <c r="E265" i="18" s="1"/>
  <c r="H235" i="16"/>
  <c r="H198" i="16"/>
  <c r="H171" i="16"/>
  <c r="H136" i="16"/>
  <c r="H101" i="16"/>
  <c r="H72" i="16"/>
  <c r="H36" i="16"/>
  <c r="E3948" i="16"/>
  <c r="E3918" i="16"/>
  <c r="E3894" i="16"/>
  <c r="E3866" i="16"/>
  <c r="E3836" i="16"/>
  <c r="E3814" i="16"/>
  <c r="E3786" i="16"/>
  <c r="E3756" i="16"/>
  <c r="E3728" i="16"/>
  <c r="E3705" i="16"/>
  <c r="E3677" i="16"/>
  <c r="E3647" i="16"/>
  <c r="E3626" i="16"/>
  <c r="E3599" i="16"/>
  <c r="E3572" i="16"/>
  <c r="E3547" i="16"/>
  <c r="E3529" i="16"/>
  <c r="E3507" i="16"/>
  <c r="E3489" i="16"/>
  <c r="E3468" i="16"/>
  <c r="E3450" i="16"/>
  <c r="E3428" i="16"/>
  <c r="E3411" i="16"/>
  <c r="E3389" i="16"/>
  <c r="E3372" i="16"/>
  <c r="E3350" i="16"/>
  <c r="E3332" i="16"/>
  <c r="E3311" i="16"/>
  <c r="E3293" i="16"/>
  <c r="E3271" i="16"/>
  <c r="E3254" i="16"/>
  <c r="E3232" i="16"/>
  <c r="E3215" i="16"/>
  <c r="E3193" i="16"/>
  <c r="E3175" i="16"/>
  <c r="E3153" i="16"/>
  <c r="E3136" i="16"/>
  <c r="E3114" i="16"/>
  <c r="E3097" i="16"/>
  <c r="E3075" i="16"/>
  <c r="E3057" i="16"/>
  <c r="E3036" i="16"/>
  <c r="E3018" i="16"/>
  <c r="E2996" i="16"/>
  <c r="E2979" i="16"/>
  <c r="E2957" i="16"/>
  <c r="E2940" i="16"/>
  <c r="E2918" i="16"/>
  <c r="E2900" i="16"/>
  <c r="E2879" i="16"/>
  <c r="E2861" i="16"/>
  <c r="E2839" i="16"/>
  <c r="E2822" i="16"/>
  <c r="E2800" i="16"/>
  <c r="E2783" i="16"/>
  <c r="E2761" i="16"/>
  <c r="E2743" i="16"/>
  <c r="E2721" i="16"/>
  <c r="E2704" i="16"/>
  <c r="E2682" i="16"/>
  <c r="E2665" i="16"/>
  <c r="E2643" i="16"/>
  <c r="E2625" i="16"/>
  <c r="E2604" i="16"/>
  <c r="E2586" i="16"/>
  <c r="E2564" i="16"/>
  <c r="E2547" i="16"/>
  <c r="E2525" i="16"/>
  <c r="E2508" i="16"/>
  <c r="E2486" i="16"/>
  <c r="E2468" i="16"/>
  <c r="E2447" i="16"/>
  <c r="E2429" i="16"/>
  <c r="E2407" i="16"/>
  <c r="E2390" i="16"/>
  <c r="E2368" i="16"/>
  <c r="E2351" i="16"/>
  <c r="E2329" i="16"/>
  <c r="E2311" i="16"/>
  <c r="E2289" i="16"/>
  <c r="E2272" i="16"/>
  <c r="E2250" i="16"/>
  <c r="E2233" i="16"/>
  <c r="E2211" i="16"/>
  <c r="E2193" i="16"/>
  <c r="E2172" i="16"/>
  <c r="E2154" i="16"/>
  <c r="E2132" i="16"/>
  <c r="E2115" i="16"/>
  <c r="E2093" i="16"/>
  <c r="E2076" i="16"/>
  <c r="E2054" i="16"/>
  <c r="E2036" i="16"/>
  <c r="E2015" i="16"/>
  <c r="E1997" i="16"/>
  <c r="E1976" i="16"/>
  <c r="E1960" i="16"/>
  <c r="E1940" i="16"/>
  <c r="E1924" i="16"/>
  <c r="E1904" i="16"/>
  <c r="E1888" i="16"/>
  <c r="E1868" i="16"/>
  <c r="E1852" i="16"/>
  <c r="E1832" i="16"/>
  <c r="E1816" i="16"/>
  <c r="E1796" i="16"/>
  <c r="E1780" i="16"/>
  <c r="E1760" i="16"/>
  <c r="E1744" i="16"/>
  <c r="E1724" i="16"/>
  <c r="E1708" i="16"/>
  <c r="E1688" i="16"/>
  <c r="E1672" i="16"/>
  <c r="E1652" i="16"/>
  <c r="E1636" i="16"/>
  <c r="E1616" i="16"/>
  <c r="E1600" i="16"/>
  <c r="E1580" i="16"/>
  <c r="E1564" i="16"/>
  <c r="E1544" i="16"/>
  <c r="E1528" i="16"/>
  <c r="E1508" i="16"/>
  <c r="E1492" i="16"/>
  <c r="E1472" i="16"/>
  <c r="E1456" i="16"/>
  <c r="E1436" i="16"/>
  <c r="E1420" i="16"/>
  <c r="E1400" i="16"/>
  <c r="E1384" i="16"/>
  <c r="E1364" i="16"/>
  <c r="E1348" i="16"/>
  <c r="E1328" i="16"/>
  <c r="E1312" i="16"/>
  <c r="E1292" i="16"/>
  <c r="E1276" i="16"/>
  <c r="E1256" i="16"/>
  <c r="E1240" i="16"/>
  <c r="E1220" i="16"/>
  <c r="E1204" i="16"/>
  <c r="E1185" i="16"/>
  <c r="E1170" i="16"/>
  <c r="E1155" i="16"/>
  <c r="E1137" i="16"/>
  <c r="E1122" i="16"/>
  <c r="E1107" i="16"/>
  <c r="E1091" i="16"/>
  <c r="E1077" i="16"/>
  <c r="E1063" i="16"/>
  <c r="E1049" i="16"/>
  <c r="E1035" i="16"/>
  <c r="E1019" i="16"/>
  <c r="E1005" i="16"/>
  <c r="E991" i="16"/>
  <c r="E977" i="16"/>
  <c r="E963" i="16"/>
  <c r="E947" i="16"/>
  <c r="E933" i="16"/>
  <c r="E919" i="16"/>
  <c r="E905" i="16"/>
  <c r="E891" i="16"/>
  <c r="E875" i="16"/>
  <c r="E861" i="16"/>
  <c r="E847" i="16"/>
  <c r="E833" i="16"/>
  <c r="E819" i="16"/>
  <c r="E803" i="16"/>
  <c r="E789" i="16"/>
  <c r="E775" i="16"/>
  <c r="E762" i="16"/>
  <c r="E749" i="16"/>
  <c r="E736" i="16"/>
  <c r="E723" i="16"/>
  <c r="E710" i="16"/>
  <c r="E697" i="16"/>
  <c r="E683" i="16"/>
  <c r="E670" i="16"/>
  <c r="E657" i="16"/>
  <c r="E644" i="16"/>
  <c r="E631" i="16"/>
  <c r="E618" i="16"/>
  <c r="E605" i="16"/>
  <c r="E592" i="16"/>
  <c r="E579" i="16"/>
  <c r="E566" i="16"/>
  <c r="E553" i="16"/>
  <c r="E539" i="16"/>
  <c r="E526" i="16"/>
  <c r="E513" i="16"/>
  <c r="E500" i="16"/>
  <c r="E487" i="16"/>
  <c r="E474" i="16"/>
  <c r="E461" i="16"/>
  <c r="E448" i="16"/>
  <c r="E435" i="16"/>
  <c r="E422" i="16"/>
  <c r="E409" i="16"/>
  <c r="E395" i="16"/>
  <c r="E382" i="16"/>
  <c r="E369" i="16"/>
  <c r="E356" i="16"/>
  <c r="E343" i="16"/>
  <c r="E330" i="16"/>
  <c r="E317" i="16"/>
  <c r="E304" i="16"/>
  <c r="E291" i="16"/>
  <c r="E278" i="16"/>
  <c r="E265" i="16"/>
  <c r="E251" i="16"/>
  <c r="E238" i="16"/>
  <c r="E225" i="16"/>
  <c r="E212" i="16"/>
  <c r="E199" i="16"/>
  <c r="E186" i="16"/>
  <c r="E173" i="16"/>
  <c r="E160" i="16"/>
  <c r="E147" i="16"/>
  <c r="E134" i="16"/>
  <c r="E121" i="16"/>
  <c r="E107" i="16"/>
  <c r="E94" i="16"/>
  <c r="E81" i="16"/>
  <c r="E68" i="16"/>
  <c r="E55" i="16"/>
  <c r="E42" i="16"/>
  <c r="E29" i="16"/>
  <c r="E16" i="16"/>
  <c r="C23" i="16"/>
  <c r="C49" i="16"/>
  <c r="C63" i="16"/>
  <c r="C76" i="16"/>
  <c r="C89" i="16"/>
  <c r="C102" i="16"/>
  <c r="C115" i="16"/>
  <c r="C128" i="16"/>
  <c r="C141" i="16"/>
  <c r="C154" i="16"/>
  <c r="C167" i="16"/>
  <c r="C180" i="16"/>
  <c r="C193" i="16"/>
  <c r="C207" i="16"/>
  <c r="C220" i="16"/>
  <c r="C233" i="16"/>
  <c r="C246" i="16"/>
  <c r="C259" i="16"/>
  <c r="C272" i="16"/>
  <c r="C285" i="16"/>
  <c r="C298" i="16"/>
  <c r="C311" i="16"/>
  <c r="C324" i="16"/>
  <c r="C337" i="16"/>
  <c r="C351" i="16"/>
  <c r="C364" i="16"/>
  <c r="C377" i="16"/>
  <c r="C390" i="16"/>
  <c r="C403" i="16"/>
  <c r="C416" i="16"/>
  <c r="C429" i="16"/>
  <c r="C442" i="16"/>
  <c r="C455" i="16"/>
  <c r="C468" i="16"/>
  <c r="C481" i="16"/>
  <c r="C495" i="16"/>
  <c r="C508" i="16"/>
  <c r="C521" i="16"/>
  <c r="C534" i="16"/>
  <c r="C547" i="16"/>
  <c r="C560" i="16"/>
  <c r="C573" i="16"/>
  <c r="C586" i="16"/>
  <c r="C599" i="16"/>
  <c r="C612" i="16"/>
  <c r="C625" i="16"/>
  <c r="C639" i="16"/>
  <c r="C652" i="16"/>
  <c r="C665" i="16"/>
  <c r="C678" i="16"/>
  <c r="C691" i="16"/>
  <c r="C704" i="16"/>
  <c r="C717" i="16"/>
  <c r="C730" i="16"/>
  <c r="C743" i="16"/>
  <c r="C756" i="16"/>
  <c r="C769" i="16"/>
  <c r="C783" i="16"/>
  <c r="C796" i="16"/>
  <c r="C809" i="16"/>
  <c r="C822" i="16"/>
  <c r="C835" i="16"/>
  <c r="C848" i="16"/>
  <c r="C861" i="16"/>
  <c r="C874" i="16"/>
  <c r="C887" i="16"/>
  <c r="C900" i="16"/>
  <c r="C913" i="16"/>
  <c r="C927" i="16"/>
  <c r="C940" i="16"/>
  <c r="C953" i="16"/>
  <c r="C966" i="16"/>
  <c r="C979" i="16"/>
  <c r="C992" i="16"/>
  <c r="C1005" i="16"/>
  <c r="C1018" i="16"/>
  <c r="C1031" i="16"/>
  <c r="C1044" i="16"/>
  <c r="C1057" i="16"/>
  <c r="C1071" i="16"/>
  <c r="C1083" i="16"/>
  <c r="C1095" i="16"/>
  <c r="C1107" i="16"/>
  <c r="C1119" i="16"/>
  <c r="C1131" i="16"/>
  <c r="C1143" i="16"/>
  <c r="C1155" i="16"/>
  <c r="C1167" i="16"/>
  <c r="C1179" i="16"/>
  <c r="C1191" i="16"/>
  <c r="C1203" i="16"/>
  <c r="C1215" i="16"/>
  <c r="C1227" i="16"/>
  <c r="C1239" i="16"/>
  <c r="C1251" i="16"/>
  <c r="C1263" i="16"/>
  <c r="C1275" i="16"/>
  <c r="C1287" i="16"/>
  <c r="C1299" i="16"/>
  <c r="C1311" i="16"/>
  <c r="C1323" i="16"/>
  <c r="C1335" i="16"/>
  <c r="C1347" i="16"/>
  <c r="C1359" i="16"/>
  <c r="C1371" i="16"/>
  <c r="C1383" i="16"/>
  <c r="C1395" i="16"/>
  <c r="C1407" i="16"/>
  <c r="C1419" i="16"/>
  <c r="C1431" i="16"/>
  <c r="C1443" i="16"/>
  <c r="C1455" i="16"/>
  <c r="C1467" i="16"/>
  <c r="C1479" i="16"/>
  <c r="C1491" i="16"/>
  <c r="C1503" i="16"/>
  <c r="C1515" i="16"/>
  <c r="C1527" i="16"/>
  <c r="C1539" i="16"/>
  <c r="C1551" i="16"/>
  <c r="C1563" i="16"/>
  <c r="C1575" i="16"/>
  <c r="C1587" i="16"/>
  <c r="C1599" i="16"/>
  <c r="C1611" i="16"/>
  <c r="C1623" i="16"/>
  <c r="C1635" i="16"/>
  <c r="C1647" i="16"/>
  <c r="C1659" i="16"/>
  <c r="C1671" i="16"/>
  <c r="C1683" i="16"/>
  <c r="C1695" i="16"/>
  <c r="C1707" i="16"/>
  <c r="C1719" i="16"/>
  <c r="C1731" i="16"/>
  <c r="C1743" i="16"/>
  <c r="C1755" i="16"/>
  <c r="C1767" i="16"/>
  <c r="C1779" i="16"/>
  <c r="C1791" i="16"/>
  <c r="C1803" i="16"/>
  <c r="C1815" i="16"/>
  <c r="C1827" i="16"/>
  <c r="C1839" i="16"/>
  <c r="C1851" i="16"/>
  <c r="C1863" i="16"/>
  <c r="C1875" i="16"/>
  <c r="C1887" i="16"/>
  <c r="C1899" i="16"/>
  <c r="C1911" i="16"/>
  <c r="C1923" i="16"/>
  <c r="C3952" i="16"/>
  <c r="C3940" i="16"/>
  <c r="C3928" i="16"/>
  <c r="C3916" i="16"/>
  <c r="C3904" i="16"/>
  <c r="C3892" i="16"/>
  <c r="C3880" i="16"/>
  <c r="C3868" i="16"/>
  <c r="C3856" i="16"/>
  <c r="C3844" i="16"/>
  <c r="C3832" i="16"/>
  <c r="C3820" i="16"/>
  <c r="C3808" i="16"/>
  <c r="C3796" i="16"/>
  <c r="C3784" i="16"/>
  <c r="C3772" i="16"/>
  <c r="C3760" i="16"/>
  <c r="C3748" i="16"/>
  <c r="C3736" i="16"/>
  <c r="C3724" i="16"/>
  <c r="C3712" i="16"/>
  <c r="C3700" i="16"/>
  <c r="C3688" i="16"/>
  <c r="C3676" i="16"/>
  <c r="C3664" i="16"/>
  <c r="C3652" i="16"/>
  <c r="C3640" i="16"/>
  <c r="C3628" i="16"/>
  <c r="C3616" i="16"/>
  <c r="C3604" i="16"/>
  <c r="C3592" i="16"/>
  <c r="C3580" i="16"/>
  <c r="C3568" i="16"/>
  <c r="C3556" i="16"/>
  <c r="C3544" i="16"/>
  <c r="C3532" i="16"/>
  <c r="C3520" i="16"/>
  <c r="C3508" i="16"/>
  <c r="C3496" i="16"/>
  <c r="C3484" i="16"/>
  <c r="C3472" i="16"/>
  <c r="C3460" i="16"/>
  <c r="C3448" i="16"/>
  <c r="C3436" i="16"/>
  <c r="C3424" i="16"/>
  <c r="C3412" i="16"/>
  <c r="C3400" i="16"/>
  <c r="C3388" i="16"/>
  <c r="C3376" i="16"/>
  <c r="C3364" i="16"/>
  <c r="C3352" i="16"/>
  <c r="C3340" i="16"/>
  <c r="C3328" i="16"/>
  <c r="C3316" i="16"/>
  <c r="C3304" i="16"/>
  <c r="C3292" i="16"/>
  <c r="C3280" i="16"/>
  <c r="C3268" i="16"/>
  <c r="C3256" i="16"/>
  <c r="C3244" i="16"/>
  <c r="C3232" i="16"/>
  <c r="C3220" i="16"/>
  <c r="C3208" i="16"/>
  <c r="C3196" i="16"/>
  <c r="C3184" i="16"/>
  <c r="C3172" i="16"/>
  <c r="C3160" i="16"/>
  <c r="C3148" i="16"/>
  <c r="C3136" i="16"/>
  <c r="C3124" i="16"/>
  <c r="C3112" i="16"/>
  <c r="C3100" i="16"/>
  <c r="C3088" i="16"/>
  <c r="C3076" i="16"/>
  <c r="C3064" i="16"/>
  <c r="C3052" i="16"/>
  <c r="C3040" i="16"/>
  <c r="C3028" i="16"/>
  <c r="C3016" i="16"/>
  <c r="C3004" i="16"/>
  <c r="C2992" i="16"/>
  <c r="C2980" i="16"/>
  <c r="C2968" i="16"/>
  <c r="C2956" i="16"/>
  <c r="C2944" i="16"/>
  <c r="C2932" i="16"/>
  <c r="C2920" i="16"/>
  <c r="C2908" i="16"/>
  <c r="C2896" i="16"/>
  <c r="C2884" i="16"/>
  <c r="C2872" i="16"/>
  <c r="C2860" i="16"/>
  <c r="C2848" i="16"/>
  <c r="C2836" i="16"/>
  <c r="C2824" i="16"/>
  <c r="C2812" i="16"/>
  <c r="C2800" i="16"/>
  <c r="C2788" i="16"/>
  <c r="C2776" i="16"/>
  <c r="C2764" i="16"/>
  <c r="C2752" i="16"/>
  <c r="C2740" i="16"/>
  <c r="C2728" i="16"/>
  <c r="C2716" i="16"/>
  <c r="C2704" i="16"/>
  <c r="C2692" i="16"/>
  <c r="C2680" i="16"/>
  <c r="C2668" i="16"/>
  <c r="C2656" i="16"/>
  <c r="C2644" i="16"/>
  <c r="C2632" i="16"/>
  <c r="C2620" i="16"/>
  <c r="C2608" i="16"/>
  <c r="C2596" i="16"/>
  <c r="C2584" i="16"/>
  <c r="C2572" i="16"/>
  <c r="C2560" i="16"/>
  <c r="C2548" i="16"/>
  <c r="C2536" i="16"/>
  <c r="C2524" i="16"/>
  <c r="C2512" i="16"/>
  <c r="C2500" i="16"/>
  <c r="C2488" i="16"/>
  <c r="C2476" i="16"/>
  <c r="C2464" i="16"/>
  <c r="C2452" i="16"/>
  <c r="C2440" i="16"/>
  <c r="C2428" i="16"/>
  <c r="C2416" i="16"/>
  <c r="C2404" i="16"/>
  <c r="C2392" i="16"/>
  <c r="C2380" i="16"/>
  <c r="C2368" i="16"/>
  <c r="C2356" i="16"/>
  <c r="C2344" i="16"/>
  <c r="C2332" i="16"/>
  <c r="C2320" i="16"/>
  <c r="C2308" i="16"/>
  <c r="C2296" i="16"/>
  <c r="C2284" i="16"/>
  <c r="C2272" i="16"/>
  <c r="C2260" i="16"/>
  <c r="C2248" i="16"/>
  <c r="C2236" i="16"/>
  <c r="C2224" i="16"/>
  <c r="C2212" i="16"/>
  <c r="C2200" i="16"/>
  <c r="C2188" i="16"/>
  <c r="C2176" i="16"/>
  <c r="C2164" i="16"/>
  <c r="C2152" i="16"/>
  <c r="C2140" i="16"/>
  <c r="C2128" i="16"/>
  <c r="C2116" i="16"/>
  <c r="C2104" i="16"/>
  <c r="C2092" i="16"/>
  <c r="C2080" i="16"/>
  <c r="C2068" i="16"/>
  <c r="C2056" i="16"/>
  <c r="C2044" i="16"/>
  <c r="C2032" i="16"/>
  <c r="C2020" i="16"/>
  <c r="C2008" i="16"/>
  <c r="C1996" i="16"/>
  <c r="C1984" i="16"/>
  <c r="C1972" i="16"/>
  <c r="C1960" i="16"/>
  <c r="C1948" i="16"/>
  <c r="C1936" i="16"/>
  <c r="J358" i="16"/>
  <c r="I3035" i="16"/>
  <c r="G3024" i="18" s="1"/>
  <c r="I1966" i="16"/>
  <c r="G1955" i="18" s="1"/>
  <c r="I1225" i="16"/>
  <c r="G1214" i="18" s="1"/>
  <c r="I750" i="16"/>
  <c r="G739" i="18" s="1"/>
  <c r="I400" i="16"/>
  <c r="G389" i="18" s="1"/>
  <c r="I63" i="16"/>
  <c r="G52" i="18" s="1"/>
  <c r="H3816" i="16"/>
  <c r="E3805" i="18" s="1"/>
  <c r="H3674" i="16"/>
  <c r="H3473" i="16"/>
  <c r="E3462" i="18" s="1"/>
  <c r="H3293" i="16"/>
  <c r="H3170" i="16"/>
  <c r="H3053" i="16"/>
  <c r="E3042" i="18" s="1"/>
  <c r="H2898" i="16"/>
  <c r="H2762" i="16"/>
  <c r="H2658" i="16"/>
  <c r="H2518" i="16"/>
  <c r="H2395" i="16"/>
  <c r="H2311" i="16"/>
  <c r="H2234" i="16"/>
  <c r="E2223" i="18" s="1"/>
  <c r="H2131" i="16"/>
  <c r="H2039" i="16"/>
  <c r="H1971" i="16"/>
  <c r="H1868" i="16"/>
  <c r="H1766" i="16"/>
  <c r="H1683" i="16"/>
  <c r="H1606" i="16"/>
  <c r="E1595" i="18" s="1"/>
  <c r="H1523" i="16"/>
  <c r="H1450" i="16"/>
  <c r="H1395" i="16"/>
  <c r="H1317" i="16"/>
  <c r="H1236" i="16"/>
  <c r="E1225" i="18" s="1"/>
  <c r="H1171" i="16"/>
  <c r="H1111" i="16"/>
  <c r="E1100" i="18" s="1"/>
  <c r="H1030" i="16"/>
  <c r="H957" i="16"/>
  <c r="H900" i="16"/>
  <c r="H824" i="16"/>
  <c r="H754" i="16"/>
  <c r="H694" i="16"/>
  <c r="H643" i="16"/>
  <c r="H573" i="16"/>
  <c r="H512" i="16"/>
  <c r="H465" i="16"/>
  <c r="E454" i="18" s="1"/>
  <c r="H408" i="16"/>
  <c r="H357" i="16"/>
  <c r="E346" i="18" s="1"/>
  <c r="H309" i="16"/>
  <c r="H275" i="16"/>
  <c r="H234" i="16"/>
  <c r="H197" i="16"/>
  <c r="H169" i="16"/>
  <c r="H132" i="16"/>
  <c r="H99" i="16"/>
  <c r="H63" i="16"/>
  <c r="H35" i="16"/>
  <c r="E24" i="18" s="1"/>
  <c r="E3947" i="16"/>
  <c r="E3917" i="16"/>
  <c r="E3893" i="16"/>
  <c r="E3864" i="16"/>
  <c r="E3835" i="16"/>
  <c r="E3807" i="16"/>
  <c r="E3784" i="16"/>
  <c r="E3755" i="16"/>
  <c r="E3726" i="16"/>
  <c r="E3704" i="16"/>
  <c r="E3676" i="16"/>
  <c r="E3646" i="16"/>
  <c r="E3618" i="16"/>
  <c r="E3597" i="16"/>
  <c r="E3571" i="16"/>
  <c r="E3546" i="16"/>
  <c r="E3528" i="16"/>
  <c r="E3506" i="16"/>
  <c r="E3488" i="16"/>
  <c r="E3467" i="16"/>
  <c r="E3449" i="16"/>
  <c r="E3427" i="16"/>
  <c r="E3410" i="16"/>
  <c r="E3388" i="16"/>
  <c r="E3371" i="16"/>
  <c r="E3349" i="16"/>
  <c r="E3331" i="16"/>
  <c r="E3309" i="16"/>
  <c r="E3292" i="16"/>
  <c r="E3270" i="16"/>
  <c r="E3253" i="16"/>
  <c r="E3231" i="16"/>
  <c r="E3213" i="16"/>
  <c r="E3192" i="16"/>
  <c r="E3174" i="16"/>
  <c r="E3152" i="16"/>
  <c r="E3135" i="16"/>
  <c r="E3113" i="16"/>
  <c r="E3096" i="16"/>
  <c r="E3074" i="16"/>
  <c r="E3056" i="16"/>
  <c r="E3035" i="16"/>
  <c r="E3017" i="16"/>
  <c r="E2995" i="16"/>
  <c r="E2978" i="16"/>
  <c r="E2956" i="16"/>
  <c r="E2939" i="16"/>
  <c r="E2917" i="16"/>
  <c r="E2899" i="16"/>
  <c r="E2877" i="16"/>
  <c r="E2860" i="16"/>
  <c r="E2838" i="16"/>
  <c r="E2821" i="16"/>
  <c r="E2799" i="16"/>
  <c r="E2781" i="16"/>
  <c r="E2760" i="16"/>
  <c r="E2742" i="16"/>
  <c r="E2720" i="16"/>
  <c r="E2703" i="16"/>
  <c r="E2681" i="16"/>
  <c r="E2664" i="16"/>
  <c r="E2642" i="16"/>
  <c r="E2624" i="16"/>
  <c r="E2603" i="16"/>
  <c r="E2585" i="16"/>
  <c r="E2563" i="16"/>
  <c r="E2546" i="16"/>
  <c r="E2524" i="16"/>
  <c r="E2507" i="16"/>
  <c r="E2485" i="16"/>
  <c r="E2467" i="16"/>
  <c r="E2445" i="16"/>
  <c r="E2428" i="16"/>
  <c r="E2406" i="16"/>
  <c r="E2389" i="16"/>
  <c r="E2367" i="16"/>
  <c r="E2349" i="16"/>
  <c r="E2328" i="16"/>
  <c r="E2310" i="16"/>
  <c r="E2288" i="16"/>
  <c r="E2271" i="16"/>
  <c r="E2249" i="16"/>
  <c r="E2232" i="16"/>
  <c r="E2210" i="16"/>
  <c r="E2192" i="16"/>
  <c r="E2171" i="16"/>
  <c r="E2153" i="16"/>
  <c r="E2131" i="16"/>
  <c r="E2114" i="16"/>
  <c r="E2092" i="16"/>
  <c r="E2075" i="16"/>
  <c r="E2053" i="16"/>
  <c r="E2035" i="16"/>
  <c r="E2013" i="16"/>
  <c r="E1996" i="16"/>
  <c r="E1975" i="16"/>
  <c r="E1959" i="16"/>
  <c r="E1939" i="16"/>
  <c r="E1923" i="16"/>
  <c r="E1903" i="16"/>
  <c r="E1887" i="16"/>
  <c r="E1867" i="16"/>
  <c r="E1851" i="16"/>
  <c r="E1831" i="16"/>
  <c r="E1815" i="16"/>
  <c r="E1795" i="16"/>
  <c r="E1779" i="16"/>
  <c r="E1759" i="16"/>
  <c r="E1743" i="16"/>
  <c r="E1723" i="16"/>
  <c r="E1707" i="16"/>
  <c r="E1687" i="16"/>
  <c r="E1671" i="16"/>
  <c r="E1651" i="16"/>
  <c r="E1635" i="16"/>
  <c r="E1615" i="16"/>
  <c r="E1599" i="16"/>
  <c r="E1579" i="16"/>
  <c r="E1563" i="16"/>
  <c r="E1543" i="16"/>
  <c r="E1527" i="16"/>
  <c r="E1507" i="16"/>
  <c r="E1491" i="16"/>
  <c r="E1471" i="16"/>
  <c r="E1455" i="16"/>
  <c r="E1435" i="16"/>
  <c r="E1419" i="16"/>
  <c r="E1399" i="16"/>
  <c r="E1383" i="16"/>
  <c r="E1363" i="16"/>
  <c r="E1347" i="16"/>
  <c r="E1327" i="16"/>
  <c r="E1311" i="16"/>
  <c r="E1291" i="16"/>
  <c r="E1275" i="16"/>
  <c r="E1255" i="16"/>
  <c r="E1239" i="16"/>
  <c r="E1219" i="16"/>
  <c r="E1203" i="16"/>
  <c r="E1184" i="16"/>
  <c r="E1169" i="16"/>
  <c r="E1154" i="16"/>
  <c r="E1136" i="16"/>
  <c r="E1121" i="16"/>
  <c r="E1106" i="16"/>
  <c r="E1090" i="16"/>
  <c r="E1076" i="16"/>
  <c r="E1062" i="16"/>
  <c r="E1048" i="16"/>
  <c r="E1034" i="16"/>
  <c r="E1018" i="16"/>
  <c r="E1004" i="16"/>
  <c r="E990" i="16"/>
  <c r="E976" i="16"/>
  <c r="E962" i="16"/>
  <c r="E946" i="16"/>
  <c r="E932" i="16"/>
  <c r="E918" i="16"/>
  <c r="E904" i="16"/>
  <c r="E890" i="16"/>
  <c r="E874" i="16"/>
  <c r="E860" i="16"/>
  <c r="E846" i="16"/>
  <c r="E832" i="16"/>
  <c r="E818" i="16"/>
  <c r="E802" i="16"/>
  <c r="E788" i="16"/>
  <c r="E774" i="16"/>
  <c r="E761" i="16"/>
  <c r="E748" i="16"/>
  <c r="E735" i="16"/>
  <c r="E722" i="16"/>
  <c r="E709" i="16"/>
  <c r="E695" i="16"/>
  <c r="E682" i="16"/>
  <c r="E669" i="16"/>
  <c r="E656" i="16"/>
  <c r="E643" i="16"/>
  <c r="E630" i="16"/>
  <c r="E617" i="16"/>
  <c r="E604" i="16"/>
  <c r="E591" i="16"/>
  <c r="E578" i="16"/>
  <c r="E565" i="16"/>
  <c r="E551" i="16"/>
  <c r="E538" i="16"/>
  <c r="E525" i="16"/>
  <c r="E512" i="16"/>
  <c r="E499" i="16"/>
  <c r="E486" i="16"/>
  <c r="E473" i="16"/>
  <c r="E460" i="16"/>
  <c r="E447" i="16"/>
  <c r="E434" i="16"/>
  <c r="E421" i="16"/>
  <c r="E407" i="16"/>
  <c r="E394" i="16"/>
  <c r="E381" i="16"/>
  <c r="E368" i="16"/>
  <c r="E355" i="16"/>
  <c r="E342" i="16"/>
  <c r="E329" i="16"/>
  <c r="E316" i="16"/>
  <c r="E303" i="16"/>
  <c r="E290" i="16"/>
  <c r="E277" i="16"/>
  <c r="E263" i="16"/>
  <c r="E250" i="16"/>
  <c r="E237" i="16"/>
  <c r="E224" i="16"/>
  <c r="E211" i="16"/>
  <c r="E198" i="16"/>
  <c r="E185" i="16"/>
  <c r="E172" i="16"/>
  <c r="E159" i="16"/>
  <c r="E146" i="16"/>
  <c r="E133" i="16"/>
  <c r="E119" i="16"/>
  <c r="E106" i="16"/>
  <c r="E93" i="16"/>
  <c r="E80" i="16"/>
  <c r="E67" i="16"/>
  <c r="E54" i="16"/>
  <c r="E41" i="16"/>
  <c r="E28" i="16"/>
  <c r="E15" i="16"/>
  <c r="C24" i="16"/>
  <c r="C37" i="16"/>
  <c r="C51" i="16"/>
  <c r="C64" i="16"/>
  <c r="C77" i="16"/>
  <c r="C90" i="16"/>
  <c r="C103" i="16"/>
  <c r="C116" i="16"/>
  <c r="C129" i="16"/>
  <c r="C142" i="16"/>
  <c r="C155" i="16"/>
  <c r="C168" i="16"/>
  <c r="C181" i="16"/>
  <c r="C195" i="16"/>
  <c r="C208" i="16"/>
  <c r="C221" i="16"/>
  <c r="C234" i="16"/>
  <c r="C247" i="16"/>
  <c r="C260" i="16"/>
  <c r="C273" i="16"/>
  <c r="C286" i="16"/>
  <c r="C299" i="16"/>
  <c r="C312" i="16"/>
  <c r="C325" i="16"/>
  <c r="C339" i="16"/>
  <c r="C352" i="16"/>
  <c r="C365" i="16"/>
  <c r="C378" i="16"/>
  <c r="C391" i="16"/>
  <c r="C404" i="16"/>
  <c r="C417" i="16"/>
  <c r="C430" i="16"/>
  <c r="C443" i="16"/>
  <c r="C456" i="16"/>
  <c r="C469" i="16"/>
  <c r="C483" i="16"/>
  <c r="C496" i="16"/>
  <c r="C509" i="16"/>
  <c r="C522" i="16"/>
  <c r="C535" i="16"/>
  <c r="C548" i="16"/>
  <c r="C561" i="16"/>
  <c r="C574" i="16"/>
  <c r="C587" i="16"/>
  <c r="C600" i="16"/>
  <c r="C613" i="16"/>
  <c r="C627" i="16"/>
  <c r="C640" i="16"/>
  <c r="C653" i="16"/>
  <c r="C666" i="16"/>
  <c r="C679" i="16"/>
  <c r="C692" i="16"/>
  <c r="C705" i="16"/>
  <c r="C718" i="16"/>
  <c r="C731" i="16"/>
  <c r="C744" i="16"/>
  <c r="C757" i="16"/>
  <c r="C771" i="16"/>
  <c r="C784" i="16"/>
  <c r="C797" i="16"/>
  <c r="C810" i="16"/>
  <c r="C823" i="16"/>
  <c r="C836" i="16"/>
  <c r="C849" i="16"/>
  <c r="C862" i="16"/>
  <c r="C875" i="16"/>
  <c r="C888" i="16"/>
  <c r="C901" i="16"/>
  <c r="C915" i="16"/>
  <c r="C928" i="16"/>
  <c r="C941" i="16"/>
  <c r="C954" i="16"/>
  <c r="C967" i="16"/>
  <c r="C980" i="16"/>
  <c r="C993" i="16"/>
  <c r="C1006" i="16"/>
  <c r="C1019" i="16"/>
  <c r="C1032" i="16"/>
  <c r="C1045" i="16"/>
  <c r="C1059" i="16"/>
  <c r="C1072" i="16"/>
  <c r="C1084" i="16"/>
  <c r="C1096" i="16"/>
  <c r="C1108" i="16"/>
  <c r="C1120" i="16"/>
  <c r="C1132" i="16"/>
  <c r="C1144" i="16"/>
  <c r="C1156" i="16"/>
  <c r="C1168" i="16"/>
  <c r="C1180" i="16"/>
  <c r="C1192" i="16"/>
  <c r="C1204" i="16"/>
  <c r="C1216" i="16"/>
  <c r="C1228" i="16"/>
  <c r="C1240" i="16"/>
  <c r="C1252" i="16"/>
  <c r="C1264" i="16"/>
  <c r="C1276" i="16"/>
  <c r="C1288" i="16"/>
  <c r="C1300" i="16"/>
  <c r="C1312" i="16"/>
  <c r="C1324" i="16"/>
  <c r="C1336" i="16"/>
  <c r="C1348" i="16"/>
  <c r="C1360" i="16"/>
  <c r="C1372" i="16"/>
  <c r="C1384" i="16"/>
  <c r="C1396" i="16"/>
  <c r="C1408" i="16"/>
  <c r="C1420" i="16"/>
  <c r="C1432" i="16"/>
  <c r="C1444" i="16"/>
  <c r="C1456" i="16"/>
  <c r="C1468" i="16"/>
  <c r="C1480" i="16"/>
  <c r="C1492" i="16"/>
  <c r="C1504" i="16"/>
  <c r="C1516" i="16"/>
  <c r="C1528" i="16"/>
  <c r="C1540" i="16"/>
  <c r="C1552" i="16"/>
  <c r="C1564" i="16"/>
  <c r="C1576" i="16"/>
  <c r="C1588" i="16"/>
  <c r="C1600" i="16"/>
  <c r="C1612" i="16"/>
  <c r="C1624" i="16"/>
  <c r="C1636" i="16"/>
  <c r="C1648" i="16"/>
  <c r="C1660" i="16"/>
  <c r="C1672" i="16"/>
  <c r="C1684" i="16"/>
  <c r="C1696" i="16"/>
  <c r="C1708" i="16"/>
  <c r="C1720" i="16"/>
  <c r="C1732" i="16"/>
  <c r="C1744" i="16"/>
  <c r="C1756" i="16"/>
  <c r="C1768" i="16"/>
  <c r="C1780" i="16"/>
  <c r="C1792" i="16"/>
  <c r="C1804" i="16"/>
  <c r="C1816" i="16"/>
  <c r="C1828" i="16"/>
  <c r="C1840" i="16"/>
  <c r="C1852" i="16"/>
  <c r="C1864" i="16"/>
  <c r="C1876" i="16"/>
  <c r="C1888" i="16"/>
  <c r="C1900" i="16"/>
  <c r="C1912" i="16"/>
  <c r="C1924" i="16"/>
  <c r="C3951" i="16"/>
  <c r="C3939" i="16"/>
  <c r="C3927" i="16"/>
  <c r="C3915" i="16"/>
  <c r="C3903" i="16"/>
  <c r="C3891" i="16"/>
  <c r="C3879" i="16"/>
  <c r="C3867" i="16"/>
  <c r="C3855" i="16"/>
  <c r="C3843" i="16"/>
  <c r="C3831" i="16"/>
  <c r="C3819" i="16"/>
  <c r="C3807" i="16"/>
  <c r="C3795" i="16"/>
  <c r="C3783" i="16"/>
  <c r="C3771" i="16"/>
  <c r="C3759" i="16"/>
  <c r="C3747" i="16"/>
  <c r="C3735" i="16"/>
  <c r="C3723" i="16"/>
  <c r="C3711" i="16"/>
  <c r="C3699" i="16"/>
  <c r="C3687" i="16"/>
  <c r="C3675" i="16"/>
  <c r="C3663" i="16"/>
  <c r="C3651" i="16"/>
  <c r="C3639" i="16"/>
  <c r="C3627" i="16"/>
  <c r="C3615" i="16"/>
  <c r="C3603" i="16"/>
  <c r="C3591" i="16"/>
  <c r="C3579" i="16"/>
  <c r="C3567" i="16"/>
  <c r="C3555" i="16"/>
  <c r="C3543" i="16"/>
  <c r="C3531" i="16"/>
  <c r="C3519" i="16"/>
  <c r="C3507" i="16"/>
  <c r="C3495" i="16"/>
  <c r="C3483" i="16"/>
  <c r="C3471" i="16"/>
  <c r="C3459" i="16"/>
  <c r="C3447" i="16"/>
  <c r="C3435" i="16"/>
  <c r="C3423" i="16"/>
  <c r="C3411" i="16"/>
  <c r="C3399" i="16"/>
  <c r="C3387" i="16"/>
  <c r="C3375" i="16"/>
  <c r="C3363" i="16"/>
  <c r="C3351" i="16"/>
  <c r="C3339" i="16"/>
  <c r="C3327" i="16"/>
  <c r="C3315" i="16"/>
  <c r="C3303" i="16"/>
  <c r="C3291" i="16"/>
  <c r="C3279" i="16"/>
  <c r="C3267" i="16"/>
  <c r="C3255" i="16"/>
  <c r="C3243" i="16"/>
  <c r="C3231" i="16"/>
  <c r="C3219" i="16"/>
  <c r="C3207" i="16"/>
  <c r="C3195" i="16"/>
  <c r="C3183" i="16"/>
  <c r="C3171" i="16"/>
  <c r="C3159" i="16"/>
  <c r="C3147" i="16"/>
  <c r="C3135" i="16"/>
  <c r="C3123" i="16"/>
  <c r="C3111" i="16"/>
  <c r="C3099" i="16"/>
  <c r="C3087" i="16"/>
  <c r="C3075" i="16"/>
  <c r="C3063" i="16"/>
  <c r="C3051" i="16"/>
  <c r="C3039" i="16"/>
  <c r="C3027" i="16"/>
  <c r="C3015" i="16"/>
  <c r="C3003" i="16"/>
  <c r="C2991" i="16"/>
  <c r="C2979" i="16"/>
  <c r="C2967" i="16"/>
  <c r="C2955" i="16"/>
  <c r="C2943" i="16"/>
  <c r="C2931" i="16"/>
  <c r="C2919" i="16"/>
  <c r="C2907" i="16"/>
  <c r="C2895" i="16"/>
  <c r="C2883" i="16"/>
  <c r="C2871" i="16"/>
  <c r="C2859" i="16"/>
  <c r="C2847" i="16"/>
  <c r="C2835" i="16"/>
  <c r="C2823" i="16"/>
  <c r="C2811" i="16"/>
  <c r="C2799" i="16"/>
  <c r="C2787" i="16"/>
  <c r="C2775" i="16"/>
  <c r="C2763" i="16"/>
  <c r="C2751" i="16"/>
  <c r="C2739" i="16"/>
  <c r="C2727" i="16"/>
  <c r="C2715" i="16"/>
  <c r="C2703" i="16"/>
  <c r="C2691" i="16"/>
  <c r="C2679" i="16"/>
  <c r="C2667" i="16"/>
  <c r="C2655" i="16"/>
  <c r="C2643" i="16"/>
  <c r="C2631" i="16"/>
  <c r="C2619" i="16"/>
  <c r="C2607" i="16"/>
  <c r="C2595" i="16"/>
  <c r="C2583" i="16"/>
  <c r="C2571" i="16"/>
  <c r="C2559" i="16"/>
  <c r="C2547" i="16"/>
  <c r="C2535" i="16"/>
  <c r="C2523" i="16"/>
  <c r="C2511" i="16"/>
  <c r="C2499" i="16"/>
  <c r="C2487" i="16"/>
  <c r="C2475" i="16"/>
  <c r="C2463" i="16"/>
  <c r="C2451" i="16"/>
  <c r="C2439" i="16"/>
  <c r="C2427" i="16"/>
  <c r="C2415" i="16"/>
  <c r="C2403" i="16"/>
  <c r="C2391" i="16"/>
  <c r="C2379" i="16"/>
  <c r="C2367" i="16"/>
  <c r="C2355" i="16"/>
  <c r="C2343" i="16"/>
  <c r="C2331" i="16"/>
  <c r="C2319" i="16"/>
  <c r="C2307" i="16"/>
  <c r="C2295" i="16"/>
  <c r="C2283" i="16"/>
  <c r="C2271" i="16"/>
  <c r="C2259" i="16"/>
  <c r="C2247" i="16"/>
  <c r="C2235" i="16"/>
  <c r="C2223" i="16"/>
  <c r="C2211" i="16"/>
  <c r="C2199" i="16"/>
  <c r="C2187" i="16"/>
  <c r="C2175" i="16"/>
  <c r="C2163" i="16"/>
  <c r="C2151" i="16"/>
  <c r="C2139" i="16"/>
  <c r="C2127" i="16"/>
  <c r="C2115" i="16"/>
  <c r="C2103" i="16"/>
  <c r="C2091" i="16"/>
  <c r="C2079" i="16"/>
  <c r="C2067" i="16"/>
  <c r="C2055" i="16"/>
  <c r="C2043" i="16"/>
  <c r="C2031" i="16"/>
  <c r="C2019" i="16"/>
  <c r="C2007" i="16"/>
  <c r="C1995" i="16"/>
  <c r="C1983" i="16"/>
  <c r="C1971" i="16"/>
  <c r="C1959" i="16"/>
  <c r="C1947" i="16"/>
  <c r="C1935" i="16"/>
  <c r="J76" i="16"/>
  <c r="I2722" i="16"/>
  <c r="G2711" i="18" s="1"/>
  <c r="I1963" i="16"/>
  <c r="G1952" i="18" s="1"/>
  <c r="I1223" i="16"/>
  <c r="G1212" i="18" s="1"/>
  <c r="I695" i="16"/>
  <c r="G684" i="18" s="1"/>
  <c r="I398" i="16"/>
  <c r="G387" i="18" s="1"/>
  <c r="I61" i="16"/>
  <c r="G50" i="18" s="1"/>
  <c r="H3794" i="16"/>
  <c r="E3783" i="18" s="1"/>
  <c r="H3618" i="16"/>
  <c r="H3472" i="16"/>
  <c r="H3292" i="16"/>
  <c r="E3281" i="18" s="1"/>
  <c r="H3156" i="16"/>
  <c r="H3052" i="16"/>
  <c r="H2897" i="16"/>
  <c r="H2747" i="16"/>
  <c r="H2620" i="16"/>
  <c r="H2513" i="16"/>
  <c r="H2394" i="16"/>
  <c r="E2383" i="18" s="1"/>
  <c r="H2300" i="16"/>
  <c r="H2233" i="16"/>
  <c r="H2130" i="16"/>
  <c r="H2028" i="16"/>
  <c r="H1945" i="16"/>
  <c r="H1867" i="16"/>
  <c r="H1765" i="16"/>
  <c r="H1672" i="16"/>
  <c r="H1604" i="16"/>
  <c r="H1522" i="16"/>
  <c r="H1443" i="16"/>
  <c r="H1376" i="16"/>
  <c r="E1365" i="18" s="1"/>
  <c r="H1316" i="16"/>
  <c r="H1235" i="16"/>
  <c r="E1224" i="18" s="1"/>
  <c r="H1162" i="16"/>
  <c r="H1107" i="16"/>
  <c r="H1029" i="16"/>
  <c r="E1018" i="18" s="1"/>
  <c r="H948" i="16"/>
  <c r="H883" i="16"/>
  <c r="H823" i="16"/>
  <c r="H753" i="16"/>
  <c r="H689" i="16"/>
  <c r="H641" i="16"/>
  <c r="H572" i="16"/>
  <c r="E561" i="18" s="1"/>
  <c r="H509" i="16"/>
  <c r="H449" i="16"/>
  <c r="E438" i="18" s="1"/>
  <c r="H407" i="16"/>
  <c r="H356" i="16"/>
  <c r="H308" i="16"/>
  <c r="H273" i="16"/>
  <c r="H233" i="16"/>
  <c r="H196" i="16"/>
  <c r="H159" i="16"/>
  <c r="H131" i="16"/>
  <c r="H96" i="16"/>
  <c r="H61" i="16"/>
  <c r="E50" i="18" s="1"/>
  <c r="H33" i="16"/>
  <c r="E3946" i="16"/>
  <c r="E3915" i="16"/>
  <c r="E3885" i="16"/>
  <c r="E3862" i="16"/>
  <c r="E3834" i="16"/>
  <c r="E3804" i="16"/>
  <c r="E3783" i="16"/>
  <c r="E3754" i="16"/>
  <c r="E3725" i="16"/>
  <c r="E3696" i="16"/>
  <c r="E3674" i="16"/>
  <c r="E3645" i="16"/>
  <c r="E3617" i="16"/>
  <c r="E3596" i="16"/>
  <c r="E3570" i="16"/>
  <c r="E3545" i="16"/>
  <c r="E3523" i="16"/>
  <c r="E3505" i="16"/>
  <c r="E3484" i="16"/>
  <c r="E3465" i="16"/>
  <c r="E3445" i="16"/>
  <c r="E3426" i="16"/>
  <c r="E3405" i="16"/>
  <c r="E3387" i="16"/>
  <c r="E3366" i="16"/>
  <c r="E3348" i="16"/>
  <c r="E3327" i="16"/>
  <c r="E3308" i="16"/>
  <c r="E3288" i="16"/>
  <c r="E3269" i="16"/>
  <c r="E3248" i="16"/>
  <c r="E3230" i="16"/>
  <c r="E3209" i="16"/>
  <c r="E3191" i="16"/>
  <c r="E3170" i="16"/>
  <c r="E3151" i="16"/>
  <c r="E3131" i="16"/>
  <c r="E3112" i="16"/>
  <c r="E3091" i="16"/>
  <c r="E3073" i="16"/>
  <c r="E3052" i="16"/>
  <c r="E3033" i="16"/>
  <c r="E3013" i="16"/>
  <c r="E2994" i="16"/>
  <c r="E2973" i="16"/>
  <c r="E2955" i="16"/>
  <c r="E2934" i="16"/>
  <c r="E2916" i="16"/>
  <c r="E2895" i="16"/>
  <c r="E2876" i="16"/>
  <c r="E2856" i="16"/>
  <c r="E2837" i="16"/>
  <c r="E2816" i="16"/>
  <c r="E2798" i="16"/>
  <c r="E2777" i="16"/>
  <c r="E2759" i="16"/>
  <c r="E2738" i="16"/>
  <c r="E2719" i="16"/>
  <c r="E2699" i="16"/>
  <c r="E2680" i="16"/>
  <c r="E2659" i="16"/>
  <c r="E2641" i="16"/>
  <c r="E2620" i="16"/>
  <c r="E2601" i="16"/>
  <c r="E2581" i="16"/>
  <c r="E2562" i="16"/>
  <c r="E2541" i="16"/>
  <c r="E2523" i="16"/>
  <c r="E2502" i="16"/>
  <c r="E2484" i="16"/>
  <c r="E2463" i="16"/>
  <c r="E2444" i="16"/>
  <c r="E2424" i="16"/>
  <c r="E2405" i="16"/>
  <c r="E2384" i="16"/>
  <c r="E2366" i="16"/>
  <c r="E2345" i="16"/>
  <c r="E2327" i="16"/>
  <c r="E2306" i="16"/>
  <c r="E2287" i="16"/>
  <c r="E2267" i="16"/>
  <c r="E2248" i="16"/>
  <c r="E2227" i="16"/>
  <c r="E2209" i="16"/>
  <c r="E2188" i="16"/>
  <c r="E2169" i="16"/>
  <c r="E2149" i="16"/>
  <c r="E2130" i="16"/>
  <c r="E2109" i="16"/>
  <c r="E2091" i="16"/>
  <c r="E2070" i="16"/>
  <c r="E2052" i="16"/>
  <c r="E2031" i="16"/>
  <c r="E2012" i="16"/>
  <c r="E1992" i="16"/>
  <c r="E1974" i="16"/>
  <c r="E1955" i="16"/>
  <c r="E1938" i="16"/>
  <c r="E1919" i="16"/>
  <c r="E1902" i="16"/>
  <c r="E1883" i="16"/>
  <c r="E1866" i="16"/>
  <c r="E1847" i="16"/>
  <c r="E1830" i="16"/>
  <c r="E1811" i="16"/>
  <c r="E1794" i="16"/>
  <c r="E1775" i="16"/>
  <c r="E1758" i="16"/>
  <c r="E1739" i="16"/>
  <c r="E1722" i="16"/>
  <c r="E1703" i="16"/>
  <c r="E1686" i="16"/>
  <c r="E1667" i="16"/>
  <c r="E1650" i="16"/>
  <c r="E1631" i="16"/>
  <c r="E1614" i="16"/>
  <c r="E1595" i="16"/>
  <c r="E1578" i="16"/>
  <c r="E1559" i="16"/>
  <c r="E1542" i="16"/>
  <c r="E1523" i="16"/>
  <c r="E1506" i="16"/>
  <c r="E1487" i="16"/>
  <c r="E1470" i="16"/>
  <c r="E1451" i="16"/>
  <c r="E1434" i="16"/>
  <c r="E1415" i="16"/>
  <c r="E1398" i="16"/>
  <c r="E1379" i="16"/>
  <c r="E1362" i="16"/>
  <c r="E1343" i="16"/>
  <c r="E1326" i="16"/>
  <c r="E1307" i="16"/>
  <c r="E1290" i="16"/>
  <c r="E1271" i="16"/>
  <c r="E1254" i="16"/>
  <c r="E1235" i="16"/>
  <c r="E1218" i="16"/>
  <c r="E1199" i="16"/>
  <c r="E1183" i="16"/>
  <c r="E1168" i="16"/>
  <c r="E1151" i="16"/>
  <c r="E1135" i="16"/>
  <c r="E1120" i="16"/>
  <c r="E1103" i="16"/>
  <c r="E1089" i="16"/>
  <c r="E1075" i="16"/>
  <c r="E1061" i="16"/>
  <c r="E1047" i="16"/>
  <c r="E1031" i="16"/>
  <c r="E1017" i="16"/>
  <c r="E1003" i="16"/>
  <c r="E989" i="16"/>
  <c r="E975" i="16"/>
  <c r="E959" i="16"/>
  <c r="E945" i="16"/>
  <c r="E931" i="16"/>
  <c r="E917" i="16"/>
  <c r="E903" i="16"/>
  <c r="E887" i="16"/>
  <c r="E873" i="16"/>
  <c r="E859" i="16"/>
  <c r="E845" i="16"/>
  <c r="E831" i="16"/>
  <c r="E815" i="16"/>
  <c r="E801" i="16"/>
  <c r="E787" i="16"/>
  <c r="E773" i="16"/>
  <c r="E760" i="16"/>
  <c r="E747" i="16"/>
  <c r="E734" i="16"/>
  <c r="E721" i="16"/>
  <c r="E707" i="16"/>
  <c r="E694" i="16"/>
  <c r="E681" i="16"/>
  <c r="E668" i="16"/>
  <c r="E655" i="16"/>
  <c r="E642" i="16"/>
  <c r="E629" i="16"/>
  <c r="E616" i="16"/>
  <c r="E603" i="16"/>
  <c r="E590" i="16"/>
  <c r="E577" i="16"/>
  <c r="E563" i="16"/>
  <c r="E550" i="16"/>
  <c r="E537" i="16"/>
  <c r="E524" i="16"/>
  <c r="E511" i="16"/>
  <c r="E498" i="16"/>
  <c r="E485" i="16"/>
  <c r="E472" i="16"/>
  <c r="E459" i="16"/>
  <c r="E446" i="16"/>
  <c r="E433" i="16"/>
  <c r="E419" i="16"/>
  <c r="E406" i="16"/>
  <c r="E393" i="16"/>
  <c r="E380" i="16"/>
  <c r="E367" i="16"/>
  <c r="E354" i="16"/>
  <c r="E341" i="16"/>
  <c r="E328" i="16"/>
  <c r="E315" i="16"/>
  <c r="E302" i="16"/>
  <c r="E289" i="16"/>
  <c r="E275" i="16"/>
  <c r="E262" i="16"/>
  <c r="E249" i="16"/>
  <c r="E236" i="16"/>
  <c r="E223" i="16"/>
  <c r="E210" i="16"/>
  <c r="E197" i="16"/>
  <c r="E184" i="16"/>
  <c r="E171" i="16"/>
  <c r="E158" i="16"/>
  <c r="E145" i="16"/>
  <c r="E131" i="16"/>
  <c r="E118" i="16"/>
  <c r="E105" i="16"/>
  <c r="E92" i="16"/>
  <c r="E79" i="16"/>
  <c r="E66" i="16"/>
  <c r="E53" i="16"/>
  <c r="E40" i="16"/>
  <c r="E27" i="16"/>
  <c r="E14" i="16"/>
  <c r="C25" i="16"/>
  <c r="C52" i="16"/>
  <c r="C65" i="16"/>
  <c r="C78" i="16"/>
  <c r="C91" i="16"/>
  <c r="C104" i="16"/>
  <c r="C117" i="16"/>
  <c r="C130" i="16"/>
  <c r="C143" i="16"/>
  <c r="C156" i="16"/>
  <c r="C169" i="16"/>
  <c r="C183" i="16"/>
  <c r="C196" i="16"/>
  <c r="C209" i="16"/>
  <c r="C222" i="16"/>
  <c r="C235" i="16"/>
  <c r="C248" i="16"/>
  <c r="C261" i="16"/>
  <c r="C274" i="16"/>
  <c r="C287" i="16"/>
  <c r="C300" i="16"/>
  <c r="C313" i="16"/>
  <c r="C327" i="16"/>
  <c r="C340" i="16"/>
  <c r="C353" i="16"/>
  <c r="C366" i="16"/>
  <c r="C379" i="16"/>
  <c r="C392" i="16"/>
  <c r="C405" i="16"/>
  <c r="C418" i="16"/>
  <c r="C431" i="16"/>
  <c r="C444" i="16"/>
  <c r="C457" i="16"/>
  <c r="C471" i="16"/>
  <c r="C484" i="16"/>
  <c r="C497" i="16"/>
  <c r="C510" i="16"/>
  <c r="C523" i="16"/>
  <c r="C536" i="16"/>
  <c r="C549" i="16"/>
  <c r="C562" i="16"/>
  <c r="C575" i="16"/>
  <c r="C588" i="16"/>
  <c r="C601" i="16"/>
  <c r="C615" i="16"/>
  <c r="C628" i="16"/>
  <c r="C641" i="16"/>
  <c r="C654" i="16"/>
  <c r="C667" i="16"/>
  <c r="C680" i="16"/>
  <c r="C693" i="16"/>
  <c r="C706" i="16"/>
  <c r="C719" i="16"/>
  <c r="C732" i="16"/>
  <c r="C745" i="16"/>
  <c r="C759" i="16"/>
  <c r="C772" i="16"/>
  <c r="C785" i="16"/>
  <c r="C798" i="16"/>
  <c r="C811" i="16"/>
  <c r="C824" i="16"/>
  <c r="C837" i="16"/>
  <c r="C850" i="16"/>
  <c r="C863" i="16"/>
  <c r="C876" i="16"/>
  <c r="C889" i="16"/>
  <c r="C903" i="16"/>
  <c r="C916" i="16"/>
  <c r="C929" i="16"/>
  <c r="C942" i="16"/>
  <c r="C955" i="16"/>
  <c r="C968" i="16"/>
  <c r="C981" i="16"/>
  <c r="C994" i="16"/>
  <c r="C1007" i="16"/>
  <c r="C1020" i="16"/>
  <c r="C1033" i="16"/>
  <c r="C1047" i="16"/>
  <c r="C1060" i="16"/>
  <c r="C1073" i="16"/>
  <c r="C1085" i="16"/>
  <c r="C1097" i="16"/>
  <c r="C1109" i="16"/>
  <c r="C1121" i="16"/>
  <c r="C1133" i="16"/>
  <c r="C1145" i="16"/>
  <c r="C1157" i="16"/>
  <c r="C1169" i="16"/>
  <c r="C1181" i="16"/>
  <c r="C1193" i="16"/>
  <c r="C1205" i="16"/>
  <c r="C1217" i="16"/>
  <c r="C1229" i="16"/>
  <c r="C1241" i="16"/>
  <c r="C1253" i="16"/>
  <c r="C1265" i="16"/>
  <c r="C1277" i="16"/>
  <c r="C1289" i="16"/>
  <c r="C1301" i="16"/>
  <c r="C1313" i="16"/>
  <c r="C1325" i="16"/>
  <c r="C1337" i="16"/>
  <c r="C1349" i="16"/>
  <c r="C1361" i="16"/>
  <c r="C1373" i="16"/>
  <c r="C1385" i="16"/>
  <c r="C1397" i="16"/>
  <c r="C1409" i="16"/>
  <c r="C1421" i="16"/>
  <c r="C1433" i="16"/>
  <c r="C1445" i="16"/>
  <c r="C1457" i="16"/>
  <c r="C1469" i="16"/>
  <c r="C1481" i="16"/>
  <c r="C1493" i="16"/>
  <c r="C1505" i="16"/>
  <c r="C1517" i="16"/>
  <c r="C1529" i="16"/>
  <c r="C1541" i="16"/>
  <c r="C1553" i="16"/>
  <c r="C1565" i="16"/>
  <c r="C1577" i="16"/>
  <c r="C1589" i="16"/>
  <c r="C1601" i="16"/>
  <c r="C1613" i="16"/>
  <c r="C1625" i="16"/>
  <c r="C1637" i="16"/>
  <c r="C1649" i="16"/>
  <c r="C1661" i="16"/>
  <c r="C1673" i="16"/>
  <c r="C1685" i="16"/>
  <c r="C1697" i="16"/>
  <c r="C1709" i="16"/>
  <c r="C1721" i="16"/>
  <c r="C1733" i="16"/>
  <c r="C1745" i="16"/>
  <c r="C1757" i="16"/>
  <c r="C1769" i="16"/>
  <c r="C1781" i="16"/>
  <c r="C1793" i="16"/>
  <c r="C1805" i="16"/>
  <c r="C1817" i="16"/>
  <c r="C1829" i="16"/>
  <c r="C1841" i="16"/>
  <c r="C1853" i="16"/>
  <c r="C1865" i="16"/>
  <c r="C1877" i="16"/>
  <c r="C1889" i="16"/>
  <c r="C1901" i="16"/>
  <c r="C1913" i="16"/>
  <c r="C1925" i="16"/>
  <c r="C3950" i="16"/>
  <c r="C3938" i="16"/>
  <c r="C3926" i="16"/>
  <c r="C3914" i="16"/>
  <c r="C3902" i="16"/>
  <c r="C3890" i="16"/>
  <c r="C3878" i="16"/>
  <c r="C3866" i="16"/>
  <c r="C3854" i="16"/>
  <c r="C3842" i="16"/>
  <c r="C3830" i="16"/>
  <c r="C3818" i="16"/>
  <c r="C3806" i="16"/>
  <c r="C3794" i="16"/>
  <c r="C3782" i="16"/>
  <c r="C3770" i="16"/>
  <c r="C3758" i="16"/>
  <c r="C3746" i="16"/>
  <c r="C3734" i="16"/>
  <c r="C3722" i="16"/>
  <c r="C3710" i="16"/>
  <c r="C3698" i="16"/>
  <c r="C3686" i="16"/>
  <c r="C3674" i="16"/>
  <c r="C3662" i="16"/>
  <c r="C3650" i="16"/>
  <c r="C3638" i="16"/>
  <c r="C3626" i="16"/>
  <c r="C3614" i="16"/>
  <c r="C3602" i="16"/>
  <c r="C3590" i="16"/>
  <c r="C3578" i="16"/>
  <c r="C3566" i="16"/>
  <c r="C3554" i="16"/>
  <c r="C3542" i="16"/>
  <c r="C3530" i="16"/>
  <c r="C3518" i="16"/>
  <c r="C3506" i="16"/>
  <c r="C3494" i="16"/>
  <c r="C3482" i="16"/>
  <c r="C3470" i="16"/>
  <c r="C3458" i="16"/>
  <c r="C3446" i="16"/>
  <c r="C3434" i="16"/>
  <c r="C3422" i="16"/>
  <c r="C3410" i="16"/>
  <c r="C3398" i="16"/>
  <c r="C3386" i="16"/>
  <c r="C3374" i="16"/>
  <c r="C3362" i="16"/>
  <c r="C3350" i="16"/>
  <c r="C3338" i="16"/>
  <c r="C3326" i="16"/>
  <c r="C3314" i="16"/>
  <c r="C3302" i="16"/>
  <c r="C3290" i="16"/>
  <c r="C3278" i="16"/>
  <c r="C3266" i="16"/>
  <c r="C3254" i="16"/>
  <c r="C3242" i="16"/>
  <c r="C3230" i="16"/>
  <c r="C3218" i="16"/>
  <c r="C3206" i="16"/>
  <c r="C3194" i="16"/>
  <c r="C3182" i="16"/>
  <c r="C3170" i="16"/>
  <c r="C3158" i="16"/>
  <c r="C3146" i="16"/>
  <c r="C3134" i="16"/>
  <c r="C3122" i="16"/>
  <c r="C3110" i="16"/>
  <c r="C3098" i="16"/>
  <c r="C3086" i="16"/>
  <c r="C3074" i="16"/>
  <c r="C3062" i="16"/>
  <c r="C3050" i="16"/>
  <c r="C3038" i="16"/>
  <c r="C3026" i="16"/>
  <c r="C3014" i="16"/>
  <c r="C3002" i="16"/>
  <c r="C2990" i="16"/>
  <c r="C2978" i="16"/>
  <c r="C2966" i="16"/>
  <c r="C2954" i="16"/>
  <c r="C2942" i="16"/>
  <c r="C2930" i="16"/>
  <c r="C2918" i="16"/>
  <c r="C2906" i="16"/>
  <c r="C2894" i="16"/>
  <c r="C2882" i="16"/>
  <c r="C2870" i="16"/>
  <c r="C2858" i="16"/>
  <c r="C2846" i="16"/>
  <c r="C2834" i="16"/>
  <c r="C2822" i="16"/>
  <c r="C2810" i="16"/>
  <c r="C2798" i="16"/>
  <c r="C2786" i="16"/>
  <c r="C2774" i="16"/>
  <c r="C2762" i="16"/>
  <c r="C2750" i="16"/>
  <c r="C2738" i="16"/>
  <c r="C2726" i="16"/>
  <c r="C2714" i="16"/>
  <c r="C2702" i="16"/>
  <c r="C2690" i="16"/>
  <c r="C2678" i="16"/>
  <c r="C2666" i="16"/>
  <c r="C2654" i="16"/>
  <c r="C2642" i="16"/>
  <c r="C2630" i="16"/>
  <c r="C2618" i="16"/>
  <c r="C2606" i="16"/>
  <c r="C2594" i="16"/>
  <c r="C2582" i="16"/>
  <c r="C2570" i="16"/>
  <c r="C2558" i="16"/>
  <c r="C2546" i="16"/>
  <c r="C2534" i="16"/>
  <c r="C2522" i="16"/>
  <c r="C2510" i="16"/>
  <c r="C2498" i="16"/>
  <c r="C2486" i="16"/>
  <c r="C2474" i="16"/>
  <c r="C2462" i="16"/>
  <c r="C2450" i="16"/>
  <c r="C2438" i="16"/>
  <c r="C2426" i="16"/>
  <c r="C2414" i="16"/>
  <c r="C2402" i="16"/>
  <c r="C2390" i="16"/>
  <c r="C2378" i="16"/>
  <c r="C2366" i="16"/>
  <c r="C2354" i="16"/>
  <c r="C2342" i="16"/>
  <c r="C2330" i="16"/>
  <c r="C2318" i="16"/>
  <c r="C2306" i="16"/>
  <c r="C2294" i="16"/>
  <c r="C2282" i="16"/>
  <c r="C2270" i="16"/>
  <c r="C2258" i="16"/>
  <c r="C2246" i="16"/>
  <c r="C2234" i="16"/>
  <c r="C2222" i="16"/>
  <c r="C2210" i="16"/>
  <c r="C2198" i="16"/>
  <c r="C2186" i="16"/>
  <c r="C2174" i="16"/>
  <c r="C2162" i="16"/>
  <c r="C2150" i="16"/>
  <c r="C2138" i="16"/>
  <c r="C2126" i="16"/>
  <c r="C2114" i="16"/>
  <c r="C2102" i="16"/>
  <c r="C2090" i="16"/>
  <c r="C2078" i="16"/>
  <c r="C2066" i="16"/>
  <c r="C2054" i="16"/>
  <c r="C2042" i="16"/>
  <c r="C2030" i="16"/>
  <c r="C2018" i="16"/>
  <c r="C2006" i="16"/>
  <c r="C1994" i="16"/>
  <c r="C1982" i="16"/>
  <c r="C1970" i="16"/>
  <c r="C1958" i="16"/>
  <c r="C1946" i="16"/>
  <c r="C1934" i="16"/>
  <c r="J68" i="16"/>
  <c r="I2579" i="16"/>
  <c r="G2568" i="18" s="1"/>
  <c r="I1961" i="16"/>
  <c r="G1950" i="18" s="1"/>
  <c r="I1219" i="16"/>
  <c r="G1208" i="18" s="1"/>
  <c r="I639" i="16"/>
  <c r="G628" i="18" s="1"/>
  <c r="I302" i="16"/>
  <c r="G291" i="18" s="1"/>
  <c r="I55" i="16"/>
  <c r="H3793" i="16"/>
  <c r="H3600" i="16"/>
  <c r="E3589" i="18" s="1"/>
  <c r="H3471" i="16"/>
  <c r="H3291" i="16"/>
  <c r="H3137" i="16"/>
  <c r="H3014" i="16"/>
  <c r="H2896" i="16"/>
  <c r="H2742" i="16"/>
  <c r="E2731" i="18" s="1"/>
  <c r="H2605" i="16"/>
  <c r="E2594" i="18" s="1"/>
  <c r="H2512" i="16"/>
  <c r="H2393" i="16"/>
  <c r="E2382" i="18" s="1"/>
  <c r="H2290" i="16"/>
  <c r="H2207" i="16"/>
  <c r="H2129" i="16"/>
  <c r="E2118" i="18" s="1"/>
  <c r="H2027" i="16"/>
  <c r="H1934" i="16"/>
  <c r="H1866" i="16"/>
  <c r="H1764" i="16"/>
  <c r="H1661" i="16"/>
  <c r="H1581" i="16"/>
  <c r="H1521" i="16"/>
  <c r="E1510" i="18" s="1"/>
  <c r="H1440" i="16"/>
  <c r="E1429" i="18" s="1"/>
  <c r="H1367" i="16"/>
  <c r="E1356" i="18" s="1"/>
  <c r="H1315" i="16"/>
  <c r="H1234" i="16"/>
  <c r="H1155" i="16"/>
  <c r="E1144" i="18" s="1"/>
  <c r="H1088" i="16"/>
  <c r="H1028" i="16"/>
  <c r="H947" i="16"/>
  <c r="H874" i="16"/>
  <c r="H821" i="16"/>
  <c r="H752" i="16"/>
  <c r="E741" i="18" s="1"/>
  <c r="H682" i="16"/>
  <c r="E671" i="18" s="1"/>
  <c r="H622" i="16"/>
  <c r="H571" i="16"/>
  <c r="E560" i="18" s="1"/>
  <c r="H502" i="16"/>
  <c r="H447" i="16"/>
  <c r="H406" i="16"/>
  <c r="H353" i="16"/>
  <c r="H305" i="16"/>
  <c r="E294" i="18" s="1"/>
  <c r="H261" i="16"/>
  <c r="H232" i="16"/>
  <c r="H195" i="16"/>
  <c r="H157" i="16"/>
  <c r="H130" i="16"/>
  <c r="E119" i="18" s="1"/>
  <c r="H93" i="16"/>
  <c r="H59" i="16"/>
  <c r="E48" i="18" s="1"/>
  <c r="H23" i="16"/>
  <c r="E12" i="18" s="1"/>
  <c r="E3945" i="16"/>
  <c r="E3912" i="16"/>
  <c r="E3883" i="16"/>
  <c r="E3861" i="16"/>
  <c r="E3833" i="16"/>
  <c r="E3803" i="16"/>
  <c r="E3775" i="16"/>
  <c r="E3752" i="16"/>
  <c r="E3724" i="16"/>
  <c r="E3695" i="16"/>
  <c r="E3672" i="16"/>
  <c r="E3644" i="16"/>
  <c r="E3616" i="16"/>
  <c r="E3589" i="16"/>
  <c r="E3569" i="16"/>
  <c r="E3544" i="16"/>
  <c r="E3521" i="16"/>
  <c r="E3504" i="16"/>
  <c r="E3482" i="16"/>
  <c r="E3464" i="16"/>
  <c r="E3443" i="16"/>
  <c r="E3425" i="16"/>
  <c r="E3403" i="16"/>
  <c r="E3386" i="16"/>
  <c r="E3364" i="16"/>
  <c r="E3347" i="16"/>
  <c r="E3325" i="16"/>
  <c r="E3307" i="16"/>
  <c r="E3285" i="16"/>
  <c r="E3268" i="16"/>
  <c r="E3246" i="16"/>
  <c r="E3229" i="16"/>
  <c r="E3207" i="16"/>
  <c r="E3189" i="16"/>
  <c r="E3168" i="16"/>
  <c r="E3150" i="16"/>
  <c r="E3128" i="16"/>
  <c r="E3111" i="16"/>
  <c r="E3089" i="16"/>
  <c r="E3072" i="16"/>
  <c r="E3050" i="16"/>
  <c r="E3032" i="16"/>
  <c r="E3011" i="16"/>
  <c r="E2993" i="16"/>
  <c r="E2971" i="16"/>
  <c r="E2954" i="16"/>
  <c r="E2932" i="16"/>
  <c r="E2915" i="16"/>
  <c r="E2893" i="16"/>
  <c r="E2875" i="16"/>
  <c r="E2853" i="16"/>
  <c r="E2836" i="16"/>
  <c r="E2814" i="16"/>
  <c r="E2797" i="16"/>
  <c r="E2775" i="16"/>
  <c r="E2757" i="16"/>
  <c r="E2736" i="16"/>
  <c r="E2718" i="16"/>
  <c r="E2696" i="16"/>
  <c r="E2679" i="16"/>
  <c r="E2657" i="16"/>
  <c r="E2640" i="16"/>
  <c r="E2618" i="16"/>
  <c r="E2600" i="16"/>
  <c r="E2579" i="16"/>
  <c r="E2561" i="16"/>
  <c r="E2539" i="16"/>
  <c r="E2522" i="16"/>
  <c r="E2500" i="16"/>
  <c r="E2483" i="16"/>
  <c r="E2461" i="16"/>
  <c r="E2443" i="16"/>
  <c r="E2421" i="16"/>
  <c r="E2404" i="16"/>
  <c r="E2382" i="16"/>
  <c r="E2365" i="16"/>
  <c r="E2343" i="16"/>
  <c r="E2325" i="16"/>
  <c r="E2304" i="16"/>
  <c r="E2286" i="16"/>
  <c r="E2264" i="16"/>
  <c r="E2247" i="16"/>
  <c r="E2225" i="16"/>
  <c r="E2208" i="16"/>
  <c r="E2186" i="16"/>
  <c r="E2168" i="16"/>
  <c r="E2147" i="16"/>
  <c r="E2129" i="16"/>
  <c r="E2107" i="16"/>
  <c r="E2090" i="16"/>
  <c r="E2068" i="16"/>
  <c r="E2051" i="16"/>
  <c r="E2029" i="16"/>
  <c r="E2011" i="16"/>
  <c r="E1989" i="16"/>
  <c r="E1973" i="16"/>
  <c r="E1953" i="16"/>
  <c r="E1937" i="16"/>
  <c r="E1917" i="16"/>
  <c r="E1901" i="16"/>
  <c r="E1881" i="16"/>
  <c r="E1865" i="16"/>
  <c r="E1845" i="16"/>
  <c r="E1829" i="16"/>
  <c r="E1809" i="16"/>
  <c r="E1793" i="16"/>
  <c r="E1773" i="16"/>
  <c r="E1757" i="16"/>
  <c r="E1737" i="16"/>
  <c r="E1721" i="16"/>
  <c r="E1701" i="16"/>
  <c r="E1685" i="16"/>
  <c r="E1665" i="16"/>
  <c r="E1649" i="16"/>
  <c r="E1629" i="16"/>
  <c r="E1613" i="16"/>
  <c r="E1593" i="16"/>
  <c r="E1577" i="16"/>
  <c r="E1557" i="16"/>
  <c r="E1541" i="16"/>
  <c r="E1521" i="16"/>
  <c r="E1505" i="16"/>
  <c r="E1485" i="16"/>
  <c r="E1469" i="16"/>
  <c r="E1449" i="16"/>
  <c r="E1433" i="16"/>
  <c r="E1413" i="16"/>
  <c r="E1397" i="16"/>
  <c r="E1377" i="16"/>
  <c r="E1361" i="16"/>
  <c r="E1341" i="16"/>
  <c r="E1325" i="16"/>
  <c r="E1305" i="16"/>
  <c r="E1289" i="16"/>
  <c r="E1269" i="16"/>
  <c r="E1253" i="16"/>
  <c r="E1233" i="16"/>
  <c r="E1217" i="16"/>
  <c r="E1197" i="16"/>
  <c r="E1182" i="16"/>
  <c r="E1167" i="16"/>
  <c r="E1149" i="16"/>
  <c r="E1134" i="16"/>
  <c r="E1119" i="16"/>
  <c r="E1102" i="16"/>
  <c r="E1088" i="16"/>
  <c r="E1074" i="16"/>
  <c r="E1060" i="16"/>
  <c r="E1046" i="16"/>
  <c r="E1030" i="16"/>
  <c r="E1016" i="16"/>
  <c r="E1002" i="16"/>
  <c r="E988" i="16"/>
  <c r="E974" i="16"/>
  <c r="E958" i="16"/>
  <c r="E944" i="16"/>
  <c r="E930" i="16"/>
  <c r="E916" i="16"/>
  <c r="E902" i="16"/>
  <c r="E886" i="16"/>
  <c r="E872" i="16"/>
  <c r="E858" i="16"/>
  <c r="E844" i="16"/>
  <c r="E830" i="16"/>
  <c r="E814" i="16"/>
  <c r="E800" i="16"/>
  <c r="E786" i="16"/>
  <c r="E772" i="16"/>
  <c r="E759" i="16"/>
  <c r="E746" i="16"/>
  <c r="E733" i="16"/>
  <c r="E719" i="16"/>
  <c r="E706" i="16"/>
  <c r="E693" i="16"/>
  <c r="E680" i="16"/>
  <c r="E667" i="16"/>
  <c r="E654" i="16"/>
  <c r="E641" i="16"/>
  <c r="E628" i="16"/>
  <c r="E615" i="16"/>
  <c r="E602" i="16"/>
  <c r="E589" i="16"/>
  <c r="E575" i="16"/>
  <c r="E562" i="16"/>
  <c r="E549" i="16"/>
  <c r="E536" i="16"/>
  <c r="E523" i="16"/>
  <c r="E510" i="16"/>
  <c r="E497" i="16"/>
  <c r="E484" i="16"/>
  <c r="E471" i="16"/>
  <c r="E458" i="16"/>
  <c r="E445" i="16"/>
  <c r="E431" i="16"/>
  <c r="E418" i="16"/>
  <c r="E405" i="16"/>
  <c r="E392" i="16"/>
  <c r="E379" i="16"/>
  <c r="E366" i="16"/>
  <c r="E353" i="16"/>
  <c r="E340" i="16"/>
  <c r="E327" i="16"/>
  <c r="E314" i="16"/>
  <c r="E301" i="16"/>
  <c r="E287" i="16"/>
  <c r="E274" i="16"/>
  <c r="E261" i="16"/>
  <c r="E248" i="16"/>
  <c r="E235" i="16"/>
  <c r="E222" i="16"/>
  <c r="E209" i="16"/>
  <c r="E196" i="16"/>
  <c r="E183" i="16"/>
  <c r="E170" i="16"/>
  <c r="E157" i="16"/>
  <c r="E143" i="16"/>
  <c r="E130" i="16"/>
  <c r="E117" i="16"/>
  <c r="E104" i="16"/>
  <c r="E91" i="16"/>
  <c r="E78" i="16"/>
  <c r="E65" i="16"/>
  <c r="E52" i="16"/>
  <c r="E26" i="16"/>
  <c r="E13" i="16"/>
  <c r="C27" i="16"/>
  <c r="C40" i="16"/>
  <c r="C53" i="16"/>
  <c r="C66" i="16"/>
  <c r="C79" i="16"/>
  <c r="C92" i="16"/>
  <c r="C105" i="16"/>
  <c r="C118" i="16"/>
  <c r="C131" i="16"/>
  <c r="C144" i="16"/>
  <c r="C157" i="16"/>
  <c r="C171" i="16"/>
  <c r="C184" i="16"/>
  <c r="C197" i="16"/>
  <c r="C210" i="16"/>
  <c r="C223" i="16"/>
  <c r="C236" i="16"/>
  <c r="C249" i="16"/>
  <c r="C262" i="16"/>
  <c r="C275" i="16"/>
  <c r="C288" i="16"/>
  <c r="C301" i="16"/>
  <c r="C315" i="16"/>
  <c r="C328" i="16"/>
  <c r="C341" i="16"/>
  <c r="C354" i="16"/>
  <c r="C367" i="16"/>
  <c r="C380" i="16"/>
  <c r="C393" i="16"/>
  <c r="C406" i="16"/>
  <c r="C419" i="16"/>
  <c r="J52" i="16"/>
  <c r="I2440" i="16"/>
  <c r="G2429" i="18" s="1"/>
  <c r="I1758" i="16"/>
  <c r="G1747" i="18" s="1"/>
  <c r="I1218" i="16"/>
  <c r="G1207" i="18" s="1"/>
  <c r="I638" i="16"/>
  <c r="G627" i="18" s="1"/>
  <c r="I256" i="16"/>
  <c r="G245" i="18" s="1"/>
  <c r="I51" i="16"/>
  <c r="H3791" i="16"/>
  <c r="H3578" i="16"/>
  <c r="E3567" i="18" s="1"/>
  <c r="H3422" i="16"/>
  <c r="H3290" i="16"/>
  <c r="H3136" i="16"/>
  <c r="H2999" i="16"/>
  <c r="H2895" i="16"/>
  <c r="H2741" i="16"/>
  <c r="H2590" i="16"/>
  <c r="E2579" i="18" s="1"/>
  <c r="H2482" i="16"/>
  <c r="H2392" i="16"/>
  <c r="E2381" i="18" s="1"/>
  <c r="H2288" i="16"/>
  <c r="H2196" i="16"/>
  <c r="H2128" i="16"/>
  <c r="E2117" i="18" s="1"/>
  <c r="H2026" i="16"/>
  <c r="H1923" i="16"/>
  <c r="E1912" i="18" s="1"/>
  <c r="H1840" i="16"/>
  <c r="H1763" i="16"/>
  <c r="H1660" i="16"/>
  <c r="H1572" i="16"/>
  <c r="H1520" i="16"/>
  <c r="E1509" i="18" s="1"/>
  <c r="H1439" i="16"/>
  <c r="H1363" i="16"/>
  <c r="E1352" i="18" s="1"/>
  <c r="H1293" i="16"/>
  <c r="H1233" i="16"/>
  <c r="H1152" i="16"/>
  <c r="E1141" i="18" s="1"/>
  <c r="H1079" i="16"/>
  <c r="H1027" i="16"/>
  <c r="E1016" i="18" s="1"/>
  <c r="H946" i="16"/>
  <c r="H867" i="16"/>
  <c r="H802" i="16"/>
  <c r="H751" i="16"/>
  <c r="H681" i="16"/>
  <c r="E670" i="18" s="1"/>
  <c r="H617" i="16"/>
  <c r="H569" i="16"/>
  <c r="E558" i="18" s="1"/>
  <c r="H501" i="16"/>
  <c r="H444" i="16"/>
  <c r="H391" i="16"/>
  <c r="E380" i="18" s="1"/>
  <c r="H351" i="16"/>
  <c r="H303" i="16"/>
  <c r="H260" i="16"/>
  <c r="H229" i="16"/>
  <c r="H193" i="16"/>
  <c r="H156" i="16"/>
  <c r="H119" i="16"/>
  <c r="E108" i="18" s="1"/>
  <c r="H92" i="16"/>
  <c r="E81" i="18" s="1"/>
  <c r="H57" i="16"/>
  <c r="E46" i="18" s="1"/>
  <c r="H22" i="16"/>
  <c r="E11" i="18" s="1"/>
  <c r="E3944" i="16"/>
  <c r="E3911" i="16"/>
  <c r="E3882" i="16"/>
  <c r="E3854" i="16"/>
  <c r="E3831" i="16"/>
  <c r="E3802" i="16"/>
  <c r="E3774" i="16"/>
  <c r="E3751" i="16"/>
  <c r="E3723" i="16"/>
  <c r="E3694" i="16"/>
  <c r="E3665" i="16"/>
  <c r="E3643" i="16"/>
  <c r="E3614" i="16"/>
  <c r="E3588" i="16"/>
  <c r="E3568" i="16"/>
  <c r="E3543" i="16"/>
  <c r="E3520" i="16"/>
  <c r="E3503" i="16"/>
  <c r="E3481" i="16"/>
  <c r="E3463" i="16"/>
  <c r="E3441" i="16"/>
  <c r="E3424" i="16"/>
  <c r="E3402" i="16"/>
  <c r="E3385" i="16"/>
  <c r="E3363" i="16"/>
  <c r="E3345" i="16"/>
  <c r="E3324" i="16"/>
  <c r="E3306" i="16"/>
  <c r="E3284" i="16"/>
  <c r="E3267" i="16"/>
  <c r="E3245" i="16"/>
  <c r="E3228" i="16"/>
  <c r="E3206" i="16"/>
  <c r="E3188" i="16"/>
  <c r="E3167" i="16"/>
  <c r="E3149" i="16"/>
  <c r="E3127" i="16"/>
  <c r="E3110" i="16"/>
  <c r="E3088" i="16"/>
  <c r="E3071" i="16"/>
  <c r="E3049" i="16"/>
  <c r="E3031" i="16"/>
  <c r="E3009" i="16"/>
  <c r="E2992" i="16"/>
  <c r="E2970" i="16"/>
  <c r="E2953" i="16"/>
  <c r="E2931" i="16"/>
  <c r="E2913" i="16"/>
  <c r="E2892" i="16"/>
  <c r="E2874" i="16"/>
  <c r="E2852" i="16"/>
  <c r="E2835" i="16"/>
  <c r="E2813" i="16"/>
  <c r="E2796" i="16"/>
  <c r="E2774" i="16"/>
  <c r="E2756" i="16"/>
  <c r="E2735" i="16"/>
  <c r="E2717" i="16"/>
  <c r="E2695" i="16"/>
  <c r="E2678" i="16"/>
  <c r="E2656" i="16"/>
  <c r="E2639" i="16"/>
  <c r="E2617" i="16"/>
  <c r="E2599" i="16"/>
  <c r="E2577" i="16"/>
  <c r="E2560" i="16"/>
  <c r="E2538" i="16"/>
  <c r="E2521" i="16"/>
  <c r="E2499" i="16"/>
  <c r="E2481" i="16"/>
  <c r="E2460" i="16"/>
  <c r="E2442" i="16"/>
  <c r="E2420" i="16"/>
  <c r="E2403" i="16"/>
  <c r="E2381" i="16"/>
  <c r="E2364" i="16"/>
  <c r="E2342" i="16"/>
  <c r="E2324" i="16"/>
  <c r="E2303" i="16"/>
  <c r="E2285" i="16"/>
  <c r="E2263" i="16"/>
  <c r="E2246" i="16"/>
  <c r="E2224" i="16"/>
  <c r="E2207" i="16"/>
  <c r="E2185" i="16"/>
  <c r="E2167" i="16"/>
  <c r="E2145" i="16"/>
  <c r="E2128" i="16"/>
  <c r="E2106" i="16"/>
  <c r="E2089" i="16"/>
  <c r="E2067" i="16"/>
  <c r="E2049" i="16"/>
  <c r="E2028" i="16"/>
  <c r="E2010" i="16"/>
  <c r="E1988" i="16"/>
  <c r="E1972" i="16"/>
  <c r="E1952" i="16"/>
  <c r="E1936" i="16"/>
  <c r="E1916" i="16"/>
  <c r="E1900" i="16"/>
  <c r="E1880" i="16"/>
  <c r="E1864" i="16"/>
  <c r="E1844" i="16"/>
  <c r="E1828" i="16"/>
  <c r="E1808" i="16"/>
  <c r="E1792" i="16"/>
  <c r="E1772" i="16"/>
  <c r="E1756" i="16"/>
  <c r="E1736" i="16"/>
  <c r="E1720" i="16"/>
  <c r="E1700" i="16"/>
  <c r="E1684" i="16"/>
  <c r="E1664" i="16"/>
  <c r="E1648" i="16"/>
  <c r="E1628" i="16"/>
  <c r="E1612" i="16"/>
  <c r="E1592" i="16"/>
  <c r="E1576" i="16"/>
  <c r="E1556" i="16"/>
  <c r="E1540" i="16"/>
  <c r="E1520" i="16"/>
  <c r="E1504" i="16"/>
  <c r="E1484" i="16"/>
  <c r="E1468" i="16"/>
  <c r="E1448" i="16"/>
  <c r="E1432" i="16"/>
  <c r="E1412" i="16"/>
  <c r="E1396" i="16"/>
  <c r="E1376" i="16"/>
  <c r="E1360" i="16"/>
  <c r="E1340" i="16"/>
  <c r="E1324" i="16"/>
  <c r="E1304" i="16"/>
  <c r="E1288" i="16"/>
  <c r="E1268" i="16"/>
  <c r="E1252" i="16"/>
  <c r="E1232" i="16"/>
  <c r="E1216" i="16"/>
  <c r="E1196" i="16"/>
  <c r="E1181" i="16"/>
  <c r="E1166" i="16"/>
  <c r="E1148" i="16"/>
  <c r="E1133" i="16"/>
  <c r="E1118" i="16"/>
  <c r="E1101" i="16"/>
  <c r="E1087" i="16"/>
  <c r="E1073" i="16"/>
  <c r="E1059" i="16"/>
  <c r="E1043" i="16"/>
  <c r="E1029" i="16"/>
  <c r="E1015" i="16"/>
  <c r="E1001" i="16"/>
  <c r="E987" i="16"/>
  <c r="E971" i="16"/>
  <c r="E957" i="16"/>
  <c r="E943" i="16"/>
  <c r="E929" i="16"/>
  <c r="E915" i="16"/>
  <c r="E899" i="16"/>
  <c r="E885" i="16"/>
  <c r="E871" i="16"/>
  <c r="E857" i="16"/>
  <c r="E843" i="16"/>
  <c r="E827" i="16"/>
  <c r="E813" i="16"/>
  <c r="E799" i="16"/>
  <c r="E785" i="16"/>
  <c r="E771" i="16"/>
  <c r="E758" i="16"/>
  <c r="E745" i="16"/>
  <c r="E731" i="16"/>
  <c r="E718" i="16"/>
  <c r="E705" i="16"/>
  <c r="E692" i="16"/>
  <c r="E679" i="16"/>
  <c r="E666" i="16"/>
  <c r="E653" i="16"/>
  <c r="E640" i="16"/>
  <c r="E627" i="16"/>
  <c r="E614" i="16"/>
  <c r="E601" i="16"/>
  <c r="E587" i="16"/>
  <c r="E574" i="16"/>
  <c r="E561" i="16"/>
  <c r="E548" i="16"/>
  <c r="E535" i="16"/>
  <c r="E522" i="16"/>
  <c r="E509" i="16"/>
  <c r="E496" i="16"/>
  <c r="E483" i="16"/>
  <c r="E470" i="16"/>
  <c r="E457" i="16"/>
  <c r="E443" i="16"/>
  <c r="E430" i="16"/>
  <c r="E417" i="16"/>
  <c r="E404" i="16"/>
  <c r="E391" i="16"/>
  <c r="E378" i="16"/>
  <c r="E365" i="16"/>
  <c r="E352" i="16"/>
  <c r="E339" i="16"/>
  <c r="E326" i="16"/>
  <c r="E313" i="16"/>
  <c r="E299" i="16"/>
  <c r="E286" i="16"/>
  <c r="E273" i="16"/>
  <c r="E260" i="16"/>
  <c r="E247" i="16"/>
  <c r="E234" i="16"/>
  <c r="E221" i="16"/>
  <c r="E208" i="16"/>
  <c r="E195" i="16"/>
  <c r="E182" i="16"/>
  <c r="E169" i="16"/>
  <c r="E155" i="16"/>
  <c r="E142" i="16"/>
  <c r="E129" i="16"/>
  <c r="E116" i="16"/>
  <c r="E103" i="16"/>
  <c r="E90" i="16"/>
  <c r="E77" i="16"/>
  <c r="E64" i="16"/>
  <c r="E51" i="16"/>
  <c r="E38" i="16"/>
  <c r="E25" i="16"/>
  <c r="C15" i="16"/>
  <c r="C28" i="16"/>
  <c r="C41" i="16"/>
  <c r="C54" i="16"/>
  <c r="C67" i="16"/>
  <c r="C80" i="16"/>
  <c r="C93" i="16"/>
  <c r="C106" i="16"/>
  <c r="C119" i="16"/>
  <c r="C132" i="16"/>
  <c r="C145" i="16"/>
  <c r="C159" i="16"/>
  <c r="C172" i="16"/>
  <c r="C185" i="16"/>
  <c r="C198" i="16"/>
  <c r="C211" i="16"/>
  <c r="C224" i="16"/>
  <c r="C237" i="16"/>
  <c r="C250" i="16"/>
  <c r="C263" i="16"/>
  <c r="C276" i="16"/>
  <c r="C289" i="16"/>
  <c r="C303" i="16"/>
  <c r="C316" i="16"/>
  <c r="C329" i="16"/>
  <c r="C342" i="16"/>
  <c r="C355" i="16"/>
  <c r="C368" i="16"/>
  <c r="C381" i="16"/>
  <c r="C394" i="16"/>
  <c r="C407" i="16"/>
  <c r="C420" i="16"/>
  <c r="C433" i="16"/>
  <c r="C447" i="16"/>
  <c r="C460" i="16"/>
  <c r="C473" i="16"/>
  <c r="C486" i="16"/>
  <c r="C499" i="16"/>
  <c r="C512" i="16"/>
  <c r="C525" i="16"/>
  <c r="C538" i="16"/>
  <c r="C551" i="16"/>
  <c r="C564" i="16"/>
  <c r="C577" i="16"/>
  <c r="C591" i="16"/>
  <c r="C604" i="16"/>
  <c r="C617" i="16"/>
  <c r="C630" i="16"/>
  <c r="C643" i="16"/>
  <c r="C656" i="16"/>
  <c r="C669" i="16"/>
  <c r="C682" i="16"/>
  <c r="C695" i="16"/>
  <c r="C708" i="16"/>
  <c r="C721" i="16"/>
  <c r="C735" i="16"/>
  <c r="C748" i="16"/>
  <c r="C761" i="16"/>
  <c r="C774" i="16"/>
  <c r="C787" i="16"/>
  <c r="C800" i="16"/>
  <c r="C813" i="16"/>
  <c r="C826" i="16"/>
  <c r="C839" i="16"/>
  <c r="C852" i="16"/>
  <c r="C865" i="16"/>
  <c r="C879" i="16"/>
  <c r="C892" i="16"/>
  <c r="C905" i="16"/>
  <c r="C918" i="16"/>
  <c r="C931" i="16"/>
  <c r="C944" i="16"/>
  <c r="C957" i="16"/>
  <c r="C970" i="16"/>
  <c r="C983" i="16"/>
  <c r="C996" i="16"/>
  <c r="C1009" i="16"/>
  <c r="C1023" i="16"/>
  <c r="C1036" i="16"/>
  <c r="C1049" i="16"/>
  <c r="C1062" i="16"/>
  <c r="C1075" i="16"/>
  <c r="C1087" i="16"/>
  <c r="C1099" i="16"/>
  <c r="C1111" i="16"/>
  <c r="C1123" i="16"/>
  <c r="C1135" i="16"/>
  <c r="C1147" i="16"/>
  <c r="C1159" i="16"/>
  <c r="C1171" i="16"/>
  <c r="C1183" i="16"/>
  <c r="C1195" i="16"/>
  <c r="C1207" i="16"/>
  <c r="C1219" i="16"/>
  <c r="C1231" i="16"/>
  <c r="C1243" i="16"/>
  <c r="C1255" i="16"/>
  <c r="C1267" i="16"/>
  <c r="C1279" i="16"/>
  <c r="C1291" i="16"/>
  <c r="C1303" i="16"/>
  <c r="C1315" i="16"/>
  <c r="C1327" i="16"/>
  <c r="C1339" i="16"/>
  <c r="C1351" i="16"/>
  <c r="C1363" i="16"/>
  <c r="C1375" i="16"/>
  <c r="C1387" i="16"/>
  <c r="C1399" i="16"/>
  <c r="C1411" i="16"/>
  <c r="C1423" i="16"/>
  <c r="C1435" i="16"/>
  <c r="C1447" i="16"/>
  <c r="C1459" i="16"/>
  <c r="C1471" i="16"/>
  <c r="C1483" i="16"/>
  <c r="C1495" i="16"/>
  <c r="C1507" i="16"/>
  <c r="C1519" i="16"/>
  <c r="C1531" i="16"/>
  <c r="C1543" i="16"/>
  <c r="C1555" i="16"/>
  <c r="C1567" i="16"/>
  <c r="C1579" i="16"/>
  <c r="C1591" i="16"/>
  <c r="C1603" i="16"/>
  <c r="C1615" i="16"/>
  <c r="C1627" i="16"/>
  <c r="C1639" i="16"/>
  <c r="C1651" i="16"/>
  <c r="C1663" i="16"/>
  <c r="C1675" i="16"/>
  <c r="C1687" i="16"/>
  <c r="C1699" i="16"/>
  <c r="C1711" i="16"/>
  <c r="C1723" i="16"/>
  <c r="C1735" i="16"/>
  <c r="C1747" i="16"/>
  <c r="C1759" i="16"/>
  <c r="C1771" i="16"/>
  <c r="C1783" i="16"/>
  <c r="C1795" i="16"/>
  <c r="C1807" i="16"/>
  <c r="C1819" i="16"/>
  <c r="C1831" i="16"/>
  <c r="C1843" i="16"/>
  <c r="C1855" i="16"/>
  <c r="C1867" i="16"/>
  <c r="C1879" i="16"/>
  <c r="C1891" i="16"/>
  <c r="C1903" i="16"/>
  <c r="C1915" i="16"/>
  <c r="C1927" i="16"/>
  <c r="C3948" i="16"/>
  <c r="C3936" i="16"/>
  <c r="C3924" i="16"/>
  <c r="C3912" i="16"/>
  <c r="C3900" i="16"/>
  <c r="C3888" i="16"/>
  <c r="C3876" i="16"/>
  <c r="C3864" i="16"/>
  <c r="C3852" i="16"/>
  <c r="C3840" i="16"/>
  <c r="C3828" i="16"/>
  <c r="C3816" i="16"/>
  <c r="C3804" i="16"/>
  <c r="C3792" i="16"/>
  <c r="C3780" i="16"/>
  <c r="C3768" i="16"/>
  <c r="C3756" i="16"/>
  <c r="C3744" i="16"/>
  <c r="C3732" i="16"/>
  <c r="C3720" i="16"/>
  <c r="C3708" i="16"/>
  <c r="C3696" i="16"/>
  <c r="C3684" i="16"/>
  <c r="C3672" i="16"/>
  <c r="C3660" i="16"/>
  <c r="C3648" i="16"/>
  <c r="C3636" i="16"/>
  <c r="C3624" i="16"/>
  <c r="C3612" i="16"/>
  <c r="C3600" i="16"/>
  <c r="C3588" i="16"/>
  <c r="C3576" i="16"/>
  <c r="C3564" i="16"/>
  <c r="C3552" i="16"/>
  <c r="C3540" i="16"/>
  <c r="C3528" i="16"/>
  <c r="C3516" i="16"/>
  <c r="C3504" i="16"/>
  <c r="C3492" i="16"/>
  <c r="C3480" i="16"/>
  <c r="C3468" i="16"/>
  <c r="C3456" i="16"/>
  <c r="C3444" i="16"/>
  <c r="C3432" i="16"/>
  <c r="C3420" i="16"/>
  <c r="C3408" i="16"/>
  <c r="C3396" i="16"/>
  <c r="C3384" i="16"/>
  <c r="C3372" i="16"/>
  <c r="C3360" i="16"/>
  <c r="C3348" i="16"/>
  <c r="C3336" i="16"/>
  <c r="C3324" i="16"/>
  <c r="C3312" i="16"/>
  <c r="C3300" i="16"/>
  <c r="C3288" i="16"/>
  <c r="C3276" i="16"/>
  <c r="C3264" i="16"/>
  <c r="C3252" i="16"/>
  <c r="C3240" i="16"/>
  <c r="C3228" i="16"/>
  <c r="C3216" i="16"/>
  <c r="C3204" i="16"/>
  <c r="C3192" i="16"/>
  <c r="C3180" i="16"/>
  <c r="C3168" i="16"/>
  <c r="C3156" i="16"/>
  <c r="C3144" i="16"/>
  <c r="C3132" i="16"/>
  <c r="C3120" i="16"/>
  <c r="C3108" i="16"/>
  <c r="C3096" i="16"/>
  <c r="C3084" i="16"/>
  <c r="C3072" i="16"/>
  <c r="C3060" i="16"/>
  <c r="C3048" i="16"/>
  <c r="C3036" i="16"/>
  <c r="C3024" i="16"/>
  <c r="C3012" i="16"/>
  <c r="C3000" i="16"/>
  <c r="C2988" i="16"/>
  <c r="C2976" i="16"/>
  <c r="C2964" i="16"/>
  <c r="C2952" i="16"/>
  <c r="C2940" i="16"/>
  <c r="C2928" i="16"/>
  <c r="C2916" i="16"/>
  <c r="C2904" i="16"/>
  <c r="C2892" i="16"/>
  <c r="C2880" i="16"/>
  <c r="C2868" i="16"/>
  <c r="C2856" i="16"/>
  <c r="C2844" i="16"/>
  <c r="C2832" i="16"/>
  <c r="C2820" i="16"/>
  <c r="C2808" i="16"/>
  <c r="C2796" i="16"/>
  <c r="C2784" i="16"/>
  <c r="C2772" i="16"/>
  <c r="C2760" i="16"/>
  <c r="C2748" i="16"/>
  <c r="C2736" i="16"/>
  <c r="C2724" i="16"/>
  <c r="C2712" i="16"/>
  <c r="C2700" i="16"/>
  <c r="C2688" i="16"/>
  <c r="C2676" i="16"/>
  <c r="C2664" i="16"/>
  <c r="C2652" i="16"/>
  <c r="C2640" i="16"/>
  <c r="C2628" i="16"/>
  <c r="C2616" i="16"/>
  <c r="C2604" i="16"/>
  <c r="C2592" i="16"/>
  <c r="C2580" i="16"/>
  <c r="C2568" i="16"/>
  <c r="C2556" i="16"/>
  <c r="C2544" i="16"/>
  <c r="C2532" i="16"/>
  <c r="C2520" i="16"/>
  <c r="C2508" i="16"/>
  <c r="C2496" i="16"/>
  <c r="C2484" i="16"/>
  <c r="C2472" i="16"/>
  <c r="C2460" i="16"/>
  <c r="C2448" i="16"/>
  <c r="C2436" i="16"/>
  <c r="C2424" i="16"/>
  <c r="C2412" i="16"/>
  <c r="C2400" i="16"/>
  <c r="C2388" i="16"/>
  <c r="C2376" i="16"/>
  <c r="C2364" i="16"/>
  <c r="C2352" i="16"/>
  <c r="C2340" i="16"/>
  <c r="C2328" i="16"/>
  <c r="C2316" i="16"/>
  <c r="C2304" i="16"/>
  <c r="C2292" i="16"/>
  <c r="C2280" i="16"/>
  <c r="C2268" i="16"/>
  <c r="C2256" i="16"/>
  <c r="C2244" i="16"/>
  <c r="C2232" i="16"/>
  <c r="C2220" i="16"/>
  <c r="C2208" i="16"/>
  <c r="C2196" i="16"/>
  <c r="C2184" i="16"/>
  <c r="C2172" i="16"/>
  <c r="C2160" i="16"/>
  <c r="C2148" i="16"/>
  <c r="C2136" i="16"/>
  <c r="C2124" i="16"/>
  <c r="C2112" i="16"/>
  <c r="C2100" i="16"/>
  <c r="C2088" i="16"/>
  <c r="C2076" i="16"/>
  <c r="C2064" i="16"/>
  <c r="C2052" i="16"/>
  <c r="C2040" i="16"/>
  <c r="C2028" i="16"/>
  <c r="C2016" i="16"/>
  <c r="C2004" i="16"/>
  <c r="C1992" i="16"/>
  <c r="C1980" i="16"/>
  <c r="C1968" i="16"/>
  <c r="C1956" i="16"/>
  <c r="C1944" i="16"/>
  <c r="C1932" i="16"/>
  <c r="I3077" i="16"/>
  <c r="G3066" i="18" s="1"/>
  <c r="I2059" i="16"/>
  <c r="G2048" i="18" s="1"/>
  <c r="I1571" i="16"/>
  <c r="G1560" i="18" s="1"/>
  <c r="I895" i="16"/>
  <c r="G884" i="18" s="1"/>
  <c r="I403" i="16"/>
  <c r="I125" i="16"/>
  <c r="H3894" i="16"/>
  <c r="H3685" i="16"/>
  <c r="H3498" i="16"/>
  <c r="H3375" i="16"/>
  <c r="H3215" i="16"/>
  <c r="H3060" i="16"/>
  <c r="H2933" i="16"/>
  <c r="H2820" i="16"/>
  <c r="H2665" i="16"/>
  <c r="H2534" i="16"/>
  <c r="E2523" i="18" s="1"/>
  <c r="H2449" i="16"/>
  <c r="E2438" i="18" s="1"/>
  <c r="H2340" i="16"/>
  <c r="H2237" i="16"/>
  <c r="E2226" i="18" s="1"/>
  <c r="H2154" i="16"/>
  <c r="H2077" i="16"/>
  <c r="E2066" i="18" s="1"/>
  <c r="H1974" i="16"/>
  <c r="H1882" i="16"/>
  <c r="H1814" i="16"/>
  <c r="H1711" i="16"/>
  <c r="H1609" i="16"/>
  <c r="E1598" i="18" s="1"/>
  <c r="H1539" i="16"/>
  <c r="H1479" i="16"/>
  <c r="E1468" i="18" s="1"/>
  <c r="H1401" i="16"/>
  <c r="H1328" i="16"/>
  <c r="H1271" i="16"/>
  <c r="E1260" i="18" s="1"/>
  <c r="H1195" i="16"/>
  <c r="H1114" i="16"/>
  <c r="H1044" i="16"/>
  <c r="H984" i="16"/>
  <c r="H908" i="16"/>
  <c r="H835" i="16"/>
  <c r="H785" i="16"/>
  <c r="E774" i="18" s="1"/>
  <c r="H716" i="16"/>
  <c r="H646" i="16"/>
  <c r="E635" i="18" s="1"/>
  <c r="H586" i="16"/>
  <c r="H535" i="16"/>
  <c r="H476" i="16"/>
  <c r="E465" i="18" s="1"/>
  <c r="H418" i="16"/>
  <c r="H375" i="16"/>
  <c r="H324" i="16"/>
  <c r="H280" i="16"/>
  <c r="H237" i="16"/>
  <c r="H210" i="16"/>
  <c r="H175" i="16"/>
  <c r="E164" i="18" s="1"/>
  <c r="H140" i="16"/>
  <c r="H112" i="16"/>
  <c r="E101" i="18" s="1"/>
  <c r="H76" i="16"/>
  <c r="H39" i="16"/>
  <c r="E3952" i="16"/>
  <c r="E3928" i="16"/>
  <c r="E3896" i="16"/>
  <c r="E3868" i="16"/>
  <c r="E3846" i="16"/>
  <c r="E3816" i="16"/>
  <c r="E3788" i="16"/>
  <c r="E3760" i="16"/>
  <c r="E3737" i="16"/>
  <c r="E3708" i="16"/>
  <c r="E3679" i="16"/>
  <c r="E3657" i="16"/>
  <c r="E3629" i="16"/>
  <c r="E3601" i="16"/>
  <c r="E3575" i="16"/>
  <c r="E3555" i="16"/>
  <c r="E3531" i="16"/>
  <c r="E3510" i="16"/>
  <c r="E3492" i="16"/>
  <c r="E3471" i="16"/>
  <c r="E3452" i="16"/>
  <c r="E3432" i="16"/>
  <c r="E3413" i="16"/>
  <c r="E3392" i="16"/>
  <c r="E3374" i="16"/>
  <c r="E3353" i="16"/>
  <c r="E3335" i="16"/>
  <c r="E3314" i="16"/>
  <c r="E3295" i="16"/>
  <c r="E3275" i="16"/>
  <c r="E3256" i="16"/>
  <c r="E3235" i="16"/>
  <c r="E3217" i="16"/>
  <c r="E3196" i="16"/>
  <c r="E3177" i="16"/>
  <c r="E3157" i="16"/>
  <c r="E3138" i="16"/>
  <c r="E3117" i="16"/>
  <c r="E3099" i="16"/>
  <c r="E3078" i="16"/>
  <c r="E3060" i="16"/>
  <c r="E3039" i="16"/>
  <c r="E3020" i="16"/>
  <c r="E3000" i="16"/>
  <c r="E2981" i="16"/>
  <c r="E2960" i="16"/>
  <c r="E2942" i="16"/>
  <c r="E2921" i="16"/>
  <c r="E2903" i="16"/>
  <c r="E2882" i="16"/>
  <c r="E2863" i="16"/>
  <c r="E2843" i="16"/>
  <c r="E2824" i="16"/>
  <c r="E2803" i="16"/>
  <c r="E2785" i="16"/>
  <c r="E2764" i="16"/>
  <c r="E2745" i="16"/>
  <c r="E2725" i="16"/>
  <c r="E2706" i="16"/>
  <c r="E2685" i="16"/>
  <c r="E2667" i="16"/>
  <c r="E2646" i="16"/>
  <c r="E2628" i="16"/>
  <c r="E2607" i="16"/>
  <c r="E2588" i="16"/>
  <c r="E2568" i="16"/>
  <c r="E2549" i="16"/>
  <c r="E2528" i="16"/>
  <c r="E2510" i="16"/>
  <c r="E2489" i="16"/>
  <c r="E2471" i="16"/>
  <c r="E2450" i="16"/>
  <c r="E2431" i="16"/>
  <c r="E2411" i="16"/>
  <c r="E2392" i="16"/>
  <c r="E2371" i="16"/>
  <c r="E2353" i="16"/>
  <c r="E2332" i="16"/>
  <c r="E2313" i="16"/>
  <c r="E2293" i="16"/>
  <c r="E2274" i="16"/>
  <c r="E2253" i="16"/>
  <c r="E2235" i="16"/>
  <c r="E2214" i="16"/>
  <c r="E2196" i="16"/>
  <c r="E2175" i="16"/>
  <c r="E2156" i="16"/>
  <c r="E2136" i="16"/>
  <c r="E2117" i="16"/>
  <c r="E2096" i="16"/>
  <c r="E2078" i="16"/>
  <c r="E2057" i="16"/>
  <c r="E2039" i="16"/>
  <c r="E2018" i="16"/>
  <c r="E1999" i="16"/>
  <c r="E1979" i="16"/>
  <c r="E1962" i="16"/>
  <c r="E1943" i="16"/>
  <c r="E1926" i="16"/>
  <c r="E1907" i="16"/>
  <c r="E1890" i="16"/>
  <c r="E1871" i="16"/>
  <c r="E1854" i="16"/>
  <c r="E1835" i="16"/>
  <c r="E1818" i="16"/>
  <c r="E1799" i="16"/>
  <c r="E1782" i="16"/>
  <c r="E1763" i="16"/>
  <c r="E1746" i="16"/>
  <c r="E1727" i="16"/>
  <c r="E1710" i="16"/>
  <c r="E1691" i="16"/>
  <c r="E1674" i="16"/>
  <c r="E1655" i="16"/>
  <c r="E1638" i="16"/>
  <c r="E1619" i="16"/>
  <c r="J50" i="16"/>
  <c r="I1672" i="16"/>
  <c r="G1661" i="18" s="1"/>
  <c r="I637" i="16"/>
  <c r="H3942" i="16"/>
  <c r="H3577" i="16"/>
  <c r="E3566" i="18" s="1"/>
  <c r="H3289" i="16"/>
  <c r="H2980" i="16"/>
  <c r="E2969" i="18" s="1"/>
  <c r="H2740" i="16"/>
  <c r="H2466" i="16"/>
  <c r="H2287" i="16"/>
  <c r="H2102" i="16"/>
  <c r="H1922" i="16"/>
  <c r="E1911" i="18" s="1"/>
  <c r="H1762" i="16"/>
  <c r="E1751" i="18" s="1"/>
  <c r="H1568" i="16"/>
  <c r="H1438" i="16"/>
  <c r="H1284" i="16"/>
  <c r="H1151" i="16"/>
  <c r="E1140" i="18" s="1"/>
  <c r="H1005" i="16"/>
  <c r="H864" i="16"/>
  <c r="H749" i="16"/>
  <c r="H610" i="16"/>
  <c r="H500" i="16"/>
  <c r="H389" i="16"/>
  <c r="H298" i="16"/>
  <c r="E287" i="18" s="1"/>
  <c r="H220" i="16"/>
  <c r="E209" i="18" s="1"/>
  <c r="H155" i="16"/>
  <c r="E144" i="18" s="1"/>
  <c r="H91" i="16"/>
  <c r="H20" i="16"/>
  <c r="E9" i="18" s="1"/>
  <c r="E3909" i="16"/>
  <c r="E3852" i="16"/>
  <c r="E3801" i="16"/>
  <c r="E3743" i="16"/>
  <c r="E3692" i="16"/>
  <c r="E3642" i="16"/>
  <c r="E3587" i="16"/>
  <c r="E3542" i="16"/>
  <c r="E3501" i="16"/>
  <c r="E3462" i="16"/>
  <c r="E3423" i="16"/>
  <c r="E3384" i="16"/>
  <c r="E3344" i="16"/>
  <c r="E3305" i="16"/>
  <c r="E3266" i="16"/>
  <c r="E3227" i="16"/>
  <c r="E3187" i="16"/>
  <c r="E3148" i="16"/>
  <c r="E3109" i="16"/>
  <c r="E3069" i="16"/>
  <c r="E3030" i="16"/>
  <c r="E2991" i="16"/>
  <c r="E2952" i="16"/>
  <c r="E2912" i="16"/>
  <c r="E2873" i="16"/>
  <c r="E2834" i="16"/>
  <c r="E2795" i="16"/>
  <c r="E2755" i="16"/>
  <c r="E2716" i="16"/>
  <c r="E2677" i="16"/>
  <c r="E2637" i="16"/>
  <c r="E2598" i="16"/>
  <c r="E2559" i="16"/>
  <c r="E2520" i="16"/>
  <c r="E2480" i="16"/>
  <c r="E2441" i="16"/>
  <c r="E2402" i="16"/>
  <c r="E2363" i="16"/>
  <c r="E2323" i="16"/>
  <c r="E2284" i="16"/>
  <c r="E2245" i="16"/>
  <c r="E2205" i="16"/>
  <c r="E2166" i="16"/>
  <c r="E2127" i="16"/>
  <c r="E2088" i="16"/>
  <c r="E2048" i="16"/>
  <c r="E2009" i="16"/>
  <c r="E1971" i="16"/>
  <c r="E1935" i="16"/>
  <c r="E1899" i="16"/>
  <c r="E1863" i="16"/>
  <c r="E1827" i="16"/>
  <c r="E1791" i="16"/>
  <c r="E1755" i="16"/>
  <c r="E1719" i="16"/>
  <c r="E1683" i="16"/>
  <c r="E1647" i="16"/>
  <c r="E1611" i="16"/>
  <c r="E1583" i="16"/>
  <c r="E1552" i="16"/>
  <c r="E1518" i="16"/>
  <c r="E1493" i="16"/>
  <c r="E1459" i="16"/>
  <c r="E1425" i="16"/>
  <c r="E1395" i="16"/>
  <c r="E1367" i="16"/>
  <c r="E1336" i="16"/>
  <c r="E1302" i="16"/>
  <c r="E1277" i="16"/>
  <c r="E1243" i="16"/>
  <c r="E1209" i="16"/>
  <c r="E1180" i="16"/>
  <c r="E1157" i="16"/>
  <c r="E1127" i="16"/>
  <c r="E1099" i="16"/>
  <c r="E1078" i="16"/>
  <c r="E1052" i="16"/>
  <c r="J45" i="16"/>
  <c r="I1590" i="16"/>
  <c r="G1579" i="18" s="1"/>
  <c r="I635" i="16"/>
  <c r="G624" i="18" s="1"/>
  <c r="H3924" i="16"/>
  <c r="E3913" i="18" s="1"/>
  <c r="H3575" i="16"/>
  <c r="H3251" i="16"/>
  <c r="H2979" i="16"/>
  <c r="H2738" i="16"/>
  <c r="E2727" i="18" s="1"/>
  <c r="H2453" i="16"/>
  <c r="H2286" i="16"/>
  <c r="E2275" i="18" s="1"/>
  <c r="H2091" i="16"/>
  <c r="H1921" i="16"/>
  <c r="H1735" i="16"/>
  <c r="H1567" i="16"/>
  <c r="E1556" i="18" s="1"/>
  <c r="H1437" i="16"/>
  <c r="E1426" i="18" s="1"/>
  <c r="H1280" i="16"/>
  <c r="E1269" i="18" s="1"/>
  <c r="H1150" i="16"/>
  <c r="E1139" i="18" s="1"/>
  <c r="H996" i="16"/>
  <c r="H863" i="16"/>
  <c r="H730" i="16"/>
  <c r="E719" i="18" s="1"/>
  <c r="H609" i="16"/>
  <c r="H499" i="16"/>
  <c r="H384" i="16"/>
  <c r="H297" i="16"/>
  <c r="H219" i="16"/>
  <c r="H154" i="16"/>
  <c r="H80" i="16"/>
  <c r="E69" i="18" s="1"/>
  <c r="H18" i="16"/>
  <c r="E3908" i="16"/>
  <c r="E3851" i="16"/>
  <c r="E3800" i="16"/>
  <c r="E3742" i="16"/>
  <c r="E3691" i="16"/>
  <c r="E3633" i="16"/>
  <c r="E3585" i="16"/>
  <c r="E3541" i="16"/>
  <c r="E3497" i="16"/>
  <c r="E3458" i="16"/>
  <c r="E3419" i="16"/>
  <c r="E3379" i="16"/>
  <c r="E3340" i="16"/>
  <c r="E3301" i="16"/>
  <c r="E3261" i="16"/>
  <c r="E3222" i="16"/>
  <c r="E3183" i="16"/>
  <c r="E3144" i="16"/>
  <c r="E3104" i="16"/>
  <c r="E3065" i="16"/>
  <c r="E3026" i="16"/>
  <c r="E2987" i="16"/>
  <c r="E2947" i="16"/>
  <c r="E2908" i="16"/>
  <c r="E2869" i="16"/>
  <c r="E2829" i="16"/>
  <c r="E2790" i="16"/>
  <c r="E2751" i="16"/>
  <c r="E2712" i="16"/>
  <c r="E2672" i="16"/>
  <c r="E2633" i="16"/>
  <c r="E2594" i="16"/>
  <c r="E2555" i="16"/>
  <c r="E2515" i="16"/>
  <c r="E2476" i="16"/>
  <c r="E2437" i="16"/>
  <c r="E2397" i="16"/>
  <c r="E2358" i="16"/>
  <c r="E2319" i="16"/>
  <c r="E2280" i="16"/>
  <c r="E2240" i="16"/>
  <c r="E2201" i="16"/>
  <c r="E2162" i="16"/>
  <c r="E2123" i="16"/>
  <c r="E2083" i="16"/>
  <c r="E2044" i="16"/>
  <c r="E2005" i="16"/>
  <c r="E1967" i="16"/>
  <c r="E1931" i="16"/>
  <c r="E1895" i="16"/>
  <c r="E1859" i="16"/>
  <c r="E1823" i="16"/>
  <c r="E1787" i="16"/>
  <c r="E1751" i="16"/>
  <c r="E1715" i="16"/>
  <c r="E1679" i="16"/>
  <c r="E1643" i="16"/>
  <c r="E1607" i="16"/>
  <c r="E1581" i="16"/>
  <c r="E1551" i="16"/>
  <c r="E1517" i="16"/>
  <c r="E1483" i="16"/>
  <c r="E1458" i="16"/>
  <c r="E1424" i="16"/>
  <c r="E1391" i="16"/>
  <c r="E1365" i="16"/>
  <c r="E1335" i="16"/>
  <c r="E1301" i="16"/>
  <c r="E1267" i="16"/>
  <c r="E1242" i="16"/>
  <c r="E1208" i="16"/>
  <c r="E1179" i="16"/>
  <c r="E1156" i="16"/>
  <c r="E1125" i="16"/>
  <c r="E1098" i="16"/>
  <c r="E1072" i="16"/>
  <c r="E1051" i="16"/>
  <c r="E1025" i="16"/>
  <c r="E999" i="16"/>
  <c r="E978" i="16"/>
  <c r="E952" i="16"/>
  <c r="E926" i="16"/>
  <c r="E898" i="16"/>
  <c r="E879" i="16"/>
  <c r="E851" i="16"/>
  <c r="E825" i="16"/>
  <c r="E806" i="16"/>
  <c r="E778" i="16"/>
  <c r="E754" i="16"/>
  <c r="E730" i="16"/>
  <c r="E712" i="16"/>
  <c r="I3481" i="16"/>
  <c r="G3470" i="18" s="1"/>
  <c r="I1577" i="16"/>
  <c r="G1566" i="18" s="1"/>
  <c r="I631" i="16"/>
  <c r="G620" i="18" s="1"/>
  <c r="H3902" i="16"/>
  <c r="E3891" i="18" s="1"/>
  <c r="H3570" i="16"/>
  <c r="E3559" i="18" s="1"/>
  <c r="H3232" i="16"/>
  <c r="E3221" i="18" s="1"/>
  <c r="H2978" i="16"/>
  <c r="H2700" i="16"/>
  <c r="H2452" i="16"/>
  <c r="E2441" i="18" s="1"/>
  <c r="H2285" i="16"/>
  <c r="H2080" i="16"/>
  <c r="H1920" i="16"/>
  <c r="H1724" i="16"/>
  <c r="H1563" i="16"/>
  <c r="H1415" i="16"/>
  <c r="H1279" i="16"/>
  <c r="E1268" i="18" s="1"/>
  <c r="H1149" i="16"/>
  <c r="H992" i="16"/>
  <c r="H862" i="16"/>
  <c r="H725" i="16"/>
  <c r="H608" i="16"/>
  <c r="E597" i="18" s="1"/>
  <c r="H480" i="16"/>
  <c r="H382" i="16"/>
  <c r="H296" i="16"/>
  <c r="H216" i="16"/>
  <c r="H153" i="16"/>
  <c r="H79" i="16"/>
  <c r="H17" i="16"/>
  <c r="E6" i="18" s="1"/>
  <c r="E3900" i="16"/>
  <c r="E3849" i="16"/>
  <c r="E3799" i="16"/>
  <c r="E3741" i="16"/>
  <c r="E3690" i="16"/>
  <c r="E3632" i="16"/>
  <c r="E3584" i="16"/>
  <c r="E3534" i="16"/>
  <c r="E3495" i="16"/>
  <c r="E3456" i="16"/>
  <c r="E3416" i="16"/>
  <c r="E3377" i="16"/>
  <c r="E3338" i="16"/>
  <c r="E3299" i="16"/>
  <c r="E3259" i="16"/>
  <c r="E3220" i="16"/>
  <c r="E3181" i="16"/>
  <c r="E3141" i="16"/>
  <c r="E3102" i="16"/>
  <c r="E3063" i="16"/>
  <c r="E3024" i="16"/>
  <c r="E2984" i="16"/>
  <c r="E2945" i="16"/>
  <c r="E2906" i="16"/>
  <c r="E2867" i="16"/>
  <c r="E2827" i="16"/>
  <c r="E2788" i="16"/>
  <c r="E2749" i="16"/>
  <c r="E2709" i="16"/>
  <c r="E2670" i="16"/>
  <c r="E2631" i="16"/>
  <c r="E2592" i="16"/>
  <c r="E2552" i="16"/>
  <c r="E2513" i="16"/>
  <c r="E2474" i="16"/>
  <c r="E2435" i="16"/>
  <c r="E2395" i="16"/>
  <c r="E2356" i="16"/>
  <c r="E2317" i="16"/>
  <c r="E2277" i="16"/>
  <c r="E2238" i="16"/>
  <c r="E2199" i="16"/>
  <c r="E2160" i="16"/>
  <c r="E2120" i="16"/>
  <c r="E2081" i="16"/>
  <c r="E2042" i="16"/>
  <c r="E2003" i="16"/>
  <c r="E1965" i="16"/>
  <c r="E1929" i="16"/>
  <c r="E1893" i="16"/>
  <c r="E1857" i="16"/>
  <c r="E1821" i="16"/>
  <c r="E1785" i="16"/>
  <c r="E1749" i="16"/>
  <c r="E1713" i="16"/>
  <c r="E1677" i="16"/>
  <c r="E1641" i="16"/>
  <c r="E1605" i="16"/>
  <c r="E1575" i="16"/>
  <c r="E1547" i="16"/>
  <c r="E1516" i="16"/>
  <c r="E1482" i="16"/>
  <c r="E1457" i="16"/>
  <c r="E1423" i="16"/>
  <c r="E1389" i="16"/>
  <c r="E1359" i="16"/>
  <c r="E1331" i="16"/>
  <c r="E1300" i="16"/>
  <c r="E1266" i="16"/>
  <c r="E1241" i="16"/>
  <c r="E1207" i="16"/>
  <c r="I3272" i="16"/>
  <c r="G3261" i="18" s="1"/>
  <c r="I1576" i="16"/>
  <c r="G1565" i="18" s="1"/>
  <c r="I515" i="16"/>
  <c r="G504" i="18" s="1"/>
  <c r="H3901" i="16"/>
  <c r="H3566" i="16"/>
  <c r="H3217" i="16"/>
  <c r="E3206" i="18" s="1"/>
  <c r="H2977" i="16"/>
  <c r="H2681" i="16"/>
  <c r="E2670" i="18" s="1"/>
  <c r="H2451" i="16"/>
  <c r="H2259" i="16"/>
  <c r="H2079" i="16"/>
  <c r="E2068" i="18" s="1"/>
  <c r="H1919" i="16"/>
  <c r="H1714" i="16"/>
  <c r="H1560" i="16"/>
  <c r="H1411" i="16"/>
  <c r="E1400" i="18" s="1"/>
  <c r="H1275" i="16"/>
  <c r="E1264" i="18" s="1"/>
  <c r="H1127" i="16"/>
  <c r="H991" i="16"/>
  <c r="E980" i="18" s="1"/>
  <c r="H861" i="16"/>
  <c r="H718" i="16"/>
  <c r="H607" i="16"/>
  <c r="H479" i="16"/>
  <c r="H377" i="16"/>
  <c r="H283" i="16"/>
  <c r="E272" i="18" s="1"/>
  <c r="H214" i="16"/>
  <c r="E203" i="18" s="1"/>
  <c r="H151" i="16"/>
  <c r="H78" i="16"/>
  <c r="E67" i="18" s="1"/>
  <c r="H15" i="16"/>
  <c r="E4" i="18" s="1"/>
  <c r="E3899" i="16"/>
  <c r="E3848" i="16"/>
  <c r="E3790" i="16"/>
  <c r="E3739" i="16"/>
  <c r="E3689" i="16"/>
  <c r="E3631" i="16"/>
  <c r="E3583" i="16"/>
  <c r="E3533" i="16"/>
  <c r="E3494" i="16"/>
  <c r="E3455" i="16"/>
  <c r="E3415" i="16"/>
  <c r="E3376" i="16"/>
  <c r="E3337" i="16"/>
  <c r="E3297" i="16"/>
  <c r="E3258" i="16"/>
  <c r="E3219" i="16"/>
  <c r="E3180" i="16"/>
  <c r="E3140" i="16"/>
  <c r="E3101" i="16"/>
  <c r="E3062" i="16"/>
  <c r="E3023" i="16"/>
  <c r="E2983" i="16"/>
  <c r="E2944" i="16"/>
  <c r="E2905" i="16"/>
  <c r="E2865" i="16"/>
  <c r="E2826" i="16"/>
  <c r="E2787" i="16"/>
  <c r="E2748" i="16"/>
  <c r="E2708" i="16"/>
  <c r="E2669" i="16"/>
  <c r="E2630" i="16"/>
  <c r="E2591" i="16"/>
  <c r="E2551" i="16"/>
  <c r="E2512" i="16"/>
  <c r="E2473" i="16"/>
  <c r="E2433" i="16"/>
  <c r="E2394" i="16"/>
  <c r="E2355" i="16"/>
  <c r="E2316" i="16"/>
  <c r="E2276" i="16"/>
  <c r="E2237" i="16"/>
  <c r="E2198" i="16"/>
  <c r="E2159" i="16"/>
  <c r="E2119" i="16"/>
  <c r="E2080" i="16"/>
  <c r="E2041" i="16"/>
  <c r="E2001" i="16"/>
  <c r="E1964" i="16"/>
  <c r="E1928" i="16"/>
  <c r="E1892" i="16"/>
  <c r="E1856" i="16"/>
  <c r="E1820" i="16"/>
  <c r="E1784" i="16"/>
  <c r="E1748" i="16"/>
  <c r="E1712" i="16"/>
  <c r="E1676" i="16"/>
  <c r="E1640" i="16"/>
  <c r="E1604" i="16"/>
  <c r="E1571" i="16"/>
  <c r="E1545" i="16"/>
  <c r="I3078" i="16"/>
  <c r="I1574" i="16"/>
  <c r="G1563" i="18" s="1"/>
  <c r="I459" i="16"/>
  <c r="H3899" i="16"/>
  <c r="H3519" i="16"/>
  <c r="H3216" i="16"/>
  <c r="H2976" i="16"/>
  <c r="H2666" i="16"/>
  <c r="H2450" i="16"/>
  <c r="E2439" i="18" s="1"/>
  <c r="H2248" i="16"/>
  <c r="E2237" i="18" s="1"/>
  <c r="H2078" i="16"/>
  <c r="E2067" i="18" s="1"/>
  <c r="H1892" i="16"/>
  <c r="H1712" i="16"/>
  <c r="H1559" i="16"/>
  <c r="E1548" i="18" s="1"/>
  <c r="H1402" i="16"/>
  <c r="H1272" i="16"/>
  <c r="H1123" i="16"/>
  <c r="H987" i="16"/>
  <c r="H839" i="16"/>
  <c r="H717" i="16"/>
  <c r="H605" i="16"/>
  <c r="E594" i="18" s="1"/>
  <c r="H478" i="16"/>
  <c r="E467" i="18" s="1"/>
  <c r="H376" i="16"/>
  <c r="E365" i="18" s="1"/>
  <c r="H281" i="16"/>
  <c r="H211" i="16"/>
  <c r="H141" i="16"/>
  <c r="E130" i="18" s="1"/>
  <c r="H77" i="16"/>
  <c r="H13" i="16"/>
  <c r="E2" i="18" s="1"/>
  <c r="E3898" i="16"/>
  <c r="E3847" i="16"/>
  <c r="E3789" i="16"/>
  <c r="E3738" i="16"/>
  <c r="E3681" i="16"/>
  <c r="E3630" i="16"/>
  <c r="E3582" i="16"/>
  <c r="E3532" i="16"/>
  <c r="E3493" i="16"/>
  <c r="E3453" i="16"/>
  <c r="E3414" i="16"/>
  <c r="E3375" i="16"/>
  <c r="E3336" i="16"/>
  <c r="E3296" i="16"/>
  <c r="E3257" i="16"/>
  <c r="E3218" i="16"/>
  <c r="E3179" i="16"/>
  <c r="E3139" i="16"/>
  <c r="E3100" i="16"/>
  <c r="E3061" i="16"/>
  <c r="E3021" i="16"/>
  <c r="E2982" i="16"/>
  <c r="E2943" i="16"/>
  <c r="E2904" i="16"/>
  <c r="E2864" i="16"/>
  <c r="E2825" i="16"/>
  <c r="E2786" i="16"/>
  <c r="E2747" i="16"/>
  <c r="E2707" i="16"/>
  <c r="E2668" i="16"/>
  <c r="E2629" i="16"/>
  <c r="E2589" i="16"/>
  <c r="E2550" i="16"/>
  <c r="E2511" i="16"/>
  <c r="E2472" i="16"/>
  <c r="E2432" i="16"/>
  <c r="E2393" i="16"/>
  <c r="E2354" i="16"/>
  <c r="E2315" i="16"/>
  <c r="E2275" i="16"/>
  <c r="E2236" i="16"/>
  <c r="E2197" i="16"/>
  <c r="E2157" i="16"/>
  <c r="E2118" i="16"/>
  <c r="E2079" i="16"/>
  <c r="E2040" i="16"/>
  <c r="E2000" i="16"/>
  <c r="E1963" i="16"/>
  <c r="E1927" i="16"/>
  <c r="E1891" i="16"/>
  <c r="E1855" i="16"/>
  <c r="E1819" i="16"/>
  <c r="E1783" i="16"/>
  <c r="E1747" i="16"/>
  <c r="E1711" i="16"/>
  <c r="E1675" i="16"/>
  <c r="E1639" i="16"/>
  <c r="E1603" i="16"/>
  <c r="E1569" i="16"/>
  <c r="E1539" i="16"/>
  <c r="E1511" i="16"/>
  <c r="E1480" i="16"/>
  <c r="E1446" i="16"/>
  <c r="E1421" i="16"/>
  <c r="E1387" i="16"/>
  <c r="E1353" i="16"/>
  <c r="E1323" i="16"/>
  <c r="E1295" i="16"/>
  <c r="E1264" i="16"/>
  <c r="E1230" i="16"/>
  <c r="E1205" i="16"/>
  <c r="E1173" i="16"/>
  <c r="E1145" i="16"/>
  <c r="E1115" i="16"/>
  <c r="E1095" i="16"/>
  <c r="E1067" i="16"/>
  <c r="E1041" i="16"/>
  <c r="E1022" i="16"/>
  <c r="E994" i="16"/>
  <c r="I3051" i="16"/>
  <c r="I1383" i="16"/>
  <c r="I402" i="16"/>
  <c r="G391" i="18" s="1"/>
  <c r="H3890" i="16"/>
  <c r="H3481" i="16"/>
  <c r="H3210" i="16"/>
  <c r="H2918" i="16"/>
  <c r="H2664" i="16"/>
  <c r="H2419" i="16"/>
  <c r="E2408" i="18" s="1"/>
  <c r="H2236" i="16"/>
  <c r="E2225" i="18" s="1"/>
  <c r="H2076" i="16"/>
  <c r="H1871" i="16"/>
  <c r="E1860" i="18" s="1"/>
  <c r="H1710" i="16"/>
  <c r="H1533" i="16"/>
  <c r="H1400" i="16"/>
  <c r="E1389" i="18" s="1"/>
  <c r="H1251" i="16"/>
  <c r="H1113" i="16"/>
  <c r="E1102" i="18" s="1"/>
  <c r="H983" i="16"/>
  <c r="H826" i="16"/>
  <c r="H715" i="16"/>
  <c r="H581" i="16"/>
  <c r="H473" i="16"/>
  <c r="E462" i="18" s="1"/>
  <c r="H359" i="16"/>
  <c r="E348" i="18" s="1"/>
  <c r="H279" i="16"/>
  <c r="E268" i="18" s="1"/>
  <c r="H209" i="16"/>
  <c r="H138" i="16"/>
  <c r="H75" i="16"/>
  <c r="E64" i="18" s="1"/>
  <c r="E3951" i="16"/>
  <c r="E3895" i="16"/>
  <c r="E3838" i="16"/>
  <c r="E3787" i="16"/>
  <c r="E3736" i="16"/>
  <c r="E3678" i="16"/>
  <c r="E3627" i="16"/>
  <c r="E3573" i="16"/>
  <c r="E3530" i="16"/>
  <c r="E3491" i="16"/>
  <c r="E3451" i="16"/>
  <c r="E3412" i="16"/>
  <c r="E3373" i="16"/>
  <c r="E3333" i="16"/>
  <c r="E3294" i="16"/>
  <c r="E3255" i="16"/>
  <c r="E3216" i="16"/>
  <c r="E3176" i="16"/>
  <c r="E3137" i="16"/>
  <c r="E3098" i="16"/>
  <c r="E3059" i="16"/>
  <c r="E3019" i="16"/>
  <c r="E2980" i="16"/>
  <c r="E2941" i="16"/>
  <c r="E2901" i="16"/>
  <c r="E2862" i="16"/>
  <c r="E2823" i="16"/>
  <c r="E2784" i="16"/>
  <c r="E2744" i="16"/>
  <c r="E2705" i="16"/>
  <c r="E2666" i="16"/>
  <c r="E2627" i="16"/>
  <c r="E2587" i="16"/>
  <c r="E2548" i="16"/>
  <c r="E2509" i="16"/>
  <c r="E2469" i="16"/>
  <c r="E2430" i="16"/>
  <c r="E2391" i="16"/>
  <c r="E2352" i="16"/>
  <c r="E2312" i="16"/>
  <c r="E2273" i="16"/>
  <c r="E2234" i="16"/>
  <c r="E2195" i="16"/>
  <c r="E2155" i="16"/>
  <c r="E2116" i="16"/>
  <c r="E2077" i="16"/>
  <c r="E2037" i="16"/>
  <c r="E1998" i="16"/>
  <c r="E1961" i="16"/>
  <c r="E1925" i="16"/>
  <c r="E1889" i="16"/>
  <c r="E1853" i="16"/>
  <c r="E1817" i="16"/>
  <c r="E1781" i="16"/>
  <c r="E1745" i="16"/>
  <c r="E1709" i="16"/>
  <c r="E1673" i="16"/>
  <c r="E1637" i="16"/>
  <c r="E1602" i="16"/>
  <c r="E1568" i="16"/>
  <c r="E1535" i="16"/>
  <c r="I2439" i="16"/>
  <c r="G2428" i="18" s="1"/>
  <c r="I1217" i="16"/>
  <c r="G1206" i="18" s="1"/>
  <c r="I221" i="16"/>
  <c r="G210" i="18" s="1"/>
  <c r="H3786" i="16"/>
  <c r="H3401" i="16"/>
  <c r="H3134" i="16"/>
  <c r="E3123" i="18" s="1"/>
  <c r="H2857" i="16"/>
  <c r="E2846" i="18" s="1"/>
  <c r="H2586" i="16"/>
  <c r="E2575" i="18" s="1"/>
  <c r="H2391" i="16"/>
  <c r="H2185" i="16"/>
  <c r="H2024" i="16"/>
  <c r="E2013" i="18" s="1"/>
  <c r="H1829" i="16"/>
  <c r="H1659" i="16"/>
  <c r="H1498" i="16"/>
  <c r="H1359" i="16"/>
  <c r="H1232" i="16"/>
  <c r="H1075" i="16"/>
  <c r="E1064" i="18" s="1"/>
  <c r="H945" i="16"/>
  <c r="E934" i="18" s="1"/>
  <c r="H797" i="16"/>
  <c r="H680" i="16"/>
  <c r="E669" i="18" s="1"/>
  <c r="H550" i="16"/>
  <c r="H443" i="16"/>
  <c r="H345" i="16"/>
  <c r="E334" i="18" s="1"/>
  <c r="H257" i="16"/>
  <c r="E246" i="18" s="1"/>
  <c r="H192" i="16"/>
  <c r="H118" i="16"/>
  <c r="H54" i="16"/>
  <c r="E3934" i="16"/>
  <c r="E3881" i="16"/>
  <c r="E3830" i="16"/>
  <c r="E3773" i="16"/>
  <c r="E3722" i="16"/>
  <c r="E3664" i="16"/>
  <c r="E3613" i="16"/>
  <c r="E3560" i="16"/>
  <c r="E3519" i="16"/>
  <c r="E3480" i="16"/>
  <c r="E3440" i="16"/>
  <c r="E3401" i="16"/>
  <c r="E3362" i="16"/>
  <c r="E3323" i="16"/>
  <c r="E3283" i="16"/>
  <c r="E3244" i="16"/>
  <c r="E3205" i="16"/>
  <c r="E3165" i="16"/>
  <c r="E3126" i="16"/>
  <c r="E3087" i="16"/>
  <c r="E3048" i="16"/>
  <c r="E3008" i="16"/>
  <c r="E2969" i="16"/>
  <c r="E2930" i="16"/>
  <c r="E2891" i="16"/>
  <c r="E2851" i="16"/>
  <c r="E2812" i="16"/>
  <c r="E2773" i="16"/>
  <c r="E2733" i="16"/>
  <c r="E2694" i="16"/>
  <c r="E2655" i="16"/>
  <c r="E2616" i="16"/>
  <c r="E2576" i="16"/>
  <c r="E2537" i="16"/>
  <c r="E2498" i="16"/>
  <c r="E2459" i="16"/>
  <c r="E2419" i="16"/>
  <c r="E2380" i="16"/>
  <c r="E2341" i="16"/>
  <c r="E2301" i="16"/>
  <c r="E2262" i="16"/>
  <c r="E2223" i="16"/>
  <c r="E2184" i="16"/>
  <c r="E2144" i="16"/>
  <c r="E2105" i="16"/>
  <c r="E2066" i="16"/>
  <c r="E2027" i="16"/>
  <c r="E1987" i="16"/>
  <c r="E1951" i="16"/>
  <c r="E1915" i="16"/>
  <c r="E1879" i="16"/>
  <c r="E1843" i="16"/>
  <c r="E1807" i="16"/>
  <c r="E1771" i="16"/>
  <c r="E1735" i="16"/>
  <c r="E1699" i="16"/>
  <c r="E1663" i="16"/>
  <c r="E1627" i="16"/>
  <c r="E1601" i="16"/>
  <c r="E1567" i="16"/>
  <c r="E1533" i="16"/>
  <c r="E1503" i="16"/>
  <c r="E1475" i="16"/>
  <c r="E1444" i="16"/>
  <c r="E1410" i="16"/>
  <c r="E1385" i="16"/>
  <c r="E1351" i="16"/>
  <c r="I2437" i="16"/>
  <c r="G2426" i="18" s="1"/>
  <c r="I1057" i="16"/>
  <c r="G1046" i="18" s="1"/>
  <c r="I210" i="16"/>
  <c r="H3782" i="16"/>
  <c r="H3384" i="16"/>
  <c r="H3133" i="16"/>
  <c r="H2838" i="16"/>
  <c r="E2827" i="18" s="1"/>
  <c r="H2585" i="16"/>
  <c r="H2364" i="16"/>
  <c r="H2184" i="16"/>
  <c r="E2173" i="18" s="1"/>
  <c r="H2023" i="16"/>
  <c r="H1818" i="16"/>
  <c r="H1658" i="16"/>
  <c r="E1647" i="18" s="1"/>
  <c r="H1491" i="16"/>
  <c r="H1356" i="16"/>
  <c r="H1210" i="16"/>
  <c r="H1071" i="16"/>
  <c r="H944" i="16"/>
  <c r="E933" i="18" s="1"/>
  <c r="H790" i="16"/>
  <c r="H679" i="16"/>
  <c r="H545" i="16"/>
  <c r="E534" i="18" s="1"/>
  <c r="H442" i="16"/>
  <c r="E431" i="18" s="1"/>
  <c r="H334" i="16"/>
  <c r="H255" i="16"/>
  <c r="H190" i="16"/>
  <c r="E179" i="18" s="1"/>
  <c r="H117" i="16"/>
  <c r="H53" i="16"/>
  <c r="E3933" i="16"/>
  <c r="E3880" i="16"/>
  <c r="E3822" i="16"/>
  <c r="E3771" i="16"/>
  <c r="E3720" i="16"/>
  <c r="E3663" i="16"/>
  <c r="E3612" i="16"/>
  <c r="E3559" i="16"/>
  <c r="E3518" i="16"/>
  <c r="E3479" i="16"/>
  <c r="E3439" i="16"/>
  <c r="E3400" i="16"/>
  <c r="E3361" i="16"/>
  <c r="E3321" i="16"/>
  <c r="E3282" i="16"/>
  <c r="E3243" i="16"/>
  <c r="E3204" i="16"/>
  <c r="E3164" i="16"/>
  <c r="E3125" i="16"/>
  <c r="E3086" i="16"/>
  <c r="E3047" i="16"/>
  <c r="E3007" i="16"/>
  <c r="E2968" i="16"/>
  <c r="E2929" i="16"/>
  <c r="E2889" i="16"/>
  <c r="E2850" i="16"/>
  <c r="E2811" i="16"/>
  <c r="E2772" i="16"/>
  <c r="E2732" i="16"/>
  <c r="E2693" i="16"/>
  <c r="E2654" i="16"/>
  <c r="E2615" i="16"/>
  <c r="E2575" i="16"/>
  <c r="E2536" i="16"/>
  <c r="E2497" i="16"/>
  <c r="E2457" i="16"/>
  <c r="E2418" i="16"/>
  <c r="E2379" i="16"/>
  <c r="E2340" i="16"/>
  <c r="E2300" i="16"/>
  <c r="E2261" i="16"/>
  <c r="E2222" i="16"/>
  <c r="E2183" i="16"/>
  <c r="E2143" i="16"/>
  <c r="E2104" i="16"/>
  <c r="I2436" i="16"/>
  <c r="G2425" i="18" s="1"/>
  <c r="I978" i="16"/>
  <c r="I209" i="16"/>
  <c r="G198" i="18" s="1"/>
  <c r="H3726" i="16"/>
  <c r="H3383" i="16"/>
  <c r="H3132" i="16"/>
  <c r="H2823" i="16"/>
  <c r="H2584" i="16"/>
  <c r="H2353" i="16"/>
  <c r="E2342" i="18" s="1"/>
  <c r="H2183" i="16"/>
  <c r="E2172" i="18" s="1"/>
  <c r="H1997" i="16"/>
  <c r="H1817" i="16"/>
  <c r="H1657" i="16"/>
  <c r="E1646" i="18" s="1"/>
  <c r="H1485" i="16"/>
  <c r="H1355" i="16"/>
  <c r="H1203" i="16"/>
  <c r="H1068" i="16"/>
  <c r="H922" i="16"/>
  <c r="H789" i="16"/>
  <c r="H677" i="16"/>
  <c r="E666" i="18" s="1"/>
  <c r="H538" i="16"/>
  <c r="H440" i="16"/>
  <c r="E429" i="18" s="1"/>
  <c r="H329" i="16"/>
  <c r="H251" i="16"/>
  <c r="H180" i="16"/>
  <c r="E169" i="18" s="1"/>
  <c r="H116" i="16"/>
  <c r="H52" i="16"/>
  <c r="E41" i="18" s="1"/>
  <c r="E3932" i="16"/>
  <c r="E3879" i="16"/>
  <c r="E3821" i="16"/>
  <c r="E3770" i="16"/>
  <c r="E3712" i="16"/>
  <c r="E3660" i="16"/>
  <c r="E3611" i="16"/>
  <c r="E3558" i="16"/>
  <c r="E3517" i="16"/>
  <c r="E3477" i="16"/>
  <c r="E3438" i="16"/>
  <c r="E3399" i="16"/>
  <c r="E3360" i="16"/>
  <c r="E3320" i="16"/>
  <c r="E3281" i="16"/>
  <c r="E3242" i="16"/>
  <c r="E3203" i="16"/>
  <c r="E3163" i="16"/>
  <c r="E3124" i="16"/>
  <c r="E3085" i="16"/>
  <c r="E3045" i="16"/>
  <c r="E3006" i="16"/>
  <c r="E2967" i="16"/>
  <c r="E2928" i="16"/>
  <c r="E2888" i="16"/>
  <c r="E2849" i="16"/>
  <c r="E2810" i="16"/>
  <c r="E2771" i="16"/>
  <c r="E2731" i="16"/>
  <c r="E2692" i="16"/>
  <c r="E2653" i="16"/>
  <c r="E2613" i="16"/>
  <c r="E2574" i="16"/>
  <c r="E2535" i="16"/>
  <c r="E2496" i="16"/>
  <c r="E2456" i="16"/>
  <c r="E2417" i="16"/>
  <c r="E2378" i="16"/>
  <c r="E2339" i="16"/>
  <c r="E2299" i="16"/>
  <c r="E2260" i="16"/>
  <c r="E2221" i="16"/>
  <c r="E2181" i="16"/>
  <c r="E2142" i="16"/>
  <c r="E2103" i="16"/>
  <c r="E2064" i="16"/>
  <c r="E2024" i="16"/>
  <c r="E1985" i="16"/>
  <c r="E1949" i="16"/>
  <c r="E1913" i="16"/>
  <c r="E1877" i="16"/>
  <c r="E1841" i="16"/>
  <c r="E1805" i="16"/>
  <c r="E1769" i="16"/>
  <c r="E1733" i="16"/>
  <c r="E1697" i="16"/>
  <c r="E1661" i="16"/>
  <c r="E1625" i="16"/>
  <c r="I2412" i="16"/>
  <c r="H3378" i="16"/>
  <c r="H2342" i="16"/>
  <c r="H1631" i="16"/>
  <c r="H1067" i="16"/>
  <c r="H537" i="16"/>
  <c r="H179" i="16"/>
  <c r="E3878" i="16"/>
  <c r="E3659" i="16"/>
  <c r="E3476" i="16"/>
  <c r="E3319" i="16"/>
  <c r="E3162" i="16"/>
  <c r="E3005" i="16"/>
  <c r="E2848" i="16"/>
  <c r="E2691" i="16"/>
  <c r="E2534" i="16"/>
  <c r="E2377" i="16"/>
  <c r="E2220" i="16"/>
  <c r="E2065" i="16"/>
  <c r="E1950" i="16"/>
  <c r="E1842" i="16"/>
  <c r="E1734" i="16"/>
  <c r="E1626" i="16"/>
  <c r="E1554" i="16"/>
  <c r="E1495" i="16"/>
  <c r="E1439" i="16"/>
  <c r="E1386" i="16"/>
  <c r="E1337" i="16"/>
  <c r="E1283" i="16"/>
  <c r="E1244" i="16"/>
  <c r="E1193" i="16"/>
  <c r="E1159" i="16"/>
  <c r="E1123" i="16"/>
  <c r="E1085" i="16"/>
  <c r="E1054" i="16"/>
  <c r="E1024" i="16"/>
  <c r="E993" i="16"/>
  <c r="E966" i="16"/>
  <c r="E939" i="16"/>
  <c r="E910" i="16"/>
  <c r="E883" i="16"/>
  <c r="E856" i="16"/>
  <c r="E834" i="16"/>
  <c r="E807" i="16"/>
  <c r="E777" i="16"/>
  <c r="E752" i="16"/>
  <c r="E727" i="16"/>
  <c r="E702" i="16"/>
  <c r="E678" i="16"/>
  <c r="E659" i="16"/>
  <c r="E635" i="16"/>
  <c r="E611" i="16"/>
  <c r="E593" i="16"/>
  <c r="E569" i="16"/>
  <c r="E545" i="16"/>
  <c r="E521" i="16"/>
  <c r="E502" i="16"/>
  <c r="E478" i="16"/>
  <c r="E454" i="16"/>
  <c r="E436" i="16"/>
  <c r="E412" i="16"/>
  <c r="E388" i="16"/>
  <c r="E364" i="16"/>
  <c r="E345" i="16"/>
  <c r="E321" i="16"/>
  <c r="E297" i="16"/>
  <c r="E279" i="16"/>
  <c r="E255" i="16"/>
  <c r="E231" i="16"/>
  <c r="E207" i="16"/>
  <c r="E188" i="16"/>
  <c r="E164" i="16"/>
  <c r="E140" i="16"/>
  <c r="E122" i="16"/>
  <c r="E98" i="16"/>
  <c r="E74" i="16"/>
  <c r="E50" i="16"/>
  <c r="E31" i="16"/>
  <c r="C19" i="16"/>
  <c r="C43" i="16"/>
  <c r="C61" i="16"/>
  <c r="C85" i="16"/>
  <c r="C109" i="16"/>
  <c r="C133" i="16"/>
  <c r="C152" i="16"/>
  <c r="C176" i="16"/>
  <c r="C200" i="16"/>
  <c r="C219" i="16"/>
  <c r="C243" i="16"/>
  <c r="C267" i="16"/>
  <c r="C291" i="16"/>
  <c r="C309" i="16"/>
  <c r="C333" i="16"/>
  <c r="C357" i="16"/>
  <c r="C376" i="16"/>
  <c r="C400" i="16"/>
  <c r="C424" i="16"/>
  <c r="C441" i="16"/>
  <c r="C463" i="16"/>
  <c r="C480" i="16"/>
  <c r="C502" i="16"/>
  <c r="C520" i="16"/>
  <c r="C541" i="16"/>
  <c r="C559" i="16"/>
  <c r="C581" i="16"/>
  <c r="C598" i="16"/>
  <c r="C620" i="16"/>
  <c r="C637" i="16"/>
  <c r="C659" i="16"/>
  <c r="C677" i="16"/>
  <c r="C699" i="16"/>
  <c r="C716" i="16"/>
  <c r="C738" i="16"/>
  <c r="C755" i="16"/>
  <c r="C777" i="16"/>
  <c r="C795" i="16"/>
  <c r="C816" i="16"/>
  <c r="C834" i="16"/>
  <c r="C856" i="16"/>
  <c r="C873" i="16"/>
  <c r="C895" i="16"/>
  <c r="C912" i="16"/>
  <c r="C934" i="16"/>
  <c r="C952" i="16"/>
  <c r="C973" i="16"/>
  <c r="I2176" i="16"/>
  <c r="G2165" i="18" s="1"/>
  <c r="H3377" i="16"/>
  <c r="E3366" i="18" s="1"/>
  <c r="H2341" i="16"/>
  <c r="E2330" i="18" s="1"/>
  <c r="H1620" i="16"/>
  <c r="H1066" i="16"/>
  <c r="H536" i="16"/>
  <c r="H177" i="16"/>
  <c r="E166" i="18" s="1"/>
  <c r="E3869" i="16"/>
  <c r="E3658" i="16"/>
  <c r="E3475" i="16"/>
  <c r="E3318" i="16"/>
  <c r="E3161" i="16"/>
  <c r="E3004" i="16"/>
  <c r="E2847" i="16"/>
  <c r="E2690" i="16"/>
  <c r="E2533" i="16"/>
  <c r="E2376" i="16"/>
  <c r="E2219" i="16"/>
  <c r="E2063" i="16"/>
  <c r="E1948" i="16"/>
  <c r="E1840" i="16"/>
  <c r="E1732" i="16"/>
  <c r="E1624" i="16"/>
  <c r="E1553" i="16"/>
  <c r="E1494" i="16"/>
  <c r="E1437" i="16"/>
  <c r="E1375" i="16"/>
  <c r="E1329" i="16"/>
  <c r="E1281" i="16"/>
  <c r="E1231" i="16"/>
  <c r="E1192" i="16"/>
  <c r="E1158" i="16"/>
  <c r="E1113" i="16"/>
  <c r="E1084" i="16"/>
  <c r="E1053" i="16"/>
  <c r="E1023" i="16"/>
  <c r="E992" i="16"/>
  <c r="E965" i="16"/>
  <c r="E938" i="16"/>
  <c r="E909" i="16"/>
  <c r="E882" i="16"/>
  <c r="E855" i="16"/>
  <c r="E826" i="16"/>
  <c r="E798" i="16"/>
  <c r="E776" i="16"/>
  <c r="E751" i="16"/>
  <c r="E726" i="16"/>
  <c r="E701" i="16"/>
  <c r="E677" i="16"/>
  <c r="E658" i="16"/>
  <c r="E634" i="16"/>
  <c r="I1974" i="16"/>
  <c r="G1963" i="18" s="1"/>
  <c r="H3327" i="16"/>
  <c r="H2339" i="16"/>
  <c r="H1608" i="16"/>
  <c r="E1597" i="18" s="1"/>
  <c r="H1040" i="16"/>
  <c r="H533" i="16"/>
  <c r="H172" i="16"/>
  <c r="E3867" i="16"/>
  <c r="E3650" i="16"/>
  <c r="E3469" i="16"/>
  <c r="E3312" i="16"/>
  <c r="E3155" i="16"/>
  <c r="E2997" i="16"/>
  <c r="E2840" i="16"/>
  <c r="E2683" i="16"/>
  <c r="E2526" i="16"/>
  <c r="E2369" i="16"/>
  <c r="E2212" i="16"/>
  <c r="E2061" i="16"/>
  <c r="E1947" i="16"/>
  <c r="E1839" i="16"/>
  <c r="E1731" i="16"/>
  <c r="E1623" i="16"/>
  <c r="E1532" i="16"/>
  <c r="E1481" i="16"/>
  <c r="E1431" i="16"/>
  <c r="E1374" i="16"/>
  <c r="E1319" i="16"/>
  <c r="E1280" i="16"/>
  <c r="E1229" i="16"/>
  <c r="E1191" i="16"/>
  <c r="E1147" i="16"/>
  <c r="E1112" i="16"/>
  <c r="E1083" i="16"/>
  <c r="E1050" i="16"/>
  <c r="E1014" i="16"/>
  <c r="E986" i="16"/>
  <c r="E964" i="16"/>
  <c r="E935" i="16"/>
  <c r="E908" i="16"/>
  <c r="E881" i="16"/>
  <c r="E854" i="16"/>
  <c r="E824" i="16"/>
  <c r="E797" i="16"/>
  <c r="E770" i="16"/>
  <c r="E750" i="16"/>
  <c r="E725" i="16"/>
  <c r="E700" i="16"/>
  <c r="E676" i="16"/>
  <c r="E652" i="16"/>
  <c r="E633" i="16"/>
  <c r="E609" i="16"/>
  <c r="E585" i="16"/>
  <c r="E567" i="16"/>
  <c r="E543" i="16"/>
  <c r="E519" i="16"/>
  <c r="E495" i="16"/>
  <c r="E476" i="16"/>
  <c r="E452" i="16"/>
  <c r="E428" i="16"/>
  <c r="E410" i="16"/>
  <c r="E386" i="16"/>
  <c r="E362" i="16"/>
  <c r="E338" i="16"/>
  <c r="E319" i="16"/>
  <c r="E295" i="16"/>
  <c r="E271" i="16"/>
  <c r="E253" i="16"/>
  <c r="E229" i="16"/>
  <c r="E205" i="16"/>
  <c r="E181" i="16"/>
  <c r="E162" i="16"/>
  <c r="E138" i="16"/>
  <c r="E114" i="16"/>
  <c r="E95" i="16"/>
  <c r="E71" i="16"/>
  <c r="E47" i="16"/>
  <c r="E23" i="16"/>
  <c r="C21" i="16"/>
  <c r="C45" i="16"/>
  <c r="C69" i="16"/>
  <c r="C88" i="16"/>
  <c r="C112" i="16"/>
  <c r="C136" i="16"/>
  <c r="C160" i="16"/>
  <c r="C178" i="16"/>
  <c r="C202" i="16"/>
  <c r="C226" i="16"/>
  <c r="C245" i="16"/>
  <c r="C269" i="16"/>
  <c r="C293" i="16"/>
  <c r="C317" i="16"/>
  <c r="C335" i="16"/>
  <c r="C359" i="16"/>
  <c r="C383" i="16"/>
  <c r="C402" i="16"/>
  <c r="I901" i="16"/>
  <c r="G890" i="18" s="1"/>
  <c r="H3090" i="16"/>
  <c r="H2182" i="16"/>
  <c r="H1484" i="16"/>
  <c r="E1473" i="18" s="1"/>
  <c r="H915" i="16"/>
  <c r="H437" i="16"/>
  <c r="H115" i="16"/>
  <c r="E3820" i="16"/>
  <c r="E3604" i="16"/>
  <c r="E3437" i="16"/>
  <c r="E3280" i="16"/>
  <c r="E3123" i="16"/>
  <c r="E2966" i="16"/>
  <c r="E2809" i="16"/>
  <c r="E2652" i="16"/>
  <c r="E2495" i="16"/>
  <c r="E2337" i="16"/>
  <c r="E2180" i="16"/>
  <c r="E2055" i="16"/>
  <c r="E1941" i="16"/>
  <c r="E1833" i="16"/>
  <c r="E1725" i="16"/>
  <c r="E1617" i="16"/>
  <c r="E1531" i="16"/>
  <c r="E1479" i="16"/>
  <c r="E1427" i="16"/>
  <c r="E1373" i="16"/>
  <c r="E1317" i="16"/>
  <c r="E1279" i="16"/>
  <c r="E1228" i="16"/>
  <c r="E1190" i="16"/>
  <c r="E1146" i="16"/>
  <c r="E1111" i="16"/>
  <c r="E1082" i="16"/>
  <c r="E1042" i="16"/>
  <c r="E1013" i="16"/>
  <c r="E983" i="16"/>
  <c r="E956" i="16"/>
  <c r="E934" i="16"/>
  <c r="E907" i="16"/>
  <c r="E880" i="16"/>
  <c r="E850" i="16"/>
  <c r="E823" i="16"/>
  <c r="E796" i="16"/>
  <c r="E769" i="16"/>
  <c r="E743" i="16"/>
  <c r="E724" i="16"/>
  <c r="E699" i="16"/>
  <c r="E675" i="16"/>
  <c r="E651" i="16"/>
  <c r="E632" i="16"/>
  <c r="E608" i="16"/>
  <c r="E584" i="16"/>
  <c r="E560" i="16"/>
  <c r="E542" i="16"/>
  <c r="E518" i="16"/>
  <c r="E494" i="16"/>
  <c r="E475" i="16"/>
  <c r="E451" i="16"/>
  <c r="E427" i="16"/>
  <c r="E403" i="16"/>
  <c r="E385" i="16"/>
  <c r="E361" i="16"/>
  <c r="E337" i="16"/>
  <c r="E318" i="16"/>
  <c r="E294" i="16"/>
  <c r="E270" i="16"/>
  <c r="E246" i="16"/>
  <c r="E227" i="16"/>
  <c r="E203" i="16"/>
  <c r="E179" i="16"/>
  <c r="E161" i="16"/>
  <c r="E137" i="16"/>
  <c r="E113" i="16"/>
  <c r="E89" i="16"/>
  <c r="E70" i="16"/>
  <c r="E46" i="16"/>
  <c r="E22" i="16"/>
  <c r="C22" i="16"/>
  <c r="C46" i="16"/>
  <c r="C70" i="16"/>
  <c r="C94" i="16"/>
  <c r="C113" i="16"/>
  <c r="C137" i="16"/>
  <c r="C161" i="16"/>
  <c r="C179" i="16"/>
  <c r="C203" i="16"/>
  <c r="C227" i="16"/>
  <c r="C251" i="16"/>
  <c r="C270" i="16"/>
  <c r="C294" i="16"/>
  <c r="C318" i="16"/>
  <c r="C336" i="16"/>
  <c r="C360" i="16"/>
  <c r="C384" i="16"/>
  <c r="C408" i="16"/>
  <c r="C427" i="16"/>
  <c r="C449" i="16"/>
  <c r="C466" i="16"/>
  <c r="C488" i="16"/>
  <c r="C505" i="16"/>
  <c r="C527" i="16"/>
  <c r="C545" i="16"/>
  <c r="C567" i="16"/>
  <c r="C584" i="16"/>
  <c r="C606" i="16"/>
  <c r="C623" i="16"/>
  <c r="C645" i="16"/>
  <c r="C663" i="16"/>
  <c r="C684" i="16"/>
  <c r="C702" i="16"/>
  <c r="C724" i="16"/>
  <c r="C741" i="16"/>
  <c r="C763" i="16"/>
  <c r="C780" i="16"/>
  <c r="C802" i="16"/>
  <c r="C820" i="16"/>
  <c r="C841" i="16"/>
  <c r="C859" i="16"/>
  <c r="C881" i="16"/>
  <c r="I899" i="16"/>
  <c r="G888" i="18" s="1"/>
  <c r="H3075" i="16"/>
  <c r="H2180" i="16"/>
  <c r="H1483" i="16"/>
  <c r="H909" i="16"/>
  <c r="H420" i="16"/>
  <c r="H114" i="16"/>
  <c r="E3818" i="16"/>
  <c r="E3602" i="16"/>
  <c r="E3436" i="16"/>
  <c r="E3279" i="16"/>
  <c r="E3122" i="16"/>
  <c r="E2965" i="16"/>
  <c r="E2808" i="16"/>
  <c r="E2651" i="16"/>
  <c r="E2493" i="16"/>
  <c r="E2336" i="16"/>
  <c r="E2179" i="16"/>
  <c r="E2025" i="16"/>
  <c r="E1914" i="16"/>
  <c r="E1806" i="16"/>
  <c r="E1698" i="16"/>
  <c r="E1591" i="16"/>
  <c r="E1530" i="16"/>
  <c r="E1473" i="16"/>
  <c r="E1422" i="16"/>
  <c r="E1372" i="16"/>
  <c r="E1316" i="16"/>
  <c r="E1278" i="16"/>
  <c r="E1227" i="16"/>
  <c r="E1187" i="16"/>
  <c r="E1144" i="16"/>
  <c r="E1110" i="16"/>
  <c r="E1079" i="16"/>
  <c r="E1040" i="16"/>
  <c r="E1012" i="16"/>
  <c r="E982" i="16"/>
  <c r="E955" i="16"/>
  <c r="E928" i="16"/>
  <c r="E906" i="16"/>
  <c r="E878" i="16"/>
  <c r="E849" i="16"/>
  <c r="E822" i="16"/>
  <c r="E795" i="16"/>
  <c r="E767" i="16"/>
  <c r="E742" i="16"/>
  <c r="E717" i="16"/>
  <c r="E698" i="16"/>
  <c r="E674" i="16"/>
  <c r="E650" i="16"/>
  <c r="E626" i="16"/>
  <c r="E607" i="16"/>
  <c r="E583" i="16"/>
  <c r="E559" i="16"/>
  <c r="E541" i="16"/>
  <c r="E517" i="16"/>
  <c r="E493" i="16"/>
  <c r="E469" i="16"/>
  <c r="E450" i="16"/>
  <c r="E426" i="16"/>
  <c r="E402" i="16"/>
  <c r="E383" i="16"/>
  <c r="E359" i="16"/>
  <c r="E335" i="16"/>
  <c r="E311" i="16"/>
  <c r="E293" i="16"/>
  <c r="E269" i="16"/>
  <c r="E245" i="16"/>
  <c r="E226" i="16"/>
  <c r="E202" i="16"/>
  <c r="E178" i="16"/>
  <c r="E154" i="16"/>
  <c r="E136" i="16"/>
  <c r="E112" i="16"/>
  <c r="E88" i="16"/>
  <c r="E69" i="16"/>
  <c r="E45" i="16"/>
  <c r="E21" i="16"/>
  <c r="C29" i="16"/>
  <c r="C47" i="16"/>
  <c r="C71" i="16"/>
  <c r="C95" i="16"/>
  <c r="C114" i="16"/>
  <c r="C138" i="16"/>
  <c r="C162" i="16"/>
  <c r="C186" i="16"/>
  <c r="C204" i="16"/>
  <c r="C228" i="16"/>
  <c r="C252" i="16"/>
  <c r="C271" i="16"/>
  <c r="C295" i="16"/>
  <c r="C319" i="16"/>
  <c r="C343" i="16"/>
  <c r="C361" i="16"/>
  <c r="C385" i="16"/>
  <c r="C409" i="16"/>
  <c r="C428" i="16"/>
  <c r="C450" i="16"/>
  <c r="C467" i="16"/>
  <c r="C489" i="16"/>
  <c r="C507" i="16"/>
  <c r="C528" i="16"/>
  <c r="C546" i="16"/>
  <c r="C568" i="16"/>
  <c r="C585" i="16"/>
  <c r="C607" i="16"/>
  <c r="C624" i="16"/>
  <c r="C646" i="16"/>
  <c r="C664" i="16"/>
  <c r="C685" i="16"/>
  <c r="I894" i="16"/>
  <c r="G883" i="18" s="1"/>
  <c r="H3059" i="16"/>
  <c r="E3048" i="18" s="1"/>
  <c r="H2143" i="16"/>
  <c r="H1476" i="16"/>
  <c r="H907" i="16"/>
  <c r="H413" i="16"/>
  <c r="H102" i="16"/>
  <c r="E91" i="18" s="1"/>
  <c r="E3815" i="16"/>
  <c r="E3600" i="16"/>
  <c r="E3429" i="16"/>
  <c r="E3272" i="16"/>
  <c r="E3115" i="16"/>
  <c r="E2958" i="16"/>
  <c r="E2801" i="16"/>
  <c r="E2644" i="16"/>
  <c r="E2487" i="16"/>
  <c r="E2330" i="16"/>
  <c r="E2173" i="16"/>
  <c r="E2023" i="16"/>
  <c r="E1912" i="16"/>
  <c r="E1804" i="16"/>
  <c r="E1696" i="16"/>
  <c r="E1590" i="16"/>
  <c r="E1529" i="16"/>
  <c r="E1467" i="16"/>
  <c r="E1411" i="16"/>
  <c r="E1371" i="16"/>
  <c r="E1315" i="16"/>
  <c r="E1265" i="16"/>
  <c r="E1223" i="16"/>
  <c r="E1178" i="16"/>
  <c r="E1143" i="16"/>
  <c r="E1109" i="16"/>
  <c r="E1071" i="16"/>
  <c r="E1039" i="16"/>
  <c r="E1011" i="16"/>
  <c r="E981" i="16"/>
  <c r="E954" i="16"/>
  <c r="E927" i="16"/>
  <c r="E897" i="16"/>
  <c r="E870" i="16"/>
  <c r="E848" i="16"/>
  <c r="E821" i="16"/>
  <c r="E794" i="16"/>
  <c r="E766" i="16"/>
  <c r="E741" i="16"/>
  <c r="E716" i="16"/>
  <c r="E691" i="16"/>
  <c r="E673" i="16"/>
  <c r="E649" i="16"/>
  <c r="E625" i="16"/>
  <c r="E606" i="16"/>
  <c r="E582" i="16"/>
  <c r="E558" i="16"/>
  <c r="E534" i="16"/>
  <c r="E515" i="16"/>
  <c r="E491" i="16"/>
  <c r="E467" i="16"/>
  <c r="E449" i="16"/>
  <c r="E425" i="16"/>
  <c r="E401" i="16"/>
  <c r="E377" i="16"/>
  <c r="E358" i="16"/>
  <c r="E334" i="16"/>
  <c r="E310" i="16"/>
  <c r="E292" i="16"/>
  <c r="E268" i="16"/>
  <c r="E244" i="16"/>
  <c r="E220" i="16"/>
  <c r="E201" i="16"/>
  <c r="E177" i="16"/>
  <c r="E153" i="16"/>
  <c r="E135" i="16"/>
  <c r="E111" i="16"/>
  <c r="E87" i="16"/>
  <c r="E63" i="16"/>
  <c r="E44" i="16"/>
  <c r="E20" i="16"/>
  <c r="C30" i="16"/>
  <c r="C48" i="16"/>
  <c r="C72" i="16"/>
  <c r="C96" i="16"/>
  <c r="C120" i="16"/>
  <c r="C139" i="16"/>
  <c r="C163" i="16"/>
  <c r="C187" i="16"/>
  <c r="C205" i="16"/>
  <c r="C229" i="16"/>
  <c r="C253" i="16"/>
  <c r="C277" i="16"/>
  <c r="C296" i="16"/>
  <c r="C320" i="16"/>
  <c r="C344" i="16"/>
  <c r="C363" i="16"/>
  <c r="C387" i="16"/>
  <c r="C411" i="16"/>
  <c r="C432" i="16"/>
  <c r="C451" i="16"/>
  <c r="C472" i="16"/>
  <c r="C490" i="16"/>
  <c r="I208" i="16"/>
  <c r="G197" i="18" s="1"/>
  <c r="H2822" i="16"/>
  <c r="H1986" i="16"/>
  <c r="H1354" i="16"/>
  <c r="H788" i="16"/>
  <c r="E777" i="18" s="1"/>
  <c r="H328" i="16"/>
  <c r="H41" i="16"/>
  <c r="E30" i="18" s="1"/>
  <c r="E3768" i="16"/>
  <c r="E3557" i="16"/>
  <c r="E3398" i="16"/>
  <c r="E3241" i="16"/>
  <c r="E3084" i="16"/>
  <c r="E2927" i="16"/>
  <c r="E2769" i="16"/>
  <c r="E2612" i="16"/>
  <c r="E2455" i="16"/>
  <c r="E2298" i="16"/>
  <c r="E2141" i="16"/>
  <c r="E2022" i="16"/>
  <c r="E1911" i="16"/>
  <c r="E1803" i="16"/>
  <c r="E1695" i="16"/>
  <c r="E1589" i="16"/>
  <c r="E1519" i="16"/>
  <c r="E1463" i="16"/>
  <c r="E1409" i="16"/>
  <c r="E1355" i="16"/>
  <c r="E1314" i="16"/>
  <c r="E1263" i="16"/>
  <c r="E1221" i="16"/>
  <c r="E1175" i="16"/>
  <c r="E1142" i="16"/>
  <c r="E1108" i="16"/>
  <c r="E1070" i="16"/>
  <c r="E1038" i="16"/>
  <c r="E1010" i="16"/>
  <c r="E980" i="16"/>
  <c r="E953" i="16"/>
  <c r="E923" i="16"/>
  <c r="E896" i="16"/>
  <c r="E869" i="16"/>
  <c r="E842" i="16"/>
  <c r="E820" i="16"/>
  <c r="E791" i="16"/>
  <c r="E765" i="16"/>
  <c r="E740" i="16"/>
  <c r="E715" i="16"/>
  <c r="E690" i="16"/>
  <c r="E671" i="16"/>
  <c r="E647" i="16"/>
  <c r="E623" i="16"/>
  <c r="E599" i="16"/>
  <c r="E581" i="16"/>
  <c r="E557" i="16"/>
  <c r="E533" i="16"/>
  <c r="E514" i="16"/>
  <c r="E490" i="16"/>
  <c r="E466" i="16"/>
  <c r="E442" i="16"/>
  <c r="E424" i="16"/>
  <c r="E400" i="16"/>
  <c r="E376" i="16"/>
  <c r="E357" i="16"/>
  <c r="H3686" i="16"/>
  <c r="H2548" i="16"/>
  <c r="E2537" i="18" s="1"/>
  <c r="H1815" i="16"/>
  <c r="H1196" i="16"/>
  <c r="E1185" i="18" s="1"/>
  <c r="H653" i="16"/>
  <c r="E642" i="18" s="1"/>
  <c r="H249" i="16"/>
  <c r="E3930" i="16"/>
  <c r="E3710" i="16"/>
  <c r="E3515" i="16"/>
  <c r="E3357" i="16"/>
  <c r="E3200" i="16"/>
  <c r="E3043" i="16"/>
  <c r="E2886" i="16"/>
  <c r="E2729" i="16"/>
  <c r="E2572" i="16"/>
  <c r="E2415" i="16"/>
  <c r="E2258" i="16"/>
  <c r="E2101" i="16"/>
  <c r="E1983" i="16"/>
  <c r="E1875" i="16"/>
  <c r="E1767" i="16"/>
  <c r="E1659" i="16"/>
  <c r="E1565" i="16"/>
  <c r="E1497" i="16"/>
  <c r="E1445" i="16"/>
  <c r="E1401" i="16"/>
  <c r="E1339" i="16"/>
  <c r="E1293" i="16"/>
  <c r="E1247" i="16"/>
  <c r="E1195" i="16"/>
  <c r="E1161" i="16"/>
  <c r="E1130" i="16"/>
  <c r="E1094" i="16"/>
  <c r="E1058" i="16"/>
  <c r="E1027" i="16"/>
  <c r="E998" i="16"/>
  <c r="E968" i="16"/>
  <c r="E941" i="16"/>
  <c r="E914" i="16"/>
  <c r="E892" i="16"/>
  <c r="E863" i="16"/>
  <c r="E836" i="16"/>
  <c r="E809" i="16"/>
  <c r="E782" i="16"/>
  <c r="E755" i="16"/>
  <c r="E729" i="16"/>
  <c r="E704" i="16"/>
  <c r="E686" i="16"/>
  <c r="E662" i="16"/>
  <c r="E638" i="16"/>
  <c r="E619" i="16"/>
  <c r="E595" i="16"/>
  <c r="E571" i="16"/>
  <c r="E547" i="16"/>
  <c r="E529" i="16"/>
  <c r="E505" i="16"/>
  <c r="E481" i="16"/>
  <c r="E462" i="16"/>
  <c r="E438" i="16"/>
  <c r="E414" i="16"/>
  <c r="E390" i="16"/>
  <c r="E371" i="16"/>
  <c r="E347" i="16"/>
  <c r="E323" i="16"/>
  <c r="E305" i="16"/>
  <c r="E281" i="16"/>
  <c r="E257" i="16"/>
  <c r="E233" i="16"/>
  <c r="E214" i="16"/>
  <c r="E190" i="16"/>
  <c r="E166" i="16"/>
  <c r="E148" i="16"/>
  <c r="E124" i="16"/>
  <c r="E100" i="16"/>
  <c r="E76" i="16"/>
  <c r="E57" i="16"/>
  <c r="E33" i="16"/>
  <c r="C17" i="16"/>
  <c r="C59" i="16"/>
  <c r="C83" i="16"/>
  <c r="C107" i="16"/>
  <c r="C126" i="16"/>
  <c r="C150" i="16"/>
  <c r="C174" i="16"/>
  <c r="C192" i="16"/>
  <c r="C216" i="16"/>
  <c r="C240" i="16"/>
  <c r="C264" i="16"/>
  <c r="C283" i="16"/>
  <c r="C307" i="16"/>
  <c r="C331" i="16"/>
  <c r="C349" i="16"/>
  <c r="C373" i="16"/>
  <c r="C397" i="16"/>
  <c r="C421" i="16"/>
  <c r="C439" i="16"/>
  <c r="C461" i="16"/>
  <c r="C478" i="16"/>
  <c r="C500" i="16"/>
  <c r="H3683" i="16"/>
  <c r="H2520" i="16"/>
  <c r="H1788" i="16"/>
  <c r="E1777" i="18" s="1"/>
  <c r="H1191" i="16"/>
  <c r="H645" i="16"/>
  <c r="H236" i="16"/>
  <c r="E3926" i="16"/>
  <c r="E3707" i="16"/>
  <c r="E3508" i="16"/>
  <c r="E3351" i="16"/>
  <c r="E3194" i="16"/>
  <c r="E3037" i="16"/>
  <c r="E2880" i="16"/>
  <c r="E2723" i="16"/>
  <c r="E2565" i="16"/>
  <c r="E2408" i="16"/>
  <c r="E2251" i="16"/>
  <c r="E2094" i="16"/>
  <c r="E1977" i="16"/>
  <c r="E1869" i="16"/>
  <c r="E1761" i="16"/>
  <c r="E1653" i="16"/>
  <c r="E1555" i="16"/>
  <c r="E1496" i="16"/>
  <c r="E1443" i="16"/>
  <c r="E1388" i="16"/>
  <c r="E1338" i="16"/>
  <c r="E1287" i="16"/>
  <c r="E1245" i="16"/>
  <c r="E1194" i="16"/>
  <c r="E1160" i="16"/>
  <c r="E1124" i="16"/>
  <c r="E1086" i="16"/>
  <c r="E1055" i="16"/>
  <c r="E1026" i="16"/>
  <c r="E995" i="16"/>
  <c r="E967" i="16"/>
  <c r="E940" i="16"/>
  <c r="E911" i="16"/>
  <c r="E884" i="16"/>
  <c r="E862" i="16"/>
  <c r="E835" i="16"/>
  <c r="E808" i="16"/>
  <c r="E779" i="16"/>
  <c r="E753" i="16"/>
  <c r="E728" i="16"/>
  <c r="E703" i="16"/>
  <c r="E685" i="16"/>
  <c r="E661" i="16"/>
  <c r="E637" i="16"/>
  <c r="E613" i="16"/>
  <c r="E594" i="16"/>
  <c r="E570" i="16"/>
  <c r="E546" i="16"/>
  <c r="E527" i="16"/>
  <c r="E503" i="16"/>
  <c r="E479" i="16"/>
  <c r="E455" i="16"/>
  <c r="E437" i="16"/>
  <c r="E413" i="16"/>
  <c r="E389" i="16"/>
  <c r="E370" i="16"/>
  <c r="E346" i="16"/>
  <c r="E322" i="16"/>
  <c r="E298" i="16"/>
  <c r="E280" i="16"/>
  <c r="E256" i="16"/>
  <c r="E232" i="16"/>
  <c r="E213" i="16"/>
  <c r="E189" i="16"/>
  <c r="E165" i="16"/>
  <c r="E141" i="16"/>
  <c r="E123" i="16"/>
  <c r="E99" i="16"/>
  <c r="E75" i="16"/>
  <c r="E56" i="16"/>
  <c r="E32" i="16"/>
  <c r="C18" i="16"/>
  <c r="C42" i="16"/>
  <c r="C60" i="16"/>
  <c r="C84" i="16"/>
  <c r="C108" i="16"/>
  <c r="C127" i="16"/>
  <c r="C151" i="16"/>
  <c r="C175" i="16"/>
  <c r="I207" i="16"/>
  <c r="H787" i="16"/>
  <c r="E776" i="18" s="1"/>
  <c r="E3556" i="16"/>
  <c r="E2925" i="16"/>
  <c r="E2297" i="16"/>
  <c r="E1797" i="16"/>
  <c r="E1461" i="16"/>
  <c r="E1259" i="16"/>
  <c r="E1100" i="16"/>
  <c r="E979" i="16"/>
  <c r="E868" i="16"/>
  <c r="E764" i="16"/>
  <c r="E665" i="16"/>
  <c r="E596" i="16"/>
  <c r="E530" i="16"/>
  <c r="E463" i="16"/>
  <c r="E397" i="16"/>
  <c r="E331" i="16"/>
  <c r="E272" i="16"/>
  <c r="E218" i="16"/>
  <c r="E167" i="16"/>
  <c r="E110" i="16"/>
  <c r="E59" i="16"/>
  <c r="C20" i="16"/>
  <c r="C75" i="16"/>
  <c r="C125" i="16"/>
  <c r="C188" i="16"/>
  <c r="C231" i="16"/>
  <c r="C279" i="16"/>
  <c r="C321" i="16"/>
  <c r="C369" i="16"/>
  <c r="C412" i="16"/>
  <c r="C445" i="16"/>
  <c r="C477" i="16"/>
  <c r="C513" i="16"/>
  <c r="C537" i="16"/>
  <c r="C563" i="16"/>
  <c r="C592" i="16"/>
  <c r="C616" i="16"/>
  <c r="C642" i="16"/>
  <c r="C670" i="16"/>
  <c r="C694" i="16"/>
  <c r="C715" i="16"/>
  <c r="C740" i="16"/>
  <c r="C765" i="16"/>
  <c r="C789" i="16"/>
  <c r="C812" i="16"/>
  <c r="C833" i="16"/>
  <c r="C858" i="16"/>
  <c r="C883" i="16"/>
  <c r="C906" i="16"/>
  <c r="C924" i="16"/>
  <c r="C947" i="16"/>
  <c r="C969" i="16"/>
  <c r="C989" i="16"/>
  <c r="C1011" i="16"/>
  <c r="C1028" i="16"/>
  <c r="C1050" i="16"/>
  <c r="C1067" i="16"/>
  <c r="C1088" i="16"/>
  <c r="C1104" i="16"/>
  <c r="C1124" i="16"/>
  <c r="C1140" i="16"/>
  <c r="C1160" i="16"/>
  <c r="C1176" i="16"/>
  <c r="C1196" i="16"/>
  <c r="C1212" i="16"/>
  <c r="C1232" i="16"/>
  <c r="C1248" i="16"/>
  <c r="C1268" i="16"/>
  <c r="C1284" i="16"/>
  <c r="C1304" i="16"/>
  <c r="C1320" i="16"/>
  <c r="C1340" i="16"/>
  <c r="C1356" i="16"/>
  <c r="C1376" i="16"/>
  <c r="C1392" i="16"/>
  <c r="C1412" i="16"/>
  <c r="C1428" i="16"/>
  <c r="C1448" i="16"/>
  <c r="C1464" i="16"/>
  <c r="C1484" i="16"/>
  <c r="C1500" i="16"/>
  <c r="C1520" i="16"/>
  <c r="C1536" i="16"/>
  <c r="C1556" i="16"/>
  <c r="C1572" i="16"/>
  <c r="C1592" i="16"/>
  <c r="C1608" i="16"/>
  <c r="C1628" i="16"/>
  <c r="C1644" i="16"/>
  <c r="C1664" i="16"/>
  <c r="C1680" i="16"/>
  <c r="C1700" i="16"/>
  <c r="C1716" i="16"/>
  <c r="C1736" i="16"/>
  <c r="C1752" i="16"/>
  <c r="C1772" i="16"/>
  <c r="C1788" i="16"/>
  <c r="C1808" i="16"/>
  <c r="C1824" i="16"/>
  <c r="C1844" i="16"/>
  <c r="C1860" i="16"/>
  <c r="C1880" i="16"/>
  <c r="C1896" i="16"/>
  <c r="C1916" i="16"/>
  <c r="C3955" i="16"/>
  <c r="C3935" i="16"/>
  <c r="C3919" i="16"/>
  <c r="C3899" i="16"/>
  <c r="C3883" i="16"/>
  <c r="C3863" i="16"/>
  <c r="C3847" i="16"/>
  <c r="C3827" i="16"/>
  <c r="C3811" i="16"/>
  <c r="C3791" i="16"/>
  <c r="C3775" i="16"/>
  <c r="C3755" i="16"/>
  <c r="C3739" i="16"/>
  <c r="C3719" i="16"/>
  <c r="C3703" i="16"/>
  <c r="C3683" i="16"/>
  <c r="C3667" i="16"/>
  <c r="C3647" i="16"/>
  <c r="C3631" i="16"/>
  <c r="C3611" i="16"/>
  <c r="C3595" i="16"/>
  <c r="C3575" i="16"/>
  <c r="C3559" i="16"/>
  <c r="C3539" i="16"/>
  <c r="C3523" i="16"/>
  <c r="C3503" i="16"/>
  <c r="C3487" i="16"/>
  <c r="C3467" i="16"/>
  <c r="C3451" i="16"/>
  <c r="C3431" i="16"/>
  <c r="C3415" i="16"/>
  <c r="C3395" i="16"/>
  <c r="C3379" i="16"/>
  <c r="C3359" i="16"/>
  <c r="C3343" i="16"/>
  <c r="C3323" i="16"/>
  <c r="C3307" i="16"/>
  <c r="C3287" i="16"/>
  <c r="C3271" i="16"/>
  <c r="C3251" i="16"/>
  <c r="C3235" i="16"/>
  <c r="C3215" i="16"/>
  <c r="C3199" i="16"/>
  <c r="C3179" i="16"/>
  <c r="C3163" i="16"/>
  <c r="C3143" i="16"/>
  <c r="C3127" i="16"/>
  <c r="C3107" i="16"/>
  <c r="C3091" i="16"/>
  <c r="C3071" i="16"/>
  <c r="C3055" i="16"/>
  <c r="C3035" i="16"/>
  <c r="C3019" i="16"/>
  <c r="C2999" i="16"/>
  <c r="C2983" i="16"/>
  <c r="C2963" i="16"/>
  <c r="C2947" i="16"/>
  <c r="C2927" i="16"/>
  <c r="C2911" i="16"/>
  <c r="C2891" i="16"/>
  <c r="C2875" i="16"/>
  <c r="C2855" i="16"/>
  <c r="C2839" i="16"/>
  <c r="C2819" i="16"/>
  <c r="C2803" i="16"/>
  <c r="C2783" i="16"/>
  <c r="C2767" i="16"/>
  <c r="C2747" i="16"/>
  <c r="C2731" i="16"/>
  <c r="C2711" i="16"/>
  <c r="C2695" i="16"/>
  <c r="C2675" i="16"/>
  <c r="C2659" i="16"/>
  <c r="C2639" i="16"/>
  <c r="C2623" i="16"/>
  <c r="C2603" i="16"/>
  <c r="C2587" i="16"/>
  <c r="C2567" i="16"/>
  <c r="C2551" i="16"/>
  <c r="C2531" i="16"/>
  <c r="C2515" i="16"/>
  <c r="C2495" i="16"/>
  <c r="I90" i="16"/>
  <c r="G79" i="18" s="1"/>
  <c r="H766" i="16"/>
  <c r="E755" i="18" s="1"/>
  <c r="E3554" i="16"/>
  <c r="E2919" i="16"/>
  <c r="E2291" i="16"/>
  <c r="E1770" i="16"/>
  <c r="E1460" i="16"/>
  <c r="E1257" i="16"/>
  <c r="E1097" i="16"/>
  <c r="E970" i="16"/>
  <c r="E867" i="16"/>
  <c r="E763" i="16"/>
  <c r="E664" i="16"/>
  <c r="E586" i="16"/>
  <c r="E520" i="16"/>
  <c r="E453" i="16"/>
  <c r="E387" i="16"/>
  <c r="E325" i="16"/>
  <c r="E267" i="16"/>
  <c r="E217" i="16"/>
  <c r="E163" i="16"/>
  <c r="E109" i="16"/>
  <c r="E58" i="16"/>
  <c r="C31" i="16"/>
  <c r="C81" i="16"/>
  <c r="C135" i="16"/>
  <c r="C189" i="16"/>
  <c r="C232" i="16"/>
  <c r="C280" i="16"/>
  <c r="C322" i="16"/>
  <c r="C370" i="16"/>
  <c r="C413" i="16"/>
  <c r="C448" i="16"/>
  <c r="C479" i="16"/>
  <c r="C514" i="16"/>
  <c r="C539" i="16"/>
  <c r="C565" i="16"/>
  <c r="C593" i="16"/>
  <c r="C618" i="16"/>
  <c r="C644" i="16"/>
  <c r="C671" i="16"/>
  <c r="C696" i="16"/>
  <c r="C720" i="16"/>
  <c r="C742" i="16"/>
  <c r="C766" i="16"/>
  <c r="C790" i="16"/>
  <c r="C814" i="16"/>
  <c r="C838" i="16"/>
  <c r="C860" i="16"/>
  <c r="C884" i="16"/>
  <c r="C907" i="16"/>
  <c r="C925" i="16"/>
  <c r="C948" i="16"/>
  <c r="C971" i="16"/>
  <c r="C990" i="16"/>
  <c r="C1012" i="16"/>
  <c r="C1029" i="16"/>
  <c r="C1051" i="16"/>
  <c r="C1068" i="16"/>
  <c r="C1089" i="16"/>
  <c r="C1105" i="16"/>
  <c r="C1125" i="16"/>
  <c r="C1141" i="16"/>
  <c r="C1161" i="16"/>
  <c r="C1177" i="16"/>
  <c r="C1197" i="16"/>
  <c r="C1213" i="16"/>
  <c r="C1233" i="16"/>
  <c r="C1249" i="16"/>
  <c r="C1269" i="16"/>
  <c r="C1285" i="16"/>
  <c r="C1305" i="16"/>
  <c r="C1321" i="16"/>
  <c r="C1341" i="16"/>
  <c r="C1357" i="16"/>
  <c r="C1377" i="16"/>
  <c r="C1393" i="16"/>
  <c r="C1413" i="16"/>
  <c r="C1429" i="16"/>
  <c r="C1449" i="16"/>
  <c r="C1465" i="16"/>
  <c r="C1485" i="16"/>
  <c r="C1501" i="16"/>
  <c r="C1521" i="16"/>
  <c r="C1537" i="16"/>
  <c r="C1557" i="16"/>
  <c r="C1573" i="16"/>
  <c r="C1593" i="16"/>
  <c r="C1609" i="16"/>
  <c r="C1629" i="16"/>
  <c r="C1645" i="16"/>
  <c r="C1665" i="16"/>
  <c r="C1681" i="16"/>
  <c r="C1701" i="16"/>
  <c r="C1717" i="16"/>
  <c r="C1737" i="16"/>
  <c r="C1753" i="16"/>
  <c r="C1773" i="16"/>
  <c r="C1789" i="16"/>
  <c r="C1809" i="16"/>
  <c r="C1825" i="16"/>
  <c r="C1845" i="16"/>
  <c r="C1861" i="16"/>
  <c r="C1881" i="16"/>
  <c r="C1897" i="16"/>
  <c r="C1917" i="16"/>
  <c r="C3954" i="16"/>
  <c r="C3934" i="16"/>
  <c r="C3918" i="16"/>
  <c r="C3898" i="16"/>
  <c r="C3882" i="16"/>
  <c r="C3862" i="16"/>
  <c r="C3846" i="16"/>
  <c r="C3826" i="16"/>
  <c r="C3810" i="16"/>
  <c r="C3790" i="16"/>
  <c r="C3774" i="16"/>
  <c r="C3754" i="16"/>
  <c r="C3738" i="16"/>
  <c r="C3718" i="16"/>
  <c r="C3702" i="16"/>
  <c r="C3682" i="16"/>
  <c r="C3666" i="16"/>
  <c r="C3646" i="16"/>
  <c r="C3630" i="16"/>
  <c r="C3610" i="16"/>
  <c r="H3708" i="16"/>
  <c r="H658" i="16"/>
  <c r="E647" i="18" s="1"/>
  <c r="E3516" i="16"/>
  <c r="E2887" i="16"/>
  <c r="E2259" i="16"/>
  <c r="E1768" i="16"/>
  <c r="E1447" i="16"/>
  <c r="E1251" i="16"/>
  <c r="E1096" i="16"/>
  <c r="E969" i="16"/>
  <c r="E866" i="16"/>
  <c r="E757" i="16"/>
  <c r="E663" i="16"/>
  <c r="E580" i="16"/>
  <c r="E508" i="16"/>
  <c r="E441" i="16"/>
  <c r="E375" i="16"/>
  <c r="E320" i="16"/>
  <c r="E266" i="16"/>
  <c r="E215" i="16"/>
  <c r="E152" i="16"/>
  <c r="E102" i="16"/>
  <c r="E49" i="16"/>
  <c r="C32" i="16"/>
  <c r="C82" i="16"/>
  <c r="C140" i="16"/>
  <c r="C190" i="16"/>
  <c r="C238" i="16"/>
  <c r="C281" i="16"/>
  <c r="C323" i="16"/>
  <c r="C371" i="16"/>
  <c r="C414" i="16"/>
  <c r="C452" i="16"/>
  <c r="C485" i="16"/>
  <c r="C515" i="16"/>
  <c r="C540" i="16"/>
  <c r="C569" i="16"/>
  <c r="C594" i="16"/>
  <c r="C619" i="16"/>
  <c r="C647" i="16"/>
  <c r="C672" i="16"/>
  <c r="C697" i="16"/>
  <c r="C723" i="16"/>
  <c r="C747" i="16"/>
  <c r="C767" i="16"/>
  <c r="C791" i="16"/>
  <c r="C815" i="16"/>
  <c r="C840" i="16"/>
  <c r="C864" i="16"/>
  <c r="C885" i="16"/>
  <c r="C908" i="16"/>
  <c r="C930" i="16"/>
  <c r="C949" i="16"/>
  <c r="C972" i="16"/>
  <c r="C991" i="16"/>
  <c r="C1013" i="16"/>
  <c r="C1030" i="16"/>
  <c r="C1052" i="16"/>
  <c r="C1069" i="16"/>
  <c r="C1090" i="16"/>
  <c r="C1106" i="16"/>
  <c r="C1126" i="16"/>
  <c r="C1142" i="16"/>
  <c r="C1162" i="16"/>
  <c r="C1178" i="16"/>
  <c r="C1198" i="16"/>
  <c r="C1214" i="16"/>
  <c r="C1234" i="16"/>
  <c r="C1250" i="16"/>
  <c r="C1270" i="16"/>
  <c r="C1286" i="16"/>
  <c r="C1306" i="16"/>
  <c r="C1322" i="16"/>
  <c r="C1342" i="16"/>
  <c r="C1358" i="16"/>
  <c r="C1378" i="16"/>
  <c r="C1394" i="16"/>
  <c r="C1414" i="16"/>
  <c r="C1430" i="16"/>
  <c r="C1450" i="16"/>
  <c r="C1466" i="16"/>
  <c r="C1486" i="16"/>
  <c r="C1502" i="16"/>
  <c r="C1522" i="16"/>
  <c r="C1538" i="16"/>
  <c r="C1558" i="16"/>
  <c r="C1574" i="16"/>
  <c r="C1594" i="16"/>
  <c r="C1610" i="16"/>
  <c r="C1630" i="16"/>
  <c r="C1646" i="16"/>
  <c r="C1666" i="16"/>
  <c r="C1682" i="16"/>
  <c r="C1702" i="16"/>
  <c r="C1718" i="16"/>
  <c r="C1738" i="16"/>
  <c r="C1754" i="16"/>
  <c r="C1774" i="16"/>
  <c r="C1790" i="16"/>
  <c r="C1810" i="16"/>
  <c r="C1826" i="16"/>
  <c r="C1846" i="16"/>
  <c r="C1862" i="16"/>
  <c r="C1882" i="16"/>
  <c r="C1898" i="16"/>
  <c r="C1918" i="16"/>
  <c r="C3953" i="16"/>
  <c r="C3933" i="16"/>
  <c r="C3917" i="16"/>
  <c r="C3897" i="16"/>
  <c r="C3881" i="16"/>
  <c r="C3861" i="16"/>
  <c r="C3845" i="16"/>
  <c r="C3825" i="16"/>
  <c r="C3809" i="16"/>
  <c r="C3789" i="16"/>
  <c r="C3773" i="16"/>
  <c r="C3753" i="16"/>
  <c r="C3737" i="16"/>
  <c r="C3717" i="16"/>
  <c r="C3701" i="16"/>
  <c r="C3681" i="16"/>
  <c r="C3665" i="16"/>
  <c r="C3645" i="16"/>
  <c r="C3629" i="16"/>
  <c r="C3609" i="16"/>
  <c r="C3593" i="16"/>
  <c r="C3573" i="16"/>
  <c r="C3557" i="16"/>
  <c r="C3537" i="16"/>
  <c r="C3521" i="16"/>
  <c r="C3501" i="16"/>
  <c r="C3485" i="16"/>
  <c r="C3465" i="16"/>
  <c r="C3449" i="16"/>
  <c r="C3429" i="16"/>
  <c r="C3413" i="16"/>
  <c r="C3393" i="16"/>
  <c r="C3377" i="16"/>
  <c r="C3357" i="16"/>
  <c r="C3341" i="16"/>
  <c r="C3321" i="16"/>
  <c r="C3305" i="16"/>
  <c r="C3285" i="16"/>
  <c r="C3269" i="16"/>
  <c r="C3249" i="16"/>
  <c r="C3233" i="16"/>
  <c r="C3213" i="16"/>
  <c r="C3197" i="16"/>
  <c r="C3177" i="16"/>
  <c r="C3161" i="16"/>
  <c r="C3141" i="16"/>
  <c r="C3125" i="16"/>
  <c r="C3105" i="16"/>
  <c r="C3089" i="16"/>
  <c r="C3069" i="16"/>
  <c r="C3053" i="16"/>
  <c r="C3033" i="16"/>
  <c r="C3017" i="16"/>
  <c r="C2997" i="16"/>
  <c r="C2981" i="16"/>
  <c r="C2961" i="16"/>
  <c r="C2945" i="16"/>
  <c r="C2925" i="16"/>
  <c r="C2909" i="16"/>
  <c r="C2889" i="16"/>
  <c r="C2873" i="16"/>
  <c r="C2853" i="16"/>
  <c r="C2837" i="16"/>
  <c r="C2817" i="16"/>
  <c r="C2801" i="16"/>
  <c r="C2781" i="16"/>
  <c r="C2765" i="16"/>
  <c r="H2821" i="16"/>
  <c r="E2810" i="18" s="1"/>
  <c r="H327" i="16"/>
  <c r="E316" i="18" s="1"/>
  <c r="E3397" i="16"/>
  <c r="E2768" i="16"/>
  <c r="E2140" i="16"/>
  <c r="E1689" i="16"/>
  <c r="E1408" i="16"/>
  <c r="E1215" i="16"/>
  <c r="E1066" i="16"/>
  <c r="E951" i="16"/>
  <c r="E839" i="16"/>
  <c r="E739" i="16"/>
  <c r="E646" i="16"/>
  <c r="E573" i="16"/>
  <c r="E507" i="16"/>
  <c r="E440" i="16"/>
  <c r="E374" i="16"/>
  <c r="E309" i="16"/>
  <c r="E259" i="16"/>
  <c r="E206" i="16"/>
  <c r="E151" i="16"/>
  <c r="E101" i="16"/>
  <c r="E43" i="16"/>
  <c r="C87" i="16"/>
  <c r="C147" i="16"/>
  <c r="C191" i="16"/>
  <c r="C239" i="16"/>
  <c r="C282" i="16"/>
  <c r="C330" i="16"/>
  <c r="C372" i="16"/>
  <c r="C415" i="16"/>
  <c r="C453" i="16"/>
  <c r="C487" i="16"/>
  <c r="C516" i="16"/>
  <c r="C543" i="16"/>
  <c r="C570" i="16"/>
  <c r="C595" i="16"/>
  <c r="C621" i="16"/>
  <c r="C648" i="16"/>
  <c r="C673" i="16"/>
  <c r="C700" i="16"/>
  <c r="C725" i="16"/>
  <c r="C749" i="16"/>
  <c r="C768" i="16"/>
  <c r="C792" i="16"/>
  <c r="C817" i="16"/>
  <c r="C843" i="16"/>
  <c r="C867" i="16"/>
  <c r="C886" i="16"/>
  <c r="C909" i="16"/>
  <c r="C932" i="16"/>
  <c r="C951" i="16"/>
  <c r="C975" i="16"/>
  <c r="C995" i="16"/>
  <c r="C1014" i="16"/>
  <c r="C1035" i="16"/>
  <c r="C1053" i="16"/>
  <c r="C1074" i="16"/>
  <c r="C1091" i="16"/>
  <c r="C1110" i="16"/>
  <c r="C1127" i="16"/>
  <c r="C1146" i="16"/>
  <c r="C1163" i="16"/>
  <c r="C1182" i="16"/>
  <c r="C1199" i="16"/>
  <c r="C1218" i="16"/>
  <c r="C1235" i="16"/>
  <c r="C1254" i="16"/>
  <c r="C1271" i="16"/>
  <c r="C1290" i="16"/>
  <c r="C1307" i="16"/>
  <c r="C1326" i="16"/>
  <c r="C1343" i="16"/>
  <c r="C1362" i="16"/>
  <c r="C1379" i="16"/>
  <c r="C1398" i="16"/>
  <c r="C1415" i="16"/>
  <c r="C1434" i="16"/>
  <c r="C1451" i="16"/>
  <c r="C1470" i="16"/>
  <c r="C1487" i="16"/>
  <c r="C1506" i="16"/>
  <c r="C1523" i="16"/>
  <c r="C1542" i="16"/>
  <c r="C1559" i="16"/>
  <c r="C1578" i="16"/>
  <c r="C1595" i="16"/>
  <c r="C1614" i="16"/>
  <c r="C1631" i="16"/>
  <c r="C1650" i="16"/>
  <c r="C1667" i="16"/>
  <c r="C1686" i="16"/>
  <c r="C1703" i="16"/>
  <c r="C1722" i="16"/>
  <c r="C1739" i="16"/>
  <c r="C1758" i="16"/>
  <c r="C1775" i="16"/>
  <c r="C1794" i="16"/>
  <c r="C1811" i="16"/>
  <c r="C1830" i="16"/>
  <c r="C1847" i="16"/>
  <c r="C1866" i="16"/>
  <c r="C1883" i="16"/>
  <c r="C1902" i="16"/>
  <c r="C1919" i="16"/>
  <c r="C3949" i="16"/>
  <c r="C3932" i="16"/>
  <c r="C3913" i="16"/>
  <c r="C3896" i="16"/>
  <c r="C3877" i="16"/>
  <c r="C3860" i="16"/>
  <c r="C3841" i="16"/>
  <c r="C3824" i="16"/>
  <c r="C3805" i="16"/>
  <c r="C3788" i="16"/>
  <c r="C3769" i="16"/>
  <c r="C3752" i="16"/>
  <c r="C3733" i="16"/>
  <c r="C3716" i="16"/>
  <c r="C3697" i="16"/>
  <c r="C3680" i="16"/>
  <c r="C3661" i="16"/>
  <c r="C3644" i="16"/>
  <c r="C3625" i="16"/>
  <c r="C3608" i="16"/>
  <c r="C3589" i="16"/>
  <c r="C3572" i="16"/>
  <c r="C3553" i="16"/>
  <c r="C3536" i="16"/>
  <c r="C3517" i="16"/>
  <c r="C3500" i="16"/>
  <c r="C3481" i="16"/>
  <c r="C3464" i="16"/>
  <c r="C3445" i="16"/>
  <c r="C3428" i="16"/>
  <c r="C3409" i="16"/>
  <c r="C3392" i="16"/>
  <c r="C3373" i="16"/>
  <c r="C3356" i="16"/>
  <c r="C3337" i="16"/>
  <c r="C3320" i="16"/>
  <c r="C3301" i="16"/>
  <c r="C3284" i="16"/>
  <c r="C3265" i="16"/>
  <c r="C3248" i="16"/>
  <c r="C3229" i="16"/>
  <c r="C3212" i="16"/>
  <c r="C3193" i="16"/>
  <c r="C3176" i="16"/>
  <c r="C3157" i="16"/>
  <c r="C3140" i="16"/>
  <c r="C3121" i="16"/>
  <c r="C3104" i="16"/>
  <c r="C3085" i="16"/>
  <c r="C3068" i="16"/>
  <c r="C3049" i="16"/>
  <c r="C3032" i="16"/>
  <c r="C3013" i="16"/>
  <c r="C2996" i="16"/>
  <c r="C2977" i="16"/>
  <c r="C2960" i="16"/>
  <c r="C2941" i="16"/>
  <c r="C2924" i="16"/>
  <c r="C2905" i="16"/>
  <c r="C2888" i="16"/>
  <c r="C2869" i="16"/>
  <c r="C2852" i="16"/>
  <c r="C2833" i="16"/>
  <c r="C2816" i="16"/>
  <c r="C2797" i="16"/>
  <c r="C2780" i="16"/>
  <c r="C2761" i="16"/>
  <c r="C2744" i="16"/>
  <c r="C2725" i="16"/>
  <c r="C2708" i="16"/>
  <c r="C2689" i="16"/>
  <c r="C2672" i="16"/>
  <c r="C2653" i="16"/>
  <c r="C2636" i="16"/>
  <c r="C2617" i="16"/>
  <c r="C2600" i="16"/>
  <c r="C2581" i="16"/>
  <c r="C2564" i="16"/>
  <c r="C2545" i="16"/>
  <c r="C2528" i="16"/>
  <c r="C2509" i="16"/>
  <c r="C2492" i="16"/>
  <c r="C2473" i="16"/>
  <c r="C2456" i="16"/>
  <c r="C2437" i="16"/>
  <c r="C2420" i="16"/>
  <c r="C2401" i="16"/>
  <c r="C2384" i="16"/>
  <c r="C2365" i="16"/>
  <c r="C2348" i="16"/>
  <c r="C2329" i="16"/>
  <c r="C2312" i="16"/>
  <c r="C2293" i="16"/>
  <c r="C2276" i="16"/>
  <c r="C2257" i="16"/>
  <c r="C2240" i="16"/>
  <c r="C2221" i="16"/>
  <c r="C2204" i="16"/>
  <c r="C2185" i="16"/>
  <c r="C2168" i="16"/>
  <c r="C2149" i="16"/>
  <c r="C2132" i="16"/>
  <c r="C2113" i="16"/>
  <c r="C2096" i="16"/>
  <c r="C2077" i="16"/>
  <c r="C2060" i="16"/>
  <c r="C2041" i="16"/>
  <c r="C2024" i="16"/>
  <c r="C2005" i="16"/>
  <c r="C1988" i="16"/>
  <c r="C1969" i="16"/>
  <c r="C1952" i="16"/>
  <c r="C1933" i="16"/>
  <c r="H2819" i="16"/>
  <c r="E2808" i="18" s="1"/>
  <c r="H323" i="16"/>
  <c r="E3390" i="16"/>
  <c r="E2762" i="16"/>
  <c r="E2133" i="16"/>
  <c r="E1662" i="16"/>
  <c r="E1407" i="16"/>
  <c r="E1211" i="16"/>
  <c r="E1065" i="16"/>
  <c r="E950" i="16"/>
  <c r="E838" i="16"/>
  <c r="E738" i="16"/>
  <c r="E645" i="16"/>
  <c r="E572" i="16"/>
  <c r="E506" i="16"/>
  <c r="E439" i="16"/>
  <c r="E373" i="16"/>
  <c r="E308" i="16"/>
  <c r="E258" i="16"/>
  <c r="E200" i="16"/>
  <c r="E150" i="16"/>
  <c r="E97" i="16"/>
  <c r="E37" i="16"/>
  <c r="C97" i="16"/>
  <c r="C148" i="16"/>
  <c r="C199" i="16"/>
  <c r="C241" i="16"/>
  <c r="C284" i="16"/>
  <c r="C332" i="16"/>
  <c r="C375" i="16"/>
  <c r="C423" i="16"/>
  <c r="C454" i="16"/>
  <c r="C491" i="16"/>
  <c r="C517" i="16"/>
  <c r="C544" i="16"/>
  <c r="C571" i="16"/>
  <c r="C596" i="16"/>
  <c r="C622" i="16"/>
  <c r="C649" i="16"/>
  <c r="C675" i="16"/>
  <c r="C701" i="16"/>
  <c r="C726" i="16"/>
  <c r="C750" i="16"/>
  <c r="C773" i="16"/>
  <c r="C793" i="16"/>
  <c r="C819" i="16"/>
  <c r="C844" i="16"/>
  <c r="C868" i="16"/>
  <c r="C891" i="16"/>
  <c r="C910" i="16"/>
  <c r="C933" i="16"/>
  <c r="C956" i="16"/>
  <c r="C976" i="16"/>
  <c r="C997" i="16"/>
  <c r="C1015" i="16"/>
  <c r="C1037" i="16"/>
  <c r="C1054" i="16"/>
  <c r="C1076" i="16"/>
  <c r="C1092" i="16"/>
  <c r="C1112" i="16"/>
  <c r="C1128" i="16"/>
  <c r="C1148" i="16"/>
  <c r="C1164" i="16"/>
  <c r="C1184" i="16"/>
  <c r="C1200" i="16"/>
  <c r="C1220" i="16"/>
  <c r="C1236" i="16"/>
  <c r="C1256" i="16"/>
  <c r="C1272" i="16"/>
  <c r="C1292" i="16"/>
  <c r="C1308" i="16"/>
  <c r="C1328" i="16"/>
  <c r="C1344" i="16"/>
  <c r="C1364" i="16"/>
  <c r="C1380" i="16"/>
  <c r="C1400" i="16"/>
  <c r="C1416" i="16"/>
  <c r="C1436" i="16"/>
  <c r="C1452" i="16"/>
  <c r="C1472" i="16"/>
  <c r="C1488" i="16"/>
  <c r="C1508" i="16"/>
  <c r="C1524" i="16"/>
  <c r="C1544" i="16"/>
  <c r="C1560" i="16"/>
  <c r="C1580" i="16"/>
  <c r="C1596" i="16"/>
  <c r="C1616" i="16"/>
  <c r="C1632" i="16"/>
  <c r="C1652" i="16"/>
  <c r="C1668" i="16"/>
  <c r="C1688" i="16"/>
  <c r="C1704" i="16"/>
  <c r="C1724" i="16"/>
  <c r="C1740" i="16"/>
  <c r="C1760" i="16"/>
  <c r="C1776" i="16"/>
  <c r="C1796" i="16"/>
  <c r="C1812" i="16"/>
  <c r="C1832" i="16"/>
  <c r="C1848" i="16"/>
  <c r="C1868" i="16"/>
  <c r="C1884" i="16"/>
  <c r="C1904" i="16"/>
  <c r="C1920" i="16"/>
  <c r="C3947" i="16"/>
  <c r="C3931" i="16"/>
  <c r="C3911" i="16"/>
  <c r="C3895" i="16"/>
  <c r="C3875" i="16"/>
  <c r="C3859" i="16"/>
  <c r="C3839" i="16"/>
  <c r="C3823" i="16"/>
  <c r="C3803" i="16"/>
  <c r="C3787" i="16"/>
  <c r="C3767" i="16"/>
  <c r="C3751" i="16"/>
  <c r="C3731" i="16"/>
  <c r="C3715" i="16"/>
  <c r="C3695" i="16"/>
  <c r="C3679" i="16"/>
  <c r="C3659" i="16"/>
  <c r="C3643" i="16"/>
  <c r="C3623" i="16"/>
  <c r="C3607" i="16"/>
  <c r="C3587" i="16"/>
  <c r="C3571" i="16"/>
  <c r="C3551" i="16"/>
  <c r="C3535" i="16"/>
  <c r="C3515" i="16"/>
  <c r="C3499" i="16"/>
  <c r="C3479" i="16"/>
  <c r="C3463" i="16"/>
  <c r="H2583" i="16"/>
  <c r="H250" i="16"/>
  <c r="E3359" i="16"/>
  <c r="E2730" i="16"/>
  <c r="E2102" i="16"/>
  <c r="E1660" i="16"/>
  <c r="E1403" i="16"/>
  <c r="E1206" i="16"/>
  <c r="E1064" i="16"/>
  <c r="E942" i="16"/>
  <c r="E837" i="16"/>
  <c r="E737" i="16"/>
  <c r="E639" i="16"/>
  <c r="E568" i="16"/>
  <c r="E501" i="16"/>
  <c r="E429" i="16"/>
  <c r="E363" i="16"/>
  <c r="E307" i="16"/>
  <c r="E254" i="16"/>
  <c r="E194" i="16"/>
  <c r="E149" i="16"/>
  <c r="E86" i="16"/>
  <c r="E35" i="16"/>
  <c r="C44" i="16"/>
  <c r="C99" i="16"/>
  <c r="C149" i="16"/>
  <c r="C201" i="16"/>
  <c r="C244" i="16"/>
  <c r="C292" i="16"/>
  <c r="C334" i="16"/>
  <c r="C382" i="16"/>
  <c r="C425" i="16"/>
  <c r="C459" i="16"/>
  <c r="C492" i="16"/>
  <c r="C519" i="16"/>
  <c r="C550" i="16"/>
  <c r="C572" i="16"/>
  <c r="C597" i="16"/>
  <c r="C629" i="16"/>
  <c r="C651" i="16"/>
  <c r="C676" i="16"/>
  <c r="C703" i="16"/>
  <c r="C727" i="16"/>
  <c r="C751" i="16"/>
  <c r="C775" i="16"/>
  <c r="C799" i="16"/>
  <c r="C821" i="16"/>
  <c r="C845" i="16"/>
  <c r="C869" i="16"/>
  <c r="C893" i="16"/>
  <c r="C911" i="16"/>
  <c r="C935" i="16"/>
  <c r="C958" i="16"/>
  <c r="C977" i="16"/>
  <c r="C999" i="16"/>
  <c r="C1016" i="16"/>
  <c r="C1038" i="16"/>
  <c r="C1055" i="16"/>
  <c r="C1077" i="16"/>
  <c r="C1093" i="16"/>
  <c r="C1113" i="16"/>
  <c r="C1129" i="16"/>
  <c r="C1149" i="16"/>
  <c r="C1165" i="16"/>
  <c r="C1185" i="16"/>
  <c r="C1201" i="16"/>
  <c r="C1221" i="16"/>
  <c r="C1237" i="16"/>
  <c r="C1257" i="16"/>
  <c r="C1273" i="16"/>
  <c r="C1293" i="16"/>
  <c r="C1309" i="16"/>
  <c r="C1329" i="16"/>
  <c r="C1345" i="16"/>
  <c r="C1365" i="16"/>
  <c r="C1381" i="16"/>
  <c r="C1401" i="16"/>
  <c r="C1417" i="16"/>
  <c r="C1437" i="16"/>
  <c r="C1453" i="16"/>
  <c r="C1473" i="16"/>
  <c r="C1489" i="16"/>
  <c r="C1509" i="16"/>
  <c r="C1525" i="16"/>
  <c r="C1545" i="16"/>
  <c r="C1561" i="16"/>
  <c r="C1581" i="16"/>
  <c r="C1597" i="16"/>
  <c r="C1617" i="16"/>
  <c r="C1633" i="16"/>
  <c r="C1653" i="16"/>
  <c r="C1669" i="16"/>
  <c r="C1689" i="16"/>
  <c r="C1705" i="16"/>
  <c r="C1725" i="16"/>
  <c r="C1741" i="16"/>
  <c r="C1761" i="16"/>
  <c r="C1777" i="16"/>
  <c r="C1797" i="16"/>
  <c r="C1813" i="16"/>
  <c r="C1833" i="16"/>
  <c r="C1849" i="16"/>
  <c r="C1869" i="16"/>
  <c r="C1885" i="16"/>
  <c r="C1905" i="16"/>
  <c r="C1921" i="16"/>
  <c r="C3946" i="16"/>
  <c r="C3930" i="16"/>
  <c r="C3910" i="16"/>
  <c r="C3894" i="16"/>
  <c r="C3874" i="16"/>
  <c r="C3858" i="16"/>
  <c r="C3838" i="16"/>
  <c r="C3822" i="16"/>
  <c r="C3802" i="16"/>
  <c r="C3786" i="16"/>
  <c r="C3766" i="16"/>
  <c r="C3750" i="16"/>
  <c r="C3730" i="16"/>
  <c r="C3714" i="16"/>
  <c r="C3694" i="16"/>
  <c r="C3678" i="16"/>
  <c r="C3658" i="16"/>
  <c r="C3642" i="16"/>
  <c r="C3622" i="16"/>
  <c r="C3606" i="16"/>
  <c r="C3586" i="16"/>
  <c r="C3570" i="16"/>
  <c r="C3550" i="16"/>
  <c r="C3534" i="16"/>
  <c r="C3514" i="16"/>
  <c r="C3498" i="16"/>
  <c r="C3478" i="16"/>
  <c r="C3462" i="16"/>
  <c r="C3442" i="16"/>
  <c r="C3426" i="16"/>
  <c r="C3406" i="16"/>
  <c r="C3390" i="16"/>
  <c r="C3370" i="16"/>
  <c r="C3354" i="16"/>
  <c r="C3334" i="16"/>
  <c r="C3318" i="16"/>
  <c r="C3298" i="16"/>
  <c r="C3282" i="16"/>
  <c r="C3262" i="16"/>
  <c r="C3246" i="16"/>
  <c r="C3226" i="16"/>
  <c r="C3210" i="16"/>
  <c r="C3190" i="16"/>
  <c r="C3174" i="16"/>
  <c r="C3154" i="16"/>
  <c r="C3138" i="16"/>
  <c r="C3118" i="16"/>
  <c r="C3102" i="16"/>
  <c r="C3082" i="16"/>
  <c r="C3066" i="16"/>
  <c r="C3046" i="16"/>
  <c r="C3030" i="16"/>
  <c r="C3010" i="16"/>
  <c r="C2994" i="16"/>
  <c r="C2974" i="16"/>
  <c r="C2958" i="16"/>
  <c r="C2938" i="16"/>
  <c r="C2922" i="16"/>
  <c r="C2902" i="16"/>
  <c r="C2886" i="16"/>
  <c r="C2866" i="16"/>
  <c r="C2850" i="16"/>
  <c r="C2830" i="16"/>
  <c r="C2814" i="16"/>
  <c r="C2794" i="16"/>
  <c r="C2778" i="16"/>
  <c r="C2758" i="16"/>
  <c r="C2742" i="16"/>
  <c r="C2722" i="16"/>
  <c r="C2706" i="16"/>
  <c r="C2686" i="16"/>
  <c r="C2670" i="16"/>
  <c r="C2650" i="16"/>
  <c r="C2634" i="16"/>
  <c r="C2614" i="16"/>
  <c r="C2598" i="16"/>
  <c r="C2578" i="16"/>
  <c r="C2562" i="16"/>
  <c r="C2542" i="16"/>
  <c r="C2526" i="16"/>
  <c r="C2506" i="16"/>
  <c r="C2490" i="16"/>
  <c r="C2470" i="16"/>
  <c r="C2454" i="16"/>
  <c r="C2434" i="16"/>
  <c r="H1319" i="16"/>
  <c r="E3758" i="16"/>
  <c r="E3076" i="16"/>
  <c r="E2448" i="16"/>
  <c r="E1878" i="16"/>
  <c r="E1509" i="16"/>
  <c r="E1303" i="16"/>
  <c r="E1132" i="16"/>
  <c r="E1006" i="16"/>
  <c r="E894" i="16"/>
  <c r="E784" i="16"/>
  <c r="E688" i="16"/>
  <c r="E598" i="16"/>
  <c r="E532" i="16"/>
  <c r="E465" i="16"/>
  <c r="E399" i="16"/>
  <c r="E333" i="16"/>
  <c r="E283" i="16"/>
  <c r="E230" i="16"/>
  <c r="E175" i="16"/>
  <c r="E125" i="16"/>
  <c r="E62" i="16"/>
  <c r="E17" i="16"/>
  <c r="C68" i="16"/>
  <c r="C123" i="16"/>
  <c r="C173" i="16"/>
  <c r="C217" i="16"/>
  <c r="C265" i="16"/>
  <c r="C308" i="16"/>
  <c r="C356" i="16"/>
  <c r="C399" i="16"/>
  <c r="C438" i="16"/>
  <c r="C475" i="16"/>
  <c r="C504" i="16"/>
  <c r="C532" i="16"/>
  <c r="C557" i="16"/>
  <c r="C583" i="16"/>
  <c r="C610" i="16"/>
  <c r="C635" i="16"/>
  <c r="C661" i="16"/>
  <c r="C689" i="16"/>
  <c r="C713" i="16"/>
  <c r="C737" i="16"/>
  <c r="C762" i="16"/>
  <c r="C786" i="16"/>
  <c r="C807" i="16"/>
  <c r="C831" i="16"/>
  <c r="C855" i="16"/>
  <c r="C880" i="16"/>
  <c r="C899" i="16"/>
  <c r="C922" i="16"/>
  <c r="C945" i="16"/>
  <c r="C964" i="16"/>
  <c r="C987" i="16"/>
  <c r="C1004" i="16"/>
  <c r="C1026" i="16"/>
  <c r="C1043" i="16"/>
  <c r="C1065" i="16"/>
  <c r="C1082" i="16"/>
  <c r="C1102" i="16"/>
  <c r="C1118" i="16"/>
  <c r="C1138" i="16"/>
  <c r="C1154" i="16"/>
  <c r="C1174" i="16"/>
  <c r="C1190" i="16"/>
  <c r="C1210" i="16"/>
  <c r="C1226" i="16"/>
  <c r="C1246" i="16"/>
  <c r="C1262" i="16"/>
  <c r="C1282" i="16"/>
  <c r="C1298" i="16"/>
  <c r="C1318" i="16"/>
  <c r="C1334" i="16"/>
  <c r="C1354" i="16"/>
  <c r="C1370" i="16"/>
  <c r="C1390" i="16"/>
  <c r="C1406" i="16"/>
  <c r="C1426" i="16"/>
  <c r="C1442" i="16"/>
  <c r="C1462" i="16"/>
  <c r="C1478" i="16"/>
  <c r="C1498" i="16"/>
  <c r="C1514" i="16"/>
  <c r="C1534" i="16"/>
  <c r="C1550" i="16"/>
  <c r="C1570" i="16"/>
  <c r="C1586" i="16"/>
  <c r="C1606" i="16"/>
  <c r="C1622" i="16"/>
  <c r="C1642" i="16"/>
  <c r="C1658" i="16"/>
  <c r="C1678" i="16"/>
  <c r="C1694" i="16"/>
  <c r="C1714" i="16"/>
  <c r="C1730" i="16"/>
  <c r="C1750" i="16"/>
  <c r="C1766" i="16"/>
  <c r="C1786" i="16"/>
  <c r="C1802" i="16"/>
  <c r="C1822" i="16"/>
  <c r="C1838" i="16"/>
  <c r="C1858" i="16"/>
  <c r="C1874" i="16"/>
  <c r="C1894" i="16"/>
  <c r="C1910" i="16"/>
  <c r="C3957" i="16"/>
  <c r="C3941" i="16"/>
  <c r="C3921" i="16"/>
  <c r="C3905" i="16"/>
  <c r="C3885" i="16"/>
  <c r="C3869" i="16"/>
  <c r="C3849" i="16"/>
  <c r="C3833" i="16"/>
  <c r="C3813" i="16"/>
  <c r="C3797" i="16"/>
  <c r="C3777" i="16"/>
  <c r="C3761" i="16"/>
  <c r="C3741" i="16"/>
  <c r="C3725" i="16"/>
  <c r="C3705" i="16"/>
  <c r="C3689" i="16"/>
  <c r="C3669" i="16"/>
  <c r="C3653" i="16"/>
  <c r="C3633" i="16"/>
  <c r="C3617" i="16"/>
  <c r="C3597" i="16"/>
  <c r="H1197" i="16"/>
  <c r="E3711" i="16"/>
  <c r="E3044" i="16"/>
  <c r="E2416" i="16"/>
  <c r="E1876" i="16"/>
  <c r="E1499" i="16"/>
  <c r="E1299" i="16"/>
  <c r="E1131" i="16"/>
  <c r="E1000" i="16"/>
  <c r="E893" i="16"/>
  <c r="E783" i="16"/>
  <c r="E687" i="16"/>
  <c r="E597" i="16"/>
  <c r="E531" i="16"/>
  <c r="E464" i="16"/>
  <c r="E398" i="16"/>
  <c r="E332" i="16"/>
  <c r="E282" i="16"/>
  <c r="E219" i="16"/>
  <c r="E174" i="16"/>
  <c r="E115" i="16"/>
  <c r="E61" i="16"/>
  <c r="C16" i="16"/>
  <c r="C73" i="16"/>
  <c r="C124" i="16"/>
  <c r="C177" i="16"/>
  <c r="C225" i="16"/>
  <c r="C268" i="16"/>
  <c r="C310" i="16"/>
  <c r="C358" i="16"/>
  <c r="C401" i="16"/>
  <c r="C440" i="16"/>
  <c r="C476" i="16"/>
  <c r="C511" i="16"/>
  <c r="C533" i="16"/>
  <c r="C558" i="16"/>
  <c r="C589" i="16"/>
  <c r="C611" i="16"/>
  <c r="C636" i="16"/>
  <c r="C668" i="16"/>
  <c r="C690" i="16"/>
  <c r="C714" i="16"/>
  <c r="C739" i="16"/>
  <c r="C764" i="16"/>
  <c r="C788" i="16"/>
  <c r="C808" i="16"/>
  <c r="C832" i="16"/>
  <c r="C857" i="16"/>
  <c r="C882" i="16"/>
  <c r="C904" i="16"/>
  <c r="C923" i="16"/>
  <c r="C946" i="16"/>
  <c r="C965" i="16"/>
  <c r="C988" i="16"/>
  <c r="C1008" i="16"/>
  <c r="C1027" i="16"/>
  <c r="C1048" i="16"/>
  <c r="C1066" i="16"/>
  <c r="C1086" i="16"/>
  <c r="C1103" i="16"/>
  <c r="C1122" i="16"/>
  <c r="C1139" i="16"/>
  <c r="C1158" i="16"/>
  <c r="C1175" i="16"/>
  <c r="C1194" i="16"/>
  <c r="C1211" i="16"/>
  <c r="C1230" i="16"/>
  <c r="C1247" i="16"/>
  <c r="C1266" i="16"/>
  <c r="C1283" i="16"/>
  <c r="C1302" i="16"/>
  <c r="C1319" i="16"/>
  <c r="C1338" i="16"/>
  <c r="C1355" i="16"/>
  <c r="C1374" i="16"/>
  <c r="C1391" i="16"/>
  <c r="C1410" i="16"/>
  <c r="C1427" i="16"/>
  <c r="C1446" i="16"/>
  <c r="C1463" i="16"/>
  <c r="C1482" i="16"/>
  <c r="C1499" i="16"/>
  <c r="C1518" i="16"/>
  <c r="C1535" i="16"/>
  <c r="C1554" i="16"/>
  <c r="C1571" i="16"/>
  <c r="C1590" i="16"/>
  <c r="C1607" i="16"/>
  <c r="C1626" i="16"/>
  <c r="C1643" i="16"/>
  <c r="C1662" i="16"/>
  <c r="C1679" i="16"/>
  <c r="C1698" i="16"/>
  <c r="C1715" i="16"/>
  <c r="C1734" i="16"/>
  <c r="C1751" i="16"/>
  <c r="C1770" i="16"/>
  <c r="C1787" i="16"/>
  <c r="C1806" i="16"/>
  <c r="C1823" i="16"/>
  <c r="C1842" i="16"/>
  <c r="C1859" i="16"/>
  <c r="C1878" i="16"/>
  <c r="C1895" i="16"/>
  <c r="C1914" i="16"/>
  <c r="C3956" i="16"/>
  <c r="C3937" i="16"/>
  <c r="C3920" i="16"/>
  <c r="C3901" i="16"/>
  <c r="C3884" i="16"/>
  <c r="C3865" i="16"/>
  <c r="C3848" i="16"/>
  <c r="C3829" i="16"/>
  <c r="C3812" i="16"/>
  <c r="C3793" i="16"/>
  <c r="C3776" i="16"/>
  <c r="C3757" i="16"/>
  <c r="C3740" i="16"/>
  <c r="C3721" i="16"/>
  <c r="C3704" i="16"/>
  <c r="C3685" i="16"/>
  <c r="C3668" i="16"/>
  <c r="C3649" i="16"/>
  <c r="C3632" i="16"/>
  <c r="C3613" i="16"/>
  <c r="C3596" i="16"/>
  <c r="C3577" i="16"/>
  <c r="C3560" i="16"/>
  <c r="C3541" i="16"/>
  <c r="C3524" i="16"/>
  <c r="C3505" i="16"/>
  <c r="C3488" i="16"/>
  <c r="C3469" i="16"/>
  <c r="C3452" i="16"/>
  <c r="C3433" i="16"/>
  <c r="C3416" i="16"/>
  <c r="C3397" i="16"/>
  <c r="C3380" i="16"/>
  <c r="C3361" i="16"/>
  <c r="C3344" i="16"/>
  <c r="C3325" i="16"/>
  <c r="C3308" i="16"/>
  <c r="C3289" i="16"/>
  <c r="C3272" i="16"/>
  <c r="C3253" i="16"/>
  <c r="C3236" i="16"/>
  <c r="C3217" i="16"/>
  <c r="C3200" i="16"/>
  <c r="C3181" i="16"/>
  <c r="C3164" i="16"/>
  <c r="C3145" i="16"/>
  <c r="C3128" i="16"/>
  <c r="C3109" i="16"/>
  <c r="C3092" i="16"/>
  <c r="C3073" i="16"/>
  <c r="C3056" i="16"/>
  <c r="C3037" i="16"/>
  <c r="C3020" i="16"/>
  <c r="C3001" i="16"/>
  <c r="C2984" i="16"/>
  <c r="C2965" i="16"/>
  <c r="C2948" i="16"/>
  <c r="C2929" i="16"/>
  <c r="C2912" i="16"/>
  <c r="C2893" i="16"/>
  <c r="C2876" i="16"/>
  <c r="C2857" i="16"/>
  <c r="C2840" i="16"/>
  <c r="C2821" i="16"/>
  <c r="C2804" i="16"/>
  <c r="H1975" i="16"/>
  <c r="E1964" i="18" s="1"/>
  <c r="E2611" i="16"/>
  <c r="E1352" i="16"/>
  <c r="E922" i="16"/>
  <c r="E622" i="16"/>
  <c r="E423" i="16"/>
  <c r="E243" i="16"/>
  <c r="E85" i="16"/>
  <c r="C100" i="16"/>
  <c r="C255" i="16"/>
  <c r="C388" i="16"/>
  <c r="C493" i="16"/>
  <c r="C576" i="16"/>
  <c r="C655" i="16"/>
  <c r="C728" i="16"/>
  <c r="C801" i="16"/>
  <c r="C870" i="16"/>
  <c r="C936" i="16"/>
  <c r="C1000" i="16"/>
  <c r="C1056" i="16"/>
  <c r="C1114" i="16"/>
  <c r="C1166" i="16"/>
  <c r="C1222" i="16"/>
  <c r="C1274" i="16"/>
  <c r="C1330" i="16"/>
  <c r="C1382" i="16"/>
  <c r="C1438" i="16"/>
  <c r="C1490" i="16"/>
  <c r="C1546" i="16"/>
  <c r="C1598" i="16"/>
  <c r="C1654" i="16"/>
  <c r="C1706" i="16"/>
  <c r="C1762" i="16"/>
  <c r="C1814" i="16"/>
  <c r="C1870" i="16"/>
  <c r="C1922" i="16"/>
  <c r="C3909" i="16"/>
  <c r="C3857" i="16"/>
  <c r="C3801" i="16"/>
  <c r="C3749" i="16"/>
  <c r="C3693" i="16"/>
  <c r="C3641" i="16"/>
  <c r="C3594" i="16"/>
  <c r="C3558" i="16"/>
  <c r="C3522" i="16"/>
  <c r="C3486" i="16"/>
  <c r="C3450" i="16"/>
  <c r="C3418" i="16"/>
  <c r="C3385" i="16"/>
  <c r="C3355" i="16"/>
  <c r="C3329" i="16"/>
  <c r="C3295" i="16"/>
  <c r="C3261" i="16"/>
  <c r="C3234" i="16"/>
  <c r="C3202" i="16"/>
  <c r="C3169" i="16"/>
  <c r="C3139" i="16"/>
  <c r="C3113" i="16"/>
  <c r="C3079" i="16"/>
  <c r="C3045" i="16"/>
  <c r="C3018" i="16"/>
  <c r="C2986" i="16"/>
  <c r="C2953" i="16"/>
  <c r="C2923" i="16"/>
  <c r="C2897" i="16"/>
  <c r="C2863" i="16"/>
  <c r="C2829" i="16"/>
  <c r="C2802" i="16"/>
  <c r="C2771" i="16"/>
  <c r="C2746" i="16"/>
  <c r="C2721" i="16"/>
  <c r="C2698" i="16"/>
  <c r="C2674" i="16"/>
  <c r="C2649" i="16"/>
  <c r="C2626" i="16"/>
  <c r="C2602" i="16"/>
  <c r="C2577" i="16"/>
  <c r="C2554" i="16"/>
  <c r="C2530" i="16"/>
  <c r="C2505" i="16"/>
  <c r="C2482" i="16"/>
  <c r="C2461" i="16"/>
  <c r="C2442" i="16"/>
  <c r="C2419" i="16"/>
  <c r="C2398" i="16"/>
  <c r="C2381" i="16"/>
  <c r="C2360" i="16"/>
  <c r="C2339" i="16"/>
  <c r="C2322" i="16"/>
  <c r="C2301" i="16"/>
  <c r="C2281" i="16"/>
  <c r="C2263" i="16"/>
  <c r="C2242" i="16"/>
  <c r="C2225" i="16"/>
  <c r="C2203" i="16"/>
  <c r="C2182" i="16"/>
  <c r="C2165" i="16"/>
  <c r="C2144" i="16"/>
  <c r="C2123" i="16"/>
  <c r="C2106" i="16"/>
  <c r="C2085" i="16"/>
  <c r="C2065" i="16"/>
  <c r="C2047" i="16"/>
  <c r="C2026" i="16"/>
  <c r="C2009" i="16"/>
  <c r="C1987" i="16"/>
  <c r="C1966" i="16"/>
  <c r="C1949" i="16"/>
  <c r="C1928" i="16"/>
  <c r="H1973" i="16"/>
  <c r="E1962" i="18" s="1"/>
  <c r="E2605" i="16"/>
  <c r="E1350" i="16"/>
  <c r="E921" i="16"/>
  <c r="E621" i="16"/>
  <c r="E416" i="16"/>
  <c r="E242" i="16"/>
  <c r="E83" i="16"/>
  <c r="C101" i="16"/>
  <c r="C256" i="16"/>
  <c r="C389" i="16"/>
  <c r="C498" i="16"/>
  <c r="C579" i="16"/>
  <c r="C657" i="16"/>
  <c r="C729" i="16"/>
  <c r="C803" i="16"/>
  <c r="C871" i="16"/>
  <c r="C937" i="16"/>
  <c r="C1001" i="16"/>
  <c r="C1061" i="16"/>
  <c r="C1115" i="16"/>
  <c r="C1170" i="16"/>
  <c r="C1223" i="16"/>
  <c r="C1278" i="16"/>
  <c r="C1331" i="16"/>
  <c r="C1386" i="16"/>
  <c r="C1439" i="16"/>
  <c r="C1494" i="16"/>
  <c r="C1547" i="16"/>
  <c r="C1602" i="16"/>
  <c r="C1655" i="16"/>
  <c r="C1710" i="16"/>
  <c r="C1763" i="16"/>
  <c r="C1818" i="16"/>
  <c r="C1871" i="16"/>
  <c r="C1926" i="16"/>
  <c r="C3908" i="16"/>
  <c r="C3853" i="16"/>
  <c r="C3800" i="16"/>
  <c r="C3745" i="16"/>
  <c r="C3692" i="16"/>
  <c r="C3637" i="16"/>
  <c r="C3585" i="16"/>
  <c r="C3549" i="16"/>
  <c r="C3513" i="16"/>
  <c r="C3477" i="16"/>
  <c r="C3443" i="16"/>
  <c r="C3417" i="16"/>
  <c r="C3383" i="16"/>
  <c r="C3353" i="16"/>
  <c r="C3322" i="16"/>
  <c r="C3294" i="16"/>
  <c r="C3260" i="16"/>
  <c r="C3227" i="16"/>
  <c r="C3201" i="16"/>
  <c r="C3167" i="16"/>
  <c r="C3137" i="16"/>
  <c r="C3106" i="16"/>
  <c r="C3078" i="16"/>
  <c r="C3044" i="16"/>
  <c r="C3011" i="16"/>
  <c r="C2985" i="16"/>
  <c r="C2951" i="16"/>
  <c r="C2921" i="16"/>
  <c r="C2890" i="16"/>
  <c r="C2862" i="16"/>
  <c r="C2828" i="16"/>
  <c r="C2795" i="16"/>
  <c r="C2770" i="16"/>
  <c r="C2745" i="16"/>
  <c r="C2720" i="16"/>
  <c r="C2697" i="16"/>
  <c r="C2673" i="16"/>
  <c r="C2648" i="16"/>
  <c r="C2625" i="16"/>
  <c r="C2601" i="16"/>
  <c r="C2576" i="16"/>
  <c r="C2553" i="16"/>
  <c r="C2529" i="16"/>
  <c r="C2504" i="16"/>
  <c r="C2481" i="16"/>
  <c r="C2459" i="16"/>
  <c r="C2441" i="16"/>
  <c r="C2418" i="16"/>
  <c r="C2397" i="16"/>
  <c r="C2377" i="16"/>
  <c r="C2359" i="16"/>
  <c r="C2338" i="16"/>
  <c r="C2321" i="16"/>
  <c r="C2300" i="16"/>
  <c r="C2279" i="16"/>
  <c r="C2262" i="16"/>
  <c r="C2241" i="16"/>
  <c r="C2219" i="16"/>
  <c r="C2202" i="16"/>
  <c r="C2181" i="16"/>
  <c r="C2161" i="16"/>
  <c r="C2143" i="16"/>
  <c r="C2122" i="16"/>
  <c r="C2105" i="16"/>
  <c r="C2084" i="16"/>
  <c r="C2063" i="16"/>
  <c r="C2046" i="16"/>
  <c r="C2025" i="16"/>
  <c r="C2003" i="16"/>
  <c r="C1986" i="16"/>
  <c r="C1965" i="16"/>
  <c r="C1945" i="16"/>
  <c r="C13" i="16"/>
  <c r="H1816" i="16"/>
  <c r="E1805" i="18" s="1"/>
  <c r="E2573" i="16"/>
  <c r="E1349" i="16"/>
  <c r="E920" i="16"/>
  <c r="E620" i="16"/>
  <c r="E415" i="16"/>
  <c r="E241" i="16"/>
  <c r="E82" i="16"/>
  <c r="C111" i="16"/>
  <c r="C257" i="16"/>
  <c r="C395" i="16"/>
  <c r="C501" i="16"/>
  <c r="C580" i="16"/>
  <c r="C658" i="16"/>
  <c r="C733" i="16"/>
  <c r="C804" i="16"/>
  <c r="C872" i="16"/>
  <c r="C939" i="16"/>
  <c r="C1002" i="16"/>
  <c r="C1063" i="16"/>
  <c r="C1116" i="16"/>
  <c r="C1172" i="16"/>
  <c r="C1224" i="16"/>
  <c r="C1280" i="16"/>
  <c r="C1332" i="16"/>
  <c r="C1388" i="16"/>
  <c r="C1440" i="16"/>
  <c r="C1496" i="16"/>
  <c r="C1548" i="16"/>
  <c r="C1604" i="16"/>
  <c r="C1656" i="16"/>
  <c r="C1712" i="16"/>
  <c r="C1764" i="16"/>
  <c r="C1820" i="16"/>
  <c r="C1872" i="16"/>
  <c r="C3959" i="16"/>
  <c r="C3907" i="16"/>
  <c r="C3851" i="16"/>
  <c r="C3799" i="16"/>
  <c r="C3743" i="16"/>
  <c r="C3691" i="16"/>
  <c r="C3635" i="16"/>
  <c r="C3584" i="16"/>
  <c r="C3548" i="16"/>
  <c r="C3512" i="16"/>
  <c r="C3476" i="16"/>
  <c r="C3441" i="16"/>
  <c r="C3414" i="16"/>
  <c r="C3382" i="16"/>
  <c r="C3349" i="16"/>
  <c r="C3319" i="16"/>
  <c r="C3293" i="16"/>
  <c r="C3259" i="16"/>
  <c r="C3225" i="16"/>
  <c r="C3198" i="16"/>
  <c r="C3166" i="16"/>
  <c r="C3133" i="16"/>
  <c r="C3103" i="16"/>
  <c r="C3077" i="16"/>
  <c r="C3043" i="16"/>
  <c r="C3009" i="16"/>
  <c r="C2982" i="16"/>
  <c r="C2950" i="16"/>
  <c r="C2917" i="16"/>
  <c r="C2887" i="16"/>
  <c r="C2861" i="16"/>
  <c r="C2827" i="16"/>
  <c r="C2793" i="16"/>
  <c r="C2769" i="16"/>
  <c r="C2743" i="16"/>
  <c r="C2719" i="16"/>
  <c r="C2696" i="16"/>
  <c r="C2671" i="16"/>
  <c r="C2647" i="16"/>
  <c r="C2624" i="16"/>
  <c r="C2599" i="16"/>
  <c r="C2575" i="16"/>
  <c r="C2552" i="16"/>
  <c r="C2527" i="16"/>
  <c r="C2503" i="16"/>
  <c r="C2480" i="16"/>
  <c r="C2458" i="16"/>
  <c r="C2435" i="16"/>
  <c r="C2417" i="16"/>
  <c r="C2396" i="16"/>
  <c r="C2375" i="16"/>
  <c r="C2358" i="16"/>
  <c r="C2337" i="16"/>
  <c r="C2317" i="16"/>
  <c r="C2299" i="16"/>
  <c r="C2278" i="16"/>
  <c r="C2261" i="16"/>
  <c r="C2239" i="16"/>
  <c r="C2218" i="16"/>
  <c r="C2201" i="16"/>
  <c r="C2180" i="16"/>
  <c r="C2159" i="16"/>
  <c r="C2142" i="16"/>
  <c r="C2121" i="16"/>
  <c r="C2101" i="16"/>
  <c r="C2083" i="16"/>
  <c r="C2062" i="16"/>
  <c r="C2045" i="16"/>
  <c r="C2023" i="16"/>
  <c r="C2002" i="16"/>
  <c r="C1985" i="16"/>
  <c r="C1964" i="16"/>
  <c r="C1943" i="16"/>
  <c r="H1332" i="16"/>
  <c r="E2454" i="16"/>
  <c r="E1313" i="16"/>
  <c r="E895" i="16"/>
  <c r="E610" i="16"/>
  <c r="E411" i="16"/>
  <c r="E239" i="16"/>
  <c r="E73" i="16"/>
  <c r="C121" i="16"/>
  <c r="C258" i="16"/>
  <c r="C396" i="16"/>
  <c r="C503" i="16"/>
  <c r="C582" i="16"/>
  <c r="C660" i="16"/>
  <c r="C736" i="16"/>
  <c r="C805" i="16"/>
  <c r="C877" i="16"/>
  <c r="C943" i="16"/>
  <c r="C1003" i="16"/>
  <c r="C1064" i="16"/>
  <c r="C1117" i="16"/>
  <c r="C1173" i="16"/>
  <c r="C1225" i="16"/>
  <c r="C1281" i="16"/>
  <c r="C1333" i="16"/>
  <c r="C1389" i="16"/>
  <c r="C1441" i="16"/>
  <c r="C1497" i="16"/>
  <c r="C1549" i="16"/>
  <c r="C1605" i="16"/>
  <c r="C1657" i="16"/>
  <c r="C1713" i="16"/>
  <c r="C1765" i="16"/>
  <c r="C1821" i="16"/>
  <c r="C1873" i="16"/>
  <c r="C3958" i="16"/>
  <c r="C3906" i="16"/>
  <c r="C3850" i="16"/>
  <c r="C3798" i="16"/>
  <c r="C3742" i="16"/>
  <c r="C3690" i="16"/>
  <c r="C3634" i="16"/>
  <c r="C3583" i="16"/>
  <c r="C3547" i="16"/>
  <c r="C3511" i="16"/>
  <c r="C3475" i="16"/>
  <c r="C3440" i="16"/>
  <c r="C3407" i="16"/>
  <c r="C3381" i="16"/>
  <c r="C3347" i="16"/>
  <c r="C3317" i="16"/>
  <c r="C3286" i="16"/>
  <c r="C3258" i="16"/>
  <c r="C3224" i="16"/>
  <c r="C3191" i="16"/>
  <c r="C3165" i="16"/>
  <c r="C3131" i="16"/>
  <c r="C3101" i="16"/>
  <c r="C3070" i="16"/>
  <c r="C3042" i="16"/>
  <c r="C3008" i="16"/>
  <c r="C2975" i="16"/>
  <c r="C2949" i="16"/>
  <c r="C2915" i="16"/>
  <c r="C2885" i="16"/>
  <c r="C2854" i="16"/>
  <c r="C2826" i="16"/>
  <c r="C2792" i="16"/>
  <c r="C2768" i="16"/>
  <c r="C2741" i="16"/>
  <c r="C2718" i="16"/>
  <c r="C2694" i="16"/>
  <c r="C2669" i="16"/>
  <c r="C2646" i="16"/>
  <c r="C2622" i="16"/>
  <c r="C2597" i="16"/>
  <c r="C2574" i="16"/>
  <c r="C2550" i="16"/>
  <c r="C2525" i="16"/>
  <c r="C2502" i="16"/>
  <c r="C2479" i="16"/>
  <c r="C2457" i="16"/>
  <c r="C2433" i="16"/>
  <c r="C2413" i="16"/>
  <c r="C2395" i="16"/>
  <c r="C2374" i="16"/>
  <c r="C2357" i="16"/>
  <c r="C2336" i="16"/>
  <c r="C2315" i="16"/>
  <c r="C2298" i="16"/>
  <c r="C2277" i="16"/>
  <c r="C2255" i="16"/>
  <c r="C2238" i="16"/>
  <c r="C2217" i="16"/>
  <c r="H40" i="16"/>
  <c r="E29" i="18" s="1"/>
  <c r="E2016" i="16"/>
  <c r="E1172" i="16"/>
  <c r="E812" i="16"/>
  <c r="E556" i="16"/>
  <c r="E351" i="16"/>
  <c r="E193" i="16"/>
  <c r="E34" i="16"/>
  <c r="C153" i="16"/>
  <c r="C297" i="16"/>
  <c r="C426" i="16"/>
  <c r="C524" i="16"/>
  <c r="C603" i="16"/>
  <c r="C681" i="16"/>
  <c r="C752" i="16"/>
  <c r="C825" i="16"/>
  <c r="C894" i="16"/>
  <c r="C959" i="16"/>
  <c r="C1017" i="16"/>
  <c r="C1078" i="16"/>
  <c r="C1130" i="16"/>
  <c r="C1186" i="16"/>
  <c r="C1238" i="16"/>
  <c r="C1294" i="16"/>
  <c r="C1346" i="16"/>
  <c r="C1402" i="16"/>
  <c r="C1454" i="16"/>
  <c r="C1510" i="16"/>
  <c r="C1562" i="16"/>
  <c r="C1618" i="16"/>
  <c r="C1670" i="16"/>
  <c r="C1726" i="16"/>
  <c r="C1778" i="16"/>
  <c r="C1834" i="16"/>
  <c r="C1886" i="16"/>
  <c r="C3945" i="16"/>
  <c r="C3893" i="16"/>
  <c r="C3837" i="16"/>
  <c r="C3785" i="16"/>
  <c r="C3729" i="16"/>
  <c r="C3677" i="16"/>
  <c r="C3621" i="16"/>
  <c r="C3582" i="16"/>
  <c r="C3546" i="16"/>
  <c r="C3510" i="16"/>
  <c r="C3474" i="16"/>
  <c r="C3439" i="16"/>
  <c r="C3405" i="16"/>
  <c r="C3378" i="16"/>
  <c r="C3346" i="16"/>
  <c r="C3313" i="16"/>
  <c r="C3283" i="16"/>
  <c r="C3257" i="16"/>
  <c r="C3223" i="16"/>
  <c r="C3189" i="16"/>
  <c r="C3162" i="16"/>
  <c r="C3130" i="16"/>
  <c r="C3097" i="16"/>
  <c r="C3067" i="16"/>
  <c r="C3041" i="16"/>
  <c r="C3007" i="16"/>
  <c r="C2973" i="16"/>
  <c r="C2946" i="16"/>
  <c r="C2914" i="16"/>
  <c r="C2881" i="16"/>
  <c r="C2851" i="16"/>
  <c r="C2825" i="16"/>
  <c r="C2791" i="16"/>
  <c r="C2766" i="16"/>
  <c r="C2737" i="16"/>
  <c r="C2717" i="16"/>
  <c r="C2693" i="16"/>
  <c r="C2665" i="16"/>
  <c r="C2645" i="16"/>
  <c r="C2621" i="16"/>
  <c r="C2593" i="16"/>
  <c r="C2573" i="16"/>
  <c r="C2549" i="16"/>
  <c r="C2521" i="16"/>
  <c r="C2501" i="16"/>
  <c r="C2478" i="16"/>
  <c r="C2455" i="16"/>
  <c r="C2432" i="16"/>
  <c r="C2411" i="16"/>
  <c r="C2394" i="16"/>
  <c r="C2373" i="16"/>
  <c r="C2353" i="16"/>
  <c r="C2335" i="16"/>
  <c r="C2314" i="16"/>
  <c r="C2297" i="16"/>
  <c r="C2275" i="16"/>
  <c r="C2254" i="16"/>
  <c r="C2237" i="16"/>
  <c r="C2216" i="16"/>
  <c r="C2195" i="16"/>
  <c r="C2178" i="16"/>
  <c r="C2157" i="16"/>
  <c r="C2137" i="16"/>
  <c r="C2119" i="16"/>
  <c r="C2098" i="16"/>
  <c r="C2081" i="16"/>
  <c r="C2059" i="16"/>
  <c r="C2038" i="16"/>
  <c r="C2021" i="16"/>
  <c r="C2000" i="16"/>
  <c r="C1979" i="16"/>
  <c r="C1962" i="16"/>
  <c r="C1941" i="16"/>
  <c r="H37" i="16"/>
  <c r="E26" i="18" s="1"/>
  <c r="E1986" i="16"/>
  <c r="E1171" i="16"/>
  <c r="E811" i="16"/>
  <c r="E555" i="16"/>
  <c r="E350" i="16"/>
  <c r="E191" i="16"/>
  <c r="E30" i="16"/>
  <c r="C164" i="16"/>
  <c r="C304" i="16"/>
  <c r="C435" i="16"/>
  <c r="C526" i="16"/>
  <c r="C605" i="16"/>
  <c r="C683" i="16"/>
  <c r="C753" i="16"/>
  <c r="C827" i="16"/>
  <c r="C896" i="16"/>
  <c r="C960" i="16"/>
  <c r="C1021" i="16"/>
  <c r="C1079" i="16"/>
  <c r="C1134" i="16"/>
  <c r="C1187" i="16"/>
  <c r="C1242" i="16"/>
  <c r="C1295" i="16"/>
  <c r="C1350" i="16"/>
  <c r="C1403" i="16"/>
  <c r="C1458" i="16"/>
  <c r="C1511" i="16"/>
  <c r="C1566" i="16"/>
  <c r="C1619" i="16"/>
  <c r="C1674" i="16"/>
  <c r="C1727" i="16"/>
  <c r="C1782" i="16"/>
  <c r="C1835" i="16"/>
  <c r="C1890" i="16"/>
  <c r="C3944" i="16"/>
  <c r="C3889" i="16"/>
  <c r="C3836" i="16"/>
  <c r="C3781" i="16"/>
  <c r="C3728" i="16"/>
  <c r="C3673" i="16"/>
  <c r="C3620" i="16"/>
  <c r="C3581" i="16"/>
  <c r="C3545" i="16"/>
  <c r="C3509" i="16"/>
  <c r="C3473" i="16"/>
  <c r="C3438" i="16"/>
  <c r="C3404" i="16"/>
  <c r="C3371" i="16"/>
  <c r="C3345" i="16"/>
  <c r="C3311" i="16"/>
  <c r="C3281" i="16"/>
  <c r="C3250" i="16"/>
  <c r="C3222" i="16"/>
  <c r="C3188" i="16"/>
  <c r="C3155" i="16"/>
  <c r="C3129" i="16"/>
  <c r="C3095" i="16"/>
  <c r="C3065" i="16"/>
  <c r="C3034" i="16"/>
  <c r="C3006" i="16"/>
  <c r="C2972" i="16"/>
  <c r="C2939" i="16"/>
  <c r="C2913" i="16"/>
  <c r="C2879" i="16"/>
  <c r="C2849" i="16"/>
  <c r="C2818" i="16"/>
  <c r="C2790" i="16"/>
  <c r="C2759" i="16"/>
  <c r="C2735" i="16"/>
  <c r="C2713" i="16"/>
  <c r="C2687" i="16"/>
  <c r="C2663" i="16"/>
  <c r="C2641" i="16"/>
  <c r="C2615" i="16"/>
  <c r="C2591" i="16"/>
  <c r="C2569" i="16"/>
  <c r="C2543" i="16"/>
  <c r="C2519" i="16"/>
  <c r="C2497" i="16"/>
  <c r="C2477" i="16"/>
  <c r="C2453" i="16"/>
  <c r="C2431" i="16"/>
  <c r="C2410" i="16"/>
  <c r="C2393" i="16"/>
  <c r="C2372" i="16"/>
  <c r="C2351" i="16"/>
  <c r="C2334" i="16"/>
  <c r="C2313" i="16"/>
  <c r="C2291" i="16"/>
  <c r="C2274" i="16"/>
  <c r="C2253" i="16"/>
  <c r="C2233" i="16"/>
  <c r="C2215" i="16"/>
  <c r="C2194" i="16"/>
  <c r="C2177" i="16"/>
  <c r="C2156" i="16"/>
  <c r="C2135" i="16"/>
  <c r="C2118" i="16"/>
  <c r="C2097" i="16"/>
  <c r="C2075" i="16"/>
  <c r="C2058" i="16"/>
  <c r="C2037" i="16"/>
  <c r="C2017" i="16"/>
  <c r="C1999" i="16"/>
  <c r="C1978" i="16"/>
  <c r="C1961" i="16"/>
  <c r="C1940" i="16"/>
  <c r="E3931" i="16"/>
  <c r="E1984" i="16"/>
  <c r="E1163" i="16"/>
  <c r="E810" i="16"/>
  <c r="E554" i="16"/>
  <c r="E349" i="16"/>
  <c r="E187" i="16"/>
  <c r="E19" i="16"/>
  <c r="C165" i="16"/>
  <c r="C305" i="16"/>
  <c r="C436" i="16"/>
  <c r="C529" i="16"/>
  <c r="C608" i="16"/>
  <c r="C687" i="16"/>
  <c r="C754" i="16"/>
  <c r="C828" i="16"/>
  <c r="C897" i="16"/>
  <c r="C961" i="16"/>
  <c r="C1024" i="16"/>
  <c r="C1080" i="16"/>
  <c r="C1136" i="16"/>
  <c r="C1188" i="16"/>
  <c r="C1244" i="16"/>
  <c r="C1296" i="16"/>
  <c r="C1352" i="16"/>
  <c r="C1404" i="16"/>
  <c r="C1460" i="16"/>
  <c r="C1512" i="16"/>
  <c r="C1568" i="16"/>
  <c r="C1620" i="16"/>
  <c r="C1676" i="16"/>
  <c r="C1728" i="16"/>
  <c r="C1784" i="16"/>
  <c r="C1836" i="16"/>
  <c r="C1892" i="16"/>
  <c r="C3943" i="16"/>
  <c r="C3887" i="16"/>
  <c r="C3835" i="16"/>
  <c r="C3779" i="16"/>
  <c r="C3727" i="16"/>
  <c r="C3671" i="16"/>
  <c r="C3619" i="16"/>
  <c r="C3574" i="16"/>
  <c r="C3538" i="16"/>
  <c r="C3502" i="16"/>
  <c r="C3466" i="16"/>
  <c r="C3437" i="16"/>
  <c r="C3403" i="16"/>
  <c r="C3369" i="16"/>
  <c r="C3342" i="16"/>
  <c r="C3310" i="16"/>
  <c r="C3277" i="16"/>
  <c r="C3247" i="16"/>
  <c r="C3221" i="16"/>
  <c r="C3187" i="16"/>
  <c r="C3153" i="16"/>
  <c r="C3126" i="16"/>
  <c r="C3094" i="16"/>
  <c r="C3061" i="16"/>
  <c r="C3031" i="16"/>
  <c r="C3005" i="16"/>
  <c r="C2971" i="16"/>
  <c r="C2937" i="16"/>
  <c r="C2910" i="16"/>
  <c r="C2878" i="16"/>
  <c r="C2845" i="16"/>
  <c r="C2815" i="16"/>
  <c r="C2789" i="16"/>
  <c r="C2757" i="16"/>
  <c r="C2734" i="16"/>
  <c r="C2710" i="16"/>
  <c r="C2685" i="16"/>
  <c r="C2662" i="16"/>
  <c r="C2638" i="16"/>
  <c r="C2613" i="16"/>
  <c r="C2590" i="16"/>
  <c r="C2566" i="16"/>
  <c r="C2541" i="16"/>
  <c r="C2518" i="16"/>
  <c r="C2494" i="16"/>
  <c r="C2471" i="16"/>
  <c r="C2449" i="16"/>
  <c r="C2430" i="16"/>
  <c r="C2409" i="16"/>
  <c r="C2389" i="16"/>
  <c r="C2371" i="16"/>
  <c r="C2350" i="16"/>
  <c r="C2333" i="16"/>
  <c r="C2311" i="16"/>
  <c r="C2290" i="16"/>
  <c r="C2273" i="16"/>
  <c r="C2252" i="16"/>
  <c r="C2231" i="16"/>
  <c r="C2214" i="16"/>
  <c r="C2193" i="16"/>
  <c r="C2173" i="16"/>
  <c r="C2155" i="16"/>
  <c r="C2134" i="16"/>
  <c r="C2117" i="16"/>
  <c r="C2095" i="16"/>
  <c r="C2074" i="16"/>
  <c r="C2057" i="16"/>
  <c r="C2036" i="16"/>
  <c r="C2015" i="16"/>
  <c r="C1998" i="16"/>
  <c r="C1977" i="16"/>
  <c r="C1957" i="16"/>
  <c r="C1939" i="16"/>
  <c r="E3767" i="16"/>
  <c r="E1905" i="16"/>
  <c r="E1139" i="16"/>
  <c r="E790" i="16"/>
  <c r="E544" i="16"/>
  <c r="E344" i="16"/>
  <c r="E176" i="16"/>
  <c r="E18" i="16"/>
  <c r="C166" i="16"/>
  <c r="C306" i="16"/>
  <c r="C437" i="16"/>
  <c r="C531" i="16"/>
  <c r="C609" i="16"/>
  <c r="C688" i="16"/>
  <c r="C760" i="16"/>
  <c r="C829" i="16"/>
  <c r="C898" i="16"/>
  <c r="C963" i="16"/>
  <c r="C1025" i="16"/>
  <c r="C1081" i="16"/>
  <c r="C1137" i="16"/>
  <c r="C1189" i="16"/>
  <c r="C1245" i="16"/>
  <c r="C1297" i="16"/>
  <c r="C1353" i="16"/>
  <c r="C1405" i="16"/>
  <c r="C1461" i="16"/>
  <c r="C1513" i="16"/>
  <c r="C1569" i="16"/>
  <c r="C1621" i="16"/>
  <c r="C1677" i="16"/>
  <c r="C1729" i="16"/>
  <c r="C1785" i="16"/>
  <c r="C1837" i="16"/>
  <c r="C1893" i="16"/>
  <c r="C3942" i="16"/>
  <c r="C3886" i="16"/>
  <c r="C3834" i="16"/>
  <c r="C3778" i="16"/>
  <c r="C3726" i="16"/>
  <c r="C3670" i="16"/>
  <c r="C3618" i="16"/>
  <c r="C3569" i="16"/>
  <c r="C3533" i="16"/>
  <c r="C3497" i="16"/>
  <c r="C3461" i="16"/>
  <c r="C3430" i="16"/>
  <c r="C3402" i="16"/>
  <c r="C3368" i="16"/>
  <c r="C3335" i="16"/>
  <c r="C3309" i="16"/>
  <c r="C3275" i="16"/>
  <c r="C3245" i="16"/>
  <c r="C3214" i="16"/>
  <c r="C3186" i="16"/>
  <c r="C3152" i="16"/>
  <c r="C3119" i="16"/>
  <c r="C3093" i="16"/>
  <c r="C3059" i="16"/>
  <c r="C3029" i="16"/>
  <c r="C2998" i="16"/>
  <c r="C2970" i="16"/>
  <c r="C2936" i="16"/>
  <c r="C2903" i="16"/>
  <c r="C2877" i="16"/>
  <c r="C2843" i="16"/>
  <c r="C2813" i="16"/>
  <c r="C2785" i="16"/>
  <c r="C2756" i="16"/>
  <c r="C2733" i="16"/>
  <c r="C2709" i="16"/>
  <c r="C2684" i="16"/>
  <c r="C2661" i="16"/>
  <c r="C2637" i="16"/>
  <c r="C2612" i="16"/>
  <c r="C2589" i="16"/>
  <c r="C2565" i="16"/>
  <c r="C2540" i="16"/>
  <c r="C2517" i="16"/>
  <c r="C2493" i="16"/>
  <c r="C2469" i="16"/>
  <c r="C2447" i="16"/>
  <c r="C2429" i="16"/>
  <c r="C2408" i="16"/>
  <c r="C2387" i="16"/>
  <c r="C1955" i="16"/>
  <c r="C1997" i="16"/>
  <c r="C2035" i="16"/>
  <c r="C2073" i="16"/>
  <c r="C2111" i="16"/>
  <c r="C2154" i="16"/>
  <c r="C2192" i="16"/>
  <c r="C2243" i="16"/>
  <c r="C2287" i="16"/>
  <c r="C2327" i="16"/>
  <c r="C2383" i="16"/>
  <c r="C2444" i="16"/>
  <c r="C2513" i="16"/>
  <c r="C2585" i="16"/>
  <c r="C2657" i="16"/>
  <c r="C2729" i="16"/>
  <c r="C2806" i="16"/>
  <c r="C2899" i="16"/>
  <c r="C2989" i="16"/>
  <c r="C3081" i="16"/>
  <c r="C3175" i="16"/>
  <c r="C3270" i="16"/>
  <c r="C3365" i="16"/>
  <c r="C3454" i="16"/>
  <c r="C3562" i="16"/>
  <c r="C3707" i="16"/>
  <c r="C3871" i="16"/>
  <c r="C1856" i="16"/>
  <c r="C1692" i="16"/>
  <c r="C1532" i="16"/>
  <c r="C1368" i="16"/>
  <c r="C1208" i="16"/>
  <c r="C1041" i="16"/>
  <c r="C851" i="16"/>
  <c r="C633" i="16"/>
  <c r="C347" i="16"/>
  <c r="E127" i="16"/>
  <c r="E711" i="16"/>
  <c r="E3201" i="16"/>
  <c r="C1930" i="16"/>
  <c r="C2011" i="16"/>
  <c r="C2087" i="16"/>
  <c r="C2129" i="16"/>
  <c r="C2250" i="16"/>
  <c r="C2302" i="16"/>
  <c r="C2399" i="16"/>
  <c r="C2605" i="16"/>
  <c r="C2749" i="16"/>
  <c r="C2926" i="16"/>
  <c r="C3114" i="16"/>
  <c r="C3296" i="16"/>
  <c r="C3489" i="16"/>
  <c r="C3762" i="16"/>
  <c r="C1801" i="16"/>
  <c r="C1477" i="16"/>
  <c r="C1993" i="16"/>
  <c r="C2072" i="16"/>
  <c r="C2191" i="16"/>
  <c r="C2382" i="16"/>
  <c r="C2579" i="16"/>
  <c r="C853" i="16"/>
  <c r="C1963" i="16"/>
  <c r="C2001" i="16"/>
  <c r="C2039" i="16"/>
  <c r="C2082" i="16"/>
  <c r="C2120" i="16"/>
  <c r="C2158" i="16"/>
  <c r="C2197" i="16"/>
  <c r="C2245" i="16"/>
  <c r="C2288" i="16"/>
  <c r="C2341" i="16"/>
  <c r="C2385" i="16"/>
  <c r="C2445" i="16"/>
  <c r="C2514" i="16"/>
  <c r="C2586" i="16"/>
  <c r="C2658" i="16"/>
  <c r="C2730" i="16"/>
  <c r="C2807" i="16"/>
  <c r="C2900" i="16"/>
  <c r="C2993" i="16"/>
  <c r="C3083" i="16"/>
  <c r="C3178" i="16"/>
  <c r="C3273" i="16"/>
  <c r="C3366" i="16"/>
  <c r="C3455" i="16"/>
  <c r="C3563" i="16"/>
  <c r="C3709" i="16"/>
  <c r="C3872" i="16"/>
  <c r="C1854" i="16"/>
  <c r="C1691" i="16"/>
  <c r="C1530" i="16"/>
  <c r="C1367" i="16"/>
  <c r="C1206" i="16"/>
  <c r="C1040" i="16"/>
  <c r="C847" i="16"/>
  <c r="C632" i="16"/>
  <c r="C346" i="16"/>
  <c r="E128" i="16"/>
  <c r="E713" i="16"/>
  <c r="E3233" i="16"/>
  <c r="C2034" i="16"/>
  <c r="C2153" i="16"/>
  <c r="C2286" i="16"/>
  <c r="C2507" i="16"/>
  <c r="C2723" i="16"/>
  <c r="C2898" i="16"/>
  <c r="C3080" i="16"/>
  <c r="C3263" i="16"/>
  <c r="C3453" i="16"/>
  <c r="C3870" i="16"/>
  <c r="C1857" i="16"/>
  <c r="C1533" i="16"/>
  <c r="C1209" i="16"/>
  <c r="C1042" i="16"/>
  <c r="C1929" i="16"/>
  <c r="C1967" i="16"/>
  <c r="C2010" i="16"/>
  <c r="C2048" i="16"/>
  <c r="C2086" i="16"/>
  <c r="C2125" i="16"/>
  <c r="C2166" i="16"/>
  <c r="C2205" i="16"/>
  <c r="C2249" i="16"/>
  <c r="C2289" i="16"/>
  <c r="C2345" i="16"/>
  <c r="C2386" i="16"/>
  <c r="C2446" i="16"/>
  <c r="C2516" i="16"/>
  <c r="C2588" i="16"/>
  <c r="C2660" i="16"/>
  <c r="C2732" i="16"/>
  <c r="C2809" i="16"/>
  <c r="C2901" i="16"/>
  <c r="C2995" i="16"/>
  <c r="C3090" i="16"/>
  <c r="C3185" i="16"/>
  <c r="C3274" i="16"/>
  <c r="C3367" i="16"/>
  <c r="C3457" i="16"/>
  <c r="C3565" i="16"/>
  <c r="C3713" i="16"/>
  <c r="C3873" i="16"/>
  <c r="C1850" i="16"/>
  <c r="C1690" i="16"/>
  <c r="C1526" i="16"/>
  <c r="C1366" i="16"/>
  <c r="C1202" i="16"/>
  <c r="C1039" i="16"/>
  <c r="C846" i="16"/>
  <c r="C631" i="16"/>
  <c r="C345" i="16"/>
  <c r="E139" i="16"/>
  <c r="E714" i="16"/>
  <c r="E1503" i="18"/>
  <c r="E1784" i="18"/>
  <c r="E1040" i="18"/>
  <c r="E2673" i="18"/>
  <c r="E3145" i="18"/>
  <c r="G805" i="18"/>
  <c r="E712" i="18"/>
  <c r="E49" i="18"/>
  <c r="E732" i="18"/>
  <c r="E1549" i="18"/>
  <c r="E2685" i="18"/>
  <c r="E820" i="18"/>
  <c r="E1682" i="18"/>
  <c r="E2944" i="18"/>
  <c r="G2495" i="18"/>
  <c r="E214" i="18"/>
  <c r="E899" i="18"/>
  <c r="E1760" i="18"/>
  <c r="E1120" i="18"/>
  <c r="E1993" i="18"/>
  <c r="E3630" i="18"/>
  <c r="E1227" i="18"/>
  <c r="E2206" i="18"/>
  <c r="E314" i="18"/>
  <c r="E1991" i="18"/>
  <c r="E3587" i="18"/>
  <c r="E517" i="18"/>
  <c r="E1315" i="18"/>
  <c r="E2302" i="18"/>
  <c r="E1891" i="18"/>
  <c r="E377" i="18"/>
  <c r="E548" i="18"/>
  <c r="E1316" i="18"/>
  <c r="E2329" i="18"/>
  <c r="E651" i="18"/>
  <c r="E1457" i="18"/>
  <c r="E2520" i="18"/>
  <c r="E244" i="18"/>
  <c r="E734" i="18"/>
  <c r="E1567" i="18"/>
  <c r="E382" i="18"/>
  <c r="E563" i="18"/>
  <c r="E942" i="18"/>
  <c r="E1143" i="18"/>
  <c r="E1320" i="18"/>
  <c r="E1788" i="18"/>
  <c r="E2055" i="18"/>
  <c r="E2366" i="18"/>
  <c r="E2691" i="18"/>
  <c r="E3181" i="18"/>
  <c r="E3645" i="18"/>
  <c r="G1536" i="18"/>
  <c r="E245" i="18"/>
  <c r="E416" i="18"/>
  <c r="E737" i="18"/>
  <c r="E959" i="18"/>
  <c r="E1145" i="18"/>
  <c r="E1364" i="18"/>
  <c r="E1789" i="18"/>
  <c r="E2369" i="18"/>
  <c r="E3652" i="18"/>
  <c r="E428" i="18"/>
  <c r="E581" i="18"/>
  <c r="E779" i="18"/>
  <c r="E977" i="18"/>
  <c r="E1146" i="18"/>
  <c r="E1383" i="18"/>
  <c r="E2110" i="18"/>
  <c r="E2377" i="18"/>
  <c r="E2800" i="18"/>
  <c r="E3242" i="18"/>
  <c r="E110" i="18"/>
  <c r="E279" i="18"/>
  <c r="E584" i="18"/>
  <c r="E978" i="18"/>
  <c r="E1184" i="18"/>
  <c r="E1402" i="18"/>
  <c r="E1864" i="18"/>
  <c r="E2114" i="18"/>
  <c r="E2451" i="18"/>
  <c r="E114" i="18"/>
  <c r="E293" i="18"/>
  <c r="E446" i="18"/>
  <c r="E616" i="18"/>
  <c r="E985" i="18"/>
  <c r="E1202" i="18"/>
  <c r="E1408" i="18"/>
  <c r="E1643" i="18"/>
  <c r="E1888" i="18"/>
  <c r="E2849" i="18"/>
  <c r="E3349" i="18"/>
  <c r="E3849" i="18"/>
  <c r="E313" i="18"/>
  <c r="E448" i="18"/>
  <c r="E632" i="18"/>
  <c r="E819" i="18"/>
  <c r="E1025" i="18"/>
  <c r="E1223" i="18"/>
  <c r="E1659" i="18"/>
  <c r="E1890" i="18"/>
  <c r="E2518" i="18"/>
  <c r="E2854" i="18"/>
  <c r="E3383" i="18"/>
  <c r="E175" i="18"/>
  <c r="E496" i="18"/>
  <c r="E859" i="18"/>
  <c r="E1059" i="18"/>
  <c r="E1228" i="18"/>
  <c r="E1475" i="18"/>
  <c r="E1683" i="18"/>
  <c r="E1946" i="18"/>
  <c r="E2240" i="18"/>
  <c r="E2526" i="18"/>
  <c r="E2980" i="18"/>
  <c r="E3443" i="18"/>
  <c r="G934" i="18"/>
  <c r="E176" i="18"/>
  <c r="E877" i="18"/>
  <c r="E1061" i="18"/>
  <c r="E1273" i="18"/>
  <c r="E1496" i="18"/>
  <c r="E1685" i="18"/>
  <c r="E2242" i="18"/>
  <c r="E3025" i="18"/>
  <c r="E3452" i="18"/>
  <c r="G3023" i="18"/>
  <c r="E43" i="18"/>
  <c r="E360" i="18"/>
  <c r="E514" i="18"/>
  <c r="E698" i="18"/>
  <c r="E898" i="18"/>
  <c r="E1289" i="18"/>
  <c r="E1741" i="18"/>
  <c r="E1990" i="18"/>
  <c r="E2634" i="18"/>
  <c r="E3039" i="18"/>
  <c r="E3550" i="18"/>
  <c r="E932" i="18"/>
  <c r="E1829" i="18"/>
  <c r="E2753" i="18"/>
  <c r="E3729" i="18"/>
  <c r="G1180" i="18"/>
  <c r="E127" i="18"/>
  <c r="E193" i="18"/>
  <c r="E260" i="18"/>
  <c r="E327" i="18"/>
  <c r="E394" i="18"/>
  <c r="E461" i="18"/>
  <c r="E529" i="18"/>
  <c r="E595" i="18"/>
  <c r="E673" i="18"/>
  <c r="E998" i="18"/>
  <c r="E1082" i="18"/>
  <c r="E1160" i="18"/>
  <c r="E1247" i="18"/>
  <c r="E1339" i="18"/>
  <c r="E1428" i="18"/>
  <c r="E1519" i="18"/>
  <c r="E1806" i="18"/>
  <c r="E2017" i="18"/>
  <c r="E2268" i="18"/>
  <c r="E2553" i="18"/>
  <c r="E2718" i="18"/>
  <c r="E2882" i="18"/>
  <c r="E3079" i="18"/>
  <c r="E3282" i="18"/>
  <c r="E3481" i="18"/>
  <c r="E3683" i="18"/>
  <c r="G239" i="18"/>
  <c r="G993" i="18"/>
  <c r="G1658" i="18"/>
  <c r="E65" i="18"/>
  <c r="E132" i="18"/>
  <c r="E199" i="18"/>
  <c r="E264" i="18"/>
  <c r="E401" i="18"/>
  <c r="E468" i="18"/>
  <c r="E603" i="18"/>
  <c r="E678" i="18"/>
  <c r="E760" i="18"/>
  <c r="E842" i="18"/>
  <c r="E925" i="18"/>
  <c r="E1006" i="18"/>
  <c r="E1171" i="18"/>
  <c r="E1345" i="18"/>
  <c r="E1435" i="18"/>
  <c r="E1529" i="18"/>
  <c r="E1620" i="18"/>
  <c r="E1719" i="18"/>
  <c r="E2026" i="18"/>
  <c r="E2277" i="18"/>
  <c r="E2415" i="18"/>
  <c r="E2571" i="18"/>
  <c r="E2734" i="18"/>
  <c r="E2898" i="18"/>
  <c r="E3100" i="18"/>
  <c r="E3301" i="18"/>
  <c r="E3505" i="18"/>
  <c r="E3708" i="18"/>
  <c r="E3940" i="18"/>
  <c r="G1844" i="18"/>
  <c r="E70" i="18"/>
  <c r="E135" i="18"/>
  <c r="E339" i="18"/>
  <c r="E406" i="18"/>
  <c r="E473" i="18"/>
  <c r="E542" i="18"/>
  <c r="E606" i="18"/>
  <c r="E686" i="18"/>
  <c r="E769" i="18"/>
  <c r="E848" i="18"/>
  <c r="E930" i="18"/>
  <c r="E1097" i="18"/>
  <c r="E1351" i="18"/>
  <c r="E1445" i="18"/>
  <c r="E1535" i="18"/>
  <c r="E1627" i="18"/>
  <c r="E1726" i="18"/>
  <c r="E1828" i="18"/>
  <c r="E2037" i="18"/>
  <c r="E2292" i="18"/>
  <c r="E2434" i="18"/>
  <c r="E2577" i="18"/>
  <c r="E2752" i="18"/>
  <c r="E3115" i="18"/>
  <c r="E3316" i="18"/>
  <c r="E3519" i="18"/>
  <c r="E3727" i="18"/>
  <c r="G649" i="18"/>
  <c r="G1868" i="18"/>
  <c r="G2861" i="18"/>
  <c r="E72" i="18"/>
  <c r="E136" i="18"/>
  <c r="E205" i="18"/>
  <c r="E341" i="18"/>
  <c r="E407" i="18"/>
  <c r="E475" i="18"/>
  <c r="E543" i="18"/>
  <c r="E611" i="18"/>
  <c r="E688" i="18"/>
  <c r="E771" i="18"/>
  <c r="E854" i="18"/>
  <c r="E1013" i="18"/>
  <c r="E1098" i="18"/>
  <c r="E1177" i="18"/>
  <c r="E1446" i="18"/>
  <c r="E1539" i="18"/>
  <c r="E1628" i="18"/>
  <c r="E1727" i="18"/>
  <c r="E1931" i="18"/>
  <c r="E2168" i="18"/>
  <c r="E2435" i="18"/>
  <c r="E2582" i="18"/>
  <c r="E3118" i="18"/>
  <c r="E3321" i="18"/>
  <c r="E3523" i="18"/>
  <c r="G650" i="18"/>
  <c r="E74" i="18"/>
  <c r="E142" i="18"/>
  <c r="E208" i="18"/>
  <c r="E275" i="18"/>
  <c r="E342" i="18"/>
  <c r="E545" i="18"/>
  <c r="E613" i="18"/>
  <c r="E690" i="18"/>
  <c r="E772" i="18"/>
  <c r="E855" i="18"/>
  <c r="E1360" i="18"/>
  <c r="E1451" i="18"/>
  <c r="E1540" i="18"/>
  <c r="E1632" i="18"/>
  <c r="E1732" i="18"/>
  <c r="E1830" i="18"/>
  <c r="E1932" i="18"/>
  <c r="E2042" i="18"/>
  <c r="E2170" i="18"/>
  <c r="E2294" i="18"/>
  <c r="E2757" i="18"/>
  <c r="E2922" i="18"/>
  <c r="E3120" i="18"/>
  <c r="E3324" i="18"/>
  <c r="E3525" i="18"/>
  <c r="G21" i="18"/>
  <c r="G692" i="18"/>
  <c r="G3904" i="18"/>
  <c r="G3872" i="18"/>
  <c r="G3841" i="18"/>
  <c r="G3760" i="18"/>
  <c r="G3632" i="18"/>
  <c r="G3616" i="18"/>
  <c r="G3553" i="18"/>
  <c r="G3505" i="18"/>
  <c r="G3488" i="18"/>
  <c r="G3472" i="18"/>
  <c r="G3457" i="18"/>
  <c r="G3440" i="18"/>
  <c r="G3393" i="18"/>
  <c r="G3379" i="18"/>
  <c r="G3317" i="18"/>
  <c r="G3305" i="18"/>
  <c r="G3293" i="18"/>
  <c r="G3281" i="18"/>
  <c r="G3173" i="18"/>
  <c r="G3161" i="18"/>
  <c r="G3149" i="18"/>
  <c r="G3137" i="18"/>
  <c r="G3125" i="18"/>
  <c r="G3930" i="18"/>
  <c r="G3926" i="18"/>
  <c r="G3891" i="18"/>
  <c r="G3837" i="18"/>
  <c r="G3820" i="18"/>
  <c r="G3645" i="18"/>
  <c r="G3628" i="18"/>
  <c r="G3593" i="18"/>
  <c r="G3577" i="18"/>
  <c r="G3558" i="18"/>
  <c r="G3542" i="18"/>
  <c r="G3471" i="18"/>
  <c r="G3453" i="18"/>
  <c r="G3436" i="18"/>
  <c r="G3418" i="18"/>
  <c r="G3402" i="18"/>
  <c r="G3344" i="18"/>
  <c r="G3304" i="18"/>
  <c r="G3291" i="18"/>
  <c r="G3278" i="18"/>
  <c r="G3239" i="18"/>
  <c r="G3226" i="18"/>
  <c r="G3213" i="18"/>
  <c r="G3200" i="18"/>
  <c r="G3160" i="18"/>
  <c r="G3147" i="18"/>
  <c r="G3121" i="18"/>
  <c r="G3012" i="18"/>
  <c r="G2940" i="18"/>
  <c r="G2928" i="18"/>
  <c r="G2916" i="18"/>
  <c r="G2904" i="18"/>
  <c r="G2892" i="18"/>
  <c r="G2856" i="18"/>
  <c r="G2844" i="18"/>
  <c r="G2808" i="18"/>
  <c r="G2796" i="18"/>
  <c r="G2784" i="18"/>
  <c r="G2772" i="18"/>
  <c r="G2760" i="18"/>
  <c r="G2748" i="18"/>
  <c r="G2736" i="18"/>
  <c r="G2700" i="18"/>
  <c r="G2664" i="18"/>
  <c r="G2652" i="18"/>
  <c r="G2640" i="18"/>
  <c r="G2616" i="18"/>
  <c r="G2592" i="18"/>
  <c r="G2580" i="18"/>
  <c r="G2556" i="18"/>
  <c r="G2532" i="18"/>
  <c r="G2508" i="18"/>
  <c r="G2496" i="18"/>
  <c r="G2472" i="18"/>
  <c r="G2448" i="18"/>
  <c r="G2424" i="18"/>
  <c r="G2400" i="18"/>
  <c r="G2364" i="18"/>
  <c r="G2352" i="18"/>
  <c r="G2316" i="18"/>
  <c r="G2304" i="18"/>
  <c r="G2280" i="18"/>
  <c r="G2256" i="18"/>
  <c r="G2232" i="18"/>
  <c r="G2220" i="18"/>
  <c r="G2160" i="18"/>
  <c r="G2148" i="18"/>
  <c r="G2124" i="18"/>
  <c r="G2028" i="18"/>
  <c r="G2004" i="18"/>
  <c r="G1980" i="18"/>
  <c r="G1968" i="18"/>
  <c r="G3854" i="18"/>
  <c r="G3797" i="18"/>
  <c r="G3778" i="18"/>
  <c r="G3759" i="18"/>
  <c r="G3740" i="18"/>
  <c r="G3702" i="18"/>
  <c r="G3644" i="18"/>
  <c r="G3589" i="18"/>
  <c r="G3569" i="18"/>
  <c r="G3435" i="18"/>
  <c r="G3350" i="18"/>
  <c r="G3336" i="18"/>
  <c r="G3322" i="18"/>
  <c r="G3308" i="18"/>
  <c r="G3165" i="18"/>
  <c r="G3151" i="18"/>
  <c r="G3068" i="18"/>
  <c r="G3003" i="18"/>
  <c r="G2937" i="18"/>
  <c r="G2924" i="18"/>
  <c r="G2885" i="18"/>
  <c r="G2859" i="18"/>
  <c r="G2846" i="18"/>
  <c r="G2833" i="18"/>
  <c r="G3892" i="18"/>
  <c r="G3701" i="18"/>
  <c r="G3662" i="18"/>
  <c r="G3605" i="18"/>
  <c r="G3586" i="18"/>
  <c r="G3567" i="18"/>
  <c r="G3452" i="18"/>
  <c r="G3414" i="18"/>
  <c r="G3321" i="18"/>
  <c r="G3292" i="18"/>
  <c r="G3277" i="18"/>
  <c r="G3164" i="18"/>
  <c r="G3135" i="18"/>
  <c r="G3120" i="18"/>
  <c r="G3106" i="18"/>
  <c r="G3067" i="18"/>
  <c r="G3015" i="18"/>
  <c r="G2923" i="18"/>
  <c r="G2910" i="18"/>
  <c r="G3925" i="18"/>
  <c r="G3905" i="18"/>
  <c r="G3867" i="18"/>
  <c r="G3790" i="18"/>
  <c r="G3735" i="18"/>
  <c r="G3714" i="18"/>
  <c r="G3657" i="18"/>
  <c r="G3620" i="18"/>
  <c r="G3602" i="18"/>
  <c r="G3581" i="18"/>
  <c r="G3525" i="18"/>
  <c r="G3448" i="18"/>
  <c r="G3360" i="18"/>
  <c r="G3332" i="18"/>
  <c r="G3316" i="18"/>
  <c r="G3288" i="18"/>
  <c r="G3246" i="18"/>
  <c r="G3203" i="18"/>
  <c r="G3189" i="18"/>
  <c r="G3159" i="18"/>
  <c r="G3131" i="18"/>
  <c r="G3117" i="18"/>
  <c r="G3103" i="18"/>
  <c r="G3077" i="18"/>
  <c r="G3064" i="18"/>
  <c r="G2985" i="18"/>
  <c r="G2933" i="18"/>
  <c r="G2920" i="18"/>
  <c r="G2815" i="18"/>
  <c r="G2789" i="18"/>
  <c r="G2776" i="18"/>
  <c r="G2645" i="18"/>
  <c r="G2632" i="18"/>
  <c r="G2606" i="18"/>
  <c r="G2593" i="18"/>
  <c r="G2435" i="18"/>
  <c r="G2409" i="18"/>
  <c r="G2370" i="18"/>
  <c r="G2344" i="18"/>
  <c r="G2331" i="18"/>
  <c r="G2305" i="18"/>
  <c r="G2278" i="18"/>
  <c r="G2161" i="18"/>
  <c r="G2147" i="18"/>
  <c r="G2134" i="18"/>
  <c r="G2121" i="18"/>
  <c r="G2108" i="18"/>
  <c r="G2003" i="18"/>
  <c r="G1990" i="18"/>
  <c r="G1977" i="18"/>
  <c r="G1964" i="18"/>
  <c r="G1903" i="18"/>
  <c r="G1855" i="18"/>
  <c r="G1831" i="18"/>
  <c r="G1807" i="18"/>
  <c r="G1711" i="18"/>
  <c r="G1663" i="18"/>
  <c r="G1591" i="18"/>
  <c r="G1567" i="18"/>
  <c r="G1543" i="18"/>
  <c r="G1495" i="18"/>
  <c r="G1447" i="18"/>
  <c r="G1411" i="18"/>
  <c r="G1387" i="18"/>
  <c r="G1375" i="18"/>
  <c r="G1291" i="18"/>
  <c r="G1243" i="18"/>
  <c r="G1231" i="18"/>
  <c r="G1159" i="18"/>
  <c r="G1147" i="18"/>
  <c r="G1051" i="18"/>
  <c r="G1015" i="18"/>
  <c r="G991" i="18"/>
  <c r="G979" i="18"/>
  <c r="G967" i="18"/>
  <c r="G955" i="18"/>
  <c r="G943" i="18"/>
  <c r="G931" i="18"/>
  <c r="G799" i="18"/>
  <c r="G763" i="18"/>
  <c r="G3922" i="18"/>
  <c r="G3877" i="18"/>
  <c r="G3771" i="18"/>
  <c r="G3747" i="18"/>
  <c r="G3723" i="18"/>
  <c r="G3646" i="18"/>
  <c r="G3570" i="18"/>
  <c r="G3391" i="18"/>
  <c r="G3102" i="18"/>
  <c r="G2997" i="18"/>
  <c r="G2965" i="18"/>
  <c r="G2945" i="18"/>
  <c r="G2929" i="18"/>
  <c r="G2912" i="18"/>
  <c r="G2895" i="18"/>
  <c r="G2817" i="18"/>
  <c r="G2759" i="18"/>
  <c r="G2703" i="18"/>
  <c r="G2674" i="18"/>
  <c r="G2646" i="18"/>
  <c r="G2617" i="18"/>
  <c r="G2602" i="18"/>
  <c r="G2546" i="18"/>
  <c r="G3884" i="18"/>
  <c r="G3860" i="18"/>
  <c r="G3748" i="18"/>
  <c r="G3690" i="18"/>
  <c r="G3609" i="18"/>
  <c r="G3580" i="18"/>
  <c r="G3555" i="18"/>
  <c r="G3526" i="18"/>
  <c r="G3413" i="18"/>
  <c r="G3902" i="18"/>
  <c r="G3878" i="18"/>
  <c r="G3845" i="18"/>
  <c r="G3819" i="18"/>
  <c r="G3736" i="18"/>
  <c r="G3678" i="18"/>
  <c r="G3597" i="18"/>
  <c r="G3514" i="18"/>
  <c r="G3484" i="18"/>
  <c r="G3460" i="18"/>
  <c r="G3430" i="18"/>
  <c r="G3356" i="18"/>
  <c r="G3337" i="18"/>
  <c r="G3314" i="18"/>
  <c r="G3169" i="18"/>
  <c r="G3088" i="18"/>
  <c r="G2993" i="18"/>
  <c r="G2917" i="18"/>
  <c r="G2782" i="18"/>
  <c r="G2720" i="18"/>
  <c r="G2690" i="18"/>
  <c r="G2657" i="18"/>
  <c r="G2596" i="18"/>
  <c r="G2534" i="18"/>
  <c r="G2518" i="18"/>
  <c r="G2476" i="18"/>
  <c r="G2461" i="18"/>
  <c r="G2446" i="18"/>
  <c r="G2432" i="18"/>
  <c r="G2347" i="18"/>
  <c r="G2319" i="18"/>
  <c r="G2275" i="18"/>
  <c r="G2132" i="18"/>
  <c r="G2118" i="18"/>
  <c r="G2075" i="18"/>
  <c r="G2019" i="18"/>
  <c r="G1989" i="18"/>
  <c r="G1975" i="18"/>
  <c r="G1961" i="18"/>
  <c r="G1842" i="18"/>
  <c r="G1829" i="18"/>
  <c r="G1790" i="18"/>
  <c r="G1777" i="18"/>
  <c r="G1725" i="18"/>
  <c r="G1646" i="18"/>
  <c r="G1633" i="18"/>
  <c r="G1581" i="18"/>
  <c r="G1568" i="18"/>
  <c r="G1554" i="18"/>
  <c r="G1541" i="18"/>
  <c r="G1528" i="18"/>
  <c r="G1502" i="18"/>
  <c r="G1437" i="18"/>
  <c r="G1293" i="18"/>
  <c r="G1280" i="18"/>
  <c r="G3842" i="18"/>
  <c r="G3773" i="18"/>
  <c r="G3706" i="18"/>
  <c r="G3608" i="18"/>
  <c r="G3406" i="18"/>
  <c r="G3301" i="18"/>
  <c r="G3282" i="18"/>
  <c r="G3258" i="18"/>
  <c r="G3234" i="18"/>
  <c r="G3212" i="18"/>
  <c r="G3188" i="18"/>
  <c r="G3167" i="18"/>
  <c r="G3143" i="18"/>
  <c r="G3119" i="18"/>
  <c r="G3018" i="18"/>
  <c r="G2891" i="18"/>
  <c r="G2819" i="18"/>
  <c r="G2768" i="18"/>
  <c r="G2751" i="18"/>
  <c r="G2733" i="18"/>
  <c r="G2666" i="18"/>
  <c r="G2598" i="18"/>
  <c r="G2563" i="18"/>
  <c r="G2547" i="18"/>
  <c r="G2513" i="18"/>
  <c r="G2482" i="18"/>
  <c r="G2467" i="18"/>
  <c r="G2358" i="18"/>
  <c r="G2326" i="18"/>
  <c r="G2311" i="18"/>
  <c r="G2249" i="18"/>
  <c r="G2155" i="18"/>
  <c r="G2140" i="18"/>
  <c r="G2109" i="18"/>
  <c r="G2093" i="18"/>
  <c r="G2031" i="18"/>
  <c r="G1999" i="18"/>
  <c r="G1984" i="18"/>
  <c r="G1969" i="18"/>
  <c r="G1924" i="18"/>
  <c r="G1881" i="18"/>
  <c r="G1866" i="18"/>
  <c r="G1838" i="18"/>
  <c r="G3896" i="18"/>
  <c r="G3862" i="18"/>
  <c r="G3829" i="18"/>
  <c r="G3795" i="18"/>
  <c r="G3698" i="18"/>
  <c r="G3661" i="18"/>
  <c r="G3596" i="18"/>
  <c r="G3561" i="18"/>
  <c r="G3319" i="18"/>
  <c r="G3138" i="18"/>
  <c r="G3114" i="18"/>
  <c r="G2947" i="18"/>
  <c r="G2905" i="18"/>
  <c r="G2869" i="18"/>
  <c r="G2762" i="18"/>
  <c r="G2678" i="18"/>
  <c r="G2558" i="18"/>
  <c r="G2509" i="18"/>
  <c r="G2478" i="18"/>
  <c r="G2463" i="18"/>
  <c r="G2445" i="18"/>
  <c r="G2337" i="18"/>
  <c r="G2322" i="18"/>
  <c r="G2307" i="18"/>
  <c r="G2290" i="18"/>
  <c r="G2212" i="18"/>
  <c r="G2181" i="18"/>
  <c r="G2151" i="18"/>
  <c r="G2135" i="18"/>
  <c r="G2119" i="18"/>
  <c r="G2072" i="18"/>
  <c r="G2025" i="18"/>
  <c r="G1995" i="18"/>
  <c r="G1948" i="18"/>
  <c r="G1919" i="18"/>
  <c r="G1905" i="18"/>
  <c r="G1890" i="18"/>
  <c r="G1876" i="18"/>
  <c r="G1820" i="18"/>
  <c r="G1805" i="18"/>
  <c r="G1748" i="18"/>
  <c r="G1691" i="18"/>
  <c r="G1648" i="18"/>
  <c r="G1634" i="18"/>
  <c r="G1534" i="18"/>
  <c r="G1491" i="18"/>
  <c r="G1477" i="18"/>
  <c r="G1448" i="18"/>
  <c r="G1405" i="18"/>
  <c r="G1391" i="18"/>
  <c r="G1377" i="18"/>
  <c r="G3894" i="18"/>
  <c r="G3658" i="18"/>
  <c r="G3592" i="18"/>
  <c r="G3529" i="18"/>
  <c r="G3461" i="18"/>
  <c r="G3426" i="18"/>
  <c r="G3397" i="18"/>
  <c r="G3367" i="18"/>
  <c r="G3340" i="18"/>
  <c r="G3315" i="18"/>
  <c r="G3270" i="18"/>
  <c r="G3202" i="18"/>
  <c r="G3156" i="18"/>
  <c r="G3091" i="18"/>
  <c r="G3027" i="18"/>
  <c r="G2986" i="18"/>
  <c r="G2967" i="18"/>
  <c r="G2903" i="18"/>
  <c r="G2886" i="18"/>
  <c r="G2866" i="18"/>
  <c r="G2849" i="18"/>
  <c r="G2827" i="18"/>
  <c r="G2727" i="18"/>
  <c r="G2590" i="18"/>
  <c r="G2459" i="18"/>
  <c r="G2398" i="18"/>
  <c r="G2351" i="18"/>
  <c r="G2306" i="18"/>
  <c r="G2288" i="18"/>
  <c r="G2195" i="18"/>
  <c r="G2071" i="18"/>
  <c r="G1962" i="18"/>
  <c r="G1875" i="18"/>
  <c r="G1861" i="18"/>
  <c r="G1847" i="18"/>
  <c r="G1833" i="18"/>
  <c r="G1818" i="18"/>
  <c r="G1804" i="18"/>
  <c r="G1718" i="18"/>
  <c r="G1647" i="18"/>
  <c r="G1604" i="18"/>
  <c r="G1547" i="18"/>
  <c r="G1518" i="18"/>
  <c r="G1446" i="18"/>
  <c r="G1432" i="18"/>
  <c r="G1418" i="18"/>
  <c r="G1390" i="18"/>
  <c r="G1376" i="18"/>
  <c r="G1275" i="18"/>
  <c r="G1261" i="18"/>
  <c r="G1247" i="18"/>
  <c r="G1234" i="18"/>
  <c r="G1181" i="18"/>
  <c r="G1116" i="18"/>
  <c r="G1103" i="18"/>
  <c r="G1090" i="18"/>
  <c r="G1037" i="18"/>
  <c r="G1011" i="18"/>
  <c r="G959" i="18"/>
  <c r="G946" i="18"/>
  <c r="G920" i="18"/>
  <c r="G893" i="18"/>
  <c r="G880" i="18"/>
  <c r="G867" i="18"/>
  <c r="G815" i="18"/>
  <c r="G802" i="18"/>
  <c r="G666" i="18"/>
  <c r="G630" i="18"/>
  <c r="G618" i="18"/>
  <c r="G606" i="18"/>
  <c r="G582" i="18"/>
  <c r="G570" i="18"/>
  <c r="G546" i="18"/>
  <c r="G534" i="18"/>
  <c r="G522" i="18"/>
  <c r="G414" i="18"/>
  <c r="G378" i="18"/>
  <c r="G318" i="18"/>
  <c r="G270" i="18"/>
  <c r="G234" i="18"/>
  <c r="G186" i="18"/>
  <c r="G174" i="18"/>
  <c r="G150" i="18"/>
  <c r="G114" i="18"/>
  <c r="G6" i="18"/>
  <c r="E3929" i="18"/>
  <c r="E3917" i="18"/>
  <c r="E3893" i="18"/>
  <c r="E3881" i="18"/>
  <c r="E3869" i="18"/>
  <c r="E3857" i="18"/>
  <c r="E3845" i="18"/>
  <c r="E3833" i="18"/>
  <c r="E3809" i="18"/>
  <c r="E3797" i="18"/>
  <c r="E3785" i="18"/>
  <c r="E3773" i="18"/>
  <c r="E3761" i="18"/>
  <c r="E3749" i="18"/>
  <c r="E3737" i="18"/>
  <c r="E3713" i="18"/>
  <c r="E3701" i="18"/>
  <c r="E3665" i="18"/>
  <c r="E3653" i="18"/>
  <c r="E3629" i="18"/>
  <c r="E3617" i="18"/>
  <c r="E3593" i="18"/>
  <c r="E3581" i="18"/>
  <c r="E3569" i="18"/>
  <c r="E3557" i="18"/>
  <c r="E3545" i="18"/>
  <c r="E3533" i="18"/>
  <c r="E3521" i="18"/>
  <c r="E3497" i="18"/>
  <c r="E3485" i="18"/>
  <c r="E3461" i="18"/>
  <c r="E3449" i="18"/>
  <c r="E3437" i="18"/>
  <c r="E3425" i="18"/>
  <c r="E3413" i="18"/>
  <c r="E3401" i="18"/>
  <c r="E3389" i="18"/>
  <c r="E3377" i="18"/>
  <c r="E3365" i="18"/>
  <c r="E3353" i="18"/>
  <c r="E3329" i="18"/>
  <c r="E3317" i="18"/>
  <c r="E3305" i="18"/>
  <c r="E3257" i="18"/>
  <c r="E3233" i="18"/>
  <c r="E3209" i="18"/>
  <c r="E3197" i="18"/>
  <c r="E3185" i="18"/>
  <c r="E3173" i="18"/>
  <c r="E3161" i="18"/>
  <c r="E3149" i="18"/>
  <c r="E3137" i="18"/>
  <c r="E3125" i="18"/>
  <c r="E3113" i="18"/>
  <c r="E3089" i="18"/>
  <c r="E3077" i="18"/>
  <c r="E3065" i="18"/>
  <c r="E3053" i="18"/>
  <c r="E3041" i="18"/>
  <c r="E3029" i="18"/>
  <c r="E3017" i="18"/>
  <c r="E3005" i="18"/>
  <c r="E2993" i="18"/>
  <c r="E2945" i="18"/>
  <c r="E2921" i="18"/>
  <c r="E2909" i="18"/>
  <c r="E2897" i="18"/>
  <c r="G3916" i="18"/>
  <c r="G3868" i="18"/>
  <c r="G3737" i="18"/>
  <c r="G3604" i="18"/>
  <c r="G3476" i="18"/>
  <c r="G3425" i="18"/>
  <c r="G3166" i="18"/>
  <c r="G3132" i="18"/>
  <c r="G3021" i="18"/>
  <c r="G2939" i="18"/>
  <c r="G2909" i="18"/>
  <c r="G2884" i="18"/>
  <c r="G2860" i="18"/>
  <c r="G2836" i="18"/>
  <c r="G2810" i="18"/>
  <c r="G2790" i="18"/>
  <c r="G2766" i="18"/>
  <c r="G2698" i="18"/>
  <c r="G2653" i="18"/>
  <c r="G2607" i="18"/>
  <c r="G2474" i="18"/>
  <c r="G2434" i="18"/>
  <c r="G2372" i="18"/>
  <c r="G2350" i="18"/>
  <c r="G2310" i="18"/>
  <c r="G2185" i="18"/>
  <c r="G2164" i="18"/>
  <c r="G2101" i="18"/>
  <c r="G2081" i="18"/>
  <c r="G2060" i="18"/>
  <c r="G2038" i="18"/>
  <c r="G1917" i="18"/>
  <c r="G1899" i="18"/>
  <c r="G1860" i="18"/>
  <c r="G1808" i="18"/>
  <c r="G1721" i="18"/>
  <c r="G1686" i="18"/>
  <c r="G1669" i="18"/>
  <c r="G1532" i="18"/>
  <c r="G1498" i="18"/>
  <c r="G1413" i="18"/>
  <c r="G1395" i="18"/>
  <c r="G1298" i="18"/>
  <c r="G1237" i="18"/>
  <c r="G1223" i="18"/>
  <c r="G1179" i="18"/>
  <c r="G1137" i="18"/>
  <c r="G3901" i="18"/>
  <c r="G3724" i="18"/>
  <c r="G3634" i="18"/>
  <c r="G3590" i="18"/>
  <c r="G3546" i="18"/>
  <c r="G3338" i="18"/>
  <c r="G3276" i="18"/>
  <c r="G3184" i="18"/>
  <c r="G3126" i="18"/>
  <c r="G3040" i="18"/>
  <c r="G3013" i="18"/>
  <c r="G2957" i="18"/>
  <c r="G2930" i="18"/>
  <c r="G2738" i="18"/>
  <c r="G2714" i="18"/>
  <c r="G2691" i="18"/>
  <c r="G2577" i="18"/>
  <c r="G2554" i="18"/>
  <c r="G2427" i="18"/>
  <c r="G2324" i="18"/>
  <c r="G2301" i="18"/>
  <c r="G2283" i="18"/>
  <c r="G2262" i="18"/>
  <c r="G2138" i="18"/>
  <c r="G2115" i="18"/>
  <c r="G2096" i="18"/>
  <c r="G2074" i="18"/>
  <c r="G2012" i="18"/>
  <c r="G1930" i="18"/>
  <c r="G1893" i="18"/>
  <c r="G1854" i="18"/>
  <c r="G1836" i="18"/>
  <c r="G1817" i="18"/>
  <c r="G1681" i="18"/>
  <c r="G1645" i="18"/>
  <c r="G1612" i="18"/>
  <c r="G1425" i="18"/>
  <c r="G1372" i="18"/>
  <c r="G1355" i="18"/>
  <c r="G1340" i="18"/>
  <c r="G1324" i="18"/>
  <c r="G1246" i="18"/>
  <c r="G1232" i="18"/>
  <c r="G1217" i="18"/>
  <c r="G1060" i="18"/>
  <c r="G1032" i="18"/>
  <c r="G989" i="18"/>
  <c r="G961" i="18"/>
  <c r="G861" i="18"/>
  <c r="G832" i="18"/>
  <c r="G818" i="18"/>
  <c r="G790" i="18"/>
  <c r="G774" i="18"/>
  <c r="G747" i="18"/>
  <c r="G629" i="18"/>
  <c r="G616" i="18"/>
  <c r="G590" i="18"/>
  <c r="G525" i="18"/>
  <c r="G499" i="18"/>
  <c r="G485" i="18"/>
  <c r="G263" i="18"/>
  <c r="G211" i="18"/>
  <c r="G171" i="18"/>
  <c r="G93" i="18"/>
  <c r="G67" i="18"/>
  <c r="G40" i="18"/>
  <c r="E3948" i="18"/>
  <c r="E3935" i="18"/>
  <c r="E3922" i="18"/>
  <c r="E3909" i="18"/>
  <c r="E3896" i="18"/>
  <c r="E3883" i="18"/>
  <c r="E3856" i="18"/>
  <c r="E3843" i="18"/>
  <c r="E3830" i="18"/>
  <c r="E3817" i="18"/>
  <c r="E3804" i="18"/>
  <c r="E3791" i="18"/>
  <c r="E3778" i="18"/>
  <c r="E3765" i="18"/>
  <c r="E3752" i="18"/>
  <c r="E3699" i="18"/>
  <c r="E3686" i="18"/>
  <c r="E3673" i="18"/>
  <c r="E3660" i="18"/>
  <c r="E3647" i="18"/>
  <c r="E3634" i="18"/>
  <c r="E3621" i="18"/>
  <c r="E3608" i="18"/>
  <c r="E3595" i="18"/>
  <c r="E3582" i="18"/>
  <c r="E3555" i="18"/>
  <c r="E3542" i="18"/>
  <c r="E3529" i="18"/>
  <c r="E3503" i="18"/>
  <c r="E3490" i="18"/>
  <c r="E3477" i="18"/>
  <c r="E3464" i="18"/>
  <c r="E3451" i="18"/>
  <c r="E3438" i="18"/>
  <c r="E3411" i="18"/>
  <c r="E3385" i="18"/>
  <c r="E3372" i="18"/>
  <c r="E3359" i="18"/>
  <c r="E3346" i="18"/>
  <c r="E3333" i="18"/>
  <c r="E3320" i="18"/>
  <c r="E3294" i="18"/>
  <c r="E3280" i="18"/>
  <c r="E3267" i="18"/>
  <c r="E3254" i="18"/>
  <c r="E3241" i="18"/>
  <c r="E3215" i="18"/>
  <c r="E3202" i="18"/>
  <c r="E3189" i="18"/>
  <c r="E3176" i="18"/>
  <c r="E3163" i="18"/>
  <c r="E3150" i="18"/>
  <c r="E3136" i="18"/>
  <c r="E3110" i="18"/>
  <c r="E3097" i="18"/>
  <c r="E3084" i="18"/>
  <c r="E3071" i="18"/>
  <c r="E3058" i="18"/>
  <c r="E3045" i="18"/>
  <c r="E3032" i="18"/>
  <c r="E3019" i="18"/>
  <c r="E3006" i="18"/>
  <c r="E2992" i="18"/>
  <c r="E2979" i="18"/>
  <c r="E2966" i="18"/>
  <c r="E2953" i="18"/>
  <c r="E2940" i="18"/>
  <c r="E2927" i="18"/>
  <c r="E2914" i="18"/>
  <c r="E2901" i="18"/>
  <c r="E2888" i="18"/>
  <c r="E2876" i="18"/>
  <c r="E2852" i="18"/>
  <c r="E2828" i="18"/>
  <c r="E2816" i="18"/>
  <c r="E2804" i="18"/>
  <c r="E2792" i="18"/>
  <c r="E2780" i="18"/>
  <c r="E2768" i="18"/>
  <c r="E2756" i="18"/>
  <c r="E2744" i="18"/>
  <c r="E2732" i="18"/>
  <c r="E2708" i="18"/>
  <c r="E2684" i="18"/>
  <c r="E2672" i="18"/>
  <c r="E2648" i="18"/>
  <c r="E2636" i="18"/>
  <c r="E2624" i="18"/>
  <c r="E2612" i="18"/>
  <c r="E2600" i="18"/>
  <c r="E2588" i="18"/>
  <c r="E2564" i="18"/>
  <c r="E2540" i="18"/>
  <c r="E2528" i="18"/>
  <c r="E2516" i="18"/>
  <c r="E2504" i="18"/>
  <c r="E2492" i="18"/>
  <c r="E2480" i="18"/>
  <c r="E2468" i="18"/>
  <c r="E2456" i="18"/>
  <c r="E2444" i="18"/>
  <c r="E2432" i="18"/>
  <c r="E2396" i="18"/>
  <c r="E2384" i="18"/>
  <c r="E2372" i="18"/>
  <c r="E2360" i="18"/>
  <c r="E2348" i="18"/>
  <c r="E2336" i="18"/>
  <c r="E2324" i="18"/>
  <c r="G3850" i="18"/>
  <c r="G3765" i="18"/>
  <c r="G3585" i="18"/>
  <c r="G3500" i="18"/>
  <c r="G3303" i="18"/>
  <c r="G3242" i="18"/>
  <c r="G3183" i="18"/>
  <c r="G3153" i="18"/>
  <c r="G3039" i="18"/>
  <c r="G2824" i="18"/>
  <c r="G2804" i="18"/>
  <c r="G2780" i="18"/>
  <c r="G2756" i="18"/>
  <c r="G2734" i="18"/>
  <c r="G2687" i="18"/>
  <c r="G2644" i="18"/>
  <c r="G2621" i="18"/>
  <c r="G2576" i="18"/>
  <c r="G2447" i="18"/>
  <c r="G2406" i="18"/>
  <c r="G2363" i="18"/>
  <c r="G2300" i="18"/>
  <c r="G2260" i="18"/>
  <c r="G2238" i="18"/>
  <c r="G2219" i="18"/>
  <c r="G2177" i="18"/>
  <c r="G2156" i="18"/>
  <c r="G1988" i="18"/>
  <c r="G1949" i="18"/>
  <c r="G1892" i="18"/>
  <c r="G1853" i="18"/>
  <c r="G1835" i="18"/>
  <c r="G1766" i="18"/>
  <c r="G1749" i="18"/>
  <c r="G1664" i="18"/>
  <c r="G1628" i="18"/>
  <c r="G1611" i="18"/>
  <c r="G1525" i="18"/>
  <c r="G1440" i="18"/>
  <c r="G1422" i="18"/>
  <c r="G1406" i="18"/>
  <c r="G1388" i="18"/>
  <c r="G1370" i="18"/>
  <c r="G1354" i="18"/>
  <c r="G1338" i="18"/>
  <c r="G1308" i="18"/>
  <c r="G1292" i="18"/>
  <c r="G1276" i="18"/>
  <c r="G1216" i="18"/>
  <c r="G1202" i="18"/>
  <c r="G1160" i="18"/>
  <c r="G1131" i="18"/>
  <c r="G1117" i="18"/>
  <c r="G1102" i="18"/>
  <c r="G1002" i="18"/>
  <c r="G974" i="18"/>
  <c r="G960" i="18"/>
  <c r="G902" i="18"/>
  <c r="G860" i="18"/>
  <c r="G817" i="18"/>
  <c r="G746" i="18"/>
  <c r="G681" i="18"/>
  <c r="G668" i="18"/>
  <c r="G641" i="18"/>
  <c r="G537" i="18"/>
  <c r="G471" i="18"/>
  <c r="G458" i="18"/>
  <c r="G393" i="18"/>
  <c r="G340" i="18"/>
  <c r="G314" i="18"/>
  <c r="G249" i="18"/>
  <c r="G236" i="18"/>
  <c r="G223" i="18"/>
  <c r="G196" i="18"/>
  <c r="G170" i="18"/>
  <c r="G144" i="18"/>
  <c r="G105" i="18"/>
  <c r="G65" i="18"/>
  <c r="G39" i="18"/>
  <c r="G26" i="18"/>
  <c r="E3947" i="18"/>
  <c r="E3934" i="18"/>
  <c r="E3921" i="18"/>
  <c r="E3908" i="18"/>
  <c r="E3895" i="18"/>
  <c r="E3882" i="18"/>
  <c r="E3868" i="18"/>
  <c r="E3855" i="18"/>
  <c r="E3842" i="18"/>
  <c r="E3816" i="18"/>
  <c r="E3803" i="18"/>
  <c r="E3790" i="18"/>
  <c r="E3777" i="18"/>
  <c r="E3764" i="18"/>
  <c r="E3751" i="18"/>
  <c r="E3738" i="18"/>
  <c r="E3724" i="18"/>
  <c r="E3711" i="18"/>
  <c r="E3698" i="18"/>
  <c r="E3685" i="18"/>
  <c r="E3672" i="18"/>
  <c r="E3659" i="18"/>
  <c r="E3646" i="18"/>
  <c r="E3633" i="18"/>
  <c r="E3620" i="18"/>
  <c r="E3607" i="18"/>
  <c r="E3554" i="18"/>
  <c r="E3541" i="18"/>
  <c r="E3528" i="18"/>
  <c r="E3515" i="18"/>
  <c r="E3502" i="18"/>
  <c r="E3489" i="18"/>
  <c r="E3476" i="18"/>
  <c r="E3450" i="18"/>
  <c r="E3436" i="18"/>
  <c r="E3423" i="18"/>
  <c r="E3410" i="18"/>
  <c r="E3384" i="18"/>
  <c r="E3371" i="18"/>
  <c r="E3358" i="18"/>
  <c r="E3345" i="18"/>
  <c r="E3332" i="18"/>
  <c r="E3319" i="18"/>
  <c r="E3306" i="18"/>
  <c r="E3292" i="18"/>
  <c r="E3279" i="18"/>
  <c r="E3266" i="18"/>
  <c r="E3253" i="18"/>
  <c r="E3240" i="18"/>
  <c r="E3227" i="18"/>
  <c r="E3214" i="18"/>
  <c r="E3201" i="18"/>
  <c r="E3188" i="18"/>
  <c r="E3162" i="18"/>
  <c r="E3135" i="18"/>
  <c r="E3122" i="18"/>
  <c r="E3109" i="18"/>
  <c r="E3096" i="18"/>
  <c r="E3083" i="18"/>
  <c r="E3070" i="18"/>
  <c r="E3057" i="18"/>
  <c r="E3044" i="18"/>
  <c r="E3018" i="18"/>
  <c r="E3004" i="18"/>
  <c r="E2991" i="18"/>
  <c r="E2978" i="18"/>
  <c r="E2965" i="18"/>
  <c r="E2952" i="18"/>
  <c r="E2939" i="18"/>
  <c r="E2926" i="18"/>
  <c r="E2913" i="18"/>
  <c r="E2900" i="18"/>
  <c r="E2887" i="18"/>
  <c r="E2875" i="18"/>
  <c r="E2863" i="18"/>
  <c r="E2851" i="18"/>
  <c r="E2839" i="18"/>
  <c r="E2815" i="18"/>
  <c r="E2803" i="18"/>
  <c r="E2779" i="18"/>
  <c r="E2755" i="18"/>
  <c r="E2719" i="18"/>
  <c r="E2707" i="18"/>
  <c r="E2683" i="18"/>
  <c r="E2671" i="18"/>
  <c r="E2659" i="18"/>
  <c r="E2647" i="18"/>
  <c r="E2635" i="18"/>
  <c r="E2623" i="18"/>
  <c r="E2611" i="18"/>
  <c r="E2587" i="18"/>
  <c r="E2539" i="18"/>
  <c r="E2527" i="18"/>
  <c r="E2515" i="18"/>
  <c r="E2503" i="18"/>
  <c r="E2491" i="18"/>
  <c r="E2479" i="18"/>
  <c r="E2467" i="18"/>
  <c r="E2455" i="18"/>
  <c r="E2443" i="18"/>
  <c r="E2431" i="18"/>
  <c r="E2419" i="18"/>
  <c r="E2407" i="18"/>
  <c r="E2395" i="18"/>
  <c r="E2371" i="18"/>
  <c r="E2359" i="18"/>
  <c r="E2347" i="18"/>
  <c r="E2335" i="18"/>
  <c r="E2323" i="18"/>
  <c r="E2311" i="18"/>
  <c r="E2299" i="18"/>
  <c r="E2287" i="18"/>
  <c r="E2263" i="18"/>
  <c r="E2239" i="18"/>
  <c r="E2215" i="18"/>
  <c r="E2203" i="18"/>
  <c r="E2191" i="18"/>
  <c r="E2179" i="18"/>
  <c r="E2167" i="18"/>
  <c r="E2143" i="18"/>
  <c r="E2131" i="18"/>
  <c r="E2119" i="18"/>
  <c r="E2107" i="18"/>
  <c r="E2083" i="18"/>
  <c r="E2071" i="18"/>
  <c r="E2047" i="18"/>
  <c r="E2035" i="18"/>
  <c r="G3866" i="18"/>
  <c r="G3749" i="18"/>
  <c r="G3622" i="18"/>
  <c r="G3573" i="18"/>
  <c r="G3513" i="18"/>
  <c r="G3449" i="18"/>
  <c r="G2992" i="18"/>
  <c r="G2883" i="18"/>
  <c r="G2818" i="18"/>
  <c r="G2665" i="18"/>
  <c r="G2636" i="18"/>
  <c r="G2605" i="18"/>
  <c r="G2572" i="18"/>
  <c r="G2458" i="18"/>
  <c r="G2433" i="18"/>
  <c r="G2295" i="18"/>
  <c r="G2128" i="18"/>
  <c r="G2099" i="18"/>
  <c r="G2045" i="18"/>
  <c r="G1987" i="18"/>
  <c r="G1811" i="18"/>
  <c r="G1673" i="18"/>
  <c r="G1626" i="18"/>
  <c r="G1537" i="18"/>
  <c r="G1513" i="18"/>
  <c r="G1488" i="18"/>
  <c r="G1378" i="18"/>
  <c r="G1334" i="18"/>
  <c r="G1312" i="18"/>
  <c r="G1250" i="18"/>
  <c r="G1192" i="18"/>
  <c r="G1115" i="18"/>
  <c r="G1080" i="18"/>
  <c r="G1044" i="18"/>
  <c r="G1010" i="18"/>
  <c r="G958" i="18"/>
  <c r="G941" i="18"/>
  <c r="G925" i="18"/>
  <c r="G822" i="18"/>
  <c r="G723" i="18"/>
  <c r="G660" i="18"/>
  <c r="G612" i="18"/>
  <c r="G549" i="18"/>
  <c r="G503" i="18"/>
  <c r="G440" i="18"/>
  <c r="G424" i="18"/>
  <c r="G392" i="18"/>
  <c r="G3909" i="18"/>
  <c r="G3437" i="18"/>
  <c r="G3328" i="18"/>
  <c r="G3287" i="18"/>
  <c r="G3170" i="18"/>
  <c r="G3129" i="18"/>
  <c r="G3056" i="18"/>
  <c r="G2979" i="18"/>
  <c r="G2942" i="18"/>
  <c r="G2906" i="18"/>
  <c r="G2871" i="18"/>
  <c r="G2807" i="18"/>
  <c r="G2775" i="18"/>
  <c r="G2747" i="18"/>
  <c r="G2627" i="18"/>
  <c r="G2595" i="18"/>
  <c r="G2369" i="18"/>
  <c r="G2339" i="18"/>
  <c r="G2313" i="18"/>
  <c r="G2145" i="18"/>
  <c r="G2120" i="18"/>
  <c r="G2007" i="18"/>
  <c r="G1901" i="18"/>
  <c r="G1877" i="18"/>
  <c r="G1826" i="18"/>
  <c r="G1689" i="18"/>
  <c r="G1667" i="18"/>
  <c r="G1642" i="18"/>
  <c r="G1552" i="18"/>
  <c r="G1529" i="18"/>
  <c r="G1393" i="18"/>
  <c r="G1368" i="18"/>
  <c r="G1285" i="18"/>
  <c r="G1242" i="18"/>
  <c r="G1225" i="18"/>
  <c r="G1149" i="18"/>
  <c r="G1092" i="18"/>
  <c r="G1040" i="18"/>
  <c r="G1022" i="18"/>
  <c r="G937" i="18"/>
  <c r="G868" i="18"/>
  <c r="G766" i="18"/>
  <c r="G732" i="18"/>
  <c r="G717" i="18"/>
  <c r="G671" i="18"/>
  <c r="G653" i="18"/>
  <c r="G638" i="18"/>
  <c r="G608" i="18"/>
  <c r="G529" i="18"/>
  <c r="G514" i="18"/>
  <c r="G435" i="18"/>
  <c r="G372" i="18"/>
  <c r="G357" i="18"/>
  <c r="G339" i="18"/>
  <c r="G261" i="18"/>
  <c r="G200" i="18"/>
  <c r="G73" i="18"/>
  <c r="G58" i="18"/>
  <c r="G10" i="18"/>
  <c r="E3942" i="18"/>
  <c r="E3894" i="18"/>
  <c r="E3878" i="18"/>
  <c r="E3863" i="18"/>
  <c r="E3815" i="18"/>
  <c r="E3800" i="18"/>
  <c r="E3784" i="18"/>
  <c r="E3769" i="18"/>
  <c r="E3754" i="18"/>
  <c r="E3736" i="18"/>
  <c r="E3721" i="18"/>
  <c r="E3706" i="18"/>
  <c r="E3691" i="18"/>
  <c r="E3675" i="18"/>
  <c r="E3643" i="18"/>
  <c r="E3627" i="18"/>
  <c r="E3612" i="18"/>
  <c r="E3597" i="18"/>
  <c r="E3579" i="18"/>
  <c r="E3564" i="18"/>
  <c r="E3549" i="18"/>
  <c r="E3534" i="18"/>
  <c r="E3518" i="18"/>
  <c r="E3501" i="18"/>
  <c r="E3486" i="18"/>
  <c r="E3470" i="18"/>
  <c r="E3422" i="18"/>
  <c r="E3407" i="18"/>
  <c r="E3392" i="18"/>
  <c r="E3376" i="18"/>
  <c r="E3361" i="18"/>
  <c r="E3344" i="18"/>
  <c r="E3328" i="18"/>
  <c r="E3313" i="18"/>
  <c r="E3298" i="18"/>
  <c r="E3283" i="18"/>
  <c r="E3265" i="18"/>
  <c r="E3235" i="18"/>
  <c r="E3219" i="18"/>
  <c r="E3204" i="18"/>
  <c r="E3187" i="18"/>
  <c r="E3171" i="18"/>
  <c r="E3126" i="18"/>
  <c r="E3108" i="18"/>
  <c r="E3093" i="18"/>
  <c r="E3078" i="18"/>
  <c r="E3030" i="18"/>
  <c r="E3014" i="18"/>
  <c r="E2999" i="18"/>
  <c r="E2968" i="18"/>
  <c r="E2951" i="18"/>
  <c r="E2936" i="18"/>
  <c r="E2920" i="18"/>
  <c r="E2905" i="18"/>
  <c r="E2890" i="18"/>
  <c r="E2874" i="18"/>
  <c r="E2860" i="18"/>
  <c r="E2818" i="18"/>
  <c r="E2802" i="18"/>
  <c r="E2788" i="18"/>
  <c r="E2774" i="18"/>
  <c r="E2760" i="18"/>
  <c r="E2746" i="18"/>
  <c r="E2730" i="18"/>
  <c r="E2716" i="18"/>
  <c r="E2702" i="18"/>
  <c r="E2688" i="18"/>
  <c r="E2674" i="18"/>
  <c r="E2644" i="18"/>
  <c r="E2630" i="18"/>
  <c r="E2616" i="18"/>
  <c r="E2602" i="18"/>
  <c r="E2572" i="18"/>
  <c r="E2558" i="18"/>
  <c r="E2544" i="18"/>
  <c r="E2514" i="18"/>
  <c r="E2500" i="18"/>
  <c r="E2486" i="18"/>
  <c r="E2472" i="18"/>
  <c r="E2458" i="18"/>
  <c r="E2442" i="18"/>
  <c r="E2428" i="18"/>
  <c r="E2414" i="18"/>
  <c r="E2400" i="18"/>
  <c r="E2370" i="18"/>
  <c r="E2356" i="18"/>
  <c r="E2328" i="18"/>
  <c r="E2314" i="18"/>
  <c r="E2300" i="18"/>
  <c r="E2286" i="18"/>
  <c r="E2260" i="18"/>
  <c r="E2247" i="18"/>
  <c r="E2234" i="18"/>
  <c r="E2221" i="18"/>
  <c r="E2208" i="18"/>
  <c r="E2195" i="18"/>
  <c r="E2182" i="18"/>
  <c r="E2169" i="18"/>
  <c r="E2156" i="18"/>
  <c r="E2142" i="18"/>
  <c r="E2129" i="18"/>
  <c r="E2103" i="18"/>
  <c r="E2090" i="18"/>
  <c r="E2077" i="18"/>
  <c r="E2064" i="18"/>
  <c r="E2051" i="18"/>
  <c r="E2038" i="18"/>
  <c r="E2025" i="18"/>
  <c r="E2001" i="18"/>
  <c r="E1989" i="18"/>
  <c r="E1977" i="18"/>
  <c r="E1965" i="18"/>
  <c r="E1953" i="18"/>
  <c r="E1941" i="18"/>
  <c r="E1917" i="18"/>
  <c r="E1905" i="18"/>
  <c r="E1893" i="18"/>
  <c r="E1881" i="18"/>
  <c r="E1869" i="18"/>
  <c r="E1857" i="18"/>
  <c r="E1845" i="18"/>
  <c r="E1833" i="18"/>
  <c r="E1821" i="18"/>
  <c r="E1797" i="18"/>
  <c r="E1785" i="18"/>
  <c r="E1773" i="18"/>
  <c r="E1749" i="18"/>
  <c r="E1737" i="18"/>
  <c r="E1725" i="18"/>
  <c r="E1713" i="18"/>
  <c r="E1701" i="18"/>
  <c r="E1689" i="18"/>
  <c r="E1665" i="18"/>
  <c r="E1653" i="18"/>
  <c r="E1641" i="18"/>
  <c r="E1617" i="18"/>
  <c r="E1605" i="18"/>
  <c r="E1593" i="18"/>
  <c r="E1581" i="18"/>
  <c r="E1569" i="18"/>
  <c r="E1557" i="18"/>
  <c r="E1533" i="18"/>
  <c r="E1521" i="18"/>
  <c r="E1497" i="18"/>
  <c r="E1485" i="18"/>
  <c r="E1437" i="18"/>
  <c r="E1413" i="18"/>
  <c r="E1401" i="18"/>
  <c r="E1377" i="18"/>
  <c r="E1353" i="18"/>
  <c r="E1341" i="18"/>
  <c r="E1317" i="18"/>
  <c r="E1305" i="18"/>
  <c r="E1293" i="18"/>
  <c r="E1281" i="18"/>
  <c r="E1257" i="18"/>
  <c r="E1233" i="18"/>
  <c r="E1221" i="18"/>
  <c r="E1197" i="18"/>
  <c r="E1173" i="18"/>
  <c r="E1161" i="18"/>
  <c r="E1149" i="18"/>
  <c r="E1137" i="18"/>
  <c r="E1125" i="18"/>
  <c r="E1113" i="18"/>
  <c r="E1089" i="18"/>
  <c r="E1077" i="18"/>
  <c r="E1065" i="18"/>
  <c r="E1053" i="18"/>
  <c r="E1041" i="18"/>
  <c r="E1029" i="18"/>
  <c r="E1017" i="18"/>
  <c r="E993" i="18"/>
  <c r="E981" i="18"/>
  <c r="E969" i="18"/>
  <c r="E945" i="18"/>
  <c r="E909" i="18"/>
  <c r="E897" i="18"/>
  <c r="E873" i="18"/>
  <c r="E861" i="18"/>
  <c r="E849" i="18"/>
  <c r="E837" i="18"/>
  <c r="E825" i="18"/>
  <c r="E813" i="18"/>
  <c r="E801" i="18"/>
  <c r="E753" i="18"/>
  <c r="E729" i="18"/>
  <c r="E717" i="18"/>
  <c r="E705" i="18"/>
  <c r="E693" i="18"/>
  <c r="E681" i="18"/>
  <c r="E657" i="18"/>
  <c r="E645" i="18"/>
  <c r="E633" i="18"/>
  <c r="E621" i="18"/>
  <c r="E585" i="18"/>
  <c r="E537" i="18"/>
  <c r="E525" i="18"/>
  <c r="E513" i="18"/>
  <c r="E501" i="18"/>
  <c r="E489" i="18"/>
  <c r="E477" i="18"/>
  <c r="E441" i="18"/>
  <c r="E405" i="18"/>
  <c r="E393" i="18"/>
  <c r="E381" i="18"/>
  <c r="E369" i="18"/>
  <c r="E357" i="18"/>
  <c r="E345" i="18"/>
  <c r="E333" i="18"/>
  <c r="E321" i="18"/>
  <c r="E309" i="18"/>
  <c r="E297" i="18"/>
  <c r="E285" i="18"/>
  <c r="E273" i="18"/>
  <c r="E261" i="18"/>
  <c r="E249" i="18"/>
  <c r="E237" i="18"/>
  <c r="E225" i="18"/>
  <c r="E177" i="18"/>
  <c r="E165" i="18"/>
  <c r="E141" i="18"/>
  <c r="E129" i="18"/>
  <c r="E117" i="18"/>
  <c r="E105" i="18"/>
  <c r="E57" i="18"/>
  <c r="E45" i="18"/>
  <c r="G3903" i="18"/>
  <c r="G3725" i="18"/>
  <c r="G3613" i="18"/>
  <c r="G3550" i="18"/>
  <c r="G3327" i="18"/>
  <c r="G3286" i="18"/>
  <c r="G3205" i="18"/>
  <c r="G3168" i="18"/>
  <c r="G2773" i="18"/>
  <c r="G2746" i="18"/>
  <c r="G2715" i="18"/>
  <c r="G2594" i="18"/>
  <c r="G2451" i="18"/>
  <c r="G2338" i="18"/>
  <c r="G2284" i="18"/>
  <c r="G2254" i="18"/>
  <c r="G2201" i="18"/>
  <c r="G2144" i="18"/>
  <c r="G1900" i="18"/>
  <c r="G1874" i="18"/>
  <c r="G1849" i="18"/>
  <c r="G1709" i="18"/>
  <c r="G1688" i="18"/>
  <c r="G1666" i="18"/>
  <c r="G1458" i="18"/>
  <c r="G1367" i="18"/>
  <c r="G1302" i="18"/>
  <c r="G1263" i="18"/>
  <c r="G1091" i="18"/>
  <c r="G1038" i="18"/>
  <c r="G1005" i="18"/>
  <c r="G986" i="18"/>
  <c r="G969" i="18"/>
  <c r="G814" i="18"/>
  <c r="G781" i="18"/>
  <c r="G3890" i="18"/>
  <c r="G3713" i="18"/>
  <c r="G3656" i="18"/>
  <c r="G3603" i="18"/>
  <c r="G3537" i="18"/>
  <c r="G3362" i="18"/>
  <c r="G3241" i="18"/>
  <c r="G3163" i="18"/>
  <c r="G3045" i="18"/>
  <c r="G2971" i="18"/>
  <c r="G2620" i="18"/>
  <c r="G2589" i="18"/>
  <c r="G2528" i="18"/>
  <c r="G2502" i="18"/>
  <c r="G2419" i="18"/>
  <c r="G2194" i="18"/>
  <c r="G2169" i="18"/>
  <c r="G2142" i="18"/>
  <c r="G2113" i="18"/>
  <c r="G1974" i="18"/>
  <c r="G1846" i="18"/>
  <c r="G1798" i="18"/>
  <c r="G1708" i="18"/>
  <c r="G1660" i="18"/>
  <c r="G1549" i="18"/>
  <c r="G1501" i="18"/>
  <c r="G1480" i="18"/>
  <c r="G1455" i="18"/>
  <c r="G1434" i="18"/>
  <c r="G1412" i="18"/>
  <c r="G1366" i="18"/>
  <c r="G1259" i="18"/>
  <c r="G1222" i="18"/>
  <c r="G1201" i="18"/>
  <c r="G1164" i="18"/>
  <c r="G1126" i="18"/>
  <c r="G1054" i="18"/>
  <c r="G951" i="18"/>
  <c r="G935" i="18"/>
  <c r="G849" i="18"/>
  <c r="G796" i="18"/>
  <c r="G764" i="18"/>
  <c r="G715" i="18"/>
  <c r="G651" i="18"/>
  <c r="G588" i="18"/>
  <c r="G573" i="18"/>
  <c r="G557" i="18"/>
  <c r="G527" i="18"/>
  <c r="G448" i="18"/>
  <c r="G416" i="18"/>
  <c r="G400" i="18"/>
  <c r="G385" i="18"/>
  <c r="G370" i="18"/>
  <c r="G352" i="18"/>
  <c r="G337" i="18"/>
  <c r="G259" i="18"/>
  <c r="G180" i="18"/>
  <c r="G117" i="18"/>
  <c r="G86" i="18"/>
  <c r="G71" i="18"/>
  <c r="G8" i="18"/>
  <c r="E3939" i="18"/>
  <c r="E3924" i="18"/>
  <c r="E3907" i="18"/>
  <c r="E3876" i="18"/>
  <c r="G3818" i="18"/>
  <c r="G3464" i="18"/>
  <c r="G3310" i="18"/>
  <c r="G3254" i="18"/>
  <c r="G3191" i="18"/>
  <c r="G3130" i="18"/>
  <c r="G3074" i="18"/>
  <c r="G2908" i="18"/>
  <c r="G2809" i="18"/>
  <c r="G2764" i="18"/>
  <c r="G2629" i="18"/>
  <c r="G2583" i="18"/>
  <c r="G2371" i="18"/>
  <c r="G1878" i="18"/>
  <c r="G1839" i="18"/>
  <c r="G1806" i="18"/>
  <c r="G1599" i="18"/>
  <c r="G1496" i="18"/>
  <c r="G1464" i="18"/>
  <c r="G1357" i="18"/>
  <c r="G1235" i="18"/>
  <c r="G1093" i="18"/>
  <c r="G1066" i="18"/>
  <c r="G963" i="18"/>
  <c r="G938" i="18"/>
  <c r="G783" i="18"/>
  <c r="G756" i="18"/>
  <c r="G647" i="18"/>
  <c r="G541" i="18"/>
  <c r="G437" i="18"/>
  <c r="G3615" i="18"/>
  <c r="G3229" i="18"/>
  <c r="G3171" i="18"/>
  <c r="G3110" i="18"/>
  <c r="G2999" i="18"/>
  <c r="G2840" i="18"/>
  <c r="G2749" i="18"/>
  <c r="G2612" i="18"/>
  <c r="G2569" i="18"/>
  <c r="G2521" i="18"/>
  <c r="G2439" i="18"/>
  <c r="G2271" i="18"/>
  <c r="G2106" i="18"/>
  <c r="G2022" i="18"/>
  <c r="G1941" i="18"/>
  <c r="G1793" i="18"/>
  <c r="G1724" i="18"/>
  <c r="G1655" i="18"/>
  <c r="G1586" i="18"/>
  <c r="G1416" i="18"/>
  <c r="G1381" i="18"/>
  <c r="G1316" i="18"/>
  <c r="G1286" i="18"/>
  <c r="G1254" i="18"/>
  <c r="G1226" i="18"/>
  <c r="G3879" i="18"/>
  <c r="G3781" i="18"/>
  <c r="G3228" i="18"/>
  <c r="G3105" i="18"/>
  <c r="G3044" i="18"/>
  <c r="G2834" i="18"/>
  <c r="G2791" i="18"/>
  <c r="G2610" i="18"/>
  <c r="G2308" i="18"/>
  <c r="G2188" i="18"/>
  <c r="G2105" i="18"/>
  <c r="G2021" i="18"/>
  <c r="G1973" i="18"/>
  <c r="G1940" i="18"/>
  <c r="G1863" i="18"/>
  <c r="G1753" i="18"/>
  <c r="G1654" i="18"/>
  <c r="G1516" i="18"/>
  <c r="G1479" i="18"/>
  <c r="G1409" i="18"/>
  <c r="G1281" i="18"/>
  <c r="G1081" i="18"/>
  <c r="G1000" i="18"/>
  <c r="G978" i="18"/>
  <c r="G926" i="18"/>
  <c r="G848" i="18"/>
  <c r="G824" i="18"/>
  <c r="G659" i="18"/>
  <c r="G637" i="18"/>
  <c r="G491" i="18"/>
  <c r="G290" i="18"/>
  <c r="G271" i="18"/>
  <c r="G253" i="18"/>
  <c r="G159" i="18"/>
  <c r="G63" i="18"/>
  <c r="G46" i="18"/>
  <c r="G7" i="18"/>
  <c r="E3936" i="18"/>
  <c r="E3916" i="18"/>
  <c r="E3899" i="18"/>
  <c r="E3879" i="18"/>
  <c r="E3793" i="18"/>
  <c r="E3775" i="18"/>
  <c r="E3758" i="18"/>
  <c r="E3742" i="18"/>
  <c r="E3723" i="18"/>
  <c r="E3707" i="18"/>
  <c r="E3690" i="18"/>
  <c r="G3770" i="18"/>
  <c r="G3591" i="18"/>
  <c r="G3345" i="18"/>
  <c r="G2786" i="18"/>
  <c r="G2739" i="18"/>
  <c r="G2648" i="18"/>
  <c r="G2603" i="18"/>
  <c r="G2515" i="18"/>
  <c r="G2470" i="18"/>
  <c r="G2387" i="18"/>
  <c r="G2348" i="18"/>
  <c r="G2302" i="18"/>
  <c r="G2182" i="18"/>
  <c r="G2139" i="18"/>
  <c r="G2015" i="18"/>
  <c r="G1650" i="18"/>
  <c r="G1582" i="18"/>
  <c r="G1545" i="18"/>
  <c r="G1512" i="18"/>
  <c r="G1478" i="18"/>
  <c r="G1443" i="18"/>
  <c r="G1278" i="18"/>
  <c r="G1249" i="18"/>
  <c r="G1218" i="18"/>
  <c r="G1105" i="18"/>
  <c r="G1079" i="18"/>
  <c r="G999" i="18"/>
  <c r="G949" i="18"/>
  <c r="G844" i="18"/>
  <c r="G722" i="18"/>
  <c r="G698" i="18"/>
  <c r="G658" i="18"/>
  <c r="G572" i="18"/>
  <c r="G531" i="18"/>
  <c r="G490" i="18"/>
  <c r="G468" i="18"/>
  <c r="G405" i="18"/>
  <c r="G346" i="18"/>
  <c r="G326" i="18"/>
  <c r="G287" i="18"/>
  <c r="G269" i="18"/>
  <c r="G214" i="18"/>
  <c r="G176" i="18"/>
  <c r="G156" i="18"/>
  <c r="G139" i="18"/>
  <c r="G82" i="18"/>
  <c r="G24" i="18"/>
  <c r="E3933" i="18"/>
  <c r="E3915" i="18"/>
  <c r="E3898" i="18"/>
  <c r="E3877" i="18"/>
  <c r="E3860" i="18"/>
  <c r="E3841" i="18"/>
  <c r="E3825" i="18"/>
  <c r="E3808" i="18"/>
  <c r="E3792" i="18"/>
  <c r="E3757" i="18"/>
  <c r="E3705" i="18"/>
  <c r="E3688" i="18"/>
  <c r="E3670" i="18"/>
  <c r="E3654" i="18"/>
  <c r="E3637" i="18"/>
  <c r="E3619" i="18"/>
  <c r="E3586" i="18"/>
  <c r="E3570" i="18"/>
  <c r="E3551" i="18"/>
  <c r="E3517" i="18"/>
  <c r="E3499" i="18"/>
  <c r="E3466" i="18"/>
  <c r="E3447" i="18"/>
  <c r="E3431" i="18"/>
  <c r="E3415" i="18"/>
  <c r="E3396" i="18"/>
  <c r="E3380" i="18"/>
  <c r="E3363" i="18"/>
  <c r="E3347" i="18"/>
  <c r="E3327" i="18"/>
  <c r="E3295" i="18"/>
  <c r="E3276" i="18"/>
  <c r="E3260" i="18"/>
  <c r="E3225" i="18"/>
  <c r="E3208" i="18"/>
  <c r="E3192" i="18"/>
  <c r="E3174" i="18"/>
  <c r="E3157" i="18"/>
  <c r="E3140" i="18"/>
  <c r="E3121" i="18"/>
  <c r="E3105" i="18"/>
  <c r="E3088" i="18"/>
  <c r="E3054" i="18"/>
  <c r="E3002" i="18"/>
  <c r="E2986" i="18"/>
  <c r="E2970" i="18"/>
  <c r="E2950" i="18"/>
  <c r="E2934" i="18"/>
  <c r="E2917" i="18"/>
  <c r="E2899" i="18"/>
  <c r="E2883" i="18"/>
  <c r="E2868" i="18"/>
  <c r="E2836" i="18"/>
  <c r="E2821" i="18"/>
  <c r="E2806" i="18"/>
  <c r="E2773" i="18"/>
  <c r="E2741" i="18"/>
  <c r="E2726" i="18"/>
  <c r="E2711" i="18"/>
  <c r="E2694" i="18"/>
  <c r="E2679" i="18"/>
  <c r="E2664" i="18"/>
  <c r="E2649" i="18"/>
  <c r="E2617" i="18"/>
  <c r="E2601" i="18"/>
  <c r="E2584" i="18"/>
  <c r="E2569" i="18"/>
  <c r="E2554" i="18"/>
  <c r="E2522" i="18"/>
  <c r="E2507" i="18"/>
  <c r="E2490" i="18"/>
  <c r="E2475" i="18"/>
  <c r="E2427" i="18"/>
  <c r="E2397" i="18"/>
  <c r="E2380" i="18"/>
  <c r="E2365" i="18"/>
  <c r="E2350" i="18"/>
  <c r="E2333" i="18"/>
  <c r="E2318" i="18"/>
  <c r="E2303" i="18"/>
  <c r="E2289" i="18"/>
  <c r="E2274" i="18"/>
  <c r="E2245" i="18"/>
  <c r="E2231" i="18"/>
  <c r="E2202" i="18"/>
  <c r="E2188" i="18"/>
  <c r="E2174" i="18"/>
  <c r="E2146" i="18"/>
  <c r="E2132" i="18"/>
  <c r="E2102" i="18"/>
  <c r="E2088" i="18"/>
  <c r="E2074" i="18"/>
  <c r="E2045" i="18"/>
  <c r="E2018" i="18"/>
  <c r="E2005" i="18"/>
  <c r="E1966" i="18"/>
  <c r="E1952" i="18"/>
  <c r="E1939" i="18"/>
  <c r="E1926" i="18"/>
  <c r="E1913" i="18"/>
  <c r="E1887" i="18"/>
  <c r="E1874" i="18"/>
  <c r="E1861" i="18"/>
  <c r="E1848" i="18"/>
  <c r="E1835" i="18"/>
  <c r="E1822" i="18"/>
  <c r="E1808" i="18"/>
  <c r="E1795" i="18"/>
  <c r="E1782" i="18"/>
  <c r="E1769" i="18"/>
  <c r="E1756" i="18"/>
  <c r="E1743" i="18"/>
  <c r="E1691" i="18"/>
  <c r="E1678" i="18"/>
  <c r="E1651" i="18"/>
  <c r="E1638" i="18"/>
  <c r="E1625" i="18"/>
  <c r="E1612" i="18"/>
  <c r="E1586" i="18"/>
  <c r="E1573" i="18"/>
  <c r="E1560" i="18"/>
  <c r="E1547" i="18"/>
  <c r="E1534" i="18"/>
  <c r="E1520" i="18"/>
  <c r="E1507" i="18"/>
  <c r="E1494" i="18"/>
  <c r="E1481" i="18"/>
  <c r="E1455" i="18"/>
  <c r="E1442" i="18"/>
  <c r="E1416" i="18"/>
  <c r="E1390" i="18"/>
  <c r="E1376" i="18"/>
  <c r="E1363" i="18"/>
  <c r="E1350" i="18"/>
  <c r="E1337" i="18"/>
  <c r="E1311" i="18"/>
  <c r="E1298" i="18"/>
  <c r="E1285" i="18"/>
  <c r="E1272" i="18"/>
  <c r="E1259" i="18"/>
  <c r="E1246" i="18"/>
  <c r="E1232" i="18"/>
  <c r="E1219" i="18"/>
  <c r="E1206" i="18"/>
  <c r="E1180" i="18"/>
  <c r="E1167" i="18"/>
  <c r="E1154" i="18"/>
  <c r="E1128" i="18"/>
  <c r="E1115" i="18"/>
  <c r="E1088" i="18"/>
  <c r="E1075" i="18"/>
  <c r="E1062" i="18"/>
  <c r="E1023" i="18"/>
  <c r="E1010" i="18"/>
  <c r="E997" i="18"/>
  <c r="E984" i="18"/>
  <c r="E971" i="18"/>
  <c r="E958" i="18"/>
  <c r="E944" i="18"/>
  <c r="E931" i="18"/>
  <c r="E918" i="18"/>
  <c r="E892" i="18"/>
  <c r="E879" i="18"/>
  <c r="E866" i="18"/>
  <c r="E853" i="18"/>
  <c r="E840" i="18"/>
  <c r="E827" i="18"/>
  <c r="E814" i="18"/>
  <c r="E800" i="18"/>
  <c r="E787" i="18"/>
  <c r="E748" i="18"/>
  <c r="E735" i="18"/>
  <c r="E722" i="18"/>
  <c r="E709" i="18"/>
  <c r="E696" i="18"/>
  <c r="E683" i="18"/>
  <c r="E656" i="18"/>
  <c r="E643" i="18"/>
  <c r="E630" i="18"/>
  <c r="E617" i="18"/>
  <c r="G3534" i="18"/>
  <c r="G2873" i="18"/>
  <c r="G2597" i="18"/>
  <c r="G2341" i="18"/>
  <c r="G2158" i="18"/>
  <c r="G1913" i="18"/>
  <c r="G1851" i="18"/>
  <c r="G1744" i="18"/>
  <c r="G1643" i="18"/>
  <c r="G1592" i="18"/>
  <c r="G1385" i="18"/>
  <c r="G1244" i="18"/>
  <c r="G1076" i="18"/>
  <c r="G996" i="18"/>
  <c r="G964" i="18"/>
  <c r="G670" i="18"/>
  <c r="G640" i="18"/>
  <c r="G611" i="18"/>
  <c r="G502" i="18"/>
  <c r="G417" i="18"/>
  <c r="G395" i="18"/>
  <c r="G279" i="18"/>
  <c r="G231" i="18"/>
  <c r="G164" i="18"/>
  <c r="G116" i="18"/>
  <c r="E3930" i="18"/>
  <c r="E3906" i="18"/>
  <c r="E3886" i="18"/>
  <c r="E3864" i="18"/>
  <c r="E3822" i="18"/>
  <c r="E3801" i="18"/>
  <c r="E3781" i="18"/>
  <c r="E3760" i="18"/>
  <c r="E3740" i="18"/>
  <c r="E3718" i="18"/>
  <c r="E3697" i="18"/>
  <c r="E3679" i="18"/>
  <c r="E3661" i="18"/>
  <c r="E3585" i="18"/>
  <c r="E3565" i="18"/>
  <c r="E3527" i="18"/>
  <c r="E3510" i="18"/>
  <c r="E3492" i="18"/>
  <c r="E3472" i="18"/>
  <c r="E3454" i="18"/>
  <c r="E3434" i="18"/>
  <c r="E3417" i="18"/>
  <c r="E3399" i="18"/>
  <c r="E3379" i="18"/>
  <c r="E3360" i="18"/>
  <c r="E3340" i="18"/>
  <c r="E3323" i="18"/>
  <c r="E3303" i="18"/>
  <c r="E3286" i="18"/>
  <c r="E3268" i="18"/>
  <c r="E3248" i="18"/>
  <c r="E3230" i="18"/>
  <c r="E3211" i="18"/>
  <c r="E3193" i="18"/>
  <c r="E3172" i="18"/>
  <c r="E3154" i="18"/>
  <c r="E3134" i="18"/>
  <c r="E3117" i="18"/>
  <c r="E3099" i="18"/>
  <c r="E3080" i="18"/>
  <c r="E3061" i="18"/>
  <c r="E3024" i="18"/>
  <c r="E3007" i="18"/>
  <c r="E2987" i="18"/>
  <c r="E2967" i="18"/>
  <c r="E2948" i="18"/>
  <c r="E2930" i="18"/>
  <c r="E2911" i="18"/>
  <c r="E2893" i="18"/>
  <c r="E2858" i="18"/>
  <c r="E2842" i="18"/>
  <c r="E2824" i="18"/>
  <c r="E2790" i="18"/>
  <c r="E2738" i="18"/>
  <c r="E2722" i="18"/>
  <c r="E2704" i="18"/>
  <c r="E2687" i="18"/>
  <c r="E2653" i="18"/>
  <c r="E2637" i="18"/>
  <c r="E2619" i="18"/>
  <c r="E2603" i="18"/>
  <c r="G3934" i="18"/>
  <c r="G3299" i="18"/>
  <c r="G3199" i="18"/>
  <c r="G3032" i="18"/>
  <c r="G2951" i="18"/>
  <c r="G2797" i="18"/>
  <c r="G2663" i="18"/>
  <c r="G2276" i="18"/>
  <c r="G2153" i="18"/>
  <c r="G2084" i="18"/>
  <c r="G1845" i="18"/>
  <c r="G1743" i="18"/>
  <c r="G1638" i="18"/>
  <c r="G1538" i="18"/>
  <c r="G1431" i="18"/>
  <c r="G1239" i="18"/>
  <c r="G1069" i="18"/>
  <c r="G857" i="18"/>
  <c r="G825" i="18"/>
  <c r="G791" i="18"/>
  <c r="G725" i="18"/>
  <c r="G693" i="18"/>
  <c r="G664" i="18"/>
  <c r="G583" i="18"/>
  <c r="G555" i="18"/>
  <c r="G526" i="18"/>
  <c r="G500" i="18"/>
  <c r="G254" i="18"/>
  <c r="G229" i="18"/>
  <c r="G141" i="18"/>
  <c r="G72" i="18"/>
  <c r="E3928" i="18"/>
  <c r="G3361" i="18"/>
  <c r="G3089" i="18"/>
  <c r="G2638" i="18"/>
  <c r="G2325" i="18"/>
  <c r="G2257" i="18"/>
  <c r="G1887" i="18"/>
  <c r="G1837" i="18"/>
  <c r="G1781" i="18"/>
  <c r="G1728" i="18"/>
  <c r="G1678" i="18"/>
  <c r="G1630" i="18"/>
  <c r="G1574" i="18"/>
  <c r="G1523" i="18"/>
  <c r="G1470" i="18"/>
  <c r="G1369" i="18"/>
  <c r="G954" i="18"/>
  <c r="G881" i="18"/>
  <c r="G812" i="18"/>
  <c r="G779" i="18"/>
  <c r="G751" i="18"/>
  <c r="G713" i="18"/>
  <c r="G661" i="18"/>
  <c r="G547" i="18"/>
  <c r="G463" i="18"/>
  <c r="G360" i="18"/>
  <c r="G295" i="18"/>
  <c r="G3752" i="18"/>
  <c r="G3621" i="18"/>
  <c r="G3481" i="18"/>
  <c r="G3176" i="18"/>
  <c r="G3082" i="18"/>
  <c r="G2843" i="18"/>
  <c r="G2637" i="18"/>
  <c r="G2571" i="18"/>
  <c r="G2500" i="18"/>
  <c r="G2379" i="18"/>
  <c r="G2317" i="18"/>
  <c r="G2129" i="18"/>
  <c r="G2001" i="18"/>
  <c r="G1943" i="18"/>
  <c r="G1830" i="18"/>
  <c r="G1522" i="18"/>
  <c r="G1469" i="18"/>
  <c r="G1182" i="18"/>
  <c r="G1098" i="18"/>
  <c r="G1061" i="18"/>
  <c r="G879" i="18"/>
  <c r="G810" i="18"/>
  <c r="G778" i="18"/>
  <c r="G685" i="18"/>
  <c r="G600" i="18"/>
  <c r="G517" i="18"/>
  <c r="G410" i="18"/>
  <c r="G382" i="18"/>
  <c r="G244" i="18"/>
  <c r="G221" i="18"/>
  <c r="G202" i="18"/>
  <c r="G19" i="18"/>
  <c r="E3944" i="18"/>
  <c r="E3920" i="18"/>
  <c r="E3874" i="18"/>
  <c r="E3853" i="18"/>
  <c r="E3835" i="18"/>
  <c r="E3813" i="18"/>
  <c r="E3794" i="18"/>
  <c r="E3771" i="18"/>
  <c r="E3750" i="18"/>
  <c r="E3731" i="18"/>
  <c r="E3710" i="18"/>
  <c r="E3692" i="18"/>
  <c r="E3669" i="18"/>
  <c r="E3651" i="18"/>
  <c r="E3632" i="18"/>
  <c r="E3614" i="18"/>
  <c r="E3596" i="18"/>
  <c r="E3576" i="18"/>
  <c r="E3539" i="18"/>
  <c r="E3522" i="18"/>
  <c r="E3465" i="18"/>
  <c r="E3445" i="18"/>
  <c r="E3428" i="18"/>
  <c r="E3390" i="18"/>
  <c r="E3352" i="18"/>
  <c r="E3315" i="18"/>
  <c r="E3297" i="18"/>
  <c r="E3277" i="18"/>
  <c r="E3259" i="18"/>
  <c r="E3239" i="18"/>
  <c r="E3222" i="18"/>
  <c r="E3203" i="18"/>
  <c r="E3183" i="18"/>
  <c r="E3166" i="18"/>
  <c r="E3146" i="18"/>
  <c r="E3129" i="18"/>
  <c r="E3111" i="18"/>
  <c r="E3091" i="18"/>
  <c r="E3073" i="18"/>
  <c r="E3052" i="18"/>
  <c r="E3035" i="18"/>
  <c r="E3015" i="18"/>
  <c r="E2960" i="18"/>
  <c r="E2942" i="18"/>
  <c r="E2904" i="18"/>
  <c r="E2885" i="18"/>
  <c r="E2869" i="18"/>
  <c r="E2834" i="18"/>
  <c r="E2817" i="18"/>
  <c r="E2783" i="18"/>
  <c r="E2765" i="18"/>
  <c r="E2749" i="18"/>
  <c r="E2733" i="18"/>
  <c r="E2714" i="18"/>
  <c r="E2698" i="18"/>
  <c r="E2680" i="18"/>
  <c r="E2663" i="18"/>
  <c r="E2645" i="18"/>
  <c r="E2610" i="18"/>
  <c r="E2578" i="18"/>
  <c r="E2560" i="18"/>
  <c r="E2525" i="18"/>
  <c r="E2509" i="18"/>
  <c r="E2493" i="18"/>
  <c r="E2474" i="18"/>
  <c r="E2457" i="18"/>
  <c r="E2423" i="18"/>
  <c r="E2405" i="18"/>
  <c r="E2389" i="18"/>
  <c r="E2373" i="18"/>
  <c r="E2354" i="18"/>
  <c r="E2338" i="18"/>
  <c r="E2320" i="18"/>
  <c r="E2304" i="18"/>
  <c r="E2271" i="18"/>
  <c r="E2256" i="18"/>
  <c r="E2210" i="18"/>
  <c r="E2194" i="18"/>
  <c r="E2178" i="18"/>
  <c r="E2163" i="18"/>
  <c r="E2148" i="18"/>
  <c r="E2133" i="18"/>
  <c r="E2115" i="18"/>
  <c r="E2100" i="18"/>
  <c r="E2069" i="18"/>
  <c r="E2023" i="18"/>
  <c r="E1995" i="18"/>
  <c r="E1981" i="18"/>
  <c r="E1951" i="18"/>
  <c r="E1937" i="18"/>
  <c r="E1923" i="18"/>
  <c r="E1909" i="18"/>
  <c r="E1895" i="18"/>
  <c r="E1880" i="18"/>
  <c r="E1866" i="18"/>
  <c r="E1838" i="18"/>
  <c r="E1824" i="18"/>
  <c r="E1810" i="18"/>
  <c r="E1794" i="18"/>
  <c r="E1780" i="18"/>
  <c r="E1766" i="18"/>
  <c r="E1752" i="18"/>
  <c r="E1738" i="18"/>
  <c r="E1723" i="18"/>
  <c r="E1709" i="18"/>
  <c r="E1681" i="18"/>
  <c r="E1667" i="18"/>
  <c r="E1637" i="18"/>
  <c r="E1623" i="18"/>
  <c r="E1609" i="18"/>
  <c r="E1580" i="18"/>
  <c r="E1566" i="18"/>
  <c r="E1552" i="18"/>
  <c r="E1538" i="18"/>
  <c r="E1495" i="18"/>
  <c r="E1480" i="18"/>
  <c r="E1452" i="18"/>
  <c r="E1438" i="18"/>
  <c r="E1423" i="18"/>
  <c r="E1409" i="18"/>
  <c r="E1395" i="18"/>
  <c r="E1381" i="18"/>
  <c r="E1309" i="18"/>
  <c r="E1295" i="18"/>
  <c r="E1266" i="18"/>
  <c r="E1252" i="18"/>
  <c r="E1210" i="18"/>
  <c r="E1195" i="18"/>
  <c r="E1181" i="18"/>
  <c r="E1166" i="18"/>
  <c r="E1152" i="18"/>
  <c r="E1138" i="18"/>
  <c r="E1123" i="18"/>
  <c r="E1095" i="18"/>
  <c r="E1081" i="18"/>
  <c r="E1067" i="18"/>
  <c r="E1038" i="18"/>
  <c r="E1024" i="18"/>
  <c r="E1009" i="18"/>
  <c r="E995" i="18"/>
  <c r="E966" i="18"/>
  <c r="E938" i="18"/>
  <c r="E924" i="18"/>
  <c r="E895" i="18"/>
  <c r="E881" i="18"/>
  <c r="E852" i="18"/>
  <c r="E838" i="18"/>
  <c r="E823" i="18"/>
  <c r="E809" i="18"/>
  <c r="E795" i="18"/>
  <c r="E781" i="18"/>
  <c r="E752" i="18"/>
  <c r="E738" i="18"/>
  <c r="E724" i="18"/>
  <c r="E710" i="18"/>
  <c r="E695" i="18"/>
  <c r="E680" i="18"/>
  <c r="E652" i="18"/>
  <c r="E610" i="18"/>
  <c r="E596" i="18"/>
  <c r="E583" i="18"/>
  <c r="E570" i="18"/>
  <c r="E557" i="18"/>
  <c r="E544" i="18"/>
  <c r="E531" i="18"/>
  <c r="E492" i="18"/>
  <c r="E452" i="18"/>
  <c r="E439" i="18"/>
  <c r="E426" i="18"/>
  <c r="E413" i="18"/>
  <c r="E400" i="18"/>
  <c r="E387" i="18"/>
  <c r="E361" i="18"/>
  <c r="E335" i="18"/>
  <c r="E322" i="18"/>
  <c r="E308" i="18"/>
  <c r="E295" i="18"/>
  <c r="E269" i="18"/>
  <c r="E256" i="18"/>
  <c r="E243" i="18"/>
  <c r="E230" i="18"/>
  <c r="E204" i="18"/>
  <c r="E178" i="18"/>
  <c r="E151" i="18"/>
  <c r="E138" i="18"/>
  <c r="E125" i="18"/>
  <c r="E112" i="18"/>
  <c r="E99" i="18"/>
  <c r="E86" i="18"/>
  <c r="E73" i="18"/>
  <c r="E20" i="18"/>
  <c r="E7" i="18"/>
  <c r="G3836" i="18"/>
  <c r="G3447" i="18"/>
  <c r="G2297" i="18"/>
  <c r="G2110" i="18"/>
  <c r="G1679" i="18"/>
  <c r="G1535" i="18"/>
  <c r="G1373" i="18"/>
  <c r="G1101" i="18"/>
  <c r="G1047" i="18"/>
  <c r="G837" i="18"/>
  <c r="G607" i="18"/>
  <c r="G361" i="18"/>
  <c r="G331" i="18"/>
  <c r="G203" i="18"/>
  <c r="G111" i="18"/>
  <c r="E3910" i="18"/>
  <c r="E3880" i="18"/>
  <c r="E3852" i="18"/>
  <c r="E3828" i="18"/>
  <c r="E3780" i="18"/>
  <c r="E3755" i="18"/>
  <c r="E3730" i="18"/>
  <c r="E3681" i="18"/>
  <c r="E3657" i="18"/>
  <c r="E3590" i="18"/>
  <c r="E3571" i="18"/>
  <c r="E3500" i="18"/>
  <c r="E3457" i="18"/>
  <c r="E3412" i="18"/>
  <c r="E3388" i="18"/>
  <c r="E3367" i="18"/>
  <c r="E3322" i="18"/>
  <c r="E3300" i="18"/>
  <c r="E3275" i="18"/>
  <c r="E3255" i="18"/>
  <c r="E3232" i="18"/>
  <c r="E3186" i="18"/>
  <c r="E3143" i="18"/>
  <c r="E3119" i="18"/>
  <c r="E3051" i="18"/>
  <c r="E3028" i="18"/>
  <c r="E3009" i="18"/>
  <c r="E2985" i="18"/>
  <c r="E2962" i="18"/>
  <c r="E2941" i="18"/>
  <c r="E2918" i="18"/>
  <c r="E2873" i="18"/>
  <c r="E2855" i="18"/>
  <c r="E2833" i="18"/>
  <c r="E2812" i="18"/>
  <c r="E2771" i="18"/>
  <c r="E2751" i="18"/>
  <c r="E2729" i="18"/>
  <c r="E2710" i="18"/>
  <c r="E2690" i="18"/>
  <c r="E2668" i="18"/>
  <c r="E2627" i="18"/>
  <c r="E2607" i="18"/>
  <c r="E2568" i="18"/>
  <c r="E2549" i="18"/>
  <c r="E2532" i="18"/>
  <c r="E2512" i="18"/>
  <c r="E2495" i="18"/>
  <c r="E2476" i="18"/>
  <c r="E2454" i="18"/>
  <c r="E2437" i="18"/>
  <c r="E2418" i="18"/>
  <c r="E2401" i="18"/>
  <c r="E2363" i="18"/>
  <c r="E2344" i="18"/>
  <c r="E2291" i="18"/>
  <c r="E2272" i="18"/>
  <c r="E2255" i="18"/>
  <c r="E2238" i="18"/>
  <c r="E2222" i="18"/>
  <c r="E2205" i="18"/>
  <c r="E2171" i="18"/>
  <c r="E2153" i="18"/>
  <c r="E2137" i="18"/>
  <c r="E2121" i="18"/>
  <c r="E2104" i="18"/>
  <c r="E2086" i="18"/>
  <c r="E2052" i="18"/>
  <c r="E2034" i="18"/>
  <c r="E2019" i="18"/>
  <c r="E2003" i="18"/>
  <c r="E1987" i="18"/>
  <c r="E1972" i="18"/>
  <c r="E1957" i="18"/>
  <c r="E1942" i="18"/>
  <c r="E1925" i="18"/>
  <c r="E1910" i="18"/>
  <c r="E1878" i="18"/>
  <c r="E1863" i="18"/>
  <c r="E1847" i="18"/>
  <c r="E1831" i="18"/>
  <c r="E1816" i="18"/>
  <c r="E1801" i="18"/>
  <c r="E1754" i="18"/>
  <c r="E1739" i="18"/>
  <c r="E1722" i="18"/>
  <c r="E1707" i="18"/>
  <c r="E1692" i="18"/>
  <c r="E1675" i="18"/>
  <c r="G3757" i="18"/>
  <c r="G3578" i="18"/>
  <c r="G3238" i="18"/>
  <c r="G3098" i="18"/>
  <c r="G2970" i="18"/>
  <c r="G2858" i="18"/>
  <c r="G2639" i="18"/>
  <c r="G1740" i="18"/>
  <c r="G1657" i="18"/>
  <c r="G1428" i="18"/>
  <c r="G1213" i="18"/>
  <c r="G1025" i="18"/>
  <c r="G971" i="18"/>
  <c r="G922" i="18"/>
  <c r="G674" i="18"/>
  <c r="G591" i="18"/>
  <c r="G548" i="18"/>
  <c r="G283" i="18"/>
  <c r="G129" i="18"/>
  <c r="G103" i="18"/>
  <c r="G70" i="18"/>
  <c r="G37" i="18"/>
  <c r="E3897" i="18"/>
  <c r="E3847" i="18"/>
  <c r="E3820" i="18"/>
  <c r="E3796" i="18"/>
  <c r="E3770" i="18"/>
  <c r="E3674" i="18"/>
  <c r="E3650" i="18"/>
  <c r="E3628" i="18"/>
  <c r="E3606" i="18"/>
  <c r="E3561" i="18"/>
  <c r="E3538" i="18"/>
  <c r="E3494" i="18"/>
  <c r="E3471" i="18"/>
  <c r="E3448" i="18"/>
  <c r="E3427" i="18"/>
  <c r="E3404" i="18"/>
  <c r="E3382" i="18"/>
  <c r="E3357" i="18"/>
  <c r="E3314" i="18"/>
  <c r="E3290" i="18"/>
  <c r="E3271" i="18"/>
  <c r="E3247" i="18"/>
  <c r="E3224" i="18"/>
  <c r="E3200" i="18"/>
  <c r="E3180" i="18"/>
  <c r="E3158" i="18"/>
  <c r="E3133" i="18"/>
  <c r="E3114" i="18"/>
  <c r="E3090" i="18"/>
  <c r="E3067" i="18"/>
  <c r="E3046" i="18"/>
  <c r="E3000" i="18"/>
  <c r="E2976" i="18"/>
  <c r="E2956" i="18"/>
  <c r="E2932" i="18"/>
  <c r="E2889" i="18"/>
  <c r="E2867" i="18"/>
  <c r="E2847" i="18"/>
  <c r="E2826" i="18"/>
  <c r="E2807" i="18"/>
  <c r="E2785" i="18"/>
  <c r="E2764" i="18"/>
  <c r="E2745" i="18"/>
  <c r="E2703" i="18"/>
  <c r="E2662" i="18"/>
  <c r="E2641" i="18"/>
  <c r="E2621" i="18"/>
  <c r="E2598" i="18"/>
  <c r="E2581" i="18"/>
  <c r="E2562" i="18"/>
  <c r="E2545" i="18"/>
  <c r="E2524" i="18"/>
  <c r="E2469" i="18"/>
  <c r="E2450" i="18"/>
  <c r="E2433" i="18"/>
  <c r="E2413" i="18"/>
  <c r="E2393" i="18"/>
  <c r="E2319" i="18"/>
  <c r="E2301" i="18"/>
  <c r="E2283" i="18"/>
  <c r="E2267" i="18"/>
  <c r="E2250" i="18"/>
  <c r="E2199" i="18"/>
  <c r="E2165" i="18"/>
  <c r="E2149" i="18"/>
  <c r="E2130" i="18"/>
  <c r="E2113" i="18"/>
  <c r="E2097" i="18"/>
  <c r="E2080" i="18"/>
  <c r="E2063" i="18"/>
  <c r="E2046" i="18"/>
  <c r="E2029" i="18"/>
  <c r="E2014" i="18"/>
  <c r="E1968" i="18"/>
  <c r="E1950" i="18"/>
  <c r="E1935" i="18"/>
  <c r="E1920" i="18"/>
  <c r="E1904" i="18"/>
  <c r="E1889" i="18"/>
  <c r="E1858" i="18"/>
  <c r="E1842" i="18"/>
  <c r="E1827" i="18"/>
  <c r="E1812" i="18"/>
  <c r="E1796" i="18"/>
  <c r="E1779" i="18"/>
  <c r="E1764" i="18"/>
  <c r="E1748" i="18"/>
  <c r="E1733" i="18"/>
  <c r="E1718" i="18"/>
  <c r="E1702" i="18"/>
  <c r="E1686" i="18"/>
  <c r="E1671" i="18"/>
  <c r="E1656" i="18"/>
  <c r="E1640" i="18"/>
  <c r="E1592" i="18"/>
  <c r="E1577" i="18"/>
  <c r="E1562" i="18"/>
  <c r="E1546" i="18"/>
  <c r="E1530" i="18"/>
  <c r="E1515" i="18"/>
  <c r="E1500" i="18"/>
  <c r="E1484" i="18"/>
  <c r="E1469" i="18"/>
  <c r="E1436" i="18"/>
  <c r="E1421" i="18"/>
  <c r="E1406" i="18"/>
  <c r="E1391" i="18"/>
  <c r="E1374" i="18"/>
  <c r="E1359" i="18"/>
  <c r="E1344" i="18"/>
  <c r="E1328" i="18"/>
  <c r="E1313" i="18"/>
  <c r="E1297" i="18"/>
  <c r="E1282" i="18"/>
  <c r="E1265" i="18"/>
  <c r="E1250" i="18"/>
  <c r="E1218" i="18"/>
  <c r="E1203" i="18"/>
  <c r="E1188" i="18"/>
  <c r="E1172" i="18"/>
  <c r="E1157" i="18"/>
  <c r="E1142" i="18"/>
  <c r="E1126" i="18"/>
  <c r="E1110" i="18"/>
  <c r="E1079" i="18"/>
  <c r="E1063" i="18"/>
  <c r="E1047" i="18"/>
  <c r="E1032" i="18"/>
  <c r="E1001" i="18"/>
  <c r="E986" i="18"/>
  <c r="E970" i="18"/>
  <c r="E954" i="18"/>
  <c r="E939" i="18"/>
  <c r="E923" i="18"/>
  <c r="E907" i="18"/>
  <c r="E876" i="18"/>
  <c r="E845" i="18"/>
  <c r="E830" i="18"/>
  <c r="E815" i="18"/>
  <c r="E798" i="18"/>
  <c r="E783" i="18"/>
  <c r="E768" i="18"/>
  <c r="E751" i="18"/>
  <c r="E736" i="18"/>
  <c r="E720" i="18"/>
  <c r="E704" i="18"/>
  <c r="E689" i="18"/>
  <c r="E674" i="18"/>
  <c r="E659" i="18"/>
  <c r="E627" i="18"/>
  <c r="E612" i="18"/>
  <c r="E598" i="18"/>
  <c r="E582" i="18"/>
  <c r="E568" i="18"/>
  <c r="E554" i="18"/>
  <c r="E540" i="18"/>
  <c r="E526" i="18"/>
  <c r="E511" i="18"/>
  <c r="E497" i="18"/>
  <c r="E483" i="18"/>
  <c r="E469" i="18"/>
  <c r="E455" i="18"/>
  <c r="E440" i="18"/>
  <c r="E425" i="18"/>
  <c r="E411" i="18"/>
  <c r="E397" i="18"/>
  <c r="E383" i="18"/>
  <c r="E368" i="18"/>
  <c r="E354" i="18"/>
  <c r="E340" i="18"/>
  <c r="E326" i="18"/>
  <c r="E312" i="18"/>
  <c r="E298" i="18"/>
  <c r="E283" i="18"/>
  <c r="E254" i="18"/>
  <c r="E240" i="18"/>
  <c r="E226" i="18"/>
  <c r="E211" i="18"/>
  <c r="E183" i="18"/>
  <c r="E155" i="18"/>
  <c r="E140" i="18"/>
  <c r="E126" i="18"/>
  <c r="E111" i="18"/>
  <c r="E83" i="18"/>
  <c r="G3358" i="18"/>
  <c r="G2969" i="18"/>
  <c r="G2842" i="18"/>
  <c r="G2543" i="18"/>
  <c r="G1569" i="18"/>
  <c r="G1499" i="18"/>
  <c r="G1211" i="18"/>
  <c r="G1140" i="18"/>
  <c r="G1016" i="18"/>
  <c r="G912" i="18"/>
  <c r="G673" i="18"/>
  <c r="G626" i="18"/>
  <c r="G505" i="18"/>
  <c r="G460" i="18"/>
  <c r="G219" i="18"/>
  <c r="G190" i="18"/>
  <c r="G36" i="18"/>
  <c r="E3925" i="18"/>
  <c r="E3892" i="18"/>
  <c r="E3867" i="18"/>
  <c r="E3846" i="18"/>
  <c r="E3819" i="18"/>
  <c r="E3795" i="18"/>
  <c r="E3745" i="18"/>
  <c r="E3719" i="18"/>
  <c r="E3695" i="18"/>
  <c r="E3671" i="18"/>
  <c r="E3626" i="18"/>
  <c r="E3604" i="18"/>
  <c r="E3513" i="18"/>
  <c r="E3493" i="18"/>
  <c r="E3469" i="18"/>
  <c r="E3446" i="18"/>
  <c r="E3426" i="18"/>
  <c r="E3403" i="18"/>
  <c r="E3381" i="18"/>
  <c r="E3356" i="18"/>
  <c r="E3336" i="18"/>
  <c r="E3289" i="18"/>
  <c r="E3246" i="18"/>
  <c r="E3223" i="18"/>
  <c r="E3199" i="18"/>
  <c r="E3179" i="18"/>
  <c r="E3155" i="18"/>
  <c r="E3112" i="18"/>
  <c r="E3066" i="18"/>
  <c r="E3043" i="18"/>
  <c r="E3022" i="18"/>
  <c r="E2998" i="18"/>
  <c r="E2975" i="18"/>
  <c r="E2955" i="18"/>
  <c r="E2931" i="18"/>
  <c r="E2908" i="18"/>
  <c r="E2886" i="18"/>
  <c r="E2866" i="18"/>
  <c r="E2845" i="18"/>
  <c r="E2825" i="18"/>
  <c r="E2805" i="18"/>
  <c r="E2784" i="18"/>
  <c r="E2763" i="18"/>
  <c r="E2742" i="18"/>
  <c r="E2723" i="18"/>
  <c r="E2701" i="18"/>
  <c r="E2681" i="18"/>
  <c r="E2661" i="18"/>
  <c r="E2620" i="18"/>
  <c r="E2597" i="18"/>
  <c r="E2580" i="18"/>
  <c r="E2561" i="18"/>
  <c r="E2542" i="18"/>
  <c r="E2505" i="18"/>
  <c r="E2466" i="18"/>
  <c r="E2449" i="18"/>
  <c r="E2430" i="18"/>
  <c r="E2411" i="18"/>
  <c r="E2355" i="18"/>
  <c r="E2337" i="18"/>
  <c r="E2317" i="18"/>
  <c r="E2298" i="18"/>
  <c r="E2282" i="18"/>
  <c r="E2266" i="18"/>
  <c r="E2249" i="18"/>
  <c r="E2232" i="18"/>
  <c r="E2198" i="18"/>
  <c r="E2164" i="18"/>
  <c r="E2147" i="18"/>
  <c r="E2128" i="18"/>
  <c r="E2112" i="18"/>
  <c r="E2096" i="18"/>
  <c r="E2079" i="18"/>
  <c r="E2062" i="18"/>
  <c r="E2028" i="18"/>
  <c r="E2012" i="18"/>
  <c r="E1997" i="18"/>
  <c r="G3742" i="18"/>
  <c r="G3565" i="18"/>
  <c r="G2634" i="18"/>
  <c r="G2163" i="18"/>
  <c r="G2050" i="18"/>
  <c r="G1716" i="18"/>
  <c r="G1403" i="18"/>
  <c r="G1269" i="18"/>
  <c r="G1210" i="18"/>
  <c r="G1133" i="18"/>
  <c r="G1078" i="18"/>
  <c r="G1014" i="18"/>
  <c r="G910" i="18"/>
  <c r="G758" i="18"/>
  <c r="G348" i="18"/>
  <c r="G311" i="18"/>
  <c r="G218" i="18"/>
  <c r="G127" i="18"/>
  <c r="G97" i="18"/>
  <c r="G9" i="18"/>
  <c r="E3923" i="18"/>
  <c r="E3890" i="18"/>
  <c r="E3866" i="18"/>
  <c r="E3839" i="18"/>
  <c r="E3818" i="18"/>
  <c r="E3789" i="18"/>
  <c r="E3744" i="18"/>
  <c r="E3694" i="18"/>
  <c r="E3668" i="18"/>
  <c r="E3648" i="18"/>
  <c r="E3625" i="18"/>
  <c r="E3601" i="18"/>
  <c r="E3578" i="18"/>
  <c r="E3536" i="18"/>
  <c r="E3512" i="18"/>
  <c r="E3491" i="18"/>
  <c r="E3421" i="18"/>
  <c r="E3402" i="18"/>
  <c r="E3378" i="18"/>
  <c r="E3355" i="18"/>
  <c r="E3334" i="18"/>
  <c r="E3310" i="18"/>
  <c r="E3264" i="18"/>
  <c r="E3220" i="18"/>
  <c r="E3178" i="18"/>
  <c r="E3153" i="18"/>
  <c r="E3131" i="18"/>
  <c r="E3107" i="18"/>
  <c r="E3086" i="18"/>
  <c r="E3064" i="18"/>
  <c r="E3040" i="18"/>
  <c r="E3020" i="18"/>
  <c r="E2996" i="18"/>
  <c r="E2974" i="18"/>
  <c r="E2954" i="18"/>
  <c r="E2929" i="18"/>
  <c r="E2907" i="18"/>
  <c r="E2884" i="18"/>
  <c r="E2865" i="18"/>
  <c r="E2844" i="18"/>
  <c r="E2801" i="18"/>
  <c r="E2782" i="18"/>
  <c r="E2762" i="18"/>
  <c r="E2740" i="18"/>
  <c r="E2721" i="18"/>
  <c r="E2657" i="18"/>
  <c r="E2639" i="18"/>
  <c r="E2618" i="18"/>
  <c r="E2596" i="18"/>
  <c r="E2559" i="18"/>
  <c r="E2541" i="18"/>
  <c r="E2521" i="18"/>
  <c r="E2502" i="18"/>
  <c r="E2484" i="18"/>
  <c r="E2448" i="18"/>
  <c r="E2429" i="18"/>
  <c r="E2410" i="18"/>
  <c r="E2391" i="18"/>
  <c r="E2374" i="18"/>
  <c r="E2353" i="18"/>
  <c r="E2334" i="18"/>
  <c r="E2316" i="18"/>
  <c r="E2265" i="18"/>
  <c r="E2248" i="18"/>
  <c r="E2230" i="18"/>
  <c r="E2213" i="18"/>
  <c r="E2197" i="18"/>
  <c r="E2180" i="18"/>
  <c r="E2162" i="18"/>
  <c r="E2145" i="18"/>
  <c r="E2127" i="18"/>
  <c r="E2111" i="18"/>
  <c r="E2094" i="18"/>
  <c r="E2078" i="18"/>
  <c r="E2061" i="18"/>
  <c r="E2043" i="18"/>
  <c r="E2027" i="18"/>
  <c r="E2011" i="18"/>
  <c r="E1996" i="18"/>
  <c r="E1980" i="18"/>
  <c r="E1963" i="18"/>
  <c r="E1948" i="18"/>
  <c r="E1933" i="18"/>
  <c r="E1918" i="18"/>
  <c r="E1886" i="18"/>
  <c r="E1871" i="18"/>
  <c r="E1855" i="18"/>
  <c r="E1840" i="18"/>
  <c r="E1825" i="18"/>
  <c r="E1807" i="18"/>
  <c r="E1762" i="18"/>
  <c r="E1746" i="18"/>
  <c r="E1731" i="18"/>
  <c r="E1715" i="18"/>
  <c r="E1699" i="18"/>
  <c r="E1654" i="18"/>
  <c r="E1636" i="18"/>
  <c r="E1621" i="18"/>
  <c r="E1606" i="18"/>
  <c r="E1590" i="18"/>
  <c r="E1575" i="18"/>
  <c r="E1559" i="18"/>
  <c r="E1543" i="18"/>
  <c r="E1528" i="18"/>
  <c r="E1513" i="18"/>
  <c r="E1498" i="18"/>
  <c r="E1465" i="18"/>
  <c r="E1434" i="18"/>
  <c r="E1419" i="18"/>
  <c r="E1404" i="18"/>
  <c r="E1372" i="18"/>
  <c r="E1357" i="18"/>
  <c r="E1326" i="18"/>
  <c r="E1310" i="18"/>
  <c r="E1294" i="18"/>
  <c r="E1278" i="18"/>
  <c r="E1263" i="18"/>
  <c r="E1248" i="18"/>
  <c r="E1231" i="18"/>
  <c r="E1216" i="18"/>
  <c r="E1201" i="18"/>
  <c r="E1186" i="18"/>
  <c r="E1122" i="18"/>
  <c r="E1107" i="18"/>
  <c r="E1092" i="18"/>
  <c r="E1076" i="18"/>
  <c r="E1060" i="18"/>
  <c r="E1045" i="18"/>
  <c r="E1030" i="18"/>
  <c r="E1014" i="18"/>
  <c r="E999" i="18"/>
  <c r="E983" i="18"/>
  <c r="E967" i="18"/>
  <c r="E951" i="18"/>
  <c r="E936" i="18"/>
  <c r="E920" i="18"/>
  <c r="E904" i="18"/>
  <c r="E889" i="18"/>
  <c r="E858" i="18"/>
  <c r="E843" i="18"/>
  <c r="E828" i="18"/>
  <c r="E811" i="18"/>
  <c r="E796" i="18"/>
  <c r="E780" i="18"/>
  <c r="E764" i="18"/>
  <c r="E749" i="18"/>
  <c r="E702" i="18"/>
  <c r="E687" i="18"/>
  <c r="E672" i="18"/>
  <c r="E655" i="18"/>
  <c r="E625" i="18"/>
  <c r="E608" i="18"/>
  <c r="E580" i="18"/>
  <c r="E566" i="18"/>
  <c r="E552" i="18"/>
  <c r="E538" i="18"/>
  <c r="E495" i="18"/>
  <c r="E481" i="18"/>
  <c r="E451" i="18"/>
  <c r="E437" i="18"/>
  <c r="E423" i="18"/>
  <c r="E409" i="18"/>
  <c r="E395" i="18"/>
  <c r="E366" i="18"/>
  <c r="E352" i="18"/>
  <c r="E338" i="18"/>
  <c r="E324" i="18"/>
  <c r="E280" i="18"/>
  <c r="E266" i="18"/>
  <c r="E252" i="18"/>
  <c r="E238" i="18"/>
  <c r="E223" i="18"/>
  <c r="E195" i="18"/>
  <c r="E181" i="18"/>
  <c r="E167" i="18"/>
  <c r="E152" i="18"/>
  <c r="E137" i="18"/>
  <c r="E123" i="18"/>
  <c r="E109" i="18"/>
  <c r="E95" i="18"/>
  <c r="E80" i="18"/>
  <c r="E66" i="18"/>
  <c r="E52" i="18"/>
  <c r="G2377" i="18"/>
  <c r="G2107" i="18"/>
  <c r="G1958" i="18"/>
  <c r="G1472" i="18"/>
  <c r="G1257" i="18"/>
  <c r="G1067" i="18"/>
  <c r="G981" i="18"/>
  <c r="G829" i="18"/>
  <c r="G683" i="18"/>
  <c r="G561" i="18"/>
  <c r="G374" i="18"/>
  <c r="G272" i="18"/>
  <c r="G227" i="18"/>
  <c r="G91" i="18"/>
  <c r="G48" i="18"/>
  <c r="E3903" i="18"/>
  <c r="E3862" i="18"/>
  <c r="E3827" i="18"/>
  <c r="E3787" i="18"/>
  <c r="E3753" i="18"/>
  <c r="E3715" i="18"/>
  <c r="E3680" i="18"/>
  <c r="E3644" i="18"/>
  <c r="E3611" i="18"/>
  <c r="E3575" i="18"/>
  <c r="E3544" i="18"/>
  <c r="E3508" i="18"/>
  <c r="E3478" i="18"/>
  <c r="E3442" i="18"/>
  <c r="E3409" i="18"/>
  <c r="E3374" i="18"/>
  <c r="E3342" i="18"/>
  <c r="E3308" i="18"/>
  <c r="E3274" i="18"/>
  <c r="E3238" i="18"/>
  <c r="E3207" i="18"/>
  <c r="E3142" i="18"/>
  <c r="E3104" i="18"/>
  <c r="E3038" i="18"/>
  <c r="E2972" i="18"/>
  <c r="E2872" i="18"/>
  <c r="E2841" i="18"/>
  <c r="E2811" i="18"/>
  <c r="E2778" i="18"/>
  <c r="E2750" i="18"/>
  <c r="E2717" i="18"/>
  <c r="E2689" i="18"/>
  <c r="E2655" i="18"/>
  <c r="E2626" i="18"/>
  <c r="E2593" i="18"/>
  <c r="E2536" i="18"/>
  <c r="E2511" i="18"/>
  <c r="E2482" i="18"/>
  <c r="E2453" i="18"/>
  <c r="E2425" i="18"/>
  <c r="E2368" i="18"/>
  <c r="E2343" i="18"/>
  <c r="E2313" i="18"/>
  <c r="E2290" i="18"/>
  <c r="E2262" i="18"/>
  <c r="E2211" i="18"/>
  <c r="E2186" i="18"/>
  <c r="E2159" i="18"/>
  <c r="E2136" i="18"/>
  <c r="E2109" i="18"/>
  <c r="E2084" i="18"/>
  <c r="E2057" i="18"/>
  <c r="E2033" i="18"/>
  <c r="E2008" i="18"/>
  <c r="E1986" i="18"/>
  <c r="E1924" i="18"/>
  <c r="E1862" i="18"/>
  <c r="E1819" i="18"/>
  <c r="E1800" i="18"/>
  <c r="E1778" i="18"/>
  <c r="E1758" i="18"/>
  <c r="E1736" i="18"/>
  <c r="E1716" i="18"/>
  <c r="E1696" i="18"/>
  <c r="E1674" i="18"/>
  <c r="E1657" i="18"/>
  <c r="E1635" i="18"/>
  <c r="E1618" i="18"/>
  <c r="E1600" i="18"/>
  <c r="E1582" i="18"/>
  <c r="E1563" i="18"/>
  <c r="E1542" i="18"/>
  <c r="E1525" i="18"/>
  <c r="E1505" i="18"/>
  <c r="E1488" i="18"/>
  <c r="E1470" i="18"/>
  <c r="E1448" i="18"/>
  <c r="E1431" i="18"/>
  <c r="E1394" i="18"/>
  <c r="E1375" i="18"/>
  <c r="E1336" i="18"/>
  <c r="E1301" i="18"/>
  <c r="E1283" i="18"/>
  <c r="E1262" i="18"/>
  <c r="E1226" i="18"/>
  <c r="E1207" i="18"/>
  <c r="E1189" i="18"/>
  <c r="E1169" i="18"/>
  <c r="E1132" i="18"/>
  <c r="E1114" i="18"/>
  <c r="E1096" i="18"/>
  <c r="E1074" i="18"/>
  <c r="E1057" i="18"/>
  <c r="E1039" i="18"/>
  <c r="E1020" i="18"/>
  <c r="E1002" i="18"/>
  <c r="E982" i="18"/>
  <c r="E963" i="18"/>
  <c r="E946" i="18"/>
  <c r="E927" i="18"/>
  <c r="E908" i="18"/>
  <c r="E888" i="18"/>
  <c r="E870" i="18"/>
  <c r="E851" i="18"/>
  <c r="E833" i="18"/>
  <c r="E816" i="18"/>
  <c r="E794" i="18"/>
  <c r="E758" i="18"/>
  <c r="E740" i="18"/>
  <c r="E721" i="18"/>
  <c r="E701" i="18"/>
  <c r="E684" i="18"/>
  <c r="E664" i="18"/>
  <c r="E607" i="18"/>
  <c r="E591" i="18"/>
  <c r="E575" i="18"/>
  <c r="E541" i="18"/>
  <c r="E522" i="18"/>
  <c r="E506" i="18"/>
  <c r="E488" i="18"/>
  <c r="E472" i="18"/>
  <c r="E456" i="18"/>
  <c r="E436" i="18"/>
  <c r="E386" i="18"/>
  <c r="E370" i="18"/>
  <c r="E351" i="18"/>
  <c r="E317" i="18"/>
  <c r="E301" i="18"/>
  <c r="E284" i="18"/>
  <c r="E248" i="18"/>
  <c r="E232" i="18"/>
  <c r="E215" i="18"/>
  <c r="E198" i="18"/>
  <c r="E180" i="18"/>
  <c r="E146" i="18"/>
  <c r="E113" i="18"/>
  <c r="E94" i="18"/>
  <c r="G3705" i="18"/>
  <c r="G3405" i="18"/>
  <c r="G3172" i="18"/>
  <c r="G2816" i="18"/>
  <c r="G2672" i="18"/>
  <c r="G2374" i="18"/>
  <c r="G1814" i="18"/>
  <c r="G1256" i="18"/>
  <c r="G1158" i="18"/>
  <c r="G980" i="18"/>
  <c r="G827" i="18"/>
  <c r="G741" i="18"/>
  <c r="G559" i="18"/>
  <c r="G429" i="18"/>
  <c r="G373" i="18"/>
  <c r="G323" i="18"/>
  <c r="G226" i="18"/>
  <c r="G179" i="18"/>
  <c r="E3945" i="18"/>
  <c r="E3902" i="18"/>
  <c r="E3824" i="18"/>
  <c r="E3786" i="18"/>
  <c r="E3748" i="18"/>
  <c r="E3714" i="18"/>
  <c r="E3678" i="18"/>
  <c r="E3642" i="18"/>
  <c r="E3610" i="18"/>
  <c r="E3574" i="18"/>
  <c r="E3543" i="18"/>
  <c r="E3507" i="18"/>
  <c r="E3475" i="18"/>
  <c r="E3441" i="18"/>
  <c r="E3406" i="18"/>
  <c r="E3373" i="18"/>
  <c r="E3339" i="18"/>
  <c r="E3304" i="18"/>
  <c r="E3273" i="18"/>
  <c r="E3237" i="18"/>
  <c r="E3139" i="18"/>
  <c r="E3103" i="18"/>
  <c r="E3069" i="18"/>
  <c r="E3003" i="18"/>
  <c r="E2971" i="18"/>
  <c r="E2937" i="18"/>
  <c r="E2902" i="18"/>
  <c r="E2871" i="18"/>
  <c r="E2777" i="18"/>
  <c r="E2748" i="18"/>
  <c r="E2715" i="18"/>
  <c r="E2686" i="18"/>
  <c r="E2654" i="18"/>
  <c r="E2625" i="18"/>
  <c r="E2566" i="18"/>
  <c r="E2535" i="18"/>
  <c r="E2510" i="18"/>
  <c r="E2481" i="18"/>
  <c r="E2452" i="18"/>
  <c r="E2398" i="18"/>
  <c r="E2367" i="18"/>
  <c r="E2341" i="18"/>
  <c r="E2310" i="18"/>
  <c r="E2285" i="18"/>
  <c r="E2261" i="18"/>
  <c r="E2209" i="18"/>
  <c r="E2185" i="18"/>
  <c r="E2158" i="18"/>
  <c r="E2108" i="18"/>
  <c r="E2082" i="18"/>
  <c r="E2032" i="18"/>
  <c r="E2007" i="18"/>
  <c r="E1985" i="18"/>
  <c r="E1944" i="18"/>
  <c r="E1901" i="18"/>
  <c r="E1882" i="18"/>
  <c r="E1839" i="18"/>
  <c r="E1818" i="18"/>
  <c r="E1799" i="18"/>
  <c r="E1776" i="18"/>
  <c r="E1757" i="18"/>
  <c r="E1735" i="18"/>
  <c r="E1714" i="18"/>
  <c r="E1694" i="18"/>
  <c r="E1673" i="18"/>
  <c r="E1655" i="18"/>
  <c r="E1634" i="18"/>
  <c r="E1616" i="18"/>
  <c r="E1579" i="18"/>
  <c r="E1561" i="18"/>
  <c r="E1541" i="18"/>
  <c r="E1523" i="18"/>
  <c r="E1504" i="18"/>
  <c r="E1487" i="18"/>
  <c r="E1447" i="18"/>
  <c r="E1430" i="18"/>
  <c r="E1393" i="18"/>
  <c r="E1335" i="18"/>
  <c r="E1318" i="18"/>
  <c r="E1300" i="18"/>
  <c r="E1279" i="18"/>
  <c r="E1261" i="18"/>
  <c r="E1242" i="18"/>
  <c r="E1205" i="18"/>
  <c r="E1187" i="18"/>
  <c r="E1168" i="18"/>
  <c r="E1148" i="18"/>
  <c r="E1131" i="18"/>
  <c r="E1112" i="18"/>
  <c r="E1093" i="18"/>
  <c r="E1073" i="18"/>
  <c r="E1056" i="18"/>
  <c r="E1037" i="18"/>
  <c r="E1019" i="18"/>
  <c r="E1000" i="18"/>
  <c r="E962" i="18"/>
  <c r="E943" i="18"/>
  <c r="E906" i="18"/>
  <c r="E887" i="18"/>
  <c r="E869" i="18"/>
  <c r="E850" i="18"/>
  <c r="E832" i="18"/>
  <c r="E812" i="18"/>
  <c r="E793" i="18"/>
  <c r="E775" i="18"/>
  <c r="E739" i="18"/>
  <c r="E700" i="18"/>
  <c r="E663" i="18"/>
  <c r="E646" i="18"/>
  <c r="G3917" i="18"/>
  <c r="G3323" i="18"/>
  <c r="G2922" i="18"/>
  <c r="G2615" i="18"/>
  <c r="G2483" i="18"/>
  <c r="G2329" i="18"/>
  <c r="G1785" i="18"/>
  <c r="G1557" i="18"/>
  <c r="G1452" i="18"/>
  <c r="G1227" i="18"/>
  <c r="G1125" i="18"/>
  <c r="G412" i="18"/>
  <c r="G358" i="18"/>
  <c r="G304" i="18"/>
  <c r="G169" i="18"/>
  <c r="G124" i="18"/>
  <c r="G77" i="18"/>
  <c r="E3937" i="18"/>
  <c r="E3888" i="18"/>
  <c r="E3851" i="18"/>
  <c r="E3812" i="18"/>
  <c r="E3779" i="18"/>
  <c r="E3735" i="18"/>
  <c r="E3666" i="18"/>
  <c r="E3635" i="18"/>
  <c r="E3531" i="18"/>
  <c r="E3498" i="18"/>
  <c r="E3432" i="18"/>
  <c r="E3395" i="18"/>
  <c r="E3330" i="18"/>
  <c r="E3299" i="18"/>
  <c r="E3262" i="18"/>
  <c r="E3231" i="18"/>
  <c r="E3195" i="18"/>
  <c r="E3164" i="18"/>
  <c r="E3095" i="18"/>
  <c r="E2994" i="18"/>
  <c r="E2961" i="18"/>
  <c r="E2925" i="18"/>
  <c r="E2894" i="18"/>
  <c r="E2831" i="18"/>
  <c r="E2770" i="18"/>
  <c r="E2737" i="18"/>
  <c r="E2676" i="18"/>
  <c r="E2585" i="18"/>
  <c r="E2556" i="18"/>
  <c r="E2531" i="18"/>
  <c r="E2499" i="18"/>
  <c r="E2473" i="18"/>
  <c r="E2446" i="18"/>
  <c r="E2417" i="18"/>
  <c r="E2388" i="18"/>
  <c r="E2331" i="18"/>
  <c r="E2279" i="18"/>
  <c r="E2254" i="18"/>
  <c r="E2228" i="18"/>
  <c r="E2204" i="18"/>
  <c r="E2176" i="18"/>
  <c r="E2152" i="18"/>
  <c r="E2125" i="18"/>
  <c r="E2101" i="18"/>
  <c r="E2075" i="18"/>
  <c r="E2050" i="18"/>
  <c r="E2002" i="18"/>
  <c r="E1978" i="18"/>
  <c r="E1959" i="18"/>
  <c r="E1938" i="18"/>
  <c r="E1916" i="18"/>
  <c r="E1897" i="18"/>
  <c r="E1876" i="18"/>
  <c r="E1854" i="18"/>
  <c r="E1834" i="18"/>
  <c r="E1814" i="18"/>
  <c r="E1791" i="18"/>
  <c r="E1688" i="18"/>
  <c r="E1668" i="18"/>
  <c r="E1648" i="18"/>
  <c r="E1631" i="18"/>
  <c r="E1594" i="18"/>
  <c r="E1574" i="18"/>
  <c r="E1537" i="18"/>
  <c r="E1518" i="18"/>
  <c r="E1501" i="18"/>
  <c r="E1479" i="18"/>
  <c r="E1462" i="18"/>
  <c r="E1407" i="18"/>
  <c r="E1386" i="18"/>
  <c r="E1369" i="18"/>
  <c r="E1349" i="18"/>
  <c r="E1332" i="18"/>
  <c r="E1292" i="18"/>
  <c r="E1275" i="18"/>
  <c r="E1256" i="18"/>
  <c r="E1239" i="18"/>
  <c r="G3881" i="18"/>
  <c r="G3320" i="18"/>
  <c r="G3139" i="18"/>
  <c r="G2765" i="18"/>
  <c r="G2315" i="18"/>
  <c r="G1670" i="18"/>
  <c r="G1215" i="18"/>
  <c r="G944" i="18"/>
  <c r="G800" i="18"/>
  <c r="G476" i="18"/>
  <c r="G404" i="18"/>
  <c r="G257" i="18"/>
  <c r="G76" i="18"/>
  <c r="E3932" i="18"/>
  <c r="E3850" i="18"/>
  <c r="E3811" i="18"/>
  <c r="E3776" i="18"/>
  <c r="E3734" i="18"/>
  <c r="E3702" i="18"/>
  <c r="E3664" i="18"/>
  <c r="E3631" i="18"/>
  <c r="E3598" i="18"/>
  <c r="E3563" i="18"/>
  <c r="E3530" i="18"/>
  <c r="E3496" i="18"/>
  <c r="E3460" i="18"/>
  <c r="E3430" i="18"/>
  <c r="E3394" i="18"/>
  <c r="E3364" i="18"/>
  <c r="E3326" i="18"/>
  <c r="E3261" i="18"/>
  <c r="E3229" i="18"/>
  <c r="E3160" i="18"/>
  <c r="E3127" i="18"/>
  <c r="E3094" i="18"/>
  <c r="E3059" i="18"/>
  <c r="E3026" i="18"/>
  <c r="E2990" i="18"/>
  <c r="E2959" i="18"/>
  <c r="E2924" i="18"/>
  <c r="E2892" i="18"/>
  <c r="E2859" i="18"/>
  <c r="E2830" i="18"/>
  <c r="E2797" i="18"/>
  <c r="E2769" i="18"/>
  <c r="E2736" i="18"/>
  <c r="E2706" i="18"/>
  <c r="E2675" i="18"/>
  <c r="E2643" i="18"/>
  <c r="E2613" i="18"/>
  <c r="E2583" i="18"/>
  <c r="E2555" i="18"/>
  <c r="E2471" i="18"/>
  <c r="E2416" i="18"/>
  <c r="E2387" i="18"/>
  <c r="E2361" i="18"/>
  <c r="E2305" i="18"/>
  <c r="E2278" i="18"/>
  <c r="E2253" i="18"/>
  <c r="E2201" i="18"/>
  <c r="E2175" i="18"/>
  <c r="E2151" i="18"/>
  <c r="E2099" i="18"/>
  <c r="E2073" i="18"/>
  <c r="E2049" i="18"/>
  <c r="E2022" i="18"/>
  <c r="E2000" i="18"/>
  <c r="E1976" i="18"/>
  <c r="E1958" i="18"/>
  <c r="E1915" i="18"/>
  <c r="E1896" i="18"/>
  <c r="E1875" i="18"/>
  <c r="E1853" i="18"/>
  <c r="E1832" i="18"/>
  <c r="E1813" i="18"/>
  <c r="E1790" i="18"/>
  <c r="E1771" i="18"/>
  <c r="E1750" i="18"/>
  <c r="E1708" i="18"/>
  <c r="E1687" i="18"/>
  <c r="E1630" i="18"/>
  <c r="E1611" i="18"/>
  <c r="E1591" i="18"/>
  <c r="E1572" i="18"/>
  <c r="E1554" i="18"/>
  <c r="E1536" i="18"/>
  <c r="E1499" i="18"/>
  <c r="E1478" i="18"/>
  <c r="E1460" i="18"/>
  <c r="E1424" i="18"/>
  <c r="E1405" i="18"/>
  <c r="E1385" i="18"/>
  <c r="E1368" i="18"/>
  <c r="E1348" i="18"/>
  <c r="E1331" i="18"/>
  <c r="E1291" i="18"/>
  <c r="E1274" i="18"/>
  <c r="E1255" i="18"/>
  <c r="E1237" i="18"/>
  <c r="E1217" i="18"/>
  <c r="E1199" i="18"/>
  <c r="E1162" i="18"/>
  <c r="E1124" i="18"/>
  <c r="E1086" i="18"/>
  <c r="E1069" i="18"/>
  <c r="E1050" i="18"/>
  <c r="E1012" i="18"/>
  <c r="E992" i="18"/>
  <c r="E975" i="18"/>
  <c r="E937" i="18"/>
  <c r="E917" i="18"/>
  <c r="E900" i="18"/>
  <c r="E863" i="18"/>
  <c r="E824" i="18"/>
  <c r="E788" i="18"/>
  <c r="E770" i="18"/>
  <c r="E731" i="18"/>
  <c r="E713" i="18"/>
  <c r="E694" i="18"/>
  <c r="E658" i="18"/>
  <c r="E637" i="18"/>
  <c r="E619" i="18"/>
  <c r="E602" i="18"/>
  <c r="E567" i="18"/>
  <c r="E550" i="18"/>
  <c r="E516" i="18"/>
  <c r="E499" i="18"/>
  <c r="E482" i="18"/>
  <c r="E463" i="18"/>
  <c r="E447" i="18"/>
  <c r="E396" i="18"/>
  <c r="E378" i="18"/>
  <c r="E362" i="18"/>
  <c r="E344" i="18"/>
  <c r="E328" i="18"/>
  <c r="E311" i="18"/>
  <c r="E292" i="18"/>
  <c r="E276" i="18"/>
  <c r="E242" i="18"/>
  <c r="E224" i="18"/>
  <c r="E207" i="18"/>
  <c r="E190" i="18"/>
  <c r="E139" i="18"/>
  <c r="E121" i="18"/>
  <c r="E104" i="18"/>
  <c r="E88" i="18"/>
  <c r="E55" i="18"/>
  <c r="E40" i="18"/>
  <c r="E25" i="18"/>
  <c r="E8" i="18"/>
  <c r="G2890" i="18"/>
  <c r="G2216" i="18"/>
  <c r="G1813" i="18"/>
  <c r="G1635" i="18"/>
  <c r="G483" i="18"/>
  <c r="G397" i="18"/>
  <c r="G319" i="18"/>
  <c r="G241" i="18"/>
  <c r="G109" i="18"/>
  <c r="G44" i="18"/>
  <c r="E3918" i="18"/>
  <c r="E3858" i="18"/>
  <c r="E3747" i="18"/>
  <c r="E3687" i="18"/>
  <c r="E3639" i="18"/>
  <c r="E3540" i="18"/>
  <c r="E3487" i="18"/>
  <c r="E3439" i="18"/>
  <c r="E3387" i="18"/>
  <c r="E3338" i="18"/>
  <c r="E3285" i="18"/>
  <c r="E3184" i="18"/>
  <c r="E3138" i="18"/>
  <c r="E3034" i="18"/>
  <c r="E2983" i="18"/>
  <c r="E2935" i="18"/>
  <c r="E2881" i="18"/>
  <c r="E2793" i="18"/>
  <c r="E2747" i="18"/>
  <c r="E2697" i="18"/>
  <c r="E2652" i="18"/>
  <c r="E2606" i="18"/>
  <c r="E2478" i="18"/>
  <c r="E2436" i="18"/>
  <c r="E2394" i="18"/>
  <c r="E2351" i="18"/>
  <c r="E2309" i="18"/>
  <c r="E2270" i="18"/>
  <c r="E2193" i="18"/>
  <c r="E2120" i="18"/>
  <c r="E2081" i="18"/>
  <c r="E2006" i="18"/>
  <c r="E1973" i="18"/>
  <c r="E1943" i="18"/>
  <c r="E1849" i="18"/>
  <c r="E1817" i="18"/>
  <c r="E1787" i="18"/>
  <c r="E1755" i="18"/>
  <c r="E1724" i="18"/>
  <c r="E1693" i="18"/>
  <c r="E1661" i="18"/>
  <c r="E1633" i="18"/>
  <c r="E1578" i="18"/>
  <c r="E1550" i="18"/>
  <c r="E1522" i="18"/>
  <c r="E1492" i="18"/>
  <c r="E1464" i="18"/>
  <c r="E1439" i="18"/>
  <c r="E1410" i="18"/>
  <c r="E1325" i="18"/>
  <c r="E1270" i="18"/>
  <c r="E1241" i="18"/>
  <c r="E1191" i="18"/>
  <c r="E1164" i="18"/>
  <c r="E1117" i="18"/>
  <c r="E1090" i="18"/>
  <c r="E1042" i="18"/>
  <c r="E1015" i="18"/>
  <c r="E990" i="18"/>
  <c r="E915" i="18"/>
  <c r="E893" i="18"/>
  <c r="E865" i="18"/>
  <c r="E841" i="18"/>
  <c r="E818" i="18"/>
  <c r="E791" i="18"/>
  <c r="E766" i="18"/>
  <c r="E743" i="18"/>
  <c r="E715" i="18"/>
  <c r="E641" i="18"/>
  <c r="E618" i="18"/>
  <c r="E599" i="18"/>
  <c r="E577" i="18"/>
  <c r="E556" i="18"/>
  <c r="E535" i="18"/>
  <c r="E474" i="18"/>
  <c r="E433" i="18"/>
  <c r="E412" i="18"/>
  <c r="E391" i="18"/>
  <c r="E330" i="18"/>
  <c r="E307" i="18"/>
  <c r="E289" i="18"/>
  <c r="E270" i="18"/>
  <c r="E247" i="18"/>
  <c r="E206" i="18"/>
  <c r="E186" i="18"/>
  <c r="E145" i="18"/>
  <c r="E124" i="18"/>
  <c r="E103" i="18"/>
  <c r="E84" i="18"/>
  <c r="E44" i="18"/>
  <c r="G2877" i="18"/>
  <c r="G2618" i="18"/>
  <c r="G1794" i="18"/>
  <c r="G1624" i="18"/>
  <c r="G1454" i="18"/>
  <c r="G396" i="18"/>
  <c r="G305" i="18"/>
  <c r="G108" i="18"/>
  <c r="G34" i="18"/>
  <c r="E3854" i="18"/>
  <c r="E3799" i="18"/>
  <c r="E3638" i="18"/>
  <c r="E3532" i="18"/>
  <c r="E3484" i="18"/>
  <c r="E3386" i="18"/>
  <c r="E3331" i="18"/>
  <c r="E3284" i="18"/>
  <c r="E3234" i="18"/>
  <c r="E3182" i="18"/>
  <c r="E3130" i="18"/>
  <c r="E3081" i="18"/>
  <c r="E3033" i="18"/>
  <c r="G3390" i="18"/>
  <c r="G2570" i="18"/>
  <c r="G2131" i="18"/>
  <c r="G1587" i="18"/>
  <c r="G1401" i="18"/>
  <c r="G1096" i="18"/>
  <c r="G973" i="18"/>
  <c r="G646" i="18"/>
  <c r="G3821" i="18"/>
  <c r="G3059" i="18"/>
  <c r="G2793" i="18"/>
  <c r="G2332" i="18"/>
  <c r="G2127" i="18"/>
  <c r="G1745" i="18"/>
  <c r="G1398" i="18"/>
  <c r="G1238" i="18"/>
  <c r="G1095" i="18"/>
  <c r="G957" i="18"/>
  <c r="G644" i="18"/>
  <c r="G539" i="18"/>
  <c r="G362" i="18"/>
  <c r="G285" i="18"/>
  <c r="G217" i="18"/>
  <c r="G84" i="18"/>
  <c r="E3889" i="18"/>
  <c r="E3836" i="18"/>
  <c r="E3782" i="18"/>
  <c r="E3667" i="18"/>
  <c r="E3572" i="18"/>
  <c r="E3520" i="18"/>
  <c r="E3467" i="18"/>
  <c r="E3418" i="18"/>
  <c r="E3368" i="18"/>
  <c r="E3263" i="18"/>
  <c r="E3216" i="18"/>
  <c r="E3116" i="18"/>
  <c r="E3012" i="18"/>
  <c r="E2963" i="18"/>
  <c r="E2915" i="18"/>
  <c r="E2862" i="18"/>
  <c r="E2819" i="18"/>
  <c r="E2677" i="18"/>
  <c r="E2633" i="18"/>
  <c r="E2590" i="18"/>
  <c r="E2547" i="18"/>
  <c r="E2501" i="18"/>
  <c r="E2462" i="18"/>
  <c r="E2421" i="18"/>
  <c r="E2378" i="18"/>
  <c r="G2822" i="18"/>
  <c r="G2152" i="18"/>
  <c r="G1609" i="18"/>
  <c r="G1113" i="18"/>
  <c r="G929" i="18"/>
  <c r="G61" i="18"/>
  <c r="E3931" i="18"/>
  <c r="E3838" i="18"/>
  <c r="E3766" i="18"/>
  <c r="E3700" i="18"/>
  <c r="E3624" i="18"/>
  <c r="E3556" i="18"/>
  <c r="E3495" i="18"/>
  <c r="E3420" i="18"/>
  <c r="E3354" i="18"/>
  <c r="E3291" i="18"/>
  <c r="E3092" i="18"/>
  <c r="E3016" i="18"/>
  <c r="E2949" i="18"/>
  <c r="E2896" i="18"/>
  <c r="E2843" i="18"/>
  <c r="E2786" i="18"/>
  <c r="E2728" i="18"/>
  <c r="E2570" i="18"/>
  <c r="E2517" i="18"/>
  <c r="E2463" i="18"/>
  <c r="E2409" i="18"/>
  <c r="E2364" i="18"/>
  <c r="E2321" i="18"/>
  <c r="E2276" i="18"/>
  <c r="E2229" i="18"/>
  <c r="E2190" i="18"/>
  <c r="E2106" i="18"/>
  <c r="E1988" i="18"/>
  <c r="E1850" i="18"/>
  <c r="E1815" i="18"/>
  <c r="E1783" i="18"/>
  <c r="E1745" i="18"/>
  <c r="E1712" i="18"/>
  <c r="E1680" i="18"/>
  <c r="E1619" i="18"/>
  <c r="E1587" i="18"/>
  <c r="E1527" i="18"/>
  <c r="E1493" i="18"/>
  <c r="E1463" i="18"/>
  <c r="E1433" i="18"/>
  <c r="E1371" i="18"/>
  <c r="E1343" i="18"/>
  <c r="E1308" i="18"/>
  <c r="E1284" i="18"/>
  <c r="E1251" i="18"/>
  <c r="E1222" i="18"/>
  <c r="E1136" i="18"/>
  <c r="E1111" i="18"/>
  <c r="E1084" i="18"/>
  <c r="E1058" i="18"/>
  <c r="E1028" i="18"/>
  <c r="E1004" i="18"/>
  <c r="E976" i="18"/>
  <c r="E922" i="18"/>
  <c r="E896" i="18"/>
  <c r="E868" i="18"/>
  <c r="E839" i="18"/>
  <c r="E810" i="18"/>
  <c r="E785" i="18"/>
  <c r="E759" i="18"/>
  <c r="E730" i="18"/>
  <c r="E706" i="18"/>
  <c r="E650" i="18"/>
  <c r="E623" i="18"/>
  <c r="E578" i="18"/>
  <c r="E555" i="18"/>
  <c r="E532" i="18"/>
  <c r="E510" i="18"/>
  <c r="E487" i="18"/>
  <c r="E464" i="18"/>
  <c r="E444" i="18"/>
  <c r="E421" i="18"/>
  <c r="E376" i="18"/>
  <c r="E355" i="18"/>
  <c r="E331" i="18"/>
  <c r="E306" i="18"/>
  <c r="E241" i="18"/>
  <c r="E219" i="18"/>
  <c r="E196" i="18"/>
  <c r="E174" i="18"/>
  <c r="E150" i="18"/>
  <c r="E131" i="18"/>
  <c r="E107" i="18"/>
  <c r="E85" i="18"/>
  <c r="E63" i="18"/>
  <c r="E42" i="18"/>
  <c r="E22" i="18"/>
  <c r="G2457" i="18"/>
  <c r="G2126" i="18"/>
  <c r="G1085" i="18"/>
  <c r="G923" i="18"/>
  <c r="G242" i="18"/>
  <c r="E3919" i="18"/>
  <c r="E3837" i="18"/>
  <c r="E3763" i="18"/>
  <c r="E3693" i="18"/>
  <c r="E3622" i="18"/>
  <c r="E3553" i="18"/>
  <c r="E3488" i="18"/>
  <c r="E3419" i="18"/>
  <c r="E3351" i="18"/>
  <c r="E3287" i="18"/>
  <c r="E3217" i="18"/>
  <c r="E3151" i="18"/>
  <c r="E3085" i="18"/>
  <c r="E3013" i="18"/>
  <c r="E2891" i="18"/>
  <c r="E2835" i="18"/>
  <c r="E2781" i="18"/>
  <c r="E2725" i="18"/>
  <c r="E2667" i="18"/>
  <c r="E2609" i="18"/>
  <c r="E2557" i="18"/>
  <c r="E2461" i="18"/>
  <c r="E2406" i="18"/>
  <c r="E2315" i="18"/>
  <c r="E2269" i="18"/>
  <c r="E2224" i="18"/>
  <c r="E2189" i="18"/>
  <c r="E2141" i="18"/>
  <c r="E2105" i="18"/>
  <c r="E2065" i="18"/>
  <c r="E2020" i="18"/>
  <c r="E1984" i="18"/>
  <c r="E1949" i="18"/>
  <c r="E1914" i="18"/>
  <c r="E1884" i="18"/>
  <c r="E1846" i="18"/>
  <c r="E1811" i="18"/>
  <c r="E1781" i="18"/>
  <c r="E1744" i="18"/>
  <c r="E1711" i="18"/>
  <c r="E1645" i="18"/>
  <c r="E1615" i="18"/>
  <c r="E1553" i="18"/>
  <c r="E1491" i="18"/>
  <c r="E1459" i="18"/>
  <c r="E1432" i="18"/>
  <c r="E1399" i="18"/>
  <c r="E1370" i="18"/>
  <c r="E1307" i="18"/>
  <c r="E1277" i="18"/>
  <c r="E1249" i="18"/>
  <c r="E1220" i="18"/>
  <c r="E1192" i="18"/>
  <c r="E1163" i="18"/>
  <c r="E1135" i="18"/>
  <c r="E1083" i="18"/>
  <c r="E1055" i="18"/>
  <c r="E1027" i="18"/>
  <c r="E1003" i="18"/>
  <c r="E974" i="18"/>
  <c r="E948" i="18"/>
  <c r="E919" i="18"/>
  <c r="E894" i="18"/>
  <c r="E864" i="18"/>
  <c r="E808" i="18"/>
  <c r="E784" i="18"/>
  <c r="E756" i="18"/>
  <c r="E703" i="18"/>
  <c r="E675" i="18"/>
  <c r="E649" i="18"/>
  <c r="E622" i="18"/>
  <c r="E600" i="18"/>
  <c r="E553" i="18"/>
  <c r="E530" i="18"/>
  <c r="E508" i="18"/>
  <c r="E486" i="18"/>
  <c r="E443" i="18"/>
  <c r="E419" i="18"/>
  <c r="E398" i="18"/>
  <c r="E375" i="18"/>
  <c r="E353" i="18"/>
  <c r="E329" i="18"/>
  <c r="E305" i="18"/>
  <c r="E286" i="18"/>
  <c r="E262" i="18"/>
  <c r="E239" i="18"/>
  <c r="E218" i="18"/>
  <c r="E194" i="18"/>
  <c r="E172" i="18"/>
  <c r="E149" i="18"/>
  <c r="E106" i="18"/>
  <c r="E82" i="18"/>
  <c r="E61" i="18"/>
  <c r="E19" i="18"/>
  <c r="G2401" i="18"/>
  <c r="G2049" i="18"/>
  <c r="G1511" i="18"/>
  <c r="G1048" i="18"/>
  <c r="G567" i="18"/>
  <c r="E3901" i="18"/>
  <c r="E3823" i="18"/>
  <c r="E3756" i="18"/>
  <c r="E3676" i="18"/>
  <c r="E3609" i="18"/>
  <c r="E3548" i="18"/>
  <c r="E3474" i="18"/>
  <c r="E3405" i="18"/>
  <c r="E3348" i="18"/>
  <c r="E3205" i="18"/>
  <c r="E3144" i="18"/>
  <c r="E3068" i="18"/>
  <c r="E3001" i="18"/>
  <c r="E2943" i="18"/>
  <c r="E2761" i="18"/>
  <c r="E2712" i="18"/>
  <c r="E2656" i="18"/>
  <c r="E2548" i="18"/>
  <c r="E2496" i="18"/>
  <c r="E2402" i="18"/>
  <c r="E2346" i="18"/>
  <c r="E2296" i="18"/>
  <c r="E2258" i="18"/>
  <c r="E2219" i="18"/>
  <c r="E2138" i="18"/>
  <c r="E2053" i="18"/>
  <c r="E2015" i="18"/>
  <c r="E1940" i="18"/>
  <c r="E1907" i="18"/>
  <c r="E1870" i="18"/>
  <c r="E1837" i="18"/>
  <c r="E1804" i="18"/>
  <c r="E1768" i="18"/>
  <c r="E1740" i="18"/>
  <c r="E1703" i="18"/>
  <c r="E1670" i="18"/>
  <c r="E1576" i="18"/>
  <c r="E1514" i="18"/>
  <c r="E1486" i="18"/>
  <c r="E1456" i="18"/>
  <c r="E1422" i="18"/>
  <c r="E1396" i="18"/>
  <c r="E1362" i="18"/>
  <c r="E1333" i="18"/>
  <c r="E1303" i="18"/>
  <c r="E1271" i="18"/>
  <c r="E1240" i="18"/>
  <c r="E1212" i="18"/>
  <c r="E1183" i="18"/>
  <c r="E1158" i="18"/>
  <c r="E1130" i="18"/>
  <c r="E1103" i="18"/>
  <c r="E1078" i="18"/>
  <c r="E1048" i="18"/>
  <c r="E1022" i="18"/>
  <c r="E994" i="18"/>
  <c r="E940" i="18"/>
  <c r="E913" i="18"/>
  <c r="E884" i="18"/>
  <c r="E857" i="18"/>
  <c r="E778" i="18"/>
  <c r="E725" i="18"/>
  <c r="E697" i="18"/>
  <c r="E668" i="18"/>
  <c r="E639" i="18"/>
  <c r="E615" i="18"/>
  <c r="E592" i="18"/>
  <c r="E571" i="18"/>
  <c r="E527" i="18"/>
  <c r="E503" i="18"/>
  <c r="E480" i="18"/>
  <c r="E415" i="18"/>
  <c r="E390" i="18"/>
  <c r="E367" i="18"/>
  <c r="E323" i="18"/>
  <c r="E302" i="18"/>
  <c r="E278" i="18"/>
  <c r="E257" i="18"/>
  <c r="E234" i="18"/>
  <c r="E212" i="18"/>
  <c r="E188" i="18"/>
  <c r="E168" i="18"/>
  <c r="E120" i="18"/>
  <c r="E100" i="18"/>
  <c r="E76" i="18"/>
  <c r="E56" i="18"/>
  <c r="E36" i="18"/>
  <c r="G3579" i="18"/>
  <c r="G3035" i="18"/>
  <c r="G2692" i="18"/>
  <c r="G1508" i="18"/>
  <c r="G840" i="18"/>
  <c r="G530" i="18"/>
  <c r="G413" i="18"/>
  <c r="G300" i="18"/>
  <c r="G205" i="18"/>
  <c r="G22" i="18"/>
  <c r="E3814" i="18"/>
  <c r="E3663" i="18"/>
  <c r="E3600" i="18"/>
  <c r="E3526" i="18"/>
  <c r="E3459" i="18"/>
  <c r="E3400" i="18"/>
  <c r="E3325" i="18"/>
  <c r="E3258" i="18"/>
  <c r="E3124" i="18"/>
  <c r="E3056" i="18"/>
  <c r="E2995" i="18"/>
  <c r="E2928" i="18"/>
  <c r="E2878" i="18"/>
  <c r="E2814" i="18"/>
  <c r="E2651" i="18"/>
  <c r="E2595" i="18"/>
  <c r="E2546" i="18"/>
  <c r="E2494" i="18"/>
  <c r="E2440" i="18"/>
  <c r="E2390" i="18"/>
  <c r="E2345" i="18"/>
  <c r="E2295" i="18"/>
  <c r="E2257" i="18"/>
  <c r="E2134" i="18"/>
  <c r="E2091" i="18"/>
  <c r="E2048" i="18"/>
  <c r="E2010" i="18"/>
  <c r="E1971" i="18"/>
  <c r="E1934" i="18"/>
  <c r="E1906" i="18"/>
  <c r="E1868" i="18"/>
  <c r="E1803" i="18"/>
  <c r="E1734" i="18"/>
  <c r="E1700" i="18"/>
  <c r="E1663" i="18"/>
  <c r="E1639" i="18"/>
  <c r="E1603" i="18"/>
  <c r="E1571" i="18"/>
  <c r="E1544" i="18"/>
  <c r="E1512" i="18"/>
  <c r="E1483" i="18"/>
  <c r="E1454" i="18"/>
  <c r="E1420" i="18"/>
  <c r="E1392" i="18"/>
  <c r="E1361" i="18"/>
  <c r="E1330" i="18"/>
  <c r="E1302" i="18"/>
  <c r="E1236" i="18"/>
  <c r="E1211" i="18"/>
  <c r="E1182" i="18"/>
  <c r="E1129" i="18"/>
  <c r="E1046" i="18"/>
  <c r="E1021" i="18"/>
  <c r="E991" i="18"/>
  <c r="E964" i="18"/>
  <c r="E935" i="18"/>
  <c r="E912" i="18"/>
  <c r="E883" i="18"/>
  <c r="E856" i="18"/>
  <c r="E829" i="18"/>
  <c r="E803" i="18"/>
  <c r="E773" i="18"/>
  <c r="E746" i="18"/>
  <c r="E665" i="18"/>
  <c r="E636" i="18"/>
  <c r="E614" i="18"/>
  <c r="E590" i="18"/>
  <c r="E569" i="18"/>
  <c r="E524" i="18"/>
  <c r="E502" i="18"/>
  <c r="E478" i="18"/>
  <c r="E458" i="18"/>
  <c r="E434" i="18"/>
  <c r="E410" i="18"/>
  <c r="E343" i="18"/>
  <c r="E320" i="18"/>
  <c r="E300" i="18"/>
  <c r="E277" i="18"/>
  <c r="E233" i="18"/>
  <c r="E210" i="18"/>
  <c r="E187" i="18"/>
  <c r="E163" i="18"/>
  <c r="E143" i="18"/>
  <c r="E98" i="18"/>
  <c r="E75" i="18"/>
  <c r="E54" i="18"/>
  <c r="E35" i="18"/>
  <c r="G2411" i="18"/>
  <c r="G1906" i="18"/>
  <c r="G1178" i="18"/>
  <c r="G634" i="18"/>
  <c r="G273" i="18"/>
  <c r="E3716" i="18"/>
  <c r="E3615" i="18"/>
  <c r="E3511" i="18"/>
  <c r="E3414" i="18"/>
  <c r="E3212" i="18"/>
  <c r="E3010" i="18"/>
  <c r="E2912" i="18"/>
  <c r="E2822" i="18"/>
  <c r="E2739" i="18"/>
  <c r="E2665" i="18"/>
  <c r="E2574" i="18"/>
  <c r="E2497" i="18"/>
  <c r="E2426" i="18"/>
  <c r="E2349" i="18"/>
  <c r="E2284" i="18"/>
  <c r="E2220" i="18"/>
  <c r="E2161" i="18"/>
  <c r="E2093" i="18"/>
  <c r="E1975" i="18"/>
  <c r="E1928" i="18"/>
  <c r="E1872" i="18"/>
  <c r="E1826" i="18"/>
  <c r="E1774" i="18"/>
  <c r="E1721" i="18"/>
  <c r="E1672" i="18"/>
  <c r="E1626" i="18"/>
  <c r="E1583" i="18"/>
  <c r="E1489" i="18"/>
  <c r="E1441" i="18"/>
  <c r="E1347" i="18"/>
  <c r="E1304" i="18"/>
  <c r="E1258" i="18"/>
  <c r="E1213" i="18"/>
  <c r="E1175" i="18"/>
  <c r="E1133" i="18"/>
  <c r="E1051" i="18"/>
  <c r="E1008" i="18"/>
  <c r="E972" i="18"/>
  <c r="E929" i="18"/>
  <c r="E886" i="18"/>
  <c r="E847" i="18"/>
  <c r="E805" i="18"/>
  <c r="E763" i="18"/>
  <c r="E685" i="18"/>
  <c r="E644" i="18"/>
  <c r="E605" i="18"/>
  <c r="E572" i="18"/>
  <c r="E539" i="18"/>
  <c r="E471" i="18"/>
  <c r="E404" i="18"/>
  <c r="E371" i="18"/>
  <c r="E337" i="18"/>
  <c r="E303" i="18"/>
  <c r="E271" i="18"/>
  <c r="E202" i="18"/>
  <c r="E170" i="18"/>
  <c r="E134" i="18"/>
  <c r="E68" i="18"/>
  <c r="E37" i="18"/>
  <c r="E5" i="18"/>
  <c r="G3522" i="18"/>
  <c r="G1486" i="18"/>
  <c r="G622" i="18"/>
  <c r="E3943" i="18"/>
  <c r="E3807" i="18"/>
  <c r="E3709" i="18"/>
  <c r="E3592" i="18"/>
  <c r="E3506" i="18"/>
  <c r="E3393" i="18"/>
  <c r="E3302" i="18"/>
  <c r="E3102" i="18"/>
  <c r="E2989" i="18"/>
  <c r="E2906" i="18"/>
  <c r="E2813" i="18"/>
  <c r="E2642" i="18"/>
  <c r="E2573" i="18"/>
  <c r="E2422" i="18"/>
  <c r="E2340" i="18"/>
  <c r="E2280" i="18"/>
  <c r="E2154" i="18"/>
  <c r="E2089" i="18"/>
  <c r="E2030" i="18"/>
  <c r="E1970" i="18"/>
  <c r="E1927" i="18"/>
  <c r="E1823" i="18"/>
  <c r="E1765" i="18"/>
  <c r="E1720" i="18"/>
  <c r="E1662" i="18"/>
  <c r="E1622" i="18"/>
  <c r="E1570" i="18"/>
  <c r="E1477" i="18"/>
  <c r="E1440" i="18"/>
  <c r="E1388" i="18"/>
  <c r="E1346" i="18"/>
  <c r="E1254" i="18"/>
  <c r="E1174" i="18"/>
  <c r="E1127" i="18"/>
  <c r="E1087" i="18"/>
  <c r="E1044" i="18"/>
  <c r="E1007" i="18"/>
  <c r="E961" i="18"/>
  <c r="E928" i="18"/>
  <c r="E880" i="18"/>
  <c r="E846" i="18"/>
  <c r="E802" i="18"/>
  <c r="E762" i="18"/>
  <c r="E716" i="18"/>
  <c r="E679" i="18"/>
  <c r="E604" i="18"/>
  <c r="E565" i="18"/>
  <c r="E500" i="18"/>
  <c r="E470" i="18"/>
  <c r="E432" i="18"/>
  <c r="E402" i="18"/>
  <c r="E364" i="18"/>
  <c r="E336" i="18"/>
  <c r="E299" i="18"/>
  <c r="E267" i="18"/>
  <c r="E231" i="18"/>
  <c r="E200" i="18"/>
  <c r="E161" i="18"/>
  <c r="E96" i="18"/>
  <c r="E32" i="18"/>
  <c r="G2722" i="18"/>
  <c r="G2272" i="18"/>
  <c r="G1770" i="18"/>
  <c r="G1396" i="18"/>
  <c r="G1049" i="18"/>
  <c r="G793" i="18"/>
  <c r="G238" i="18"/>
  <c r="G94" i="18"/>
  <c r="E3912" i="18"/>
  <c r="E3788" i="18"/>
  <c r="E3682" i="18"/>
  <c r="E3577" i="18"/>
  <c r="E3480" i="18"/>
  <c r="E3278" i="18"/>
  <c r="E3177" i="18"/>
  <c r="E3076" i="18"/>
  <c r="E2973" i="18"/>
  <c r="E2880" i="18"/>
  <c r="E2796" i="18"/>
  <c r="E2713" i="18"/>
  <c r="E2631" i="18"/>
  <c r="E2550" i="18"/>
  <c r="E2327" i="18"/>
  <c r="E2264" i="18"/>
  <c r="E2200" i="18"/>
  <c r="E2139" i="18"/>
  <c r="E2072" i="18"/>
  <c r="E2016" i="18"/>
  <c r="E1960" i="18"/>
  <c r="E1908" i="18"/>
  <c r="E1759" i="18"/>
  <c r="E1705" i="18"/>
  <c r="E1658" i="18"/>
  <c r="E1610" i="18"/>
  <c r="E1565" i="18"/>
  <c r="E1516" i="18"/>
  <c r="E1474" i="18"/>
  <c r="E1427" i="18"/>
  <c r="E1380" i="18"/>
  <c r="E1334" i="18"/>
  <c r="E1288" i="18"/>
  <c r="E1244" i="18"/>
  <c r="E1200" i="18"/>
  <c r="E1159" i="18"/>
  <c r="E1080" i="18"/>
  <c r="E996" i="18"/>
  <c r="E914" i="18"/>
  <c r="E875" i="18"/>
  <c r="E834" i="18"/>
  <c r="E792" i="18"/>
  <c r="E754" i="18"/>
  <c r="E711" i="18"/>
  <c r="E631" i="18"/>
  <c r="E593" i="18"/>
  <c r="E562" i="18"/>
  <c r="E528" i="18"/>
  <c r="E493" i="18"/>
  <c r="E427" i="18"/>
  <c r="E392" i="18"/>
  <c r="E359" i="18"/>
  <c r="E325" i="18"/>
  <c r="E222" i="18"/>
  <c r="E158" i="18"/>
  <c r="E122" i="18"/>
  <c r="E90" i="18"/>
  <c r="E58" i="18"/>
  <c r="E28" i="18"/>
  <c r="E23" i="18"/>
  <c r="G3298" i="18"/>
  <c r="G2241" i="18"/>
  <c r="G1713" i="18"/>
  <c r="G1012" i="18"/>
  <c r="G785" i="18"/>
  <c r="G523" i="18"/>
  <c r="G371" i="18"/>
  <c r="G85" i="18"/>
  <c r="E3884" i="18"/>
  <c r="E3458" i="18"/>
  <c r="E3369" i="18"/>
  <c r="E3256" i="18"/>
  <c r="E3168" i="18"/>
  <c r="E3055" i="18"/>
  <c r="E2964" i="18"/>
  <c r="E2870" i="18"/>
  <c r="E2795" i="18"/>
  <c r="E2699" i="18"/>
  <c r="E2629" i="18"/>
  <c r="E2538" i="18"/>
  <c r="E2470" i="18"/>
  <c r="E2385" i="18"/>
  <c r="E2325" i="18"/>
  <c r="E2196" i="18"/>
  <c r="E2126" i="18"/>
  <c r="E2070" i="18"/>
  <c r="E2004" i="18"/>
  <c r="E1956" i="18"/>
  <c r="E1899" i="18"/>
  <c r="E1856" i="18"/>
  <c r="E1802" i="18"/>
  <c r="E1753" i="18"/>
  <c r="E1698" i="18"/>
  <c r="E1650" i="18"/>
  <c r="E1602" i="18"/>
  <c r="E1564" i="18"/>
  <c r="E1511" i="18"/>
  <c r="E1472" i="18"/>
  <c r="E1418" i="18"/>
  <c r="E1379" i="18"/>
  <c r="E1327" i="18"/>
  <c r="E1287" i="18"/>
  <c r="E1234" i="18"/>
  <c r="E1153" i="18"/>
  <c r="E1118" i="18"/>
  <c r="E1071" i="18"/>
  <c r="E1034" i="18"/>
  <c r="E989" i="18"/>
  <c r="E953" i="18"/>
  <c r="E911" i="18"/>
  <c r="E872" i="18"/>
  <c r="E826" i="18"/>
  <c r="E790" i="18"/>
  <c r="E745" i="18"/>
  <c r="E708" i="18"/>
  <c r="E629" i="18"/>
  <c r="E589" i="18"/>
  <c r="E521" i="18"/>
  <c r="E491" i="18"/>
  <c r="E457" i="18"/>
  <c r="E388" i="18"/>
  <c r="E358" i="18"/>
  <c r="E319" i="18"/>
  <c r="E290" i="18"/>
  <c r="E253" i="18"/>
  <c r="E221" i="18"/>
  <c r="E185" i="18"/>
  <c r="E156" i="18"/>
  <c r="E118" i="18"/>
  <c r="E89" i="18"/>
  <c r="E53" i="18"/>
  <c r="G2175" i="18"/>
  <c r="G1356" i="18"/>
  <c r="G997" i="18"/>
  <c r="G516" i="18"/>
  <c r="G201" i="18"/>
  <c r="E3875" i="18"/>
  <c r="E3772" i="18"/>
  <c r="E3656" i="18"/>
  <c r="E3562" i="18"/>
  <c r="E3362" i="18"/>
  <c r="E3159" i="18"/>
  <c r="E3050" i="18"/>
  <c r="E2958" i="18"/>
  <c r="E2857" i="18"/>
  <c r="E2787" i="18"/>
  <c r="E2622" i="18"/>
  <c r="E2534" i="18"/>
  <c r="E2464" i="18"/>
  <c r="E2322" i="18"/>
  <c r="E2246" i="18"/>
  <c r="E2192" i="18"/>
  <c r="E2123" i="18"/>
  <c r="E1999" i="18"/>
  <c r="E1955" i="18"/>
  <c r="E1851" i="18"/>
  <c r="E1798" i="18"/>
  <c r="E1747" i="18"/>
  <c r="E1697" i="18"/>
  <c r="E1649" i="18"/>
  <c r="E1601" i="18"/>
  <c r="E1558" i="18"/>
  <c r="E1508" i="18"/>
  <c r="E1471" i="18"/>
  <c r="E1417" i="18"/>
  <c r="E1322" i="18"/>
  <c r="E1286" i="18"/>
  <c r="E1230" i="18"/>
  <c r="E1196" i="18"/>
  <c r="E1151" i="18"/>
  <c r="E1116" i="18"/>
  <c r="E1033" i="18"/>
  <c r="E903" i="18"/>
  <c r="E871" i="18"/>
  <c r="E822" i="18"/>
  <c r="E786" i="18"/>
  <c r="E744" i="18"/>
  <c r="E707" i="18"/>
  <c r="E661" i="18"/>
  <c r="E626" i="18"/>
  <c r="E559" i="18"/>
  <c r="E520" i="18"/>
  <c r="E490" i="18"/>
  <c r="E450" i="18"/>
  <c r="E422" i="18"/>
  <c r="E356" i="18"/>
  <c r="E318" i="18"/>
  <c r="E288" i="18"/>
  <c r="E251" i="18"/>
  <c r="E220" i="18"/>
  <c r="E184" i="18"/>
  <c r="E154" i="18"/>
  <c r="E116" i="18"/>
  <c r="E87" i="18"/>
  <c r="E51" i="18"/>
  <c r="G3196" i="18"/>
  <c r="G2586" i="18"/>
  <c r="G2111" i="18"/>
  <c r="G1693" i="18"/>
  <c r="G705" i="18"/>
  <c r="G515" i="18"/>
  <c r="G334" i="18"/>
  <c r="G199" i="18"/>
  <c r="G59" i="18"/>
  <c r="E3873" i="18"/>
  <c r="E3762" i="18"/>
  <c r="E3655" i="18"/>
  <c r="E3552" i="18"/>
  <c r="E3453" i="18"/>
  <c r="E3350" i="18"/>
  <c r="E3251" i="18"/>
  <c r="E3147" i="18"/>
  <c r="E3049" i="18"/>
  <c r="E2946" i="18"/>
  <c r="E2776" i="18"/>
  <c r="E2692" i="18"/>
  <c r="E2608" i="18"/>
  <c r="E2533" i="18"/>
  <c r="E2459" i="18"/>
  <c r="E2379" i="18"/>
  <c r="E2308" i="18"/>
  <c r="E2244" i="18"/>
  <c r="E2184" i="18"/>
  <c r="E2122" i="18"/>
  <c r="E2058" i="18"/>
  <c r="E1994" i="18"/>
  <c r="E1947" i="18"/>
  <c r="E1892" i="18"/>
  <c r="E1844" i="18"/>
  <c r="E1793" i="18"/>
  <c r="E1742" i="18"/>
  <c r="E1690" i="18"/>
  <c r="E1644" i="18"/>
  <c r="E1551" i="18"/>
  <c r="E1506" i="18"/>
  <c r="E1415" i="18"/>
  <c r="E1366" i="18"/>
  <c r="E1321" i="18"/>
  <c r="E1276" i="18"/>
  <c r="E1190" i="18"/>
  <c r="E1147" i="18"/>
  <c r="E1106" i="18"/>
  <c r="E1068" i="18"/>
  <c r="E987" i="18"/>
  <c r="E947" i="18"/>
  <c r="E902" i="18"/>
  <c r="E742" i="18"/>
  <c r="E699" i="18"/>
  <c r="E660" i="18"/>
  <c r="E620" i="18"/>
  <c r="E587" i="18"/>
  <c r="E551" i="18"/>
  <c r="E519" i="18"/>
  <c r="E485" i="18"/>
  <c r="E449" i="18"/>
  <c r="E418" i="18"/>
  <c r="E384" i="18"/>
  <c r="E349" i="18"/>
  <c r="E281" i="18"/>
  <c r="E250" i="18"/>
  <c r="E216" i="18"/>
  <c r="E182" i="18"/>
  <c r="E148" i="18"/>
  <c r="E115" i="18"/>
  <c r="E79" i="18"/>
  <c r="E92" i="18"/>
  <c r="E160" i="18"/>
  <c r="E296" i="18"/>
  <c r="E363" i="18"/>
  <c r="E430" i="18"/>
  <c r="E498" i="18"/>
  <c r="E564" i="18"/>
  <c r="E634" i="18"/>
  <c r="E714" i="18"/>
  <c r="E799" i="18"/>
  <c r="E878" i="18"/>
  <c r="E1043" i="18"/>
  <c r="E1121" i="18"/>
  <c r="E1204" i="18"/>
  <c r="E1290" i="18"/>
  <c r="E1384" i="18"/>
  <c r="E1476" i="18"/>
  <c r="E1763" i="18"/>
  <c r="E1865" i="18"/>
  <c r="E1969" i="18"/>
  <c r="E2207" i="18"/>
  <c r="E2332" i="18"/>
  <c r="E2488" i="18"/>
  <c r="E2638" i="18"/>
  <c r="E2809" i="18"/>
  <c r="E2988" i="18"/>
  <c r="E3190" i="18"/>
  <c r="E3391" i="18"/>
  <c r="E3591" i="18"/>
  <c r="E3806" i="18"/>
  <c r="G399" i="18"/>
  <c r="G2293" i="18"/>
  <c r="G3459" i="18"/>
  <c r="E39" i="18"/>
  <c r="E236" i="18"/>
  <c r="E304" i="18"/>
  <c r="E373" i="18"/>
  <c r="E442" i="18"/>
  <c r="E507" i="18"/>
  <c r="E574" i="18"/>
  <c r="E648" i="18"/>
  <c r="E727" i="18"/>
  <c r="E807" i="18"/>
  <c r="E890" i="18"/>
  <c r="E973" i="18"/>
  <c r="E1054" i="18"/>
  <c r="E1134" i="18"/>
  <c r="E1215" i="18"/>
  <c r="E1306" i="18"/>
  <c r="E1398" i="18"/>
  <c r="E1490" i="18"/>
  <c r="E1584" i="18"/>
  <c r="E1676" i="18"/>
  <c r="E1775" i="18"/>
  <c r="E1877" i="18"/>
  <c r="E1982" i="18"/>
  <c r="E2352" i="18"/>
  <c r="E2508" i="18"/>
  <c r="E2666" i="18"/>
  <c r="E2829" i="18"/>
  <c r="E3011" i="18"/>
  <c r="E3213" i="18"/>
  <c r="E3834" i="18"/>
  <c r="G3948" i="18"/>
  <c r="G3439" i="18"/>
  <c r="G3451" i="18"/>
  <c r="G3475" i="18"/>
  <c r="G3487" i="18"/>
  <c r="G3499" i="18"/>
  <c r="G3535" i="18"/>
  <c r="G3547" i="18"/>
  <c r="G3559" i="18"/>
  <c r="G3571" i="18"/>
  <c r="G3619" i="18"/>
  <c r="G3655" i="18"/>
  <c r="G3667" i="18"/>
  <c r="G3751" i="18"/>
  <c r="G3763" i="18"/>
  <c r="G3775" i="18"/>
  <c r="G3787" i="18"/>
  <c r="G3799" i="18"/>
  <c r="G3811" i="18"/>
  <c r="G3823" i="18"/>
  <c r="G3919" i="18"/>
  <c r="G3931" i="18"/>
  <c r="G3943" i="18"/>
  <c r="G3407" i="18"/>
  <c r="G3419" i="18"/>
  <c r="G3431" i="18"/>
  <c r="G3455" i="18"/>
  <c r="G3503" i="18"/>
  <c r="G3515" i="18"/>
  <c r="G3551" i="18"/>
  <c r="G3575" i="18"/>
  <c r="G3587" i="18"/>
  <c r="G3611" i="18"/>
  <c r="G3623" i="18"/>
  <c r="G3659" i="18"/>
  <c r="G3683" i="18"/>
  <c r="G3779" i="18"/>
  <c r="G3791" i="18"/>
  <c r="G3815" i="18"/>
  <c r="G3887" i="18"/>
  <c r="G3899" i="18"/>
  <c r="G3935" i="18"/>
  <c r="G3396" i="18"/>
  <c r="G3432" i="18"/>
  <c r="G3468" i="18"/>
  <c r="G3492" i="18"/>
  <c r="G3504" i="18"/>
  <c r="G3516" i="18"/>
  <c r="G3528" i="18"/>
  <c r="G3552" i="18"/>
  <c r="G3564" i="18"/>
  <c r="G3588" i="18"/>
  <c r="G3624" i="18"/>
  <c r="G3684" i="18"/>
  <c r="G3720" i="18"/>
  <c r="G3756" i="18"/>
  <c r="G3828" i="18"/>
  <c r="G3864" i="18"/>
  <c r="G3900" i="18"/>
  <c r="F3937" i="18" l="1"/>
  <c r="F3925" i="18"/>
  <c r="F3913" i="18"/>
  <c r="F3901" i="18"/>
  <c r="F3889" i="18"/>
  <c r="F3877" i="18"/>
  <c r="F3865" i="18"/>
  <c r="F3853" i="18"/>
  <c r="F3841" i="18"/>
  <c r="F3829" i="18"/>
  <c r="F3817" i="18"/>
  <c r="F3805" i="18"/>
  <c r="F3793" i="18"/>
  <c r="F3781" i="18"/>
  <c r="F3769" i="18"/>
  <c r="F3757" i="18"/>
  <c r="F3745" i="18"/>
  <c r="F3733" i="18"/>
  <c r="F3721" i="18"/>
  <c r="F3709" i="18"/>
  <c r="F3697" i="18"/>
  <c r="F3685" i="18"/>
  <c r="F3673" i="18"/>
  <c r="F3661" i="18"/>
  <c r="F3649" i="18"/>
  <c r="F3637" i="18"/>
  <c r="F3625" i="18"/>
  <c r="F3613" i="18"/>
  <c r="F3601" i="18"/>
  <c r="F3589" i="18"/>
  <c r="F3577" i="18"/>
  <c r="F3565" i="18"/>
  <c r="F3553" i="18"/>
  <c r="F3541" i="18"/>
  <c r="F3529" i="18"/>
  <c r="F3517" i="18"/>
  <c r="F3505" i="18"/>
  <c r="F3493" i="18"/>
  <c r="F3481" i="18"/>
  <c r="F3469" i="18"/>
  <c r="F3457" i="18"/>
  <c r="F3445" i="18"/>
  <c r="F3433" i="18"/>
  <c r="F3421" i="18"/>
  <c r="F3409" i="18"/>
  <c r="F3397" i="18"/>
  <c r="F3385" i="18"/>
  <c r="F3373" i="18"/>
  <c r="F3361" i="18"/>
  <c r="F3349" i="18"/>
  <c r="F3337" i="18"/>
  <c r="F3325" i="18"/>
  <c r="F3313" i="18"/>
  <c r="F3301" i="18"/>
  <c r="F3289" i="18"/>
  <c r="F3277" i="18"/>
  <c r="F3265" i="18"/>
  <c r="F3253" i="18"/>
  <c r="F3241" i="18"/>
  <c r="F3229" i="18"/>
  <c r="F3217" i="18"/>
  <c r="F3205" i="18"/>
  <c r="F3193" i="18"/>
  <c r="F3181" i="18"/>
  <c r="F3169" i="18"/>
  <c r="F3157" i="18"/>
  <c r="F3145" i="18"/>
  <c r="F3133" i="18"/>
  <c r="F3121" i="18"/>
  <c r="F3109" i="18"/>
  <c r="F3097" i="18"/>
  <c r="F3085" i="18"/>
  <c r="F3073" i="18"/>
  <c r="F3061" i="18"/>
  <c r="F3049" i="18"/>
  <c r="F3037" i="18"/>
  <c r="F3025" i="18"/>
  <c r="F3013" i="18"/>
  <c r="F3001" i="18"/>
  <c r="F3948" i="18"/>
  <c r="F3936" i="18"/>
  <c r="F3924" i="18"/>
  <c r="F3912" i="18"/>
  <c r="F3900" i="18"/>
  <c r="F3888" i="18"/>
  <c r="F3876" i="18"/>
  <c r="F3864" i="18"/>
  <c r="F3852" i="18"/>
  <c r="F3840" i="18"/>
  <c r="F3828" i="18"/>
  <c r="F3816" i="18"/>
  <c r="F3804" i="18"/>
  <c r="F3792" i="18"/>
  <c r="F3780" i="18"/>
  <c r="F3768" i="18"/>
  <c r="F3756" i="18"/>
  <c r="F3744" i="18"/>
  <c r="F3732" i="18"/>
  <c r="F3720" i="18"/>
  <c r="F3708" i="18"/>
  <c r="F3696" i="18"/>
  <c r="F3684" i="18"/>
  <c r="F3672" i="18"/>
  <c r="F3660" i="18"/>
  <c r="F3648" i="18"/>
  <c r="F3636" i="18"/>
  <c r="F3624" i="18"/>
  <c r="F3612" i="18"/>
  <c r="F3600" i="18"/>
  <c r="F3588" i="18"/>
  <c r="F3576" i="18"/>
  <c r="F3564" i="18"/>
  <c r="F3552" i="18"/>
  <c r="F3540" i="18"/>
  <c r="F3528" i="18"/>
  <c r="F3516" i="18"/>
  <c r="F3504" i="18"/>
  <c r="F3492" i="18"/>
  <c r="F3480" i="18"/>
  <c r="F3468" i="18"/>
  <c r="F3456" i="18"/>
  <c r="F3444" i="18"/>
  <c r="F3432" i="18"/>
  <c r="F3420" i="18"/>
  <c r="F3408" i="18"/>
  <c r="F3396" i="18"/>
  <c r="F3384" i="18"/>
  <c r="F3372" i="18"/>
  <c r="F3360" i="18"/>
  <c r="F3348" i="18"/>
  <c r="F3336" i="18"/>
  <c r="F3324" i="18"/>
  <c r="F3312" i="18"/>
  <c r="F3300" i="18"/>
  <c r="F3288" i="18"/>
  <c r="F3276" i="18"/>
  <c r="F3264" i="18"/>
  <c r="F3252" i="18"/>
  <c r="F3240" i="18"/>
  <c r="F3228" i="18"/>
  <c r="F3216" i="18"/>
  <c r="F3204" i="18"/>
  <c r="F3192" i="18"/>
  <c r="F3180" i="18"/>
  <c r="F3168" i="18"/>
  <c r="F3156" i="18"/>
  <c r="F3144" i="18"/>
  <c r="F3132" i="18"/>
  <c r="F3120" i="18"/>
  <c r="F3108" i="18"/>
  <c r="F3096" i="18"/>
  <c r="F3084" i="18"/>
  <c r="F3072" i="18"/>
  <c r="F3060" i="18"/>
  <c r="F3048" i="18"/>
  <c r="F3036" i="18"/>
  <c r="F3024" i="18"/>
  <c r="F3012" i="18"/>
  <c r="F3000" i="18"/>
  <c r="F2988" i="18"/>
  <c r="F2976" i="18"/>
  <c r="F2964" i="18"/>
  <c r="F2952" i="18"/>
  <c r="F3947" i="18"/>
  <c r="F3935" i="18"/>
  <c r="F3923" i="18"/>
  <c r="F3911" i="18"/>
  <c r="F3899" i="18"/>
  <c r="F3887" i="18"/>
  <c r="F3875" i="18"/>
  <c r="F3863" i="18"/>
  <c r="F3851" i="18"/>
  <c r="F3839" i="18"/>
  <c r="F3827" i="18"/>
  <c r="F3815" i="18"/>
  <c r="F3803" i="18"/>
  <c r="F3791" i="18"/>
  <c r="F3779" i="18"/>
  <c r="F3767" i="18"/>
  <c r="F3755" i="18"/>
  <c r="F3743" i="18"/>
  <c r="F3731" i="18"/>
  <c r="F3719" i="18"/>
  <c r="F3707" i="18"/>
  <c r="F3695" i="18"/>
  <c r="F3683" i="18"/>
  <c r="F3671" i="18"/>
  <c r="F3659" i="18"/>
  <c r="F3647" i="18"/>
  <c r="F3635" i="18"/>
  <c r="F3623" i="18"/>
  <c r="F3611" i="18"/>
  <c r="F3599" i="18"/>
  <c r="F3587" i="18"/>
  <c r="F3575" i="18"/>
  <c r="F3563" i="18"/>
  <c r="F3551" i="18"/>
  <c r="F3539" i="18"/>
  <c r="F3527" i="18"/>
  <c r="F3515" i="18"/>
  <c r="F3503" i="18"/>
  <c r="F3491" i="18"/>
  <c r="F3479" i="18"/>
  <c r="F3467" i="18"/>
  <c r="F3455" i="18"/>
  <c r="F3443" i="18"/>
  <c r="F3431" i="18"/>
  <c r="F3419" i="18"/>
  <c r="F3407" i="18"/>
  <c r="F3395" i="18"/>
  <c r="F3383" i="18"/>
  <c r="F3371" i="18"/>
  <c r="F3359" i="18"/>
  <c r="F3347" i="18"/>
  <c r="F3335" i="18"/>
  <c r="F3323" i="18"/>
  <c r="F3311" i="18"/>
  <c r="F3299" i="18"/>
  <c r="F3287" i="18"/>
  <c r="F3275" i="18"/>
  <c r="F3263" i="18"/>
  <c r="F3251" i="18"/>
  <c r="F3239" i="18"/>
  <c r="F3227" i="18"/>
  <c r="F3215" i="18"/>
  <c r="F3203" i="18"/>
  <c r="F3191" i="18"/>
  <c r="F3179" i="18"/>
  <c r="F3167" i="18"/>
  <c r="F3155" i="18"/>
  <c r="F3143" i="18"/>
  <c r="F3131" i="18"/>
  <c r="F3119" i="18"/>
  <c r="F3107" i="18"/>
  <c r="F3095" i="18"/>
  <c r="F3083" i="18"/>
  <c r="F3071" i="18"/>
  <c r="F3059" i="18"/>
  <c r="F3047" i="18"/>
  <c r="F3035" i="18"/>
  <c r="F3023" i="18"/>
  <c r="F3011" i="18"/>
  <c r="F2999" i="18"/>
  <c r="F2987" i="18"/>
  <c r="F2975" i="18"/>
  <c r="F2963" i="18"/>
  <c r="F2951" i="18"/>
  <c r="F3946" i="18"/>
  <c r="F3934" i="18"/>
  <c r="F3922" i="18"/>
  <c r="F3910" i="18"/>
  <c r="F3898" i="18"/>
  <c r="F3886" i="18"/>
  <c r="F3874" i="18"/>
  <c r="F3862" i="18"/>
  <c r="F3850" i="18"/>
  <c r="F3838" i="18"/>
  <c r="F3826" i="18"/>
  <c r="F3814" i="18"/>
  <c r="F3802" i="18"/>
  <c r="F3790" i="18"/>
  <c r="F3778" i="18"/>
  <c r="F3766" i="18"/>
  <c r="F3754" i="18"/>
  <c r="F3742" i="18"/>
  <c r="F3730" i="18"/>
  <c r="F3718" i="18"/>
  <c r="F3706" i="18"/>
  <c r="F3694" i="18"/>
  <c r="F3682" i="18"/>
  <c r="F3670" i="18"/>
  <c r="F3658" i="18"/>
  <c r="F3646" i="18"/>
  <c r="F3634" i="18"/>
  <c r="F3622" i="18"/>
  <c r="F3610" i="18"/>
  <c r="F3598" i="18"/>
  <c r="F3586" i="18"/>
  <c r="F3574" i="18"/>
  <c r="F3562" i="18"/>
  <c r="F3550" i="18"/>
  <c r="F3538" i="18"/>
  <c r="F3526" i="18"/>
  <c r="F3514" i="18"/>
  <c r="F3502" i="18"/>
  <c r="F3490" i="18"/>
  <c r="F3478" i="18"/>
  <c r="F3466" i="18"/>
  <c r="F3454" i="18"/>
  <c r="F3442" i="18"/>
  <c r="F3430" i="18"/>
  <c r="F3418" i="18"/>
  <c r="F3406" i="18"/>
  <c r="F3394" i="18"/>
  <c r="F3382" i="18"/>
  <c r="F3370" i="18"/>
  <c r="F3358" i="18"/>
  <c r="F3346" i="18"/>
  <c r="F3334" i="18"/>
  <c r="F3322" i="18"/>
  <c r="F3310" i="18"/>
  <c r="F3298" i="18"/>
  <c r="F3286" i="18"/>
  <c r="F3274" i="18"/>
  <c r="F3262" i="18"/>
  <c r="F3250" i="18"/>
  <c r="F3238" i="18"/>
  <c r="F3226" i="18"/>
  <c r="F3214" i="18"/>
  <c r="F3202" i="18"/>
  <c r="F3190" i="18"/>
  <c r="F3178" i="18"/>
  <c r="F3166" i="18"/>
  <c r="F3154" i="18"/>
  <c r="F3142" i="18"/>
  <c r="F3130" i="18"/>
  <c r="F3118" i="18"/>
  <c r="F3106" i="18"/>
  <c r="F3094" i="18"/>
  <c r="F3082" i="18"/>
  <c r="F3070" i="18"/>
  <c r="F3058" i="18"/>
  <c r="F3046" i="18"/>
  <c r="F3034" i="18"/>
  <c r="F3022" i="18"/>
  <c r="F3010" i="18"/>
  <c r="F2998" i="18"/>
  <c r="F2986" i="18"/>
  <c r="F3945" i="18"/>
  <c r="F3933" i="18"/>
  <c r="F3921" i="18"/>
  <c r="F3909" i="18"/>
  <c r="F3897" i="18"/>
  <c r="F3885" i="18"/>
  <c r="F3873" i="18"/>
  <c r="F3861" i="18"/>
  <c r="F3849" i="18"/>
  <c r="F3837" i="18"/>
  <c r="F3825" i="18"/>
  <c r="F3813" i="18"/>
  <c r="F3801" i="18"/>
  <c r="F3789" i="18"/>
  <c r="F3777" i="18"/>
  <c r="F3765" i="18"/>
  <c r="F3753" i="18"/>
  <c r="F3741" i="18"/>
  <c r="F3729" i="18"/>
  <c r="F3717" i="18"/>
  <c r="F3705" i="18"/>
  <c r="F3693" i="18"/>
  <c r="F3681" i="18"/>
  <c r="F3669" i="18"/>
  <c r="F3657" i="18"/>
  <c r="F3645" i="18"/>
  <c r="F3633" i="18"/>
  <c r="F3621" i="18"/>
  <c r="F3609" i="18"/>
  <c r="F3597" i="18"/>
  <c r="F3585" i="18"/>
  <c r="F3573" i="18"/>
  <c r="F3561" i="18"/>
  <c r="F3549" i="18"/>
  <c r="F3537" i="18"/>
  <c r="F3525" i="18"/>
  <c r="F3513" i="18"/>
  <c r="F3501" i="18"/>
  <c r="F3489" i="18"/>
  <c r="F3477" i="18"/>
  <c r="F3465" i="18"/>
  <c r="F3453" i="18"/>
  <c r="F3441" i="18"/>
  <c r="F3429" i="18"/>
  <c r="F3417" i="18"/>
  <c r="F3405" i="18"/>
  <c r="F3393" i="18"/>
  <c r="F3381" i="18"/>
  <c r="F3369" i="18"/>
  <c r="F3357" i="18"/>
  <c r="F3345" i="18"/>
  <c r="F3333" i="18"/>
  <c r="F3321" i="18"/>
  <c r="F3309" i="18"/>
  <c r="F3297" i="18"/>
  <c r="F3285" i="18"/>
  <c r="F3273" i="18"/>
  <c r="F3261" i="18"/>
  <c r="F3249" i="18"/>
  <c r="F3237" i="18"/>
  <c r="F3225" i="18"/>
  <c r="F3213" i="18"/>
  <c r="F3201" i="18"/>
  <c r="F3189" i="18"/>
  <c r="F3177" i="18"/>
  <c r="F3165" i="18"/>
  <c r="F3153" i="18"/>
  <c r="F3141" i="18"/>
  <c r="F3129" i="18"/>
  <c r="F3117" i="18"/>
  <c r="F3105" i="18"/>
  <c r="F3093" i="18"/>
  <c r="F3081" i="18"/>
  <c r="F3069" i="18"/>
  <c r="F3057" i="18"/>
  <c r="F3045" i="18"/>
  <c r="F3033" i="18"/>
  <c r="F3021" i="18"/>
  <c r="F3009" i="18"/>
  <c r="F2997" i="18"/>
  <c r="F2985" i="18"/>
  <c r="F2973" i="18"/>
  <c r="F2961" i="18"/>
  <c r="F2949" i="18"/>
  <c r="F2937" i="18"/>
  <c r="F3944" i="18"/>
  <c r="F3932" i="18"/>
  <c r="F3920" i="18"/>
  <c r="F3908" i="18"/>
  <c r="F3896" i="18"/>
  <c r="F3884" i="18"/>
  <c r="F3872" i="18"/>
  <c r="F3860" i="18"/>
  <c r="F3848" i="18"/>
  <c r="F3836" i="18"/>
  <c r="F3824" i="18"/>
  <c r="F3812" i="18"/>
  <c r="F3800" i="18"/>
  <c r="F3788" i="18"/>
  <c r="F3776" i="18"/>
  <c r="F3764" i="18"/>
  <c r="F3752" i="18"/>
  <c r="F3740" i="18"/>
  <c r="F3728" i="18"/>
  <c r="F3716" i="18"/>
  <c r="F3704" i="18"/>
  <c r="F3692" i="18"/>
  <c r="F3680" i="18"/>
  <c r="F3668" i="18"/>
  <c r="F3656" i="18"/>
  <c r="F3644" i="18"/>
  <c r="F3632" i="18"/>
  <c r="F3620" i="18"/>
  <c r="F3608" i="18"/>
  <c r="F3596" i="18"/>
  <c r="F3584" i="18"/>
  <c r="F3572" i="18"/>
  <c r="F3560" i="18"/>
  <c r="F3548" i="18"/>
  <c r="F3536" i="18"/>
  <c r="F3524" i="18"/>
  <c r="F3512" i="18"/>
  <c r="F3500" i="18"/>
  <c r="F3488" i="18"/>
  <c r="F3476" i="18"/>
  <c r="F3464" i="18"/>
  <c r="F3452" i="18"/>
  <c r="F3440" i="18"/>
  <c r="F3428" i="18"/>
  <c r="F3416" i="18"/>
  <c r="F3404" i="18"/>
  <c r="F3392" i="18"/>
  <c r="F3380" i="18"/>
  <c r="F3368" i="18"/>
  <c r="F3356" i="18"/>
  <c r="F3344" i="18"/>
  <c r="F3332" i="18"/>
  <c r="F3320" i="18"/>
  <c r="F3308" i="18"/>
  <c r="F3296" i="18"/>
  <c r="F3284" i="18"/>
  <c r="F3272" i="18"/>
  <c r="F3260" i="18"/>
  <c r="F3248" i="18"/>
  <c r="F3236" i="18"/>
  <c r="F3224" i="18"/>
  <c r="F3212" i="18"/>
  <c r="F3200" i="18"/>
  <c r="F3188" i="18"/>
  <c r="F3176" i="18"/>
  <c r="F3164" i="18"/>
  <c r="F3152" i="18"/>
  <c r="F3140" i="18"/>
  <c r="F3128" i="18"/>
  <c r="F3116" i="18"/>
  <c r="F3104" i="18"/>
  <c r="F3092" i="18"/>
  <c r="F3080" i="18"/>
  <c r="F3068" i="18"/>
  <c r="F3056" i="18"/>
  <c r="F3044" i="18"/>
  <c r="F3032" i="18"/>
  <c r="F3020" i="18"/>
  <c r="F3008" i="18"/>
  <c r="F2996" i="18"/>
  <c r="F2984" i="18"/>
  <c r="F2972" i="18"/>
  <c r="F2960" i="18"/>
  <c r="F2948" i="18"/>
  <c r="F2936" i="18"/>
  <c r="F3943" i="18"/>
  <c r="F3931" i="18"/>
  <c r="F3919" i="18"/>
  <c r="F3907" i="18"/>
  <c r="F3895" i="18"/>
  <c r="F3883" i="18"/>
  <c r="F3871" i="18"/>
  <c r="F3859" i="18"/>
  <c r="F3847" i="18"/>
  <c r="F3835" i="18"/>
  <c r="F3823" i="18"/>
  <c r="F3811" i="18"/>
  <c r="F3799" i="18"/>
  <c r="F3787" i="18"/>
  <c r="F3775" i="18"/>
  <c r="F3763" i="18"/>
  <c r="F3751" i="18"/>
  <c r="F3739" i="18"/>
  <c r="F3727" i="18"/>
  <c r="F3715" i="18"/>
  <c r="F3703" i="18"/>
  <c r="F3691" i="18"/>
  <c r="F3679" i="18"/>
  <c r="F3667" i="18"/>
  <c r="F3655" i="18"/>
  <c r="F3643" i="18"/>
  <c r="F3631" i="18"/>
  <c r="F3619" i="18"/>
  <c r="F3607" i="18"/>
  <c r="F3595" i="18"/>
  <c r="F3583" i="18"/>
  <c r="F3571" i="18"/>
  <c r="F3559" i="18"/>
  <c r="F3547" i="18"/>
  <c r="F3535" i="18"/>
  <c r="F3523" i="18"/>
  <c r="F3511" i="18"/>
  <c r="F3499" i="18"/>
  <c r="F3487" i="18"/>
  <c r="F3475" i="18"/>
  <c r="F3463" i="18"/>
  <c r="F3451" i="18"/>
  <c r="F3439" i="18"/>
  <c r="F3427" i="18"/>
  <c r="F3415" i="18"/>
  <c r="F3403" i="18"/>
  <c r="F3391" i="18"/>
  <c r="F3379" i="18"/>
  <c r="F3367" i="18"/>
  <c r="F3355" i="18"/>
  <c r="F3343" i="18"/>
  <c r="F3331" i="18"/>
  <c r="F3319" i="18"/>
  <c r="F3307" i="18"/>
  <c r="F3295" i="18"/>
  <c r="F3283" i="18"/>
  <c r="F3271" i="18"/>
  <c r="F3259" i="18"/>
  <c r="F3247" i="18"/>
  <c r="F3235" i="18"/>
  <c r="F3223" i="18"/>
  <c r="F3211" i="18"/>
  <c r="F3199" i="18"/>
  <c r="F3187" i="18"/>
  <c r="F3175" i="18"/>
  <c r="F3163" i="18"/>
  <c r="F3151" i="18"/>
  <c r="F3139" i="18"/>
  <c r="F3127" i="18"/>
  <c r="F3115" i="18"/>
  <c r="F3103" i="18"/>
  <c r="F3091" i="18"/>
  <c r="F3079" i="18"/>
  <c r="F3067" i="18"/>
  <c r="F3055" i="18"/>
  <c r="F3043" i="18"/>
  <c r="F3031" i="18"/>
  <c r="F3019" i="18"/>
  <c r="F3007" i="18"/>
  <c r="F2995" i="18"/>
  <c r="F2983" i="18"/>
  <c r="F2971" i="18"/>
  <c r="F2959" i="18"/>
  <c r="F2947" i="18"/>
  <c r="F2935" i="18"/>
  <c r="F3942" i="18"/>
  <c r="F3930" i="18"/>
  <c r="F3918" i="18"/>
  <c r="F3906" i="18"/>
  <c r="F3894" i="18"/>
  <c r="F3882" i="18"/>
  <c r="F3870" i="18"/>
  <c r="F3858" i="18"/>
  <c r="F3846" i="18"/>
  <c r="F3834" i="18"/>
  <c r="F3822" i="18"/>
  <c r="F3810" i="18"/>
  <c r="F3798" i="18"/>
  <c r="F3786" i="18"/>
  <c r="F3774" i="18"/>
  <c r="F3762" i="18"/>
  <c r="F3750" i="18"/>
  <c r="F3738" i="18"/>
  <c r="F3726" i="18"/>
  <c r="F3714" i="18"/>
  <c r="F3702" i="18"/>
  <c r="F3690" i="18"/>
  <c r="F3678" i="18"/>
  <c r="F3666" i="18"/>
  <c r="F3654" i="18"/>
  <c r="F3642" i="18"/>
  <c r="F3630" i="18"/>
  <c r="F3618" i="18"/>
  <c r="F3606" i="18"/>
  <c r="F3594" i="18"/>
  <c r="F3582" i="18"/>
  <c r="F3570" i="18"/>
  <c r="F3558" i="18"/>
  <c r="F3546" i="18"/>
  <c r="F3534" i="18"/>
  <c r="F3522" i="18"/>
  <c r="F3510" i="18"/>
  <c r="F3498" i="18"/>
  <c r="F3486" i="18"/>
  <c r="F3474" i="18"/>
  <c r="F3462" i="18"/>
  <c r="F3450" i="18"/>
  <c r="F3438" i="18"/>
  <c r="F3426" i="18"/>
  <c r="F3414" i="18"/>
  <c r="F3402" i="18"/>
  <c r="F3390" i="18"/>
  <c r="F3378" i="18"/>
  <c r="F3366" i="18"/>
  <c r="F3354" i="18"/>
  <c r="F3342" i="18"/>
  <c r="F3330" i="18"/>
  <c r="F3318" i="18"/>
  <c r="F3306" i="18"/>
  <c r="F3294" i="18"/>
  <c r="F3282" i="18"/>
  <c r="F3270" i="18"/>
  <c r="F3258" i="18"/>
  <c r="F3246" i="18"/>
  <c r="F3234" i="18"/>
  <c r="F3222" i="18"/>
  <c r="F3210" i="18"/>
  <c r="F3198" i="18"/>
  <c r="F3186" i="18"/>
  <c r="F3174" i="18"/>
  <c r="F3162" i="18"/>
  <c r="F3150" i="18"/>
  <c r="F3138" i="18"/>
  <c r="F3126" i="18"/>
  <c r="F3114" i="18"/>
  <c r="F3102" i="18"/>
  <c r="F3090" i="18"/>
  <c r="F3078" i="18"/>
  <c r="F3066" i="18"/>
  <c r="F3054" i="18"/>
  <c r="F3042" i="18"/>
  <c r="F3030" i="18"/>
  <c r="F3018" i="18"/>
  <c r="F3006" i="18"/>
  <c r="F2994" i="18"/>
  <c r="F2982" i="18"/>
  <c r="F2970" i="18"/>
  <c r="F2958" i="18"/>
  <c r="F2946" i="18"/>
  <c r="F2934" i="18"/>
  <c r="F3941" i="18"/>
  <c r="F3929" i="18"/>
  <c r="F3917" i="18"/>
  <c r="F3905" i="18"/>
  <c r="F3893" i="18"/>
  <c r="F3881" i="18"/>
  <c r="F3869" i="18"/>
  <c r="F3857" i="18"/>
  <c r="F3845" i="18"/>
  <c r="F3833" i="18"/>
  <c r="F3821" i="18"/>
  <c r="F3809" i="18"/>
  <c r="F3797" i="18"/>
  <c r="F3785" i="18"/>
  <c r="F3773" i="18"/>
  <c r="F3761" i="18"/>
  <c r="F3749" i="18"/>
  <c r="F3737" i="18"/>
  <c r="F3725" i="18"/>
  <c r="F3713" i="18"/>
  <c r="F3701" i="18"/>
  <c r="F3689" i="18"/>
  <c r="F3677" i="18"/>
  <c r="F3665" i="18"/>
  <c r="F3653" i="18"/>
  <c r="F3641" i="18"/>
  <c r="F3629" i="18"/>
  <c r="F3617" i="18"/>
  <c r="F3605" i="18"/>
  <c r="F3593" i="18"/>
  <c r="F3581" i="18"/>
  <c r="F3569" i="18"/>
  <c r="F3557" i="18"/>
  <c r="F3545" i="18"/>
  <c r="F3533" i="18"/>
  <c r="F3521" i="18"/>
  <c r="F3509" i="18"/>
  <c r="F3497" i="18"/>
  <c r="F3485" i="18"/>
  <c r="F3473" i="18"/>
  <c r="F3461" i="18"/>
  <c r="F3449" i="18"/>
  <c r="F3902" i="18"/>
  <c r="F3854" i="18"/>
  <c r="F3806" i="18"/>
  <c r="F3758" i="18"/>
  <c r="F3710" i="18"/>
  <c r="F3662" i="18"/>
  <c r="F3614" i="18"/>
  <c r="F3566" i="18"/>
  <c r="F3518" i="18"/>
  <c r="F3470" i="18"/>
  <c r="F3424" i="18"/>
  <c r="F3388" i="18"/>
  <c r="F3352" i="18"/>
  <c r="F3316" i="18"/>
  <c r="F3280" i="18"/>
  <c r="F3244" i="18"/>
  <c r="F3208" i="18"/>
  <c r="F3172" i="18"/>
  <c r="F3136" i="18"/>
  <c r="F3100" i="18"/>
  <c r="F3064" i="18"/>
  <c r="F3028" i="18"/>
  <c r="F2992" i="18"/>
  <c r="F2967" i="18"/>
  <c r="F2943" i="18"/>
  <c r="F2927" i="18"/>
  <c r="F2915" i="18"/>
  <c r="F2903" i="18"/>
  <c r="F2891" i="18"/>
  <c r="F2879" i="18"/>
  <c r="F2867" i="18"/>
  <c r="F2855" i="18"/>
  <c r="F2843" i="18"/>
  <c r="F2831" i="18"/>
  <c r="F2819" i="18"/>
  <c r="F2807" i="18"/>
  <c r="F2795" i="18"/>
  <c r="F2783" i="18"/>
  <c r="F2771" i="18"/>
  <c r="F2759" i="18"/>
  <c r="F2747" i="18"/>
  <c r="F2735" i="18"/>
  <c r="F2723" i="18"/>
  <c r="F2711" i="18"/>
  <c r="F2699" i="18"/>
  <c r="F2687" i="18"/>
  <c r="F2675" i="18"/>
  <c r="F2663" i="18"/>
  <c r="F2651" i="18"/>
  <c r="F2639" i="18"/>
  <c r="F2627" i="18"/>
  <c r="F2615" i="18"/>
  <c r="F2603" i="18"/>
  <c r="F2591" i="18"/>
  <c r="F2579" i="18"/>
  <c r="F2567" i="18"/>
  <c r="F2555" i="18"/>
  <c r="F2543" i="18"/>
  <c r="F2531" i="18"/>
  <c r="F2519" i="18"/>
  <c r="F2507" i="18"/>
  <c r="F2495" i="18"/>
  <c r="F2483" i="18"/>
  <c r="F2471" i="18"/>
  <c r="F2459" i="18"/>
  <c r="F2447" i="18"/>
  <c r="F2435" i="18"/>
  <c r="F3940" i="18"/>
  <c r="F3892" i="18"/>
  <c r="F3844" i="18"/>
  <c r="F3796" i="18"/>
  <c r="F3748" i="18"/>
  <c r="F3700" i="18"/>
  <c r="F3652" i="18"/>
  <c r="F3604" i="18"/>
  <c r="F3556" i="18"/>
  <c r="F3508" i="18"/>
  <c r="F3460" i="18"/>
  <c r="F3423" i="18"/>
  <c r="F3387" i="18"/>
  <c r="F3351" i="18"/>
  <c r="F3315" i="18"/>
  <c r="F3279" i="18"/>
  <c r="F3243" i="18"/>
  <c r="F3207" i="18"/>
  <c r="F3171" i="18"/>
  <c r="F3135" i="18"/>
  <c r="F3099" i="18"/>
  <c r="F3063" i="18"/>
  <c r="F3027" i="18"/>
  <c r="F2991" i="18"/>
  <c r="F2966" i="18"/>
  <c r="F2942" i="18"/>
  <c r="F2926" i="18"/>
  <c r="F2914" i="18"/>
  <c r="F2902" i="18"/>
  <c r="F2890" i="18"/>
  <c r="F2878" i="18"/>
  <c r="F2866" i="18"/>
  <c r="F2854" i="18"/>
  <c r="F2842" i="18"/>
  <c r="F2830" i="18"/>
  <c r="F2818" i="18"/>
  <c r="F2806" i="18"/>
  <c r="F2794" i="18"/>
  <c r="F2782" i="18"/>
  <c r="F2770" i="18"/>
  <c r="F2758" i="18"/>
  <c r="F2746" i="18"/>
  <c r="F2734" i="18"/>
  <c r="F2722" i="18"/>
  <c r="F2710" i="18"/>
  <c r="F2698" i="18"/>
  <c r="F2686" i="18"/>
  <c r="F2674" i="18"/>
  <c r="F2662" i="18"/>
  <c r="F2650" i="18"/>
  <c r="F2638" i="18"/>
  <c r="F2626" i="18"/>
  <c r="F2614" i="18"/>
  <c r="F2602" i="18"/>
  <c r="F2590" i="18"/>
  <c r="F2578" i="18"/>
  <c r="F2566" i="18"/>
  <c r="F2554" i="18"/>
  <c r="F2542" i="18"/>
  <c r="F2530" i="18"/>
  <c r="F2518" i="18"/>
  <c r="F2506" i="18"/>
  <c r="F2494" i="18"/>
  <c r="F2482" i="18"/>
  <c r="F2470" i="18"/>
  <c r="F2458" i="18"/>
  <c r="F2446" i="18"/>
  <c r="F2434" i="18"/>
  <c r="F3939" i="18"/>
  <c r="F3891" i="18"/>
  <c r="F3843" i="18"/>
  <c r="F3795" i="18"/>
  <c r="F3747" i="18"/>
  <c r="F3699" i="18"/>
  <c r="F3651" i="18"/>
  <c r="F3603" i="18"/>
  <c r="F3555" i="18"/>
  <c r="F3507" i="18"/>
  <c r="F3459" i="18"/>
  <c r="F3422" i="18"/>
  <c r="F3386" i="18"/>
  <c r="F3350" i="18"/>
  <c r="F3314" i="18"/>
  <c r="F3278" i="18"/>
  <c r="F3242" i="18"/>
  <c r="F3206" i="18"/>
  <c r="F3170" i="18"/>
  <c r="F3134" i="18"/>
  <c r="F3098" i="18"/>
  <c r="F3062" i="18"/>
  <c r="F3026" i="18"/>
  <c r="F2990" i="18"/>
  <c r="F2965" i="18"/>
  <c r="F2941" i="18"/>
  <c r="F2925" i="18"/>
  <c r="F2913" i="18"/>
  <c r="F2901" i="18"/>
  <c r="F2889" i="18"/>
  <c r="F2877" i="18"/>
  <c r="F2865" i="18"/>
  <c r="F2853" i="18"/>
  <c r="F2841" i="18"/>
  <c r="F2829" i="18"/>
  <c r="F2817" i="18"/>
  <c r="F2805" i="18"/>
  <c r="F2793" i="18"/>
  <c r="F2781" i="18"/>
  <c r="F2769" i="18"/>
  <c r="F2757" i="18"/>
  <c r="F2745" i="18"/>
  <c r="F2733" i="18"/>
  <c r="F2721" i="18"/>
  <c r="F2709" i="18"/>
  <c r="F2697" i="18"/>
  <c r="F2685" i="18"/>
  <c r="F2673" i="18"/>
  <c r="F2661" i="18"/>
  <c r="F2649" i="18"/>
  <c r="F2637" i="18"/>
  <c r="F2625" i="18"/>
  <c r="F2613" i="18"/>
  <c r="F2601" i="18"/>
  <c r="F2589" i="18"/>
  <c r="F2577" i="18"/>
  <c r="F2565" i="18"/>
  <c r="F2553" i="18"/>
  <c r="F2541" i="18"/>
  <c r="F2529" i="18"/>
  <c r="F2517" i="18"/>
  <c r="F2505" i="18"/>
  <c r="F2493" i="18"/>
  <c r="F2481" i="18"/>
  <c r="F2469" i="18"/>
  <c r="F2457" i="18"/>
  <c r="F2445" i="18"/>
  <c r="F2433" i="18"/>
  <c r="F2421" i="18"/>
  <c r="F2409" i="18"/>
  <c r="F2397" i="18"/>
  <c r="F2385" i="18"/>
  <c r="F2373" i="18"/>
  <c r="F2361" i="18"/>
  <c r="F2349" i="18"/>
  <c r="F2337" i="18"/>
  <c r="F2325" i="18"/>
  <c r="F2313" i="18"/>
  <c r="F2301" i="18"/>
  <c r="F2289" i="18"/>
  <c r="F2277" i="18"/>
  <c r="F2265" i="18"/>
  <c r="F3938" i="18"/>
  <c r="F3890" i="18"/>
  <c r="F3842" i="18"/>
  <c r="F3794" i="18"/>
  <c r="F3746" i="18"/>
  <c r="F3698" i="18"/>
  <c r="F3650" i="18"/>
  <c r="F3602" i="18"/>
  <c r="F3554" i="18"/>
  <c r="F3506" i="18"/>
  <c r="F3458" i="18"/>
  <c r="F3413" i="18"/>
  <c r="F3377" i="18"/>
  <c r="F3341" i="18"/>
  <c r="F3305" i="18"/>
  <c r="F3269" i="18"/>
  <c r="F3233" i="18"/>
  <c r="F3197" i="18"/>
  <c r="F3161" i="18"/>
  <c r="F3125" i="18"/>
  <c r="F3089" i="18"/>
  <c r="F3053" i="18"/>
  <c r="F3017" i="18"/>
  <c r="F2989" i="18"/>
  <c r="F2962" i="18"/>
  <c r="F2940" i="18"/>
  <c r="F2924" i="18"/>
  <c r="F2912" i="18"/>
  <c r="F2900" i="18"/>
  <c r="F2888" i="18"/>
  <c r="F2876" i="18"/>
  <c r="F2864" i="18"/>
  <c r="F2852" i="18"/>
  <c r="F2840" i="18"/>
  <c r="F2828" i="18"/>
  <c r="F2816" i="18"/>
  <c r="F2804" i="18"/>
  <c r="F2792" i="18"/>
  <c r="F2780" i="18"/>
  <c r="F2768" i="18"/>
  <c r="F2756" i="18"/>
  <c r="F2744" i="18"/>
  <c r="F2732" i="18"/>
  <c r="F2720" i="18"/>
  <c r="F2708" i="18"/>
  <c r="F2696" i="18"/>
  <c r="F2684" i="18"/>
  <c r="F2672" i="18"/>
  <c r="F2660" i="18"/>
  <c r="F2648" i="18"/>
  <c r="F2636" i="18"/>
  <c r="F2624" i="18"/>
  <c r="F2612" i="18"/>
  <c r="F2600" i="18"/>
  <c r="F2588" i="18"/>
  <c r="F2576" i="18"/>
  <c r="F2564" i="18"/>
  <c r="F2552" i="18"/>
  <c r="F2540" i="18"/>
  <c r="F2528" i="18"/>
  <c r="F2516" i="18"/>
  <c r="F2504" i="18"/>
  <c r="F2492" i="18"/>
  <c r="F2480" i="18"/>
  <c r="F2468" i="18"/>
  <c r="F2456" i="18"/>
  <c r="F2444" i="18"/>
  <c r="F2432" i="18"/>
  <c r="F3928" i="18"/>
  <c r="F3880" i="18"/>
  <c r="F3832" i="18"/>
  <c r="F3784" i="18"/>
  <c r="F3736" i="18"/>
  <c r="F3688" i="18"/>
  <c r="F3640" i="18"/>
  <c r="F3592" i="18"/>
  <c r="F3544" i="18"/>
  <c r="F3496" i="18"/>
  <c r="F3448" i="18"/>
  <c r="F3412" i="18"/>
  <c r="F3376" i="18"/>
  <c r="F3340" i="18"/>
  <c r="F3304" i="18"/>
  <c r="F3268" i="18"/>
  <c r="F3232" i="18"/>
  <c r="F3196" i="18"/>
  <c r="F3160" i="18"/>
  <c r="F3124" i="18"/>
  <c r="F3088" i="18"/>
  <c r="F3052" i="18"/>
  <c r="F3016" i="18"/>
  <c r="F2981" i="18"/>
  <c r="F2957" i="18"/>
  <c r="F2939" i="18"/>
  <c r="F2923" i="18"/>
  <c r="F2911" i="18"/>
  <c r="F2899" i="18"/>
  <c r="F2887" i="18"/>
  <c r="F2875" i="18"/>
  <c r="F2863" i="18"/>
  <c r="F2851" i="18"/>
  <c r="F2839" i="18"/>
  <c r="F2827" i="18"/>
  <c r="F2815" i="18"/>
  <c r="F2803" i="18"/>
  <c r="F2791" i="18"/>
  <c r="F2779" i="18"/>
  <c r="F2767" i="18"/>
  <c r="F2755" i="18"/>
  <c r="F2743" i="18"/>
  <c r="F2731" i="18"/>
  <c r="F2719" i="18"/>
  <c r="F2707" i="18"/>
  <c r="F2695" i="18"/>
  <c r="F2683" i="18"/>
  <c r="F2671" i="18"/>
  <c r="F2659" i="18"/>
  <c r="F2647" i="18"/>
  <c r="F2635" i="18"/>
  <c r="F2623" i="18"/>
  <c r="F2611" i="18"/>
  <c r="F2599" i="18"/>
  <c r="F2587" i="18"/>
  <c r="F2575" i="18"/>
  <c r="F2563" i="18"/>
  <c r="F2551" i="18"/>
  <c r="F2539" i="18"/>
  <c r="F2527" i="18"/>
  <c r="F2515" i="18"/>
  <c r="F2503" i="18"/>
  <c r="F2491" i="18"/>
  <c r="F2479" i="18"/>
  <c r="F2467" i="18"/>
  <c r="F2455" i="18"/>
  <c r="F2443" i="18"/>
  <c r="F2431" i="18"/>
  <c r="F2419" i="18"/>
  <c r="F2407" i="18"/>
  <c r="F3927" i="18"/>
  <c r="F3879" i="18"/>
  <c r="F3831" i="18"/>
  <c r="F3783" i="18"/>
  <c r="F3735" i="18"/>
  <c r="F3687" i="18"/>
  <c r="F3639" i="18"/>
  <c r="F3591" i="18"/>
  <c r="F3543" i="18"/>
  <c r="F3495" i="18"/>
  <c r="F3447" i="18"/>
  <c r="F3411" i="18"/>
  <c r="F3375" i="18"/>
  <c r="F3339" i="18"/>
  <c r="F3303" i="18"/>
  <c r="F3267" i="18"/>
  <c r="F3231" i="18"/>
  <c r="F3195" i="18"/>
  <c r="F3159" i="18"/>
  <c r="F3123" i="18"/>
  <c r="F3087" i="18"/>
  <c r="F3051" i="18"/>
  <c r="F3015" i="18"/>
  <c r="F2980" i="18"/>
  <c r="F2956" i="18"/>
  <c r="F2938" i="18"/>
  <c r="F2922" i="18"/>
  <c r="F2910" i="18"/>
  <c r="F2898" i="18"/>
  <c r="F2886" i="18"/>
  <c r="F2874" i="18"/>
  <c r="F2862" i="18"/>
  <c r="F2850" i="18"/>
  <c r="F2838" i="18"/>
  <c r="F2826" i="18"/>
  <c r="F2814" i="18"/>
  <c r="F2802" i="18"/>
  <c r="F2790" i="18"/>
  <c r="F2778" i="18"/>
  <c r="F2766" i="18"/>
  <c r="F2754" i="18"/>
  <c r="F2742" i="18"/>
  <c r="F2730" i="18"/>
  <c r="F2718" i="18"/>
  <c r="F2706" i="18"/>
  <c r="F2694" i="18"/>
  <c r="F2682" i="18"/>
  <c r="F2670" i="18"/>
  <c r="F2658" i="18"/>
  <c r="F2646" i="18"/>
  <c r="F2634" i="18"/>
  <c r="F2622" i="18"/>
  <c r="F2610" i="18"/>
  <c r="F2598" i="18"/>
  <c r="F2586" i="18"/>
  <c r="F2574" i="18"/>
  <c r="F2562" i="18"/>
  <c r="F2550" i="18"/>
  <c r="F2538" i="18"/>
  <c r="F2526" i="18"/>
  <c r="F2514" i="18"/>
  <c r="F2502" i="18"/>
  <c r="F2490" i="18"/>
  <c r="F2478" i="18"/>
  <c r="F2466" i="18"/>
  <c r="F2454" i="18"/>
  <c r="F2442" i="18"/>
  <c r="F2430" i="18"/>
  <c r="F2418" i="18"/>
  <c r="F2406" i="18"/>
  <c r="F2394" i="18"/>
  <c r="F2382" i="18"/>
  <c r="F2370" i="18"/>
  <c r="F2358" i="18"/>
  <c r="F2346" i="18"/>
  <c r="F2334" i="18"/>
  <c r="F2322" i="18"/>
  <c r="F2310" i="18"/>
  <c r="F2298" i="18"/>
  <c r="F2286" i="18"/>
  <c r="F2274" i="18"/>
  <c r="F2262" i="18"/>
  <c r="F2250" i="18"/>
  <c r="F2238" i="18"/>
  <c r="F2226" i="18"/>
  <c r="F3926" i="18"/>
  <c r="F3878" i="18"/>
  <c r="F3830" i="18"/>
  <c r="F3782" i="18"/>
  <c r="F3734" i="18"/>
  <c r="F3686" i="18"/>
  <c r="F3638" i="18"/>
  <c r="F3590" i="18"/>
  <c r="F3542" i="18"/>
  <c r="F3494" i="18"/>
  <c r="F3446" i="18"/>
  <c r="F3410" i="18"/>
  <c r="F3374" i="18"/>
  <c r="F3338" i="18"/>
  <c r="F3302" i="18"/>
  <c r="F3266" i="18"/>
  <c r="F3230" i="18"/>
  <c r="F3194" i="18"/>
  <c r="F3158" i="18"/>
  <c r="F3122" i="18"/>
  <c r="F3086" i="18"/>
  <c r="F3050" i="18"/>
  <c r="F3014" i="18"/>
  <c r="F2979" i="18"/>
  <c r="F2955" i="18"/>
  <c r="F2933" i="18"/>
  <c r="F2921" i="18"/>
  <c r="F2909" i="18"/>
  <c r="F2897" i="18"/>
  <c r="F2885" i="18"/>
  <c r="F2873" i="18"/>
  <c r="F2861" i="18"/>
  <c r="F2849" i="18"/>
  <c r="F2837" i="18"/>
  <c r="F2825" i="18"/>
  <c r="F2813" i="18"/>
  <c r="F2801" i="18"/>
  <c r="F2789" i="18"/>
  <c r="F2777" i="18"/>
  <c r="F2765" i="18"/>
  <c r="F2753" i="18"/>
  <c r="F2741" i="18"/>
  <c r="F2729" i="18"/>
  <c r="F2717" i="18"/>
  <c r="F2705" i="18"/>
  <c r="F2693" i="18"/>
  <c r="F2681" i="18"/>
  <c r="F2669" i="18"/>
  <c r="F2657" i="18"/>
  <c r="F2645" i="18"/>
  <c r="F2633" i="18"/>
  <c r="F2621" i="18"/>
  <c r="F2609" i="18"/>
  <c r="F2597" i="18"/>
  <c r="F2585" i="18"/>
  <c r="F2573" i="18"/>
  <c r="F2561" i="18"/>
  <c r="F2549" i="18"/>
  <c r="F2537" i="18"/>
  <c r="F2525" i="18"/>
  <c r="F2513" i="18"/>
  <c r="F2501" i="18"/>
  <c r="F2489" i="18"/>
  <c r="F2477" i="18"/>
  <c r="F2465" i="18"/>
  <c r="F2453" i="18"/>
  <c r="F2441" i="18"/>
  <c r="F2429" i="18"/>
  <c r="F2417" i="18"/>
  <c r="F2405" i="18"/>
  <c r="F2393" i="18"/>
  <c r="F2381" i="18"/>
  <c r="F2369" i="18"/>
  <c r="F2357" i="18"/>
  <c r="F2345" i="18"/>
  <c r="F2333" i="18"/>
  <c r="F2321" i="18"/>
  <c r="F2309" i="18"/>
  <c r="F2297" i="18"/>
  <c r="F2285" i="18"/>
  <c r="F2273" i="18"/>
  <c r="F2261" i="18"/>
  <c r="F3916" i="18"/>
  <c r="F3868" i="18"/>
  <c r="F3820" i="18"/>
  <c r="F3772" i="18"/>
  <c r="F3724" i="18"/>
  <c r="F3676" i="18"/>
  <c r="F3628" i="18"/>
  <c r="F3580" i="18"/>
  <c r="F3532" i="18"/>
  <c r="F3484" i="18"/>
  <c r="F3437" i="18"/>
  <c r="F3904" i="18"/>
  <c r="F3856" i="18"/>
  <c r="F3808" i="18"/>
  <c r="F3760" i="18"/>
  <c r="F3712" i="18"/>
  <c r="F3664" i="18"/>
  <c r="F3616" i="18"/>
  <c r="F3568" i="18"/>
  <c r="F3520" i="18"/>
  <c r="F3472" i="18"/>
  <c r="F3434" i="18"/>
  <c r="F3398" i="18"/>
  <c r="F3362" i="18"/>
  <c r="F3326" i="18"/>
  <c r="F3290" i="18"/>
  <c r="F3254" i="18"/>
  <c r="F3218" i="18"/>
  <c r="F3182" i="18"/>
  <c r="F3146" i="18"/>
  <c r="F3110" i="18"/>
  <c r="F3759" i="18"/>
  <c r="F3567" i="18"/>
  <c r="F3399" i="18"/>
  <c r="F3291" i="18"/>
  <c r="F3183" i="18"/>
  <c r="F3075" i="18"/>
  <c r="F2993" i="18"/>
  <c r="F2931" i="18"/>
  <c r="F2905" i="18"/>
  <c r="F2872" i="18"/>
  <c r="F2846" i="18"/>
  <c r="F2820" i="18"/>
  <c r="F2787" i="18"/>
  <c r="F2761" i="18"/>
  <c r="F2728" i="18"/>
  <c r="F2702" i="18"/>
  <c r="F2676" i="18"/>
  <c r="F2643" i="18"/>
  <c r="F2617" i="18"/>
  <c r="F2584" i="18"/>
  <c r="F2558" i="18"/>
  <c r="F2532" i="18"/>
  <c r="F2499" i="18"/>
  <c r="F2473" i="18"/>
  <c r="F2440" i="18"/>
  <c r="F2420" i="18"/>
  <c r="F2401" i="18"/>
  <c r="F2386" i="18"/>
  <c r="F2368" i="18"/>
  <c r="F2353" i="18"/>
  <c r="F2338" i="18"/>
  <c r="F2320" i="18"/>
  <c r="F2305" i="18"/>
  <c r="F2290" i="18"/>
  <c r="F2272" i="18"/>
  <c r="F2257" i="18"/>
  <c r="F2244" i="18"/>
  <c r="F2231" i="18"/>
  <c r="F2218" i="18"/>
  <c r="F2206" i="18"/>
  <c r="F2194" i="18"/>
  <c r="F2182" i="18"/>
  <c r="F2170" i="18"/>
  <c r="F2158" i="18"/>
  <c r="F2146" i="18"/>
  <c r="F2134" i="18"/>
  <c r="F2122" i="18"/>
  <c r="F2110" i="18"/>
  <c r="F2098" i="18"/>
  <c r="F2086" i="18"/>
  <c r="F2074" i="18"/>
  <c r="F2062" i="18"/>
  <c r="F2050" i="18"/>
  <c r="F2038" i="18"/>
  <c r="F2026" i="18"/>
  <c r="F2014" i="18"/>
  <c r="F2002" i="18"/>
  <c r="F1990" i="18"/>
  <c r="F1978" i="18"/>
  <c r="F1966" i="18"/>
  <c r="F1954" i="18"/>
  <c r="F1942" i="18"/>
  <c r="F1930" i="18"/>
  <c r="F1918" i="18"/>
  <c r="F1906" i="18"/>
  <c r="F1894" i="18"/>
  <c r="F1882" i="18"/>
  <c r="F1870" i="18"/>
  <c r="F3915" i="18"/>
  <c r="F3723" i="18"/>
  <c r="F3531" i="18"/>
  <c r="F3389" i="18"/>
  <c r="F3281" i="18"/>
  <c r="F3173" i="18"/>
  <c r="F3074" i="18"/>
  <c r="F2978" i="18"/>
  <c r="F2930" i="18"/>
  <c r="F2904" i="18"/>
  <c r="F2871" i="18"/>
  <c r="F2845" i="18"/>
  <c r="F2812" i="18"/>
  <c r="F2786" i="18"/>
  <c r="F2760" i="18"/>
  <c r="F2727" i="18"/>
  <c r="F2701" i="18"/>
  <c r="F2668" i="18"/>
  <c r="F2642" i="18"/>
  <c r="F2616" i="18"/>
  <c r="F2583" i="18"/>
  <c r="F2557" i="18"/>
  <c r="F2524" i="18"/>
  <c r="F2498" i="18"/>
  <c r="F2472" i="18"/>
  <c r="F2439" i="18"/>
  <c r="F2416" i="18"/>
  <c r="F2400" i="18"/>
  <c r="F2384" i="18"/>
  <c r="F2367" i="18"/>
  <c r="F2352" i="18"/>
  <c r="F2336" i="18"/>
  <c r="F2319" i="18"/>
  <c r="F2304" i="18"/>
  <c r="F2288" i="18"/>
  <c r="F2271" i="18"/>
  <c r="F2256" i="18"/>
  <c r="F2243" i="18"/>
  <c r="F2230" i="18"/>
  <c r="F2217" i="18"/>
  <c r="F2205" i="18"/>
  <c r="F2193" i="18"/>
  <c r="F2181" i="18"/>
  <c r="F2169" i="18"/>
  <c r="F2157" i="18"/>
  <c r="F2145" i="18"/>
  <c r="F2133" i="18"/>
  <c r="F2121" i="18"/>
  <c r="F2109" i="18"/>
  <c r="F2097" i="18"/>
  <c r="F2085" i="18"/>
  <c r="F2073" i="18"/>
  <c r="F2061" i="18"/>
  <c r="F2049" i="18"/>
  <c r="F2037" i="18"/>
  <c r="F2025" i="18"/>
  <c r="F2013" i="18"/>
  <c r="F2001" i="18"/>
  <c r="F1989" i="18"/>
  <c r="F1977" i="18"/>
  <c r="F1965" i="18"/>
  <c r="F1953" i="18"/>
  <c r="F1941" i="18"/>
  <c r="F1929" i="18"/>
  <c r="F1917" i="18"/>
  <c r="F1905" i="18"/>
  <c r="F1893" i="18"/>
  <c r="F1881" i="18"/>
  <c r="F1869" i="18"/>
  <c r="F1857" i="18"/>
  <c r="F1845" i="18"/>
  <c r="F1833" i="18"/>
  <c r="F1821" i="18"/>
  <c r="F1809" i="18"/>
  <c r="F3914" i="18"/>
  <c r="F3722" i="18"/>
  <c r="F3530" i="18"/>
  <c r="F3365" i="18"/>
  <c r="F3257" i="18"/>
  <c r="F3149" i="18"/>
  <c r="F3065" i="18"/>
  <c r="F2977" i="18"/>
  <c r="F2929" i="18"/>
  <c r="F2896" i="18"/>
  <c r="F2870" i="18"/>
  <c r="F2844" i="18"/>
  <c r="F2811" i="18"/>
  <c r="F2785" i="18"/>
  <c r="F2752" i="18"/>
  <c r="F2726" i="18"/>
  <c r="F2700" i="18"/>
  <c r="F2667" i="18"/>
  <c r="F2641" i="18"/>
  <c r="F2608" i="18"/>
  <c r="F2582" i="18"/>
  <c r="F2556" i="18"/>
  <c r="F2523" i="18"/>
  <c r="F2497" i="18"/>
  <c r="F2464" i="18"/>
  <c r="F2438" i="18"/>
  <c r="F2415" i="18"/>
  <c r="F2399" i="18"/>
  <c r="F2383" i="18"/>
  <c r="F2366" i="18"/>
  <c r="F2351" i="18"/>
  <c r="F2335" i="18"/>
  <c r="F2318" i="18"/>
  <c r="F2303" i="18"/>
  <c r="F2287" i="18"/>
  <c r="F2270" i="18"/>
  <c r="F2255" i="18"/>
  <c r="F2242" i="18"/>
  <c r="F2229" i="18"/>
  <c r="F2216" i="18"/>
  <c r="F2204" i="18"/>
  <c r="F2192" i="18"/>
  <c r="F2180" i="18"/>
  <c r="F2168" i="18"/>
  <c r="F2156" i="18"/>
  <c r="F2144" i="18"/>
  <c r="F2132" i="18"/>
  <c r="F2120" i="18"/>
  <c r="F2108" i="18"/>
  <c r="F2096" i="18"/>
  <c r="F2084" i="18"/>
  <c r="F2072" i="18"/>
  <c r="F2060" i="18"/>
  <c r="F2048" i="18"/>
  <c r="F2036" i="18"/>
  <c r="F2024" i="18"/>
  <c r="F2012" i="18"/>
  <c r="F2000" i="18"/>
  <c r="F1988" i="18"/>
  <c r="F1976" i="18"/>
  <c r="F1964" i="18"/>
  <c r="F1952" i="18"/>
  <c r="F1940" i="18"/>
  <c r="F1928" i="18"/>
  <c r="F1916" i="18"/>
  <c r="F1904" i="18"/>
  <c r="F3903" i="18"/>
  <c r="F3711" i="18"/>
  <c r="F3519" i="18"/>
  <c r="F3364" i="18"/>
  <c r="F3256" i="18"/>
  <c r="F3148" i="18"/>
  <c r="F3041" i="18"/>
  <c r="F2974" i="18"/>
  <c r="F2928" i="18"/>
  <c r="F2895" i="18"/>
  <c r="F2869" i="18"/>
  <c r="F2836" i="18"/>
  <c r="F2810" i="18"/>
  <c r="F2784" i="18"/>
  <c r="F2751" i="18"/>
  <c r="F2725" i="18"/>
  <c r="F2692" i="18"/>
  <c r="F2666" i="18"/>
  <c r="F2640" i="18"/>
  <c r="F2607" i="18"/>
  <c r="F2581" i="18"/>
  <c r="F2548" i="18"/>
  <c r="F2522" i="18"/>
  <c r="F2496" i="18"/>
  <c r="F2463" i="18"/>
  <c r="F2437" i="18"/>
  <c r="F2414" i="18"/>
  <c r="F2398" i="18"/>
  <c r="F2380" i="18"/>
  <c r="F2365" i="18"/>
  <c r="F2350" i="18"/>
  <c r="F2332" i="18"/>
  <c r="F2317" i="18"/>
  <c r="F2302" i="18"/>
  <c r="F2284" i="18"/>
  <c r="F2269" i="18"/>
  <c r="F2254" i="18"/>
  <c r="F2241" i="18"/>
  <c r="F2228" i="18"/>
  <c r="F2215" i="18"/>
  <c r="F2203" i="18"/>
  <c r="F2191" i="18"/>
  <c r="F2179" i="18"/>
  <c r="F2167" i="18"/>
  <c r="F2155" i="18"/>
  <c r="F2143" i="18"/>
  <c r="F2131" i="18"/>
  <c r="F2119" i="18"/>
  <c r="F2107" i="18"/>
  <c r="F2095" i="18"/>
  <c r="F2083" i="18"/>
  <c r="F2071" i="18"/>
  <c r="F2059" i="18"/>
  <c r="F2047" i="18"/>
  <c r="F2035" i="18"/>
  <c r="F2023" i="18"/>
  <c r="F2011" i="18"/>
  <c r="F1999" i="18"/>
  <c r="F1987" i="18"/>
  <c r="F1975" i="18"/>
  <c r="F1963" i="18"/>
  <c r="F1951" i="18"/>
  <c r="F1939" i="18"/>
  <c r="F1927" i="18"/>
  <c r="F1915" i="18"/>
  <c r="F1903" i="18"/>
  <c r="F1891" i="18"/>
  <c r="F1879" i="18"/>
  <c r="F1867" i="18"/>
  <c r="F1855" i="18"/>
  <c r="F1843" i="18"/>
  <c r="F1831" i="18"/>
  <c r="F1819" i="18"/>
  <c r="F3867" i="18"/>
  <c r="F3675" i="18"/>
  <c r="F3483" i="18"/>
  <c r="F3363" i="18"/>
  <c r="F3255" i="18"/>
  <c r="F3147" i="18"/>
  <c r="F3040" i="18"/>
  <c r="F2969" i="18"/>
  <c r="F2920" i="18"/>
  <c r="F2894" i="18"/>
  <c r="F2868" i="18"/>
  <c r="F2835" i="18"/>
  <c r="F2809" i="18"/>
  <c r="F2776" i="18"/>
  <c r="F2750" i="18"/>
  <c r="F2724" i="18"/>
  <c r="F2691" i="18"/>
  <c r="F2665" i="18"/>
  <c r="F2632" i="18"/>
  <c r="F2606" i="18"/>
  <c r="F2580" i="18"/>
  <c r="F2547" i="18"/>
  <c r="F2521" i="18"/>
  <c r="F2488" i="18"/>
  <c r="F2462" i="18"/>
  <c r="F2436" i="18"/>
  <c r="F2413" i="18"/>
  <c r="F2396" i="18"/>
  <c r="F2379" i="18"/>
  <c r="F2364" i="18"/>
  <c r="F2348" i="18"/>
  <c r="F2331" i="18"/>
  <c r="F2316" i="18"/>
  <c r="F2300" i="18"/>
  <c r="F2283" i="18"/>
  <c r="F2268" i="18"/>
  <c r="F2253" i="18"/>
  <c r="F2240" i="18"/>
  <c r="F2227" i="18"/>
  <c r="F2214" i="18"/>
  <c r="F2202" i="18"/>
  <c r="F2190" i="18"/>
  <c r="F2178" i="18"/>
  <c r="F2166" i="18"/>
  <c r="F2154" i="18"/>
  <c r="F2142" i="18"/>
  <c r="F2130" i="18"/>
  <c r="F2118" i="18"/>
  <c r="F2106" i="18"/>
  <c r="F2094" i="18"/>
  <c r="F2082" i="18"/>
  <c r="F2070" i="18"/>
  <c r="F2058" i="18"/>
  <c r="F2046" i="18"/>
  <c r="F2034" i="18"/>
  <c r="F2022" i="18"/>
  <c r="F2010" i="18"/>
  <c r="F1998" i="18"/>
  <c r="F1986" i="18"/>
  <c r="F1974" i="18"/>
  <c r="F1962" i="18"/>
  <c r="F1950" i="18"/>
  <c r="F1938" i="18"/>
  <c r="F1926" i="18"/>
  <c r="F1914" i="18"/>
  <c r="F1902" i="18"/>
  <c r="F1890" i="18"/>
  <c r="F1878" i="18"/>
  <c r="F1866" i="18"/>
  <c r="F1854" i="18"/>
  <c r="F1842" i="18"/>
  <c r="F1830" i="18"/>
  <c r="F1818" i="18"/>
  <c r="F1806" i="18"/>
  <c r="F1794" i="18"/>
  <c r="F1782" i="18"/>
  <c r="F1770" i="18"/>
  <c r="F1758" i="18"/>
  <c r="F1746" i="18"/>
  <c r="F1734" i="18"/>
  <c r="F1722" i="18"/>
  <c r="F1710" i="18"/>
  <c r="F1698" i="18"/>
  <c r="F1686" i="18"/>
  <c r="F1674" i="18"/>
  <c r="F3866" i="18"/>
  <c r="F3674" i="18"/>
  <c r="F3482" i="18"/>
  <c r="F3353" i="18"/>
  <c r="F3245" i="18"/>
  <c r="F3137" i="18"/>
  <c r="F3039" i="18"/>
  <c r="F2968" i="18"/>
  <c r="F2919" i="18"/>
  <c r="F2893" i="18"/>
  <c r="F2860" i="18"/>
  <c r="F2834" i="18"/>
  <c r="F2808" i="18"/>
  <c r="F2775" i="18"/>
  <c r="F2749" i="18"/>
  <c r="F2716" i="18"/>
  <c r="F2690" i="18"/>
  <c r="F2664" i="18"/>
  <c r="F2631" i="18"/>
  <c r="F2605" i="18"/>
  <c r="F2572" i="18"/>
  <c r="F2546" i="18"/>
  <c r="F2520" i="18"/>
  <c r="F2487" i="18"/>
  <c r="F2461" i="18"/>
  <c r="F2428" i="18"/>
  <c r="F2412" i="18"/>
  <c r="F2395" i="18"/>
  <c r="F2378" i="18"/>
  <c r="F2363" i="18"/>
  <c r="F2347" i="18"/>
  <c r="F2330" i="18"/>
  <c r="F2315" i="18"/>
  <c r="F2299" i="18"/>
  <c r="F2282" i="18"/>
  <c r="F2267" i="18"/>
  <c r="F2252" i="18"/>
  <c r="F2239" i="18"/>
  <c r="F2225" i="18"/>
  <c r="F2213" i="18"/>
  <c r="F2201" i="18"/>
  <c r="F2189" i="18"/>
  <c r="F2177" i="18"/>
  <c r="F2165" i="18"/>
  <c r="F2153" i="18"/>
  <c r="F2141" i="18"/>
  <c r="F2129" i="18"/>
  <c r="F2117" i="18"/>
  <c r="F2105" i="18"/>
  <c r="F2093" i="18"/>
  <c r="F2081" i="18"/>
  <c r="F2069" i="18"/>
  <c r="F2057" i="18"/>
  <c r="F2045" i="18"/>
  <c r="F2033" i="18"/>
  <c r="F2021" i="18"/>
  <c r="F2009" i="18"/>
  <c r="F1997" i="18"/>
  <c r="F1985" i="18"/>
  <c r="F1973" i="18"/>
  <c r="F1961" i="18"/>
  <c r="F1949" i="18"/>
  <c r="F1937" i="18"/>
  <c r="F1925" i="18"/>
  <c r="F1913" i="18"/>
  <c r="F1901" i="18"/>
  <c r="F1889" i="18"/>
  <c r="F1877" i="18"/>
  <c r="F1865" i="18"/>
  <c r="F1853" i="18"/>
  <c r="F1841" i="18"/>
  <c r="F1829" i="18"/>
  <c r="F1817" i="18"/>
  <c r="F1805" i="18"/>
  <c r="F1793" i="18"/>
  <c r="F1781" i="18"/>
  <c r="F1769" i="18"/>
  <c r="F1757" i="18"/>
  <c r="F1745" i="18"/>
  <c r="F1733" i="18"/>
  <c r="F1721" i="18"/>
  <c r="F1709" i="18"/>
  <c r="F1697" i="18"/>
  <c r="F1685" i="18"/>
  <c r="F1673" i="18"/>
  <c r="F1661" i="18"/>
  <c r="F3855" i="18"/>
  <c r="F3663" i="18"/>
  <c r="F3471" i="18"/>
  <c r="F3329" i="18"/>
  <c r="F3221" i="18"/>
  <c r="F3113" i="18"/>
  <c r="F3038" i="18"/>
  <c r="F2954" i="18"/>
  <c r="F2918" i="18"/>
  <c r="F2892" i="18"/>
  <c r="F2859" i="18"/>
  <c r="F2833" i="18"/>
  <c r="F2800" i="18"/>
  <c r="F2774" i="18"/>
  <c r="F2748" i="18"/>
  <c r="F2715" i="18"/>
  <c r="F2689" i="18"/>
  <c r="F2656" i="18"/>
  <c r="F2630" i="18"/>
  <c r="F2604" i="18"/>
  <c r="F2571" i="18"/>
  <c r="F2545" i="18"/>
  <c r="F2512" i="18"/>
  <c r="F2486" i="18"/>
  <c r="F2460" i="18"/>
  <c r="F2427" i="18"/>
  <c r="F2411" i="18"/>
  <c r="F2392" i="18"/>
  <c r="F2377" i="18"/>
  <c r="F2362" i="18"/>
  <c r="F2344" i="18"/>
  <c r="F2329" i="18"/>
  <c r="F2314" i="18"/>
  <c r="F2296" i="18"/>
  <c r="F2281" i="18"/>
  <c r="F2266" i="18"/>
  <c r="F2251" i="18"/>
  <c r="F2237" i="18"/>
  <c r="F2224" i="18"/>
  <c r="F2212" i="18"/>
  <c r="F2200" i="18"/>
  <c r="F2188" i="18"/>
  <c r="F2176" i="18"/>
  <c r="F2164" i="18"/>
  <c r="F2152" i="18"/>
  <c r="F2140" i="18"/>
  <c r="F2128" i="18"/>
  <c r="F2116" i="18"/>
  <c r="F2104" i="18"/>
  <c r="F3770" i="18"/>
  <c r="F3578" i="18"/>
  <c r="F3400" i="18"/>
  <c r="F3292" i="18"/>
  <c r="F3184" i="18"/>
  <c r="F3076" i="18"/>
  <c r="F3002" i="18"/>
  <c r="F2932" i="18"/>
  <c r="F2906" i="18"/>
  <c r="F2880" i="18"/>
  <c r="F2847" i="18"/>
  <c r="F2821" i="18"/>
  <c r="F2788" i="18"/>
  <c r="F2762" i="18"/>
  <c r="F2736" i="18"/>
  <c r="F2703" i="18"/>
  <c r="F2677" i="18"/>
  <c r="F2644" i="18"/>
  <c r="F2618" i="18"/>
  <c r="F2592" i="18"/>
  <c r="F2559" i="18"/>
  <c r="F2533" i="18"/>
  <c r="F2500" i="18"/>
  <c r="F2474" i="18"/>
  <c r="F2448" i="18"/>
  <c r="F2422" i="18"/>
  <c r="F2402" i="18"/>
  <c r="F2387" i="18"/>
  <c r="F2371" i="18"/>
  <c r="F2354" i="18"/>
  <c r="F2339" i="18"/>
  <c r="F2323" i="18"/>
  <c r="F2306" i="18"/>
  <c r="F2291" i="18"/>
  <c r="F2275" i="18"/>
  <c r="F2258" i="18"/>
  <c r="F2245" i="18"/>
  <c r="F2232" i="18"/>
  <c r="F2219" i="18"/>
  <c r="F2207" i="18"/>
  <c r="F2195" i="18"/>
  <c r="F2183" i="18"/>
  <c r="F2171" i="18"/>
  <c r="F2159" i="18"/>
  <c r="F2147" i="18"/>
  <c r="F2135" i="18"/>
  <c r="F2123" i="18"/>
  <c r="F2111" i="18"/>
  <c r="F2099" i="18"/>
  <c r="F2087" i="18"/>
  <c r="F2075" i="18"/>
  <c r="F2063" i="18"/>
  <c r="F2051" i="18"/>
  <c r="F2039" i="18"/>
  <c r="F2027" i="18"/>
  <c r="F2015" i="18"/>
  <c r="F2003" i="18"/>
  <c r="F1991" i="18"/>
  <c r="F1979" i="18"/>
  <c r="F1967" i="18"/>
  <c r="F1955" i="18"/>
  <c r="F1943" i="18"/>
  <c r="F1931" i="18"/>
  <c r="F1919" i="18"/>
  <c r="F1907" i="18"/>
  <c r="F1895" i="18"/>
  <c r="F1883" i="18"/>
  <c r="F1871" i="18"/>
  <c r="F1859" i="18"/>
  <c r="F1847" i="18"/>
  <c r="F3401" i="18"/>
  <c r="F3077" i="18"/>
  <c r="F2907" i="18"/>
  <c r="F2822" i="18"/>
  <c r="F2737" i="18"/>
  <c r="F2652" i="18"/>
  <c r="F2560" i="18"/>
  <c r="F2475" i="18"/>
  <c r="F2403" i="18"/>
  <c r="F2355" i="18"/>
  <c r="F2307" i="18"/>
  <c r="F2259" i="18"/>
  <c r="F2220" i="18"/>
  <c r="F2184" i="18"/>
  <c r="F2148" i="18"/>
  <c r="F2112" i="18"/>
  <c r="F2078" i="18"/>
  <c r="F2052" i="18"/>
  <c r="F2019" i="18"/>
  <c r="F1993" i="18"/>
  <c r="F1960" i="18"/>
  <c r="F1934" i="18"/>
  <c r="F1908" i="18"/>
  <c r="F1880" i="18"/>
  <c r="F1858" i="18"/>
  <c r="F1837" i="18"/>
  <c r="F1820" i="18"/>
  <c r="F1802" i="18"/>
  <c r="F1788" i="18"/>
  <c r="F1774" i="18"/>
  <c r="F1760" i="18"/>
  <c r="F1744" i="18"/>
  <c r="F1730" i="18"/>
  <c r="F1716" i="18"/>
  <c r="F1702" i="18"/>
  <c r="F1688" i="18"/>
  <c r="F1672" i="18"/>
  <c r="F1659" i="18"/>
  <c r="F1647" i="18"/>
  <c r="F1635" i="18"/>
  <c r="F1623" i="18"/>
  <c r="F1611" i="18"/>
  <c r="F1599" i="18"/>
  <c r="F1587" i="18"/>
  <c r="F1575" i="18"/>
  <c r="F1563" i="18"/>
  <c r="F1551" i="18"/>
  <c r="F1539" i="18"/>
  <c r="F1527" i="18"/>
  <c r="F1515" i="18"/>
  <c r="F1503" i="18"/>
  <c r="F1491" i="18"/>
  <c r="F1479" i="18"/>
  <c r="F1467" i="18"/>
  <c r="F1455" i="18"/>
  <c r="F1443" i="18"/>
  <c r="F1431" i="18"/>
  <c r="F1419" i="18"/>
  <c r="F1407" i="18"/>
  <c r="F1395" i="18"/>
  <c r="F1383" i="18"/>
  <c r="F1371" i="18"/>
  <c r="F1359" i="18"/>
  <c r="F1347" i="18"/>
  <c r="F1335" i="18"/>
  <c r="F1323" i="18"/>
  <c r="F1311" i="18"/>
  <c r="F1299" i="18"/>
  <c r="F1287" i="18"/>
  <c r="F1275" i="18"/>
  <c r="F1263" i="18"/>
  <c r="F1251" i="18"/>
  <c r="F1239" i="18"/>
  <c r="F1227" i="18"/>
  <c r="F1215" i="18"/>
  <c r="F1203" i="18"/>
  <c r="F3819" i="18"/>
  <c r="F3328" i="18"/>
  <c r="F3029" i="18"/>
  <c r="F2884" i="18"/>
  <c r="F2799" i="18"/>
  <c r="F2714" i="18"/>
  <c r="F2629" i="18"/>
  <c r="F2544" i="18"/>
  <c r="F2452" i="18"/>
  <c r="F2391" i="18"/>
  <c r="F2343" i="18"/>
  <c r="F2295" i="18"/>
  <c r="F2249" i="18"/>
  <c r="F2211" i="18"/>
  <c r="F2175" i="18"/>
  <c r="F2139" i="18"/>
  <c r="F2103" i="18"/>
  <c r="F2077" i="18"/>
  <c r="F2044" i="18"/>
  <c r="F2018" i="18"/>
  <c r="F1992" i="18"/>
  <c r="F1959" i="18"/>
  <c r="F1933" i="18"/>
  <c r="F1900" i="18"/>
  <c r="F1876" i="18"/>
  <c r="F1856" i="18"/>
  <c r="F1836" i="18"/>
  <c r="F1816" i="18"/>
  <c r="F1801" i="18"/>
  <c r="F1787" i="18"/>
  <c r="F1773" i="18"/>
  <c r="F1759" i="18"/>
  <c r="F1743" i="18"/>
  <c r="F1729" i="18"/>
  <c r="F1715" i="18"/>
  <c r="F1701" i="18"/>
  <c r="F1687" i="18"/>
  <c r="F1671" i="18"/>
  <c r="F1658" i="18"/>
  <c r="F1646" i="18"/>
  <c r="F1634" i="18"/>
  <c r="F1622" i="18"/>
  <c r="F1610" i="18"/>
  <c r="F1598" i="18"/>
  <c r="F1586" i="18"/>
  <c r="F1574" i="18"/>
  <c r="F1562" i="18"/>
  <c r="F1550" i="18"/>
  <c r="F1538" i="18"/>
  <c r="F1526" i="18"/>
  <c r="F1514" i="18"/>
  <c r="F1502" i="18"/>
  <c r="F1490" i="18"/>
  <c r="F1478" i="18"/>
  <c r="F1466" i="18"/>
  <c r="F1454" i="18"/>
  <c r="F1442" i="18"/>
  <c r="F1430" i="18"/>
  <c r="F1418" i="18"/>
  <c r="F1406" i="18"/>
  <c r="F1394" i="18"/>
  <c r="F1382" i="18"/>
  <c r="F1370" i="18"/>
  <c r="F1358" i="18"/>
  <c r="F1346" i="18"/>
  <c r="F1334" i="18"/>
  <c r="F1322" i="18"/>
  <c r="F1310" i="18"/>
  <c r="F1298" i="18"/>
  <c r="F1286" i="18"/>
  <c r="F1274" i="18"/>
  <c r="F1262" i="18"/>
  <c r="F1250" i="18"/>
  <c r="F1238" i="18"/>
  <c r="F1226" i="18"/>
  <c r="F1214" i="18"/>
  <c r="F1202" i="18"/>
  <c r="F1190" i="18"/>
  <c r="F1178" i="18"/>
  <c r="F3818" i="18"/>
  <c r="F3327" i="18"/>
  <c r="F3005" i="18"/>
  <c r="F2883" i="18"/>
  <c r="F2798" i="18"/>
  <c r="F2713" i="18"/>
  <c r="F2628" i="18"/>
  <c r="F2536" i="18"/>
  <c r="F2451" i="18"/>
  <c r="F2390" i="18"/>
  <c r="F2342" i="18"/>
  <c r="F2294" i="18"/>
  <c r="F2248" i="18"/>
  <c r="F2210" i="18"/>
  <c r="F2174" i="18"/>
  <c r="F2138" i="18"/>
  <c r="F2102" i="18"/>
  <c r="F2076" i="18"/>
  <c r="F2043" i="18"/>
  <c r="F2017" i="18"/>
  <c r="F1984" i="18"/>
  <c r="F1958" i="18"/>
  <c r="F1932" i="18"/>
  <c r="F1899" i="18"/>
  <c r="F1875" i="18"/>
  <c r="F1852" i="18"/>
  <c r="F1835" i="18"/>
  <c r="F1815" i="18"/>
  <c r="F1800" i="18"/>
  <c r="F1786" i="18"/>
  <c r="F1772" i="18"/>
  <c r="F1756" i="18"/>
  <c r="F1742" i="18"/>
  <c r="F1728" i="18"/>
  <c r="F1714" i="18"/>
  <c r="F1700" i="18"/>
  <c r="F1684" i="18"/>
  <c r="F1670" i="18"/>
  <c r="F1657" i="18"/>
  <c r="F1645" i="18"/>
  <c r="F1633" i="18"/>
  <c r="F1621" i="18"/>
  <c r="F1609" i="18"/>
  <c r="F1597" i="18"/>
  <c r="F1585" i="18"/>
  <c r="F1573" i="18"/>
  <c r="F1561" i="18"/>
  <c r="F1549" i="18"/>
  <c r="F1537" i="18"/>
  <c r="F1525" i="18"/>
  <c r="F1513" i="18"/>
  <c r="F1501" i="18"/>
  <c r="F1489" i="18"/>
  <c r="F1477" i="18"/>
  <c r="F1465" i="18"/>
  <c r="F1453" i="18"/>
  <c r="F1441" i="18"/>
  <c r="F1429" i="18"/>
  <c r="F1417" i="18"/>
  <c r="F1405" i="18"/>
  <c r="F1393" i="18"/>
  <c r="F1381" i="18"/>
  <c r="F1369" i="18"/>
  <c r="F1357" i="18"/>
  <c r="F1345" i="18"/>
  <c r="F1333" i="18"/>
  <c r="F1321" i="18"/>
  <c r="F1309" i="18"/>
  <c r="F1297" i="18"/>
  <c r="F1285" i="18"/>
  <c r="F1273" i="18"/>
  <c r="F1261" i="18"/>
  <c r="F1249" i="18"/>
  <c r="F1237" i="18"/>
  <c r="F1225" i="18"/>
  <c r="F1213" i="18"/>
  <c r="F1201" i="18"/>
  <c r="F1189" i="18"/>
  <c r="F1177" i="18"/>
  <c r="F1165" i="18"/>
  <c r="F3807" i="18"/>
  <c r="F3317" i="18"/>
  <c r="F3004" i="18"/>
  <c r="F2882" i="18"/>
  <c r="F2797" i="18"/>
  <c r="F2712" i="18"/>
  <c r="F2620" i="18"/>
  <c r="F2535" i="18"/>
  <c r="F2450" i="18"/>
  <c r="F2389" i="18"/>
  <c r="F2341" i="18"/>
  <c r="F3771" i="18"/>
  <c r="F3293" i="18"/>
  <c r="F3003" i="18"/>
  <c r="F2881" i="18"/>
  <c r="F2796" i="18"/>
  <c r="F2704" i="18"/>
  <c r="F2619" i="18"/>
  <c r="F2534" i="18"/>
  <c r="F2449" i="18"/>
  <c r="F2388" i="18"/>
  <c r="F2340" i="18"/>
  <c r="F2292" i="18"/>
  <c r="F2246" i="18"/>
  <c r="F2208" i="18"/>
  <c r="F2172" i="18"/>
  <c r="F2136" i="18"/>
  <c r="F2100" i="18"/>
  <c r="F2067" i="18"/>
  <c r="F2041" i="18"/>
  <c r="F2008" i="18"/>
  <c r="F1982" i="18"/>
  <c r="F1956" i="18"/>
  <c r="F1923" i="18"/>
  <c r="F1897" i="18"/>
  <c r="F1873" i="18"/>
  <c r="F1850" i="18"/>
  <c r="F1832" i="18"/>
  <c r="F1813" i="18"/>
  <c r="F1798" i="18"/>
  <c r="F1784" i="18"/>
  <c r="F1768" i="18"/>
  <c r="F1754" i="18"/>
  <c r="F1740" i="18"/>
  <c r="F1726" i="18"/>
  <c r="F1712" i="18"/>
  <c r="F1696" i="18"/>
  <c r="F1682" i="18"/>
  <c r="F1668" i="18"/>
  <c r="F1655" i="18"/>
  <c r="F1643" i="18"/>
  <c r="F1631" i="18"/>
  <c r="F1619" i="18"/>
  <c r="F1607" i="18"/>
  <c r="F1595" i="18"/>
  <c r="F1583" i="18"/>
  <c r="F1571" i="18"/>
  <c r="F1559" i="18"/>
  <c r="F1547" i="18"/>
  <c r="F1535" i="18"/>
  <c r="F1523" i="18"/>
  <c r="F1511" i="18"/>
  <c r="F1499" i="18"/>
  <c r="F1487" i="18"/>
  <c r="F1475" i="18"/>
  <c r="F1463" i="18"/>
  <c r="F1451" i="18"/>
  <c r="F1439" i="18"/>
  <c r="F1427" i="18"/>
  <c r="F1415" i="18"/>
  <c r="F1403" i="18"/>
  <c r="F1391" i="18"/>
  <c r="F1379" i="18"/>
  <c r="F1367" i="18"/>
  <c r="F1355" i="18"/>
  <c r="F1343" i="18"/>
  <c r="F1331" i="18"/>
  <c r="F1319" i="18"/>
  <c r="F1307" i="18"/>
  <c r="F1295" i="18"/>
  <c r="F1283" i="18"/>
  <c r="F1271" i="18"/>
  <c r="F1259" i="18"/>
  <c r="F1247" i="18"/>
  <c r="F1235" i="18"/>
  <c r="F1223" i="18"/>
  <c r="F1211" i="18"/>
  <c r="F1199" i="18"/>
  <c r="F1187" i="18"/>
  <c r="F1175" i="18"/>
  <c r="F1163" i="18"/>
  <c r="F1151" i="18"/>
  <c r="F1139" i="18"/>
  <c r="F1127" i="18"/>
  <c r="F1115" i="18"/>
  <c r="F1103" i="18"/>
  <c r="F1091" i="18"/>
  <c r="F1079" i="18"/>
  <c r="F1067" i="18"/>
  <c r="F3627" i="18"/>
  <c r="F3220" i="18"/>
  <c r="F2953" i="18"/>
  <c r="F2858" i="18"/>
  <c r="F2773" i="18"/>
  <c r="F2688" i="18"/>
  <c r="F2596" i="18"/>
  <c r="F2511" i="18"/>
  <c r="F2426" i="18"/>
  <c r="F2376" i="18"/>
  <c r="F2328" i="18"/>
  <c r="F2280" i="18"/>
  <c r="F2236" i="18"/>
  <c r="F2199" i="18"/>
  <c r="F2163" i="18"/>
  <c r="F2127" i="18"/>
  <c r="F2092" i="18"/>
  <c r="F2066" i="18"/>
  <c r="F2040" i="18"/>
  <c r="F2007" i="18"/>
  <c r="F1981" i="18"/>
  <c r="F1948" i="18"/>
  <c r="F1922" i="18"/>
  <c r="F1896" i="18"/>
  <c r="F1872" i="18"/>
  <c r="F1849" i="18"/>
  <c r="F1828" i="18"/>
  <c r="F1812" i="18"/>
  <c r="F1797" i="18"/>
  <c r="F1783" i="18"/>
  <c r="F1767" i="18"/>
  <c r="F1753" i="18"/>
  <c r="F1739" i="18"/>
  <c r="F1725" i="18"/>
  <c r="F1711" i="18"/>
  <c r="F1695" i="18"/>
  <c r="F1681" i="18"/>
  <c r="F1667" i="18"/>
  <c r="F1654" i="18"/>
  <c r="F1642" i="18"/>
  <c r="F1630" i="18"/>
  <c r="F1618" i="18"/>
  <c r="F1606" i="18"/>
  <c r="F1594" i="18"/>
  <c r="F1582" i="18"/>
  <c r="F1570" i="18"/>
  <c r="F1558" i="18"/>
  <c r="F1546" i="18"/>
  <c r="F1534" i="18"/>
  <c r="F1522" i="18"/>
  <c r="F1510" i="18"/>
  <c r="F1498" i="18"/>
  <c r="F1486" i="18"/>
  <c r="F1474" i="18"/>
  <c r="F1462" i="18"/>
  <c r="F1450" i="18"/>
  <c r="F1438" i="18"/>
  <c r="F1426" i="18"/>
  <c r="F1414" i="18"/>
  <c r="F1402" i="18"/>
  <c r="F1390" i="18"/>
  <c r="F1378" i="18"/>
  <c r="F1366" i="18"/>
  <c r="F1354" i="18"/>
  <c r="F1342" i="18"/>
  <c r="F1330" i="18"/>
  <c r="F1318" i="18"/>
  <c r="F1306" i="18"/>
  <c r="F1294" i="18"/>
  <c r="F1282" i="18"/>
  <c r="F1270" i="18"/>
  <c r="F1258" i="18"/>
  <c r="F1246" i="18"/>
  <c r="F1234" i="18"/>
  <c r="F1222" i="18"/>
  <c r="F1210" i="18"/>
  <c r="F1198" i="18"/>
  <c r="F1186" i="18"/>
  <c r="F1174" i="18"/>
  <c r="F1162" i="18"/>
  <c r="F1150" i="18"/>
  <c r="F1138" i="18"/>
  <c r="F1126" i="18"/>
  <c r="F1114" i="18"/>
  <c r="F1102" i="18"/>
  <c r="F1090" i="18"/>
  <c r="F1078" i="18"/>
  <c r="F1066" i="18"/>
  <c r="F3626" i="18"/>
  <c r="F3219" i="18"/>
  <c r="F2950" i="18"/>
  <c r="F2857" i="18"/>
  <c r="F2772" i="18"/>
  <c r="F2680" i="18"/>
  <c r="F2595" i="18"/>
  <c r="F2510" i="18"/>
  <c r="F2425" i="18"/>
  <c r="F2375" i="18"/>
  <c r="F2327" i="18"/>
  <c r="F2279" i="18"/>
  <c r="F2235" i="18"/>
  <c r="F2198" i="18"/>
  <c r="F2162" i="18"/>
  <c r="F2126" i="18"/>
  <c r="F2091" i="18"/>
  <c r="F2065" i="18"/>
  <c r="F2032" i="18"/>
  <c r="F2006" i="18"/>
  <c r="F1980" i="18"/>
  <c r="F1947" i="18"/>
  <c r="F1921" i="18"/>
  <c r="F1892" i="18"/>
  <c r="F1868" i="18"/>
  <c r="F1848" i="18"/>
  <c r="F1827" i="18"/>
  <c r="F1811" i="18"/>
  <c r="F1796" i="18"/>
  <c r="F1780" i="18"/>
  <c r="F1766" i="18"/>
  <c r="F1752" i="18"/>
  <c r="F1738" i="18"/>
  <c r="F1724" i="18"/>
  <c r="F1708" i="18"/>
  <c r="F1694" i="18"/>
  <c r="F1680" i="18"/>
  <c r="F1666" i="18"/>
  <c r="F1653" i="18"/>
  <c r="F1641" i="18"/>
  <c r="F1629" i="18"/>
  <c r="F1617" i="18"/>
  <c r="F1605" i="18"/>
  <c r="F1593" i="18"/>
  <c r="F1581" i="18"/>
  <c r="F1569" i="18"/>
  <c r="F1557" i="18"/>
  <c r="F1545" i="18"/>
  <c r="F1533" i="18"/>
  <c r="F1521" i="18"/>
  <c r="F1509" i="18"/>
  <c r="F1497" i="18"/>
  <c r="F1485" i="18"/>
  <c r="F1473" i="18"/>
  <c r="F1461" i="18"/>
  <c r="F1449" i="18"/>
  <c r="F1437" i="18"/>
  <c r="F1425" i="18"/>
  <c r="F1413" i="18"/>
  <c r="F1401" i="18"/>
  <c r="F1389" i="18"/>
  <c r="F1377" i="18"/>
  <c r="F1365" i="18"/>
  <c r="F1353" i="18"/>
  <c r="F1341" i="18"/>
  <c r="F1329" i="18"/>
  <c r="F1317" i="18"/>
  <c r="F1305" i="18"/>
  <c r="F1293" i="18"/>
  <c r="F1281" i="18"/>
  <c r="F1269" i="18"/>
  <c r="F1257" i="18"/>
  <c r="F1245" i="18"/>
  <c r="F1233" i="18"/>
  <c r="F1221" i="18"/>
  <c r="F1209" i="18"/>
  <c r="F1197" i="18"/>
  <c r="F1185" i="18"/>
  <c r="F1173" i="18"/>
  <c r="F1161" i="18"/>
  <c r="F1149" i="18"/>
  <c r="F1137" i="18"/>
  <c r="F1125" i="18"/>
  <c r="F1113" i="18"/>
  <c r="F1101" i="18"/>
  <c r="F3615" i="18"/>
  <c r="F3209" i="18"/>
  <c r="F2945" i="18"/>
  <c r="F2856" i="18"/>
  <c r="F2764" i="18"/>
  <c r="F2679" i="18"/>
  <c r="F2594" i="18"/>
  <c r="F2509" i="18"/>
  <c r="F2424" i="18"/>
  <c r="F2374" i="18"/>
  <c r="F2326" i="18"/>
  <c r="F2278" i="18"/>
  <c r="F2234" i="18"/>
  <c r="F2197" i="18"/>
  <c r="F2161" i="18"/>
  <c r="F2125" i="18"/>
  <c r="F2090" i="18"/>
  <c r="F2064" i="18"/>
  <c r="F2031" i="18"/>
  <c r="F2005" i="18"/>
  <c r="F1972" i="18"/>
  <c r="F1946" i="18"/>
  <c r="F1920" i="18"/>
  <c r="F1888" i="18"/>
  <c r="F1864" i="18"/>
  <c r="F1846" i="18"/>
  <c r="F1826" i="18"/>
  <c r="F1810" i="18"/>
  <c r="F1795" i="18"/>
  <c r="F1779" i="18"/>
  <c r="F1765" i="18"/>
  <c r="F1751" i="18"/>
  <c r="F1737" i="18"/>
  <c r="F1723" i="18"/>
  <c r="F1707" i="18"/>
  <c r="F1693" i="18"/>
  <c r="F1679" i="18"/>
  <c r="F1665" i="18"/>
  <c r="F1652" i="18"/>
  <c r="F1640" i="18"/>
  <c r="F1628" i="18"/>
  <c r="F1616" i="18"/>
  <c r="F1604" i="18"/>
  <c r="F1592" i="18"/>
  <c r="F1580" i="18"/>
  <c r="F1568" i="18"/>
  <c r="F1556" i="18"/>
  <c r="F1544" i="18"/>
  <c r="F1532" i="18"/>
  <c r="F1520" i="18"/>
  <c r="F1508" i="18"/>
  <c r="F1496" i="18"/>
  <c r="F1484" i="18"/>
  <c r="F1472" i="18"/>
  <c r="F1460" i="18"/>
  <c r="F1448" i="18"/>
  <c r="F1436" i="18"/>
  <c r="F1424" i="18"/>
  <c r="F1412" i="18"/>
  <c r="F1400" i="18"/>
  <c r="F1388" i="18"/>
  <c r="F1376" i="18"/>
  <c r="F1364" i="18"/>
  <c r="F1352" i="18"/>
  <c r="F1340" i="18"/>
  <c r="F1328" i="18"/>
  <c r="F1316" i="18"/>
  <c r="F1304" i="18"/>
  <c r="F1292" i="18"/>
  <c r="F1280" i="18"/>
  <c r="F1268" i="18"/>
  <c r="F1256" i="18"/>
  <c r="F1244" i="18"/>
  <c r="F1232" i="18"/>
  <c r="F1220" i="18"/>
  <c r="F1208" i="18"/>
  <c r="F1196" i="18"/>
  <c r="F3579" i="18"/>
  <c r="F3185" i="18"/>
  <c r="F2944" i="18"/>
  <c r="F2848" i="18"/>
  <c r="F2763" i="18"/>
  <c r="F2678" i="18"/>
  <c r="F2593" i="18"/>
  <c r="F2508" i="18"/>
  <c r="F2423" i="18"/>
  <c r="F2372" i="18"/>
  <c r="F2324" i="18"/>
  <c r="F2276" i="18"/>
  <c r="F2233" i="18"/>
  <c r="F2196" i="18"/>
  <c r="F2160" i="18"/>
  <c r="F2124" i="18"/>
  <c r="F2089" i="18"/>
  <c r="F2056" i="18"/>
  <c r="F2030" i="18"/>
  <c r="F2004" i="18"/>
  <c r="F1971" i="18"/>
  <c r="F1945" i="18"/>
  <c r="F1912" i="18"/>
  <c r="F1887" i="18"/>
  <c r="F1863" i="18"/>
  <c r="F1844" i="18"/>
  <c r="F1825" i="18"/>
  <c r="F1808" i="18"/>
  <c r="F1792" i="18"/>
  <c r="F1778" i="18"/>
  <c r="F1764" i="18"/>
  <c r="F1750" i="18"/>
  <c r="F1736" i="18"/>
  <c r="F1720" i="18"/>
  <c r="F1706" i="18"/>
  <c r="F1692" i="18"/>
  <c r="F1678" i="18"/>
  <c r="F1664" i="18"/>
  <c r="F1651" i="18"/>
  <c r="F1639" i="18"/>
  <c r="F1627" i="18"/>
  <c r="F3435" i="18"/>
  <c r="F3111" i="18"/>
  <c r="F2916" i="18"/>
  <c r="F2824" i="18"/>
  <c r="F2739" i="18"/>
  <c r="F2654" i="18"/>
  <c r="F2569" i="18"/>
  <c r="F2484" i="18"/>
  <c r="F2408" i="18"/>
  <c r="F2359" i="18"/>
  <c r="F2311" i="18"/>
  <c r="F2263" i="18"/>
  <c r="F2222" i="18"/>
  <c r="F2186" i="18"/>
  <c r="F2150" i="18"/>
  <c r="F2114" i="18"/>
  <c r="F2080" i="18"/>
  <c r="F2054" i="18"/>
  <c r="F2028" i="18"/>
  <c r="F1995" i="18"/>
  <c r="F1969" i="18"/>
  <c r="F1936" i="18"/>
  <c r="F1910" i="18"/>
  <c r="F1885" i="18"/>
  <c r="F1861" i="18"/>
  <c r="F1839" i="18"/>
  <c r="F1823" i="18"/>
  <c r="F1804" i="18"/>
  <c r="F1790" i="18"/>
  <c r="F1776" i="18"/>
  <c r="F1762" i="18"/>
  <c r="F1748" i="18"/>
  <c r="F1732" i="18"/>
  <c r="F1718" i="18"/>
  <c r="F1704" i="18"/>
  <c r="F1690" i="18"/>
  <c r="F1676" i="18"/>
  <c r="F1662" i="18"/>
  <c r="F1649" i="18"/>
  <c r="F1637" i="18"/>
  <c r="F1625" i="18"/>
  <c r="F1613" i="18"/>
  <c r="F1601" i="18"/>
  <c r="F1589" i="18"/>
  <c r="F1577" i="18"/>
  <c r="F1565" i="18"/>
  <c r="F1553" i="18"/>
  <c r="F1541" i="18"/>
  <c r="F1529" i="18"/>
  <c r="F1517" i="18"/>
  <c r="F1505" i="18"/>
  <c r="F1493" i="18"/>
  <c r="F1481" i="18"/>
  <c r="F1469" i="18"/>
  <c r="F1457" i="18"/>
  <c r="F1445" i="18"/>
  <c r="F1433" i="18"/>
  <c r="F1421" i="18"/>
  <c r="F1409" i="18"/>
  <c r="F1397" i="18"/>
  <c r="F2653" i="18"/>
  <c r="F2264" i="18"/>
  <c r="F2115" i="18"/>
  <c r="F1996" i="18"/>
  <c r="F1886" i="18"/>
  <c r="F1807" i="18"/>
  <c r="F1749" i="18"/>
  <c r="F1691" i="18"/>
  <c r="F1638" i="18"/>
  <c r="F1600" i="18"/>
  <c r="F1564" i="18"/>
  <c r="F1528" i="18"/>
  <c r="F1492" i="18"/>
  <c r="F1456" i="18"/>
  <c r="F1420" i="18"/>
  <c r="F1385" i="18"/>
  <c r="F1356" i="18"/>
  <c r="F1326" i="18"/>
  <c r="F1300" i="18"/>
  <c r="F1267" i="18"/>
  <c r="F1241" i="18"/>
  <c r="F1212" i="18"/>
  <c r="F1184" i="18"/>
  <c r="F1167" i="18"/>
  <c r="F1148" i="18"/>
  <c r="F1133" i="18"/>
  <c r="F1118" i="18"/>
  <c r="F1100" i="18"/>
  <c r="F1086" i="18"/>
  <c r="F1072" i="18"/>
  <c r="F1058" i="18"/>
  <c r="F1046" i="18"/>
  <c r="F1034" i="18"/>
  <c r="F1022" i="18"/>
  <c r="F1010" i="18"/>
  <c r="F998" i="18"/>
  <c r="F986" i="18"/>
  <c r="F974" i="18"/>
  <c r="F962" i="18"/>
  <c r="F950" i="18"/>
  <c r="F938" i="18"/>
  <c r="F926" i="18"/>
  <c r="F914" i="18"/>
  <c r="F902" i="18"/>
  <c r="F890" i="18"/>
  <c r="F878" i="18"/>
  <c r="F866" i="18"/>
  <c r="F854" i="18"/>
  <c r="F842" i="18"/>
  <c r="F830" i="18"/>
  <c r="F818" i="18"/>
  <c r="F806" i="18"/>
  <c r="F794" i="18"/>
  <c r="F782" i="18"/>
  <c r="F770" i="18"/>
  <c r="F758" i="18"/>
  <c r="F746" i="18"/>
  <c r="F734" i="18"/>
  <c r="F722" i="18"/>
  <c r="F710" i="18"/>
  <c r="F698" i="18"/>
  <c r="F686" i="18"/>
  <c r="F674" i="18"/>
  <c r="F662" i="18"/>
  <c r="F650" i="18"/>
  <c r="F638" i="18"/>
  <c r="F626" i="18"/>
  <c r="F614" i="18"/>
  <c r="F602" i="18"/>
  <c r="F590" i="18"/>
  <c r="F578" i="18"/>
  <c r="F3436" i="18"/>
  <c r="F2570" i="18"/>
  <c r="F2260" i="18"/>
  <c r="F2113" i="18"/>
  <c r="F1994" i="18"/>
  <c r="F1884" i="18"/>
  <c r="F1803" i="18"/>
  <c r="F1747" i="18"/>
  <c r="F1689" i="18"/>
  <c r="F1636" i="18"/>
  <c r="F1596" i="18"/>
  <c r="F1560" i="18"/>
  <c r="F1524" i="18"/>
  <c r="F1488" i="18"/>
  <c r="F1452" i="18"/>
  <c r="F1416" i="18"/>
  <c r="F1384" i="18"/>
  <c r="F1351" i="18"/>
  <c r="F1325" i="18"/>
  <c r="F1296" i="18"/>
  <c r="F1266" i="18"/>
  <c r="F1240" i="18"/>
  <c r="F1207" i="18"/>
  <c r="F1183" i="18"/>
  <c r="F1166" i="18"/>
  <c r="F1147" i="18"/>
  <c r="F1132" i="18"/>
  <c r="F1117" i="18"/>
  <c r="F1099" i="18"/>
  <c r="F1085" i="18"/>
  <c r="F1071" i="18"/>
  <c r="F1057" i="18"/>
  <c r="F1045" i="18"/>
  <c r="F1033" i="18"/>
  <c r="F1021" i="18"/>
  <c r="F1009" i="18"/>
  <c r="F997" i="18"/>
  <c r="F985" i="18"/>
  <c r="F973" i="18"/>
  <c r="F961" i="18"/>
  <c r="F949" i="18"/>
  <c r="F937" i="18"/>
  <c r="F925" i="18"/>
  <c r="F913" i="18"/>
  <c r="F901" i="18"/>
  <c r="F889" i="18"/>
  <c r="F877" i="18"/>
  <c r="F865" i="18"/>
  <c r="F853" i="18"/>
  <c r="F841" i="18"/>
  <c r="F829" i="18"/>
  <c r="F817" i="18"/>
  <c r="F805" i="18"/>
  <c r="F793" i="18"/>
  <c r="F781" i="18"/>
  <c r="F769" i="18"/>
  <c r="F757" i="18"/>
  <c r="F745" i="18"/>
  <c r="F733" i="18"/>
  <c r="F721" i="18"/>
  <c r="F709" i="18"/>
  <c r="F697" i="18"/>
  <c r="F685" i="18"/>
  <c r="F673" i="18"/>
  <c r="F661" i="18"/>
  <c r="F649" i="18"/>
  <c r="F637" i="18"/>
  <c r="F625" i="18"/>
  <c r="F613" i="18"/>
  <c r="F601" i="18"/>
  <c r="F589" i="18"/>
  <c r="F577" i="18"/>
  <c r="F565" i="18"/>
  <c r="F553" i="18"/>
  <c r="F541" i="18"/>
  <c r="F3425" i="18"/>
  <c r="F2568" i="18"/>
  <c r="F2247" i="18"/>
  <c r="F2101" i="18"/>
  <c r="F1983" i="18"/>
  <c r="F1874" i="18"/>
  <c r="F1799" i="18"/>
  <c r="F1741" i="18"/>
  <c r="F1683" i="18"/>
  <c r="F1632" i="18"/>
  <c r="F1591" i="18"/>
  <c r="F1555" i="18"/>
  <c r="F1519" i="18"/>
  <c r="F1483" i="18"/>
  <c r="F1447" i="18"/>
  <c r="F1411" i="18"/>
  <c r="F1380" i="18"/>
  <c r="F1350" i="18"/>
  <c r="F1324" i="18"/>
  <c r="F1291" i="18"/>
  <c r="F1265" i="18"/>
  <c r="F1236" i="18"/>
  <c r="F1206" i="18"/>
  <c r="F1182" i="18"/>
  <c r="F1164" i="18"/>
  <c r="F1146" i="18"/>
  <c r="F1131" i="18"/>
  <c r="F1116" i="18"/>
  <c r="F1098" i="18"/>
  <c r="F1084" i="18"/>
  <c r="F1070" i="18"/>
  <c r="F1056" i="18"/>
  <c r="F1044" i="18"/>
  <c r="F1032" i="18"/>
  <c r="F1020" i="18"/>
  <c r="F1008" i="18"/>
  <c r="F996" i="18"/>
  <c r="F984" i="18"/>
  <c r="F972" i="18"/>
  <c r="F960" i="18"/>
  <c r="F948" i="18"/>
  <c r="F936" i="18"/>
  <c r="F924" i="18"/>
  <c r="F912" i="18"/>
  <c r="F900" i="18"/>
  <c r="F888" i="18"/>
  <c r="F876" i="18"/>
  <c r="F864" i="18"/>
  <c r="F852" i="18"/>
  <c r="F840" i="18"/>
  <c r="F828" i="18"/>
  <c r="F816" i="18"/>
  <c r="F804" i="18"/>
  <c r="F792" i="18"/>
  <c r="F780" i="18"/>
  <c r="F768" i="18"/>
  <c r="F756" i="18"/>
  <c r="F744" i="18"/>
  <c r="F732" i="18"/>
  <c r="F720" i="18"/>
  <c r="F708" i="18"/>
  <c r="F696" i="18"/>
  <c r="F684" i="18"/>
  <c r="F672" i="18"/>
  <c r="F660" i="18"/>
  <c r="F648" i="18"/>
  <c r="F636" i="18"/>
  <c r="F624" i="18"/>
  <c r="F612" i="18"/>
  <c r="F600" i="18"/>
  <c r="F588" i="18"/>
  <c r="F576" i="18"/>
  <c r="F3112" i="18"/>
  <c r="F2485" i="18"/>
  <c r="F2223" i="18"/>
  <c r="F2088" i="18"/>
  <c r="F1970" i="18"/>
  <c r="F1862" i="18"/>
  <c r="F1791" i="18"/>
  <c r="F1735" i="18"/>
  <c r="F1677" i="18"/>
  <c r="F1626" i="18"/>
  <c r="F1590" i="18"/>
  <c r="F1554" i="18"/>
  <c r="F1518" i="18"/>
  <c r="F1482" i="18"/>
  <c r="F1446" i="18"/>
  <c r="F1410" i="18"/>
  <c r="F1375" i="18"/>
  <c r="F1349" i="18"/>
  <c r="F1320" i="18"/>
  <c r="F1290" i="18"/>
  <c r="F1264" i="18"/>
  <c r="F1231" i="18"/>
  <c r="F1205" i="18"/>
  <c r="F1181" i="18"/>
  <c r="F1160" i="18"/>
  <c r="F1145" i="18"/>
  <c r="F1130" i="18"/>
  <c r="F1112" i="18"/>
  <c r="F1097" i="18"/>
  <c r="F1083" i="18"/>
  <c r="F1069" i="18"/>
  <c r="F1055" i="18"/>
  <c r="F1043" i="18"/>
  <c r="F1031" i="18"/>
  <c r="F1019" i="18"/>
  <c r="F1007" i="18"/>
  <c r="F995" i="18"/>
  <c r="F983" i="18"/>
  <c r="F971" i="18"/>
  <c r="F959" i="18"/>
  <c r="F947" i="18"/>
  <c r="F935" i="18"/>
  <c r="F923" i="18"/>
  <c r="F911" i="18"/>
  <c r="F899" i="18"/>
  <c r="F887" i="18"/>
  <c r="F875" i="18"/>
  <c r="F863" i="18"/>
  <c r="F851" i="18"/>
  <c r="F839" i="18"/>
  <c r="F827" i="18"/>
  <c r="F815" i="18"/>
  <c r="F803" i="18"/>
  <c r="F791" i="18"/>
  <c r="F779" i="18"/>
  <c r="F767" i="18"/>
  <c r="F755" i="18"/>
  <c r="F743" i="18"/>
  <c r="F731" i="18"/>
  <c r="F719" i="18"/>
  <c r="F707" i="18"/>
  <c r="F695" i="18"/>
  <c r="F683" i="18"/>
  <c r="F671" i="18"/>
  <c r="F659" i="18"/>
  <c r="F647" i="18"/>
  <c r="F635" i="18"/>
  <c r="F623" i="18"/>
  <c r="F3101" i="18"/>
  <c r="F2476" i="18"/>
  <c r="F2221" i="18"/>
  <c r="F2079" i="18"/>
  <c r="F1968" i="18"/>
  <c r="F1860" i="18"/>
  <c r="F1789" i="18"/>
  <c r="F1731" i="18"/>
  <c r="F1675" i="18"/>
  <c r="F1624" i="18"/>
  <c r="F1588" i="18"/>
  <c r="F1552" i="18"/>
  <c r="F1516" i="18"/>
  <c r="F1480" i="18"/>
  <c r="F1444" i="18"/>
  <c r="F1408" i="18"/>
  <c r="F1374" i="18"/>
  <c r="F1348" i="18"/>
  <c r="F1315" i="18"/>
  <c r="F1289" i="18"/>
  <c r="F1260" i="18"/>
  <c r="F1230" i="18"/>
  <c r="F1204" i="18"/>
  <c r="F1180" i="18"/>
  <c r="F1159" i="18"/>
  <c r="F1144" i="18"/>
  <c r="F1129" i="18"/>
  <c r="F1111" i="18"/>
  <c r="F1096" i="18"/>
  <c r="F1082" i="18"/>
  <c r="F1068" i="18"/>
  <c r="F1054" i="18"/>
  <c r="F1042" i="18"/>
  <c r="F1030" i="18"/>
  <c r="F1018" i="18"/>
  <c r="F1006" i="18"/>
  <c r="F994" i="18"/>
  <c r="F982" i="18"/>
  <c r="F970" i="18"/>
  <c r="F958" i="18"/>
  <c r="F946" i="18"/>
  <c r="F934" i="18"/>
  <c r="F922" i="18"/>
  <c r="F910" i="18"/>
  <c r="F898" i="18"/>
  <c r="F886" i="18"/>
  <c r="F874" i="18"/>
  <c r="F862" i="18"/>
  <c r="F2917" i="18"/>
  <c r="F2410" i="18"/>
  <c r="F2209" i="18"/>
  <c r="F2068" i="18"/>
  <c r="F1957" i="18"/>
  <c r="F1851" i="18"/>
  <c r="F1785" i="18"/>
  <c r="F1727" i="18"/>
  <c r="F1669" i="18"/>
  <c r="F1620" i="18"/>
  <c r="F1584" i="18"/>
  <c r="F1548" i="18"/>
  <c r="F1512" i="18"/>
  <c r="F1476" i="18"/>
  <c r="F1440" i="18"/>
  <c r="F1404" i="18"/>
  <c r="F1373" i="18"/>
  <c r="F1344" i="18"/>
  <c r="F1314" i="18"/>
  <c r="F1288" i="18"/>
  <c r="F1255" i="18"/>
  <c r="F1229" i="18"/>
  <c r="F1200" i="18"/>
  <c r="F1179" i="18"/>
  <c r="F1158" i="18"/>
  <c r="F1143" i="18"/>
  <c r="F1128" i="18"/>
  <c r="F1110" i="18"/>
  <c r="F1095" i="18"/>
  <c r="F1081" i="18"/>
  <c r="F1065" i="18"/>
  <c r="F1053" i="18"/>
  <c r="F1041" i="18"/>
  <c r="F1029" i="18"/>
  <c r="F1017" i="18"/>
  <c r="F1005" i="18"/>
  <c r="F993" i="18"/>
  <c r="F981" i="18"/>
  <c r="F969" i="18"/>
  <c r="F957" i="18"/>
  <c r="F945" i="18"/>
  <c r="F933" i="18"/>
  <c r="F921" i="18"/>
  <c r="F909" i="18"/>
  <c r="F897" i="18"/>
  <c r="F885" i="18"/>
  <c r="F873" i="18"/>
  <c r="F861" i="18"/>
  <c r="F849" i="18"/>
  <c r="F837" i="18"/>
  <c r="F825" i="18"/>
  <c r="F813" i="18"/>
  <c r="F801" i="18"/>
  <c r="F789" i="18"/>
  <c r="F777" i="18"/>
  <c r="F765" i="18"/>
  <c r="F753" i="18"/>
  <c r="F741" i="18"/>
  <c r="F729" i="18"/>
  <c r="F717" i="18"/>
  <c r="F705" i="18"/>
  <c r="F693" i="18"/>
  <c r="F681" i="18"/>
  <c r="F669" i="18"/>
  <c r="F657" i="18"/>
  <c r="F645" i="18"/>
  <c r="F633" i="18"/>
  <c r="F621" i="18"/>
  <c r="F609" i="18"/>
  <c r="F597" i="18"/>
  <c r="F585" i="18"/>
  <c r="F573" i="18"/>
  <c r="F561" i="18"/>
  <c r="F549" i="18"/>
  <c r="F537" i="18"/>
  <c r="F2908" i="18"/>
  <c r="F2404" i="18"/>
  <c r="F2187" i="18"/>
  <c r="F2055" i="18"/>
  <c r="F1944" i="18"/>
  <c r="F1840" i="18"/>
  <c r="F1777" i="18"/>
  <c r="F1719" i="18"/>
  <c r="F1663" i="18"/>
  <c r="F1615" i="18"/>
  <c r="F1579" i="18"/>
  <c r="F1543" i="18"/>
  <c r="F1507" i="18"/>
  <c r="F1471" i="18"/>
  <c r="F1435" i="18"/>
  <c r="F1399" i="18"/>
  <c r="F1372" i="18"/>
  <c r="F1339" i="18"/>
  <c r="F1313" i="18"/>
  <c r="F1284" i="18"/>
  <c r="F1254" i="18"/>
  <c r="F1228" i="18"/>
  <c r="F1195" i="18"/>
  <c r="F1176" i="18"/>
  <c r="F1157" i="18"/>
  <c r="F1142" i="18"/>
  <c r="F1124" i="18"/>
  <c r="F1109" i="18"/>
  <c r="F1094" i="18"/>
  <c r="F1080" i="18"/>
  <c r="F1064" i="18"/>
  <c r="F1052" i="18"/>
  <c r="F1040" i="18"/>
  <c r="F1028" i="18"/>
  <c r="F1016" i="18"/>
  <c r="F1004" i="18"/>
  <c r="F992" i="18"/>
  <c r="F980" i="18"/>
  <c r="F968" i="18"/>
  <c r="F956" i="18"/>
  <c r="F944" i="18"/>
  <c r="F932" i="18"/>
  <c r="F920" i="18"/>
  <c r="F908" i="18"/>
  <c r="F896" i="18"/>
  <c r="F884" i="18"/>
  <c r="F872" i="18"/>
  <c r="F860" i="18"/>
  <c r="F848" i="18"/>
  <c r="F836" i="18"/>
  <c r="F824" i="18"/>
  <c r="F812" i="18"/>
  <c r="F800" i="18"/>
  <c r="F788" i="18"/>
  <c r="F776" i="18"/>
  <c r="F764" i="18"/>
  <c r="F752" i="18"/>
  <c r="F740" i="18"/>
  <c r="F728" i="18"/>
  <c r="F716" i="18"/>
  <c r="F704" i="18"/>
  <c r="F692" i="18"/>
  <c r="F680" i="18"/>
  <c r="F668" i="18"/>
  <c r="F656" i="18"/>
  <c r="F644" i="18"/>
  <c r="F632" i="18"/>
  <c r="F620" i="18"/>
  <c r="F608" i="18"/>
  <c r="F596" i="18"/>
  <c r="F584" i="18"/>
  <c r="F572" i="18"/>
  <c r="F560" i="18"/>
  <c r="F548" i="18"/>
  <c r="F536" i="18"/>
  <c r="F524" i="18"/>
  <c r="F512" i="18"/>
  <c r="F500" i="18"/>
  <c r="F488" i="18"/>
  <c r="F476" i="18"/>
  <c r="F464" i="18"/>
  <c r="F452" i="18"/>
  <c r="F440" i="18"/>
  <c r="F428" i="18"/>
  <c r="F416" i="18"/>
  <c r="F2832" i="18"/>
  <c r="F2360" i="18"/>
  <c r="F2185" i="18"/>
  <c r="F2053" i="18"/>
  <c r="F1935" i="18"/>
  <c r="F1838" i="18"/>
  <c r="F1775" i="18"/>
  <c r="F1717" i="18"/>
  <c r="F1660" i="18"/>
  <c r="F1614" i="18"/>
  <c r="F1578" i="18"/>
  <c r="F1542" i="18"/>
  <c r="F1506" i="18"/>
  <c r="F1470" i="18"/>
  <c r="F1434" i="18"/>
  <c r="F1398" i="18"/>
  <c r="F1368" i="18"/>
  <c r="F1338" i="18"/>
  <c r="F1312" i="18"/>
  <c r="F1279" i="18"/>
  <c r="F1253" i="18"/>
  <c r="F1224" i="18"/>
  <c r="F1194" i="18"/>
  <c r="F1172" i="18"/>
  <c r="F1156" i="18"/>
  <c r="F1141" i="18"/>
  <c r="F1123" i="18"/>
  <c r="F1108" i="18"/>
  <c r="F1093" i="18"/>
  <c r="F1077" i="18"/>
  <c r="F1063" i="18"/>
  <c r="F1051" i="18"/>
  <c r="F1039" i="18"/>
  <c r="F1027" i="18"/>
  <c r="F1015" i="18"/>
  <c r="F1003" i="18"/>
  <c r="F991" i="18"/>
  <c r="F979" i="18"/>
  <c r="F967" i="18"/>
  <c r="F955" i="18"/>
  <c r="F943" i="18"/>
  <c r="F931" i="18"/>
  <c r="F919" i="18"/>
  <c r="F907" i="18"/>
  <c r="F895" i="18"/>
  <c r="F883" i="18"/>
  <c r="F871" i="18"/>
  <c r="F859" i="18"/>
  <c r="F847" i="18"/>
  <c r="F835" i="18"/>
  <c r="F823" i="18"/>
  <c r="F811" i="18"/>
  <c r="F799" i="18"/>
  <c r="F787" i="18"/>
  <c r="F775" i="18"/>
  <c r="F763" i="18"/>
  <c r="F751" i="18"/>
  <c r="F739" i="18"/>
  <c r="F727" i="18"/>
  <c r="F715" i="18"/>
  <c r="F703" i="18"/>
  <c r="F691" i="18"/>
  <c r="F679" i="18"/>
  <c r="F667" i="18"/>
  <c r="F655" i="18"/>
  <c r="F643" i="18"/>
  <c r="F631" i="18"/>
  <c r="F619" i="18"/>
  <c r="F607" i="18"/>
  <c r="F595" i="18"/>
  <c r="F583" i="18"/>
  <c r="F571" i="18"/>
  <c r="F559" i="18"/>
  <c r="F547" i="18"/>
  <c r="F535" i="18"/>
  <c r="F523" i="18"/>
  <c r="F511" i="18"/>
  <c r="F499" i="18"/>
  <c r="F487" i="18"/>
  <c r="F475" i="18"/>
  <c r="F463" i="18"/>
  <c r="F451" i="18"/>
  <c r="F439" i="18"/>
  <c r="F427" i="18"/>
  <c r="F415" i="18"/>
  <c r="F2823" i="18"/>
  <c r="F2356" i="18"/>
  <c r="F2173" i="18"/>
  <c r="F2042" i="18"/>
  <c r="F1924" i="18"/>
  <c r="F1834" i="18"/>
  <c r="F1771" i="18"/>
  <c r="F1713" i="18"/>
  <c r="F1656" i="18"/>
  <c r="F1612" i="18"/>
  <c r="F1576" i="18"/>
  <c r="F1540" i="18"/>
  <c r="F1504" i="18"/>
  <c r="F1468" i="18"/>
  <c r="F1432" i="18"/>
  <c r="F1396" i="18"/>
  <c r="F1363" i="18"/>
  <c r="F1337" i="18"/>
  <c r="F1308" i="18"/>
  <c r="F1278" i="18"/>
  <c r="F1252" i="18"/>
  <c r="F1219" i="18"/>
  <c r="F1193" i="18"/>
  <c r="F1171" i="18"/>
  <c r="F1155" i="18"/>
  <c r="F1140" i="18"/>
  <c r="F1122" i="18"/>
  <c r="F1107" i="18"/>
  <c r="F1092" i="18"/>
  <c r="F1076" i="18"/>
  <c r="F1062" i="18"/>
  <c r="F1050" i="18"/>
  <c r="F1038" i="18"/>
  <c r="F1026" i="18"/>
  <c r="F1014" i="18"/>
  <c r="F1002" i="18"/>
  <c r="F990" i="18"/>
  <c r="F978" i="18"/>
  <c r="F966" i="18"/>
  <c r="F954" i="18"/>
  <c r="F942" i="18"/>
  <c r="F930" i="18"/>
  <c r="F918" i="18"/>
  <c r="F906" i="18"/>
  <c r="F894" i="18"/>
  <c r="F882" i="18"/>
  <c r="F870" i="18"/>
  <c r="F858" i="18"/>
  <c r="F846" i="18"/>
  <c r="F834" i="18"/>
  <c r="F822" i="18"/>
  <c r="F810" i="18"/>
  <c r="F798" i="18"/>
  <c r="F786" i="18"/>
  <c r="F774" i="18"/>
  <c r="F762" i="18"/>
  <c r="F750" i="18"/>
  <c r="F738" i="18"/>
  <c r="F726" i="18"/>
  <c r="F714" i="18"/>
  <c r="F702" i="18"/>
  <c r="F690" i="18"/>
  <c r="F678" i="18"/>
  <c r="F666" i="18"/>
  <c r="F654" i="18"/>
  <c r="F642" i="18"/>
  <c r="F630" i="18"/>
  <c r="F618" i="18"/>
  <c r="F606" i="18"/>
  <c r="F594" i="18"/>
  <c r="F582" i="18"/>
  <c r="F570" i="18"/>
  <c r="F558" i="18"/>
  <c r="F546" i="18"/>
  <c r="F534" i="18"/>
  <c r="F522" i="18"/>
  <c r="F510" i="18"/>
  <c r="F498" i="18"/>
  <c r="F486" i="18"/>
  <c r="F474" i="18"/>
  <c r="F462" i="18"/>
  <c r="F450" i="18"/>
  <c r="F438" i="18"/>
  <c r="F426" i="18"/>
  <c r="F414" i="18"/>
  <c r="F2740" i="18"/>
  <c r="F2312" i="18"/>
  <c r="F2151" i="18"/>
  <c r="F2029" i="18"/>
  <c r="F1911" i="18"/>
  <c r="F1824" i="18"/>
  <c r="F1763" i="18"/>
  <c r="F1705" i="18"/>
  <c r="F1650" i="18"/>
  <c r="F1608" i="18"/>
  <c r="F1572" i="18"/>
  <c r="F1536" i="18"/>
  <c r="F1500" i="18"/>
  <c r="F1464" i="18"/>
  <c r="F1428" i="18"/>
  <c r="F1392" i="18"/>
  <c r="F1362" i="18"/>
  <c r="F1336" i="18"/>
  <c r="F1303" i="18"/>
  <c r="F1277" i="18"/>
  <c r="F1248" i="18"/>
  <c r="F1218" i="18"/>
  <c r="F1192" i="18"/>
  <c r="F1170" i="18"/>
  <c r="F1154" i="18"/>
  <c r="F1136" i="18"/>
  <c r="F1121" i="18"/>
  <c r="F1106" i="18"/>
  <c r="F1089" i="18"/>
  <c r="F1075" i="18"/>
  <c r="F1061" i="18"/>
  <c r="F1049" i="18"/>
  <c r="F1037" i="18"/>
  <c r="F1025" i="18"/>
  <c r="F1013" i="18"/>
  <c r="F1001" i="18"/>
  <c r="F989" i="18"/>
  <c r="F977" i="18"/>
  <c r="F965" i="18"/>
  <c r="F953" i="18"/>
  <c r="F941" i="18"/>
  <c r="F929" i="18"/>
  <c r="F917" i="18"/>
  <c r="F905" i="18"/>
  <c r="F893" i="18"/>
  <c r="F881" i="18"/>
  <c r="F869" i="18"/>
  <c r="F857" i="18"/>
  <c r="F845" i="18"/>
  <c r="F833" i="18"/>
  <c r="F821" i="18"/>
  <c r="F809" i="18"/>
  <c r="F797" i="18"/>
  <c r="F785" i="18"/>
  <c r="F773" i="18"/>
  <c r="F761" i="18"/>
  <c r="F749" i="18"/>
  <c r="F1814" i="18"/>
  <c r="F1530" i="18"/>
  <c r="F1327" i="18"/>
  <c r="F1168" i="18"/>
  <c r="F1073" i="18"/>
  <c r="F999" i="18"/>
  <c r="F927" i="18"/>
  <c r="F855" i="18"/>
  <c r="F807" i="18"/>
  <c r="F759" i="18"/>
  <c r="F718" i="18"/>
  <c r="F682" i="18"/>
  <c r="F646" i="18"/>
  <c r="F611" i="18"/>
  <c r="F581" i="18"/>
  <c r="F557" i="18"/>
  <c r="F539" i="18"/>
  <c r="F520" i="18"/>
  <c r="F505" i="18"/>
  <c r="F490" i="18"/>
  <c r="F472" i="18"/>
  <c r="F457" i="18"/>
  <c r="F442" i="18"/>
  <c r="F424" i="18"/>
  <c r="F409" i="18"/>
  <c r="F397" i="18"/>
  <c r="F385" i="18"/>
  <c r="F373" i="18"/>
  <c r="F361" i="18"/>
  <c r="F349" i="18"/>
  <c r="F337" i="18"/>
  <c r="F325" i="18"/>
  <c r="F313" i="18"/>
  <c r="F301" i="18"/>
  <c r="F289" i="18"/>
  <c r="F277" i="18"/>
  <c r="F265" i="18"/>
  <c r="F253" i="18"/>
  <c r="F241" i="18"/>
  <c r="F229" i="18"/>
  <c r="F217" i="18"/>
  <c r="F205" i="18"/>
  <c r="F193" i="18"/>
  <c r="F181" i="18"/>
  <c r="F169" i="18"/>
  <c r="F157" i="18"/>
  <c r="F145" i="18"/>
  <c r="F133" i="18"/>
  <c r="F121" i="18"/>
  <c r="F109" i="18"/>
  <c r="F97" i="18"/>
  <c r="F85" i="18"/>
  <c r="F73" i="18"/>
  <c r="F61" i="18"/>
  <c r="F49" i="18"/>
  <c r="F37" i="18"/>
  <c r="F25" i="18"/>
  <c r="F13" i="18"/>
  <c r="F2738" i="18"/>
  <c r="F1761" i="18"/>
  <c r="F1495" i="18"/>
  <c r="F1302" i="18"/>
  <c r="F1153" i="18"/>
  <c r="F1060" i="18"/>
  <c r="F988" i="18"/>
  <c r="F916" i="18"/>
  <c r="F850" i="18"/>
  <c r="F802" i="18"/>
  <c r="F754" i="18"/>
  <c r="F713" i="18"/>
  <c r="F677" i="18"/>
  <c r="F641" i="18"/>
  <c r="F610" i="18"/>
  <c r="F580" i="18"/>
  <c r="F556" i="18"/>
  <c r="F538" i="18"/>
  <c r="F519" i="18"/>
  <c r="F504" i="18"/>
  <c r="F489" i="18"/>
  <c r="F471" i="18"/>
  <c r="F456" i="18"/>
  <c r="F441" i="18"/>
  <c r="F423" i="18"/>
  <c r="F408" i="18"/>
  <c r="F396" i="18"/>
  <c r="F384" i="18"/>
  <c r="F372" i="18"/>
  <c r="F360" i="18"/>
  <c r="F348" i="18"/>
  <c r="F336" i="18"/>
  <c r="F324" i="18"/>
  <c r="F312" i="18"/>
  <c r="F300" i="18"/>
  <c r="F288" i="18"/>
  <c r="F276" i="18"/>
  <c r="F264" i="18"/>
  <c r="F252" i="18"/>
  <c r="F240" i="18"/>
  <c r="F228" i="18"/>
  <c r="F216" i="18"/>
  <c r="F204" i="18"/>
  <c r="F192" i="18"/>
  <c r="F180" i="18"/>
  <c r="F168" i="18"/>
  <c r="F156" i="18"/>
  <c r="F144" i="18"/>
  <c r="F132" i="18"/>
  <c r="F120" i="18"/>
  <c r="F108" i="18"/>
  <c r="F96" i="18"/>
  <c r="F84" i="18"/>
  <c r="F72" i="18"/>
  <c r="F60" i="18"/>
  <c r="F48" i="18"/>
  <c r="F36" i="18"/>
  <c r="F24" i="18"/>
  <c r="F12" i="18"/>
  <c r="F2655" i="18"/>
  <c r="F1755" i="18"/>
  <c r="F1494" i="18"/>
  <c r="F1301" i="18"/>
  <c r="F1152" i="18"/>
  <c r="F1059" i="18"/>
  <c r="F987" i="18"/>
  <c r="F915" i="18"/>
  <c r="F844" i="18"/>
  <c r="F796" i="18"/>
  <c r="F748" i="18"/>
  <c r="F712" i="18"/>
  <c r="F676" i="18"/>
  <c r="F640" i="18"/>
  <c r="F605" i="18"/>
  <c r="F579" i="18"/>
  <c r="F555" i="18"/>
  <c r="F533" i="18"/>
  <c r="F518" i="18"/>
  <c r="F503" i="18"/>
  <c r="F485" i="18"/>
  <c r="F470" i="18"/>
  <c r="F455" i="18"/>
  <c r="F437" i="18"/>
  <c r="F422" i="18"/>
  <c r="F407" i="18"/>
  <c r="F395" i="18"/>
  <c r="F383" i="18"/>
  <c r="F371" i="18"/>
  <c r="F359" i="18"/>
  <c r="F347" i="18"/>
  <c r="F335" i="18"/>
  <c r="F323" i="18"/>
  <c r="F311" i="18"/>
  <c r="F299" i="18"/>
  <c r="F287" i="18"/>
  <c r="F275" i="18"/>
  <c r="F263" i="18"/>
  <c r="F251" i="18"/>
  <c r="F239" i="18"/>
  <c r="F227" i="18"/>
  <c r="F215" i="18"/>
  <c r="F203" i="18"/>
  <c r="F191" i="18"/>
  <c r="F179" i="18"/>
  <c r="F167" i="18"/>
  <c r="F155" i="18"/>
  <c r="F143" i="18"/>
  <c r="F131" i="18"/>
  <c r="F119" i="18"/>
  <c r="F107" i="18"/>
  <c r="F95" i="18"/>
  <c r="F83" i="18"/>
  <c r="F71" i="18"/>
  <c r="F59" i="18"/>
  <c r="F47" i="18"/>
  <c r="F35" i="18"/>
  <c r="F23" i="18"/>
  <c r="F11" i="18"/>
  <c r="F2308" i="18"/>
  <c r="F1703" i="18"/>
  <c r="F1459" i="18"/>
  <c r="F1276" i="18"/>
  <c r="F1135" i="18"/>
  <c r="F1048" i="18"/>
  <c r="F976" i="18"/>
  <c r="F904" i="18"/>
  <c r="F843" i="18"/>
  <c r="F795" i="18"/>
  <c r="F747" i="18"/>
  <c r="F711" i="18"/>
  <c r="F675" i="18"/>
  <c r="F639" i="18"/>
  <c r="F604" i="18"/>
  <c r="F575" i="18"/>
  <c r="F554" i="18"/>
  <c r="F532" i="18"/>
  <c r="F517" i="18"/>
  <c r="F502" i="18"/>
  <c r="F484" i="18"/>
  <c r="F469" i="18"/>
  <c r="F454" i="18"/>
  <c r="F436" i="18"/>
  <c r="F421" i="18"/>
  <c r="F406" i="18"/>
  <c r="F394" i="18"/>
  <c r="F382" i="18"/>
  <c r="F370" i="18"/>
  <c r="F358" i="18"/>
  <c r="F346" i="18"/>
  <c r="F334" i="18"/>
  <c r="F322" i="18"/>
  <c r="F310" i="18"/>
  <c r="F298" i="18"/>
  <c r="F286" i="18"/>
  <c r="F274" i="18"/>
  <c r="F262" i="18"/>
  <c r="F250" i="18"/>
  <c r="F238" i="18"/>
  <c r="F226" i="18"/>
  <c r="F214" i="18"/>
  <c r="F202" i="18"/>
  <c r="F190" i="18"/>
  <c r="F178" i="18"/>
  <c r="F166" i="18"/>
  <c r="F154" i="18"/>
  <c r="F142" i="18"/>
  <c r="F130" i="18"/>
  <c r="F118" i="18"/>
  <c r="F106" i="18"/>
  <c r="F94" i="18"/>
  <c r="F82" i="18"/>
  <c r="F70" i="18"/>
  <c r="F58" i="18"/>
  <c r="F46" i="18"/>
  <c r="F34" i="18"/>
  <c r="F22" i="18"/>
  <c r="F10" i="18"/>
  <c r="F2293" i="18"/>
  <c r="F1699" i="18"/>
  <c r="F1458" i="18"/>
  <c r="F1272" i="18"/>
  <c r="F1134" i="18"/>
  <c r="F1047" i="18"/>
  <c r="F975" i="18"/>
  <c r="F903" i="18"/>
  <c r="F838" i="18"/>
  <c r="F790" i="18"/>
  <c r="F742" i="18"/>
  <c r="F706" i="18"/>
  <c r="F670" i="18"/>
  <c r="F634" i="18"/>
  <c r="F603" i="18"/>
  <c r="F574" i="18"/>
  <c r="F552" i="18"/>
  <c r="F531" i="18"/>
  <c r="F516" i="18"/>
  <c r="F501" i="18"/>
  <c r="F483" i="18"/>
  <c r="F468" i="18"/>
  <c r="F453" i="18"/>
  <c r="F435" i="18"/>
  <c r="F420" i="18"/>
  <c r="F405" i="18"/>
  <c r="F393" i="18"/>
  <c r="F381" i="18"/>
  <c r="F369" i="18"/>
  <c r="F357" i="18"/>
  <c r="F345" i="18"/>
  <c r="F333" i="18"/>
  <c r="F321" i="18"/>
  <c r="F309" i="18"/>
  <c r="F297" i="18"/>
  <c r="F285" i="18"/>
  <c r="F273" i="18"/>
  <c r="F261" i="18"/>
  <c r="F249" i="18"/>
  <c r="F237" i="18"/>
  <c r="F225" i="18"/>
  <c r="F213" i="18"/>
  <c r="F201" i="18"/>
  <c r="F189" i="18"/>
  <c r="F177" i="18"/>
  <c r="F165" i="18"/>
  <c r="F153" i="18"/>
  <c r="F141" i="18"/>
  <c r="F129" i="18"/>
  <c r="F117" i="18"/>
  <c r="F105" i="18"/>
  <c r="F93" i="18"/>
  <c r="F81" i="18"/>
  <c r="F69" i="18"/>
  <c r="F57" i="18"/>
  <c r="F45" i="18"/>
  <c r="F33" i="18"/>
  <c r="F21" i="18"/>
  <c r="F9" i="18"/>
  <c r="F2149" i="18"/>
  <c r="F1648" i="18"/>
  <c r="F1423" i="18"/>
  <c r="F1243" i="18"/>
  <c r="F1120" i="18"/>
  <c r="F1036" i="18"/>
  <c r="F964" i="18"/>
  <c r="F892" i="18"/>
  <c r="F832" i="18"/>
  <c r="F784" i="18"/>
  <c r="F737" i="18"/>
  <c r="F701" i="18"/>
  <c r="F665" i="18"/>
  <c r="F629" i="18"/>
  <c r="F599" i="18"/>
  <c r="F569" i="18"/>
  <c r="F551" i="18"/>
  <c r="F530" i="18"/>
  <c r="F515" i="18"/>
  <c r="F497" i="18"/>
  <c r="F482" i="18"/>
  <c r="F467" i="18"/>
  <c r="F449" i="18"/>
  <c r="F434" i="18"/>
  <c r="F419" i="18"/>
  <c r="F404" i="18"/>
  <c r="F392" i="18"/>
  <c r="F380" i="18"/>
  <c r="F368" i="18"/>
  <c r="F356" i="18"/>
  <c r="F344" i="18"/>
  <c r="F332" i="18"/>
  <c r="F320" i="18"/>
  <c r="F308" i="18"/>
  <c r="F296" i="18"/>
  <c r="F284" i="18"/>
  <c r="F272" i="18"/>
  <c r="F260" i="18"/>
  <c r="F248" i="18"/>
  <c r="F236" i="18"/>
  <c r="F224" i="18"/>
  <c r="F212" i="18"/>
  <c r="F200" i="18"/>
  <c r="F188" i="18"/>
  <c r="F176" i="18"/>
  <c r="F164" i="18"/>
  <c r="F152" i="18"/>
  <c r="F140" i="18"/>
  <c r="F128" i="18"/>
  <c r="F116" i="18"/>
  <c r="F104" i="18"/>
  <c r="F92" i="18"/>
  <c r="F80" i="18"/>
  <c r="F68" i="18"/>
  <c r="F56" i="18"/>
  <c r="F44" i="18"/>
  <c r="F32" i="18"/>
  <c r="F20" i="18"/>
  <c r="F8" i="18"/>
  <c r="F2137" i="18"/>
  <c r="F1644" i="18"/>
  <c r="F1422" i="18"/>
  <c r="F1242" i="18"/>
  <c r="F1119" i="18"/>
  <c r="F1035" i="18"/>
  <c r="F963" i="18"/>
  <c r="F891" i="18"/>
  <c r="F831" i="18"/>
  <c r="F783" i="18"/>
  <c r="F736" i="18"/>
  <c r="F700" i="18"/>
  <c r="F664" i="18"/>
  <c r="F628" i="18"/>
  <c r="F598" i="18"/>
  <c r="F568" i="18"/>
  <c r="F550" i="18"/>
  <c r="F529" i="18"/>
  <c r="F514" i="18"/>
  <c r="F496" i="18"/>
  <c r="F481" i="18"/>
  <c r="F466" i="18"/>
  <c r="F448" i="18"/>
  <c r="F433" i="18"/>
  <c r="F418" i="18"/>
  <c r="F403" i="18"/>
  <c r="F391" i="18"/>
  <c r="F379" i="18"/>
  <c r="F367" i="18"/>
  <c r="F355" i="18"/>
  <c r="F343" i="18"/>
  <c r="F331" i="18"/>
  <c r="F319" i="18"/>
  <c r="F307" i="18"/>
  <c r="F295" i="18"/>
  <c r="F283" i="18"/>
  <c r="F271" i="18"/>
  <c r="F259" i="18"/>
  <c r="F247" i="18"/>
  <c r="F235" i="18"/>
  <c r="F223" i="18"/>
  <c r="F211" i="18"/>
  <c r="F199" i="18"/>
  <c r="F187" i="18"/>
  <c r="F175" i="18"/>
  <c r="F163" i="18"/>
  <c r="F151" i="18"/>
  <c r="F139" i="18"/>
  <c r="F127" i="18"/>
  <c r="F115" i="18"/>
  <c r="F103" i="18"/>
  <c r="F91" i="18"/>
  <c r="F79" i="18"/>
  <c r="F67" i="18"/>
  <c r="F55" i="18"/>
  <c r="F43" i="18"/>
  <c r="F31" i="18"/>
  <c r="F19" i="18"/>
  <c r="F7" i="18"/>
  <c r="F2020" i="18"/>
  <c r="F1603" i="18"/>
  <c r="F1387" i="18"/>
  <c r="F1217" i="18"/>
  <c r="F1105" i="18"/>
  <c r="F1024" i="18"/>
  <c r="F952" i="18"/>
  <c r="F880" i="18"/>
  <c r="F826" i="18"/>
  <c r="F778" i="18"/>
  <c r="F735" i="18"/>
  <c r="F699" i="18"/>
  <c r="F663" i="18"/>
  <c r="F627" i="18"/>
  <c r="F593" i="18"/>
  <c r="F567" i="18"/>
  <c r="F545" i="18"/>
  <c r="F528" i="18"/>
  <c r="F513" i="18"/>
  <c r="F495" i="18"/>
  <c r="F480" i="18"/>
  <c r="F465" i="18"/>
  <c r="F447" i="18"/>
  <c r="F432" i="18"/>
  <c r="F417" i="18"/>
  <c r="F402" i="18"/>
  <c r="F390" i="18"/>
  <c r="F378" i="18"/>
  <c r="F366" i="18"/>
  <c r="F354" i="18"/>
  <c r="F342" i="18"/>
  <c r="F330" i="18"/>
  <c r="F318" i="18"/>
  <c r="F306" i="18"/>
  <c r="F294" i="18"/>
  <c r="F282" i="18"/>
  <c r="F270" i="18"/>
  <c r="F258" i="18"/>
  <c r="F246" i="18"/>
  <c r="F234" i="18"/>
  <c r="F222" i="18"/>
  <c r="F210" i="18"/>
  <c r="F198" i="18"/>
  <c r="F186" i="18"/>
  <c r="F174" i="18"/>
  <c r="F162" i="18"/>
  <c r="F150" i="18"/>
  <c r="F138" i="18"/>
  <c r="F126" i="18"/>
  <c r="F114" i="18"/>
  <c r="F102" i="18"/>
  <c r="F90" i="18"/>
  <c r="F78" i="18"/>
  <c r="F66" i="18"/>
  <c r="F54" i="18"/>
  <c r="F42" i="18"/>
  <c r="F30" i="18"/>
  <c r="F18" i="18"/>
  <c r="F6" i="18"/>
  <c r="F2016" i="18"/>
  <c r="F1602" i="18"/>
  <c r="F1386" i="18"/>
  <c r="F1216" i="18"/>
  <c r="F1104" i="18"/>
  <c r="F1023" i="18"/>
  <c r="F951" i="18"/>
  <c r="F879" i="18"/>
  <c r="F820" i="18"/>
  <c r="F772" i="18"/>
  <c r="F730" i="18"/>
  <c r="F694" i="18"/>
  <c r="F658" i="18"/>
  <c r="F622" i="18"/>
  <c r="F592" i="18"/>
  <c r="F566" i="18"/>
  <c r="F544" i="18"/>
  <c r="F527" i="18"/>
  <c r="F509" i="18"/>
  <c r="F494" i="18"/>
  <c r="F479" i="18"/>
  <c r="F461" i="18"/>
  <c r="F446" i="18"/>
  <c r="F431" i="18"/>
  <c r="F413" i="18"/>
  <c r="F401" i="18"/>
  <c r="F389" i="18"/>
  <c r="F377" i="18"/>
  <c r="F365" i="18"/>
  <c r="F353" i="18"/>
  <c r="F341" i="18"/>
  <c r="F329" i="18"/>
  <c r="F317" i="18"/>
  <c r="F305" i="18"/>
  <c r="F293" i="18"/>
  <c r="F281" i="18"/>
  <c r="F269" i="18"/>
  <c r="F257" i="18"/>
  <c r="F245" i="18"/>
  <c r="F233" i="18"/>
  <c r="F221" i="18"/>
  <c r="F209" i="18"/>
  <c r="F197" i="18"/>
  <c r="F185" i="18"/>
  <c r="F173" i="18"/>
  <c r="F161" i="18"/>
  <c r="F149" i="18"/>
  <c r="F137" i="18"/>
  <c r="F125" i="18"/>
  <c r="F113" i="18"/>
  <c r="F101" i="18"/>
  <c r="F89" i="18"/>
  <c r="F77" i="18"/>
  <c r="F65" i="18"/>
  <c r="F53" i="18"/>
  <c r="F41" i="18"/>
  <c r="F29" i="18"/>
  <c r="F17" i="18"/>
  <c r="F5" i="18"/>
  <c r="F1169" i="18"/>
  <c r="F856" i="18"/>
  <c r="F687" i="18"/>
  <c r="F562" i="18"/>
  <c r="F491" i="18"/>
  <c r="F425" i="18"/>
  <c r="F374" i="18"/>
  <c r="F326" i="18"/>
  <c r="F278" i="18"/>
  <c r="F230" i="18"/>
  <c r="F182" i="18"/>
  <c r="F134" i="18"/>
  <c r="F86" i="18"/>
  <c r="F38" i="18"/>
  <c r="F1909" i="18"/>
  <c r="F1088" i="18"/>
  <c r="F819" i="18"/>
  <c r="F653" i="18"/>
  <c r="F543" i="18"/>
  <c r="F478" i="18"/>
  <c r="F412" i="18"/>
  <c r="F364" i="18"/>
  <c r="F316" i="18"/>
  <c r="F268" i="18"/>
  <c r="F220" i="18"/>
  <c r="F172" i="18"/>
  <c r="F124" i="18"/>
  <c r="F76" i="18"/>
  <c r="F28" i="18"/>
  <c r="F1898" i="18"/>
  <c r="F1087" i="18"/>
  <c r="F814" i="18"/>
  <c r="F652" i="18"/>
  <c r="F542" i="18"/>
  <c r="F477" i="18"/>
  <c r="F411" i="18"/>
  <c r="F363" i="18"/>
  <c r="F315" i="18"/>
  <c r="F267" i="18"/>
  <c r="F219" i="18"/>
  <c r="F171" i="18"/>
  <c r="F123" i="18"/>
  <c r="F75" i="18"/>
  <c r="F27" i="18"/>
  <c r="F1822" i="18"/>
  <c r="F1074" i="18"/>
  <c r="F808" i="18"/>
  <c r="F651" i="18"/>
  <c r="F540" i="18"/>
  <c r="F473" i="18"/>
  <c r="F410" i="18"/>
  <c r="F362" i="18"/>
  <c r="F314" i="18"/>
  <c r="F266" i="18"/>
  <c r="F218" i="18"/>
  <c r="F170" i="18"/>
  <c r="F122" i="18"/>
  <c r="F74" i="18"/>
  <c r="F26" i="18"/>
  <c r="F1567" i="18"/>
  <c r="F1012" i="18"/>
  <c r="F771" i="18"/>
  <c r="F617" i="18"/>
  <c r="F526" i="18"/>
  <c r="F460" i="18"/>
  <c r="F400" i="18"/>
  <c r="F352" i="18"/>
  <c r="F304" i="18"/>
  <c r="F256" i="18"/>
  <c r="F208" i="18"/>
  <c r="F160" i="18"/>
  <c r="F112" i="18"/>
  <c r="F64" i="18"/>
  <c r="F16" i="18"/>
  <c r="F1566" i="18"/>
  <c r="F1011" i="18"/>
  <c r="F766" i="18"/>
  <c r="F616" i="18"/>
  <c r="F525" i="18"/>
  <c r="F459" i="18"/>
  <c r="F399" i="18"/>
  <c r="F351" i="18"/>
  <c r="F303" i="18"/>
  <c r="F255" i="18"/>
  <c r="F207" i="18"/>
  <c r="F159" i="18"/>
  <c r="F111" i="18"/>
  <c r="F63" i="18"/>
  <c r="F15" i="18"/>
  <c r="F1531" i="18"/>
  <c r="F1000" i="18"/>
  <c r="F760" i="18"/>
  <c r="F615" i="18"/>
  <c r="F521" i="18"/>
  <c r="F458" i="18"/>
  <c r="F398" i="18"/>
  <c r="F350" i="18"/>
  <c r="F302" i="18"/>
  <c r="F254" i="18"/>
  <c r="F206" i="18"/>
  <c r="F158" i="18"/>
  <c r="F110" i="18"/>
  <c r="F62" i="18"/>
  <c r="F14" i="18"/>
  <c r="F1361" i="18"/>
  <c r="F940" i="18"/>
  <c r="F725" i="18"/>
  <c r="F591" i="18"/>
  <c r="F508" i="18"/>
  <c r="F445" i="18"/>
  <c r="F388" i="18"/>
  <c r="F340" i="18"/>
  <c r="F292" i="18"/>
  <c r="F244" i="18"/>
  <c r="F196" i="18"/>
  <c r="F148" i="18"/>
  <c r="F100" i="18"/>
  <c r="F52" i="18"/>
  <c r="F4" i="18"/>
  <c r="F1360" i="18"/>
  <c r="F939" i="18"/>
  <c r="F724" i="18"/>
  <c r="F587" i="18"/>
  <c r="F507" i="18"/>
  <c r="F444" i="18"/>
  <c r="F387" i="18"/>
  <c r="F339" i="18"/>
  <c r="F291" i="18"/>
  <c r="F243" i="18"/>
  <c r="F195" i="18"/>
  <c r="F147" i="18"/>
  <c r="F99" i="18"/>
  <c r="F51" i="18"/>
  <c r="F3" i="18"/>
  <c r="F563" i="18"/>
  <c r="F327" i="18"/>
  <c r="F135" i="18"/>
  <c r="F1332" i="18"/>
  <c r="F506" i="18"/>
  <c r="F290" i="18"/>
  <c r="F98" i="18"/>
  <c r="F1191" i="18"/>
  <c r="F493" i="18"/>
  <c r="F280" i="18"/>
  <c r="F88" i="18"/>
  <c r="F1188" i="18"/>
  <c r="F492" i="18"/>
  <c r="F279" i="18"/>
  <c r="F87" i="18"/>
  <c r="F928" i="18"/>
  <c r="F443" i="18"/>
  <c r="F242" i="18"/>
  <c r="F50" i="18"/>
  <c r="F868" i="18"/>
  <c r="F430" i="18"/>
  <c r="F232" i="18"/>
  <c r="F40" i="18"/>
  <c r="F867" i="18"/>
  <c r="F429" i="18"/>
  <c r="F231" i="18"/>
  <c r="F39" i="18"/>
  <c r="F723" i="18"/>
  <c r="F386" i="18"/>
  <c r="F194" i="18"/>
  <c r="F2" i="18"/>
  <c r="F689" i="18"/>
  <c r="F376" i="18"/>
  <c r="F184" i="18"/>
  <c r="F688" i="18"/>
  <c r="F375" i="18"/>
  <c r="F183" i="18"/>
  <c r="F586" i="18"/>
  <c r="F564" i="18"/>
  <c r="F338" i="18"/>
  <c r="F328" i="18"/>
  <c r="F146" i="18"/>
  <c r="F136" i="18"/>
  <c r="H2" i="18" l="1"/>
  <c r="F13" i="16" l="1"/>
  <c r="F3959" i="16"/>
  <c r="F3958" i="16"/>
  <c r="F3957" i="16"/>
  <c r="F3956" i="16"/>
  <c r="F3955" i="16"/>
  <c r="F3954" i="16"/>
  <c r="F3953" i="16"/>
  <c r="F3952" i="16"/>
  <c r="F3951" i="16"/>
  <c r="F3950" i="16"/>
  <c r="F3949" i="16"/>
  <c r="F3948" i="16"/>
  <c r="F3947" i="16"/>
  <c r="F3946" i="16"/>
  <c r="F3945" i="16"/>
  <c r="F3944" i="16"/>
  <c r="F3943" i="16"/>
  <c r="F3942" i="16"/>
  <c r="F3941" i="16"/>
  <c r="F3940" i="16"/>
  <c r="F3939" i="16"/>
  <c r="F3938" i="16"/>
  <c r="F3937" i="16"/>
  <c r="F3936" i="16"/>
  <c r="F3935" i="16"/>
  <c r="F3934" i="16"/>
  <c r="F3933" i="16"/>
  <c r="F3932" i="16"/>
  <c r="F3931" i="16"/>
  <c r="F3930" i="16"/>
  <c r="F3929" i="16"/>
  <c r="F3928" i="16"/>
  <c r="F3927" i="16"/>
  <c r="F3926" i="16"/>
  <c r="F3925" i="16"/>
  <c r="F3924" i="16"/>
  <c r="F3923" i="16"/>
  <c r="F3922" i="16"/>
  <c r="F3921" i="16"/>
  <c r="F3920" i="16"/>
  <c r="F3919" i="16"/>
  <c r="F3918" i="16"/>
  <c r="F3917" i="16"/>
  <c r="F3916" i="16"/>
  <c r="F3915" i="16"/>
  <c r="F3914" i="16"/>
  <c r="F3913" i="16"/>
  <c r="F3912" i="16"/>
  <c r="F3911" i="16"/>
  <c r="F3910" i="16"/>
  <c r="F3909" i="16"/>
  <c r="F3908" i="16"/>
  <c r="F3907" i="16"/>
  <c r="F3906" i="16"/>
  <c r="F3905" i="16"/>
  <c r="F3904" i="16"/>
  <c r="F3903" i="16"/>
  <c r="F3902" i="16"/>
  <c r="F3901" i="16"/>
  <c r="F3900" i="16"/>
  <c r="F3899" i="16"/>
  <c r="F3898" i="16"/>
  <c r="F3897" i="16"/>
  <c r="F3896" i="16"/>
  <c r="F3895" i="16"/>
  <c r="F3894" i="16"/>
  <c r="F3893" i="16"/>
  <c r="F3892" i="16"/>
  <c r="F3891" i="16"/>
  <c r="F3890" i="16"/>
  <c r="F3889" i="16"/>
  <c r="F3888" i="16"/>
  <c r="F3887" i="16"/>
  <c r="F3886" i="16"/>
  <c r="F3885" i="16"/>
  <c r="F3884" i="16"/>
  <c r="F3883" i="16"/>
  <c r="F3882" i="16"/>
  <c r="F3881" i="16"/>
  <c r="F3880" i="16"/>
  <c r="F3879" i="16"/>
  <c r="F3878" i="16"/>
  <c r="F3877" i="16"/>
  <c r="F3876" i="16"/>
  <c r="F3875" i="16"/>
  <c r="F3874" i="16"/>
  <c r="F3873" i="16"/>
  <c r="F3872" i="16"/>
  <c r="F3871" i="16"/>
  <c r="F3870" i="16"/>
  <c r="F3869" i="16"/>
  <c r="F3868" i="16"/>
  <c r="F3867" i="16"/>
  <c r="F3866" i="16"/>
  <c r="F3865" i="16"/>
  <c r="F3864" i="16"/>
  <c r="F3863" i="16"/>
  <c r="F3862" i="16"/>
  <c r="F3861" i="16"/>
  <c r="F3860" i="16"/>
  <c r="F3859" i="16"/>
  <c r="F3858" i="16"/>
  <c r="F3857" i="16"/>
  <c r="F3856" i="16"/>
  <c r="F3855" i="16"/>
  <c r="F3854" i="16"/>
  <c r="F3853" i="16"/>
  <c r="F3852" i="16"/>
  <c r="F3851" i="16"/>
  <c r="F3850" i="16"/>
  <c r="F3849" i="16"/>
  <c r="F3848" i="16"/>
  <c r="F3847" i="16"/>
  <c r="F3846" i="16"/>
  <c r="F3845" i="16"/>
  <c r="F3844" i="16"/>
  <c r="F3843" i="16"/>
  <c r="F3842" i="16"/>
  <c r="F3841" i="16"/>
  <c r="F3840" i="16"/>
  <c r="F3839" i="16"/>
  <c r="F3838" i="16"/>
  <c r="F3837" i="16"/>
  <c r="F3836" i="16"/>
  <c r="F3835" i="16"/>
  <c r="F3834" i="16"/>
  <c r="F3833" i="16"/>
  <c r="F3832" i="16"/>
  <c r="F3831" i="16"/>
  <c r="F3830" i="16"/>
  <c r="F3829" i="16"/>
  <c r="F3828" i="16"/>
  <c r="F3827" i="16"/>
  <c r="F3826" i="16"/>
  <c r="F3825" i="16"/>
  <c r="F3824" i="16"/>
  <c r="F3823" i="16"/>
  <c r="F3822" i="16"/>
  <c r="F3821" i="16"/>
  <c r="F3820" i="16"/>
  <c r="F3819" i="16"/>
  <c r="F3818" i="16"/>
  <c r="F3817" i="16"/>
  <c r="F3816" i="16"/>
  <c r="F3815" i="16"/>
  <c r="F3814" i="16"/>
  <c r="F3813" i="16"/>
  <c r="F3812" i="16"/>
  <c r="F3811" i="16"/>
  <c r="F3810" i="16"/>
  <c r="F3809" i="16"/>
  <c r="F3808" i="16"/>
  <c r="F3807" i="16"/>
  <c r="F3806" i="16"/>
  <c r="F3805" i="16"/>
  <c r="F3804" i="16"/>
  <c r="F3803" i="16"/>
  <c r="F3802" i="16"/>
  <c r="F3801" i="16"/>
  <c r="F3800" i="16"/>
  <c r="F3799" i="16"/>
  <c r="F3798" i="16"/>
  <c r="F3797" i="16"/>
  <c r="F3796" i="16"/>
  <c r="F3795" i="16"/>
  <c r="F3794" i="16"/>
  <c r="F3793" i="16"/>
  <c r="F3792" i="16"/>
  <c r="F3791" i="16"/>
  <c r="F3790" i="16"/>
  <c r="F3789" i="16"/>
  <c r="F3788" i="16"/>
  <c r="F3787" i="16"/>
  <c r="F3786" i="16"/>
  <c r="F3785" i="16"/>
  <c r="F3784" i="16"/>
  <c r="F3783" i="16"/>
  <c r="F3782" i="16"/>
  <c r="F3781" i="16"/>
  <c r="F3780" i="16"/>
  <c r="F3779" i="16"/>
  <c r="F3778" i="16"/>
  <c r="F3777" i="16"/>
  <c r="F3776" i="16"/>
  <c r="F3775" i="16"/>
  <c r="F3774" i="16"/>
  <c r="F3773" i="16"/>
  <c r="F3772" i="16"/>
  <c r="F3771" i="16"/>
  <c r="F3770" i="16"/>
  <c r="F3769" i="16"/>
  <c r="F3768" i="16"/>
  <c r="F3767" i="16"/>
  <c r="F3766" i="16"/>
  <c r="F3765" i="16"/>
  <c r="F3764" i="16"/>
  <c r="F3763" i="16"/>
  <c r="F3762" i="16"/>
  <c r="F3761" i="16"/>
  <c r="F3760" i="16"/>
  <c r="F3759" i="16"/>
  <c r="F3758" i="16"/>
  <c r="F3757" i="16"/>
  <c r="F3756" i="16"/>
  <c r="F3755" i="16"/>
  <c r="F3754" i="16"/>
  <c r="F3753" i="16"/>
  <c r="F3752" i="16"/>
  <c r="F3751" i="16"/>
  <c r="F3750" i="16"/>
  <c r="F3749" i="16"/>
  <c r="F3748" i="16"/>
  <c r="F3747" i="16"/>
  <c r="F3746" i="16"/>
  <c r="F3745" i="16"/>
  <c r="F3744" i="16"/>
  <c r="F3743" i="16"/>
  <c r="F3742" i="16"/>
  <c r="F3741" i="16"/>
  <c r="F3740" i="16"/>
  <c r="F3739" i="16"/>
  <c r="F3738" i="16"/>
  <c r="F3737" i="16"/>
  <c r="F3736" i="16"/>
  <c r="F3735" i="16"/>
  <c r="F3734" i="16"/>
  <c r="F3733" i="16"/>
  <c r="F3732" i="16"/>
  <c r="F3731" i="16"/>
  <c r="F3730" i="16"/>
  <c r="F3729" i="16"/>
  <c r="F3728" i="16"/>
  <c r="F3727" i="16"/>
  <c r="F3726" i="16"/>
  <c r="F3725" i="16"/>
  <c r="F3724" i="16"/>
  <c r="F3723" i="16"/>
  <c r="F3722" i="16"/>
  <c r="F3721" i="16"/>
  <c r="F3720" i="16"/>
  <c r="F3719" i="16"/>
  <c r="F3718" i="16"/>
  <c r="F3717" i="16"/>
  <c r="F3716" i="16"/>
  <c r="F3715" i="16"/>
  <c r="F3714" i="16"/>
  <c r="F3713" i="16"/>
  <c r="F3712" i="16"/>
  <c r="F3711" i="16"/>
  <c r="F3710" i="16"/>
  <c r="F3709" i="16"/>
  <c r="F3708" i="16"/>
  <c r="F3707" i="16"/>
  <c r="F3706" i="16"/>
  <c r="F3705" i="16"/>
  <c r="F3704" i="16"/>
  <c r="F3703" i="16"/>
  <c r="F3702" i="16"/>
  <c r="F3701" i="16"/>
  <c r="F3700" i="16"/>
  <c r="F3699" i="16"/>
  <c r="F3698" i="16"/>
  <c r="F3697" i="16"/>
  <c r="F3696" i="16"/>
  <c r="F3695" i="16"/>
  <c r="F3694" i="16"/>
  <c r="F3693" i="16"/>
  <c r="F3692" i="16"/>
  <c r="F3691" i="16"/>
  <c r="F3690" i="16"/>
  <c r="F3689" i="16"/>
  <c r="F3688" i="16"/>
  <c r="F3687" i="16"/>
  <c r="F3686" i="16"/>
  <c r="F3685" i="16"/>
  <c r="F3684" i="16"/>
  <c r="F3683" i="16"/>
  <c r="F3682" i="16"/>
  <c r="F3681" i="16"/>
  <c r="F3680" i="16"/>
  <c r="F3679" i="16"/>
  <c r="F3678" i="16"/>
  <c r="F3677" i="16"/>
  <c r="F3676" i="16"/>
  <c r="F3675" i="16"/>
  <c r="F3674" i="16"/>
  <c r="F3673" i="16"/>
  <c r="F3672" i="16"/>
  <c r="F3671" i="16"/>
  <c r="F3670" i="16"/>
  <c r="F3669" i="16"/>
  <c r="F3668" i="16"/>
  <c r="F3667" i="16"/>
  <c r="F3666" i="16"/>
  <c r="F3665" i="16"/>
  <c r="F3664" i="16"/>
  <c r="F3663" i="16"/>
  <c r="F3662" i="16"/>
  <c r="F3661" i="16"/>
  <c r="F3660" i="16"/>
  <c r="F3659" i="16"/>
  <c r="F3658" i="16"/>
  <c r="F3657" i="16"/>
  <c r="F3656" i="16"/>
  <c r="F3655" i="16"/>
  <c r="F3654" i="16"/>
  <c r="F3653" i="16"/>
  <c r="F3652" i="16"/>
  <c r="F3651" i="16"/>
  <c r="F3650" i="16"/>
  <c r="F3649" i="16"/>
  <c r="F3648" i="16"/>
  <c r="F3647" i="16"/>
  <c r="F3646" i="16"/>
  <c r="F3645" i="16"/>
  <c r="F3644" i="16"/>
  <c r="F3643" i="16"/>
  <c r="F3642" i="16"/>
  <c r="F3641" i="16"/>
  <c r="F3640" i="16"/>
  <c r="F3639" i="16"/>
  <c r="F3638" i="16"/>
  <c r="F3637" i="16"/>
  <c r="F3636" i="16"/>
  <c r="F3635" i="16"/>
  <c r="F3634" i="16"/>
  <c r="F3633" i="16"/>
  <c r="F3632" i="16"/>
  <c r="F3631" i="16"/>
  <c r="F3630" i="16"/>
  <c r="F3629" i="16"/>
  <c r="F3628" i="16"/>
  <c r="F3627" i="16"/>
  <c r="F3626" i="16"/>
  <c r="F3625" i="16"/>
  <c r="F3624" i="16"/>
  <c r="F3623" i="16"/>
  <c r="F3622" i="16"/>
  <c r="F3621" i="16"/>
  <c r="F3620" i="16"/>
  <c r="F3619" i="16"/>
  <c r="F3618" i="16"/>
  <c r="F3617" i="16"/>
  <c r="F3616" i="16"/>
  <c r="F3615" i="16"/>
  <c r="F3614" i="16"/>
  <c r="F3613" i="16"/>
  <c r="F3612" i="16"/>
  <c r="F3611" i="16"/>
  <c r="F3610" i="16"/>
  <c r="F3609" i="16"/>
  <c r="F3608" i="16"/>
  <c r="F3607" i="16"/>
  <c r="F3606" i="16"/>
  <c r="F3605" i="16"/>
  <c r="F3604" i="16"/>
  <c r="F3603" i="16"/>
  <c r="F3602" i="16"/>
  <c r="F3601" i="16"/>
  <c r="F3600" i="16"/>
  <c r="F3599" i="16"/>
  <c r="F3598" i="16"/>
  <c r="F3597" i="16"/>
  <c r="F3596" i="16"/>
  <c r="F3595" i="16"/>
  <c r="F3594" i="16"/>
  <c r="F3593" i="16"/>
  <c r="F3592" i="16"/>
  <c r="F3591" i="16"/>
  <c r="F3590" i="16"/>
  <c r="F3589" i="16"/>
  <c r="F3588" i="16"/>
  <c r="F3587" i="16"/>
  <c r="F3586" i="16"/>
  <c r="F3585" i="16"/>
  <c r="F3584" i="16"/>
  <c r="F3583" i="16"/>
  <c r="F3582" i="16"/>
  <c r="F3581" i="16"/>
  <c r="F3580" i="16"/>
  <c r="F3579" i="16"/>
  <c r="F3578" i="16"/>
  <c r="F3577" i="16"/>
  <c r="F3576" i="16"/>
  <c r="F3575" i="16"/>
  <c r="F3574" i="16"/>
  <c r="F3573" i="16"/>
  <c r="F3572" i="16"/>
  <c r="F3571" i="16"/>
  <c r="F3570" i="16"/>
  <c r="F3569" i="16"/>
  <c r="F3568" i="16"/>
  <c r="F3567" i="16"/>
  <c r="F3566" i="16"/>
  <c r="F3565" i="16"/>
  <c r="F3564" i="16"/>
  <c r="F3563" i="16"/>
  <c r="F3562" i="16"/>
  <c r="F3561" i="16"/>
  <c r="F3560" i="16"/>
  <c r="F3559" i="16"/>
  <c r="F3558" i="16"/>
  <c r="F3557" i="16"/>
  <c r="F3556" i="16"/>
  <c r="F3555" i="16"/>
  <c r="F3554" i="16"/>
  <c r="F3553" i="16"/>
  <c r="F3552" i="16"/>
  <c r="F3551" i="16"/>
  <c r="F3550" i="16"/>
  <c r="F3549" i="16"/>
  <c r="F3548" i="16"/>
  <c r="F3547" i="16"/>
  <c r="F3546" i="16"/>
  <c r="F3545" i="16"/>
  <c r="F3544" i="16"/>
  <c r="F3543" i="16"/>
  <c r="F3542" i="16"/>
  <c r="F3541" i="16"/>
  <c r="F3540" i="16"/>
  <c r="F3539" i="16"/>
  <c r="F3538" i="16"/>
  <c r="F3537" i="16"/>
  <c r="F3536" i="16"/>
  <c r="F3535" i="16"/>
  <c r="F3534" i="16"/>
  <c r="F3533" i="16"/>
  <c r="F3532" i="16"/>
  <c r="F3531" i="16"/>
  <c r="F3530" i="16"/>
  <c r="F3529" i="16"/>
  <c r="F3528" i="16"/>
  <c r="F3527" i="16"/>
  <c r="F3526" i="16"/>
  <c r="F3525" i="16"/>
  <c r="F3524" i="16"/>
  <c r="F3523" i="16"/>
  <c r="F3522" i="16"/>
  <c r="F3521" i="16"/>
  <c r="F3520" i="16"/>
  <c r="F3519" i="16"/>
  <c r="F3518" i="16"/>
  <c r="F3517" i="16"/>
  <c r="F3516" i="16"/>
  <c r="F3515" i="16"/>
  <c r="F3514" i="16"/>
  <c r="F3513" i="16"/>
  <c r="F3512" i="16"/>
  <c r="F3511" i="16"/>
  <c r="F3510" i="16"/>
  <c r="F3509" i="16"/>
  <c r="F3508" i="16"/>
  <c r="F3507" i="16"/>
  <c r="F3506" i="16"/>
  <c r="F3505" i="16"/>
  <c r="F3504" i="16"/>
  <c r="F3503" i="16"/>
  <c r="F3502" i="16"/>
  <c r="F3501" i="16"/>
  <c r="F3500" i="16"/>
  <c r="F3499" i="16"/>
  <c r="F3498" i="16"/>
  <c r="F3497" i="16"/>
  <c r="F3496" i="16"/>
  <c r="F3495" i="16"/>
  <c r="F3494" i="16"/>
  <c r="F3493" i="16"/>
  <c r="F3492" i="16"/>
  <c r="F3491" i="16"/>
  <c r="F3490" i="16"/>
  <c r="F3489" i="16"/>
  <c r="F3488" i="16"/>
  <c r="F3487" i="16"/>
  <c r="F3486" i="16"/>
  <c r="F3485" i="16"/>
  <c r="F3484" i="16"/>
  <c r="F3483" i="16"/>
  <c r="F3482" i="16"/>
  <c r="F3481" i="16"/>
  <c r="F3480" i="16"/>
  <c r="F3479" i="16"/>
  <c r="F3478" i="16"/>
  <c r="F3477" i="16"/>
  <c r="F3476" i="16"/>
  <c r="F3475" i="16"/>
  <c r="F3474" i="16"/>
  <c r="F3473" i="16"/>
  <c r="F3472" i="16"/>
  <c r="F3471" i="16"/>
  <c r="F3470" i="16"/>
  <c r="F3469" i="16"/>
  <c r="F3468" i="16"/>
  <c r="F3467" i="16"/>
  <c r="F3466" i="16"/>
  <c r="F3465" i="16"/>
  <c r="F3464" i="16"/>
  <c r="F3463" i="16"/>
  <c r="F3462" i="16"/>
  <c r="F3461" i="16"/>
  <c r="F3460" i="16"/>
  <c r="F3459" i="16"/>
  <c r="F3458" i="16"/>
  <c r="F3457" i="16"/>
  <c r="F3456" i="16"/>
  <c r="F3455" i="16"/>
  <c r="F3454" i="16"/>
  <c r="F3453" i="16"/>
  <c r="F3452" i="16"/>
  <c r="F3451" i="16"/>
  <c r="F3450" i="16"/>
  <c r="F3449" i="16"/>
  <c r="F3448" i="16"/>
  <c r="F3447" i="16"/>
  <c r="F3446" i="16"/>
  <c r="F3445" i="16"/>
  <c r="F3444" i="16"/>
  <c r="F3443" i="16"/>
  <c r="F3442" i="16"/>
  <c r="F3441" i="16"/>
  <c r="F3440" i="16"/>
  <c r="F3439" i="16"/>
  <c r="F3438" i="16"/>
  <c r="F3437" i="16"/>
  <c r="F3436" i="16"/>
  <c r="F3435" i="16"/>
  <c r="F3434" i="16"/>
  <c r="F3433" i="16"/>
  <c r="F3432" i="16"/>
  <c r="F3431" i="16"/>
  <c r="F3430" i="16"/>
  <c r="F3429" i="16"/>
  <c r="F3428" i="16"/>
  <c r="F3427" i="16"/>
  <c r="F3426" i="16"/>
  <c r="F3425" i="16"/>
  <c r="F3424" i="16"/>
  <c r="F3423" i="16"/>
  <c r="F3422" i="16"/>
  <c r="F3421" i="16"/>
  <c r="F3420" i="16"/>
  <c r="F3419" i="16"/>
  <c r="F3418" i="16"/>
  <c r="F3417" i="16"/>
  <c r="F3416" i="16"/>
  <c r="F3415" i="16"/>
  <c r="F3414" i="16"/>
  <c r="F3413" i="16"/>
  <c r="F3412" i="16"/>
  <c r="F3411" i="16"/>
  <c r="F3410" i="16"/>
  <c r="F3409" i="16"/>
  <c r="F3408" i="16"/>
  <c r="F3407" i="16"/>
  <c r="F3406" i="16"/>
  <c r="F3405" i="16"/>
  <c r="F3404" i="16"/>
  <c r="F3403" i="16"/>
  <c r="F3402" i="16"/>
  <c r="F3401" i="16"/>
  <c r="F3400" i="16"/>
  <c r="F3399" i="16"/>
  <c r="F3398" i="16"/>
  <c r="F3397" i="16"/>
  <c r="F3396" i="16"/>
  <c r="F3395" i="16"/>
  <c r="F3394" i="16"/>
  <c r="F3393" i="16"/>
  <c r="F3392" i="16"/>
  <c r="F3391" i="16"/>
  <c r="F3390" i="16"/>
  <c r="F3389" i="16"/>
  <c r="F3388" i="16"/>
  <c r="F3387" i="16"/>
  <c r="F3386" i="16"/>
  <c r="F3385" i="16"/>
  <c r="F3384" i="16"/>
  <c r="F3383" i="16"/>
  <c r="F3382" i="16"/>
  <c r="F3381" i="16"/>
  <c r="F3380" i="16"/>
  <c r="F3379" i="16"/>
  <c r="F3378" i="16"/>
  <c r="F3377" i="16"/>
  <c r="F3376" i="16"/>
  <c r="F3375" i="16"/>
  <c r="F3374" i="16"/>
  <c r="F3373" i="16"/>
  <c r="F3372" i="16"/>
  <c r="F3371" i="16"/>
  <c r="F3370" i="16"/>
  <c r="F3369" i="16"/>
  <c r="F3368" i="16"/>
  <c r="F3367" i="16"/>
  <c r="F3366" i="16"/>
  <c r="F3365" i="16"/>
  <c r="F3364" i="16"/>
  <c r="F3363" i="16"/>
  <c r="F3362" i="16"/>
  <c r="F3361" i="16"/>
  <c r="F3360" i="16"/>
  <c r="F3359" i="16"/>
  <c r="F3358" i="16"/>
  <c r="F3357" i="16"/>
  <c r="F3356" i="16"/>
  <c r="F3355" i="16"/>
  <c r="F3354" i="16"/>
  <c r="F3353" i="16"/>
  <c r="F3352" i="16"/>
  <c r="F3351" i="16"/>
  <c r="F3350" i="16"/>
  <c r="F3349" i="16"/>
  <c r="F3348" i="16"/>
  <c r="F3347" i="16"/>
  <c r="F3346" i="16"/>
  <c r="F3345" i="16"/>
  <c r="F3344" i="16"/>
  <c r="F3343" i="16"/>
  <c r="F3342" i="16"/>
  <c r="F3341" i="16"/>
  <c r="F3340" i="16"/>
  <c r="F3339" i="16"/>
  <c r="F3338" i="16"/>
  <c r="F3337" i="16"/>
  <c r="F3336" i="16"/>
  <c r="F3335" i="16"/>
  <c r="F3334" i="16"/>
  <c r="F3333" i="16"/>
  <c r="F3332" i="16"/>
  <c r="F3331" i="16"/>
  <c r="F3330" i="16"/>
  <c r="F3329" i="16"/>
  <c r="F3328" i="16"/>
  <c r="F3327" i="16"/>
  <c r="F3326" i="16"/>
  <c r="F3325" i="16"/>
  <c r="F3324" i="16"/>
  <c r="F3323" i="16"/>
  <c r="F3322" i="16"/>
  <c r="F3321" i="16"/>
  <c r="F3320" i="16"/>
  <c r="F3319" i="16"/>
  <c r="F3318" i="16"/>
  <c r="F3317" i="16"/>
  <c r="F3316" i="16"/>
  <c r="F3315" i="16"/>
  <c r="F3314" i="16"/>
  <c r="F3313" i="16"/>
  <c r="F3312" i="16"/>
  <c r="F3311" i="16"/>
  <c r="F3310" i="16"/>
  <c r="F3309" i="16"/>
  <c r="F3308" i="16"/>
  <c r="F3307" i="16"/>
  <c r="F3306" i="16"/>
  <c r="F3305" i="16"/>
  <c r="F3304" i="16"/>
  <c r="F3303" i="16"/>
  <c r="F3302" i="16"/>
  <c r="F3301" i="16"/>
  <c r="F3300" i="16"/>
  <c r="F3299" i="16"/>
  <c r="F3298" i="16"/>
  <c r="F3297" i="16"/>
  <c r="F3296" i="16"/>
  <c r="F3295" i="16"/>
  <c r="F3294" i="16"/>
  <c r="F3293" i="16"/>
  <c r="F3292" i="16"/>
  <c r="F3291" i="16"/>
  <c r="F3290" i="16"/>
  <c r="F3289" i="16"/>
  <c r="F3288" i="16"/>
  <c r="F3287" i="16"/>
  <c r="F3286" i="16"/>
  <c r="F3285" i="16"/>
  <c r="F3284" i="16"/>
  <c r="F3283" i="16"/>
  <c r="F3282" i="16"/>
  <c r="F3281" i="16"/>
  <c r="F3280" i="16"/>
  <c r="F3279" i="16"/>
  <c r="F3278" i="16"/>
  <c r="F3277" i="16"/>
  <c r="F3276" i="16"/>
  <c r="F3275" i="16"/>
  <c r="F3274" i="16"/>
  <c r="F3273" i="16"/>
  <c r="F3272" i="16"/>
  <c r="F3271" i="16"/>
  <c r="F3270" i="16"/>
  <c r="F3269" i="16"/>
  <c r="F3268" i="16"/>
  <c r="F3267" i="16"/>
  <c r="F3266" i="16"/>
  <c r="F3265" i="16"/>
  <c r="F3264" i="16"/>
  <c r="F3263" i="16"/>
  <c r="F3262" i="16"/>
  <c r="F3261" i="16"/>
  <c r="F3260" i="16"/>
  <c r="F3259" i="16"/>
  <c r="F3258" i="16"/>
  <c r="F3257" i="16"/>
  <c r="F3256" i="16"/>
  <c r="F3255" i="16"/>
  <c r="F3254" i="16"/>
  <c r="F3253" i="16"/>
  <c r="F3252" i="16"/>
  <c r="F3251" i="16"/>
  <c r="F3250" i="16"/>
  <c r="F3249" i="16"/>
  <c r="F3248" i="16"/>
  <c r="F3247" i="16"/>
  <c r="F3246" i="16"/>
  <c r="F3245" i="16"/>
  <c r="F3244" i="16"/>
  <c r="F3243" i="16"/>
  <c r="F3242" i="16"/>
  <c r="F3241" i="16"/>
  <c r="F3240" i="16"/>
  <c r="F3239" i="16"/>
  <c r="F3238" i="16"/>
  <c r="F3237" i="16"/>
  <c r="F3236" i="16"/>
  <c r="F3235" i="16"/>
  <c r="F3234" i="16"/>
  <c r="F3233" i="16"/>
  <c r="F3232" i="16"/>
  <c r="F3231" i="16"/>
  <c r="F3230" i="16"/>
  <c r="F3229" i="16"/>
  <c r="F3228" i="16"/>
  <c r="F3227" i="16"/>
  <c r="F3226" i="16"/>
  <c r="F3225" i="16"/>
  <c r="F3224" i="16"/>
  <c r="F3223" i="16"/>
  <c r="F3222" i="16"/>
  <c r="F3221" i="16"/>
  <c r="F3220" i="16"/>
  <c r="F3219" i="16"/>
  <c r="F3218" i="16"/>
  <c r="F3217" i="16"/>
  <c r="F3216" i="16"/>
  <c r="F3215" i="16"/>
  <c r="F3214" i="16"/>
  <c r="F3213" i="16"/>
  <c r="F3212" i="16"/>
  <c r="F3211" i="16"/>
  <c r="F3210" i="16"/>
  <c r="F3209" i="16"/>
  <c r="F3208" i="16"/>
  <c r="F3207" i="16"/>
  <c r="F3206" i="16"/>
  <c r="F3205" i="16"/>
  <c r="F3204" i="16"/>
  <c r="F3203" i="16"/>
  <c r="F3202" i="16"/>
  <c r="F3201" i="16"/>
  <c r="F3200" i="16"/>
  <c r="F3199" i="16"/>
  <c r="F3198" i="16"/>
  <c r="F3197" i="16"/>
  <c r="F3196" i="16"/>
  <c r="F3195" i="16"/>
  <c r="F3194" i="16"/>
  <c r="F3193" i="16"/>
  <c r="F3192" i="16"/>
  <c r="F3191" i="16"/>
  <c r="F3190" i="16"/>
  <c r="F3189" i="16"/>
  <c r="F3188" i="16"/>
  <c r="F3187" i="16"/>
  <c r="F3186" i="16"/>
  <c r="F3185" i="16"/>
  <c r="F3184" i="16"/>
  <c r="F3183" i="16"/>
  <c r="F3182" i="16"/>
  <c r="F3181" i="16"/>
  <c r="F3180" i="16"/>
  <c r="F3179" i="16"/>
  <c r="F3178" i="16"/>
  <c r="F3177" i="16"/>
  <c r="F3176" i="16"/>
  <c r="F3175" i="16"/>
  <c r="F3174" i="16"/>
  <c r="F3173" i="16"/>
  <c r="F3172" i="16"/>
  <c r="F3171" i="16"/>
  <c r="F3170" i="16"/>
  <c r="F3169" i="16"/>
  <c r="F3168" i="16"/>
  <c r="F3167" i="16"/>
  <c r="F3166" i="16"/>
  <c r="F3165" i="16"/>
  <c r="F3164" i="16"/>
  <c r="F3163" i="16"/>
  <c r="F3162" i="16"/>
  <c r="F3161" i="16"/>
  <c r="F3160" i="16"/>
  <c r="F3159" i="16"/>
  <c r="F3158" i="16"/>
  <c r="F3157" i="16"/>
  <c r="F3156" i="16"/>
  <c r="F3155" i="16"/>
  <c r="F3154" i="16"/>
  <c r="F3153" i="16"/>
  <c r="F3152" i="16"/>
  <c r="F3151" i="16"/>
  <c r="F3150" i="16"/>
  <c r="F3149" i="16"/>
  <c r="F3148" i="16"/>
  <c r="F3147" i="16"/>
  <c r="F3146" i="16"/>
  <c r="F3145" i="16"/>
  <c r="F3144" i="16"/>
  <c r="F3143" i="16"/>
  <c r="F3142" i="16"/>
  <c r="F3141" i="16"/>
  <c r="F3140" i="16"/>
  <c r="F3139" i="16"/>
  <c r="F3138" i="16"/>
  <c r="F3137" i="16"/>
  <c r="F3136" i="16"/>
  <c r="F3135" i="16"/>
  <c r="F3134" i="16"/>
  <c r="F3133" i="16"/>
  <c r="F3132" i="16"/>
  <c r="F3131" i="16"/>
  <c r="F3130" i="16"/>
  <c r="F3129" i="16"/>
  <c r="F3128" i="16"/>
  <c r="F3127" i="16"/>
  <c r="F3126" i="16"/>
  <c r="F3125" i="16"/>
  <c r="F3124" i="16"/>
  <c r="F3123" i="16"/>
  <c r="F3122" i="16"/>
  <c r="F3121" i="16"/>
  <c r="F3120" i="16"/>
  <c r="F3119" i="16"/>
  <c r="F3118" i="16"/>
  <c r="F3117" i="16"/>
  <c r="F3116" i="16"/>
  <c r="F3115" i="16"/>
  <c r="F3114" i="16"/>
  <c r="F3113" i="16"/>
  <c r="F3112" i="16"/>
  <c r="F3111" i="16"/>
  <c r="F3110" i="16"/>
  <c r="F3109" i="16"/>
  <c r="F3108" i="16"/>
  <c r="F3107" i="16"/>
  <c r="F3106" i="16"/>
  <c r="F3105" i="16"/>
  <c r="F3104" i="16"/>
  <c r="F3103" i="16"/>
  <c r="F3102" i="16"/>
  <c r="F3101" i="16"/>
  <c r="F3100" i="16"/>
  <c r="F3099" i="16"/>
  <c r="F3098" i="16"/>
  <c r="F3097" i="16"/>
  <c r="F3096" i="16"/>
  <c r="F3095" i="16"/>
  <c r="F3094" i="16"/>
  <c r="F3093" i="16"/>
  <c r="F3092" i="16"/>
  <c r="F3091" i="16"/>
  <c r="F3090" i="16"/>
  <c r="F3089" i="16"/>
  <c r="F3088" i="16"/>
  <c r="F3087" i="16"/>
  <c r="F3086" i="16"/>
  <c r="F3085" i="16"/>
  <c r="F3084" i="16"/>
  <c r="F3083" i="16"/>
  <c r="F3082" i="16"/>
  <c r="F3081" i="16"/>
  <c r="F3080" i="16"/>
  <c r="F3079" i="16"/>
  <c r="F3078" i="16"/>
  <c r="F3077" i="16"/>
  <c r="F3076" i="16"/>
  <c r="F3075" i="16"/>
  <c r="F3074" i="16"/>
  <c r="F3073" i="16"/>
  <c r="F3072" i="16"/>
  <c r="F3071" i="16"/>
  <c r="F3070" i="16"/>
  <c r="F3069" i="16"/>
  <c r="F3068" i="16"/>
  <c r="F3067" i="16"/>
  <c r="F3066" i="16"/>
  <c r="F3065" i="16"/>
  <c r="F3064" i="16"/>
  <c r="F3063" i="16"/>
  <c r="F3062" i="16"/>
  <c r="F3061" i="16"/>
  <c r="F3060" i="16"/>
  <c r="F3059" i="16"/>
  <c r="F3058" i="16"/>
  <c r="F3057" i="16"/>
  <c r="F3056" i="16"/>
  <c r="F3055" i="16"/>
  <c r="F3054" i="16"/>
  <c r="F3053" i="16"/>
  <c r="F3052" i="16"/>
  <c r="F3051" i="16"/>
  <c r="F3050" i="16"/>
  <c r="F3049" i="16"/>
  <c r="F3048" i="16"/>
  <c r="F3047" i="16"/>
  <c r="F3046" i="16"/>
  <c r="F3045" i="16"/>
  <c r="F3044" i="16"/>
  <c r="F3043" i="16"/>
  <c r="F3042" i="16"/>
  <c r="F3041" i="16"/>
  <c r="F3040" i="16"/>
  <c r="F3039" i="16"/>
  <c r="F3038" i="16"/>
  <c r="F3037" i="16"/>
  <c r="F3036" i="16"/>
  <c r="F3035" i="16"/>
  <c r="F3034" i="16"/>
  <c r="F3033" i="16"/>
  <c r="F3032" i="16"/>
  <c r="F3031" i="16"/>
  <c r="F3030" i="16"/>
  <c r="F3029" i="16"/>
  <c r="F3028" i="16"/>
  <c r="F3027" i="16"/>
  <c r="F3026" i="16"/>
  <c r="F3025" i="16"/>
  <c r="F3024" i="16"/>
  <c r="F3023" i="16"/>
  <c r="F3022" i="16"/>
  <c r="F3021" i="16"/>
  <c r="F3020" i="16"/>
  <c r="F3019" i="16"/>
  <c r="F3018" i="16"/>
  <c r="F3017" i="16"/>
  <c r="F3016" i="16"/>
  <c r="F3015" i="16"/>
  <c r="F3014" i="16"/>
  <c r="F3013" i="16"/>
  <c r="F3012" i="16"/>
  <c r="F3011" i="16"/>
  <c r="F3010" i="16"/>
  <c r="F3009" i="16"/>
  <c r="F3008" i="16"/>
  <c r="F3007" i="16"/>
  <c r="F3006" i="16"/>
  <c r="F3005" i="16"/>
  <c r="F3004" i="16"/>
  <c r="F3003" i="16"/>
  <c r="F3002" i="16"/>
  <c r="F3001" i="16"/>
  <c r="F3000" i="16"/>
  <c r="F2999" i="16"/>
  <c r="F2998" i="16"/>
  <c r="F2997" i="16"/>
  <c r="F2996" i="16"/>
  <c r="F2995" i="16"/>
  <c r="F2994" i="16"/>
  <c r="F2993" i="16"/>
  <c r="F2992" i="16"/>
  <c r="F2991" i="16"/>
  <c r="F2990" i="16"/>
  <c r="F2989" i="16"/>
  <c r="F2988" i="16"/>
  <c r="F2987" i="16"/>
  <c r="F2986" i="16"/>
  <c r="F2985" i="16"/>
  <c r="F2984" i="16"/>
  <c r="F2983" i="16"/>
  <c r="F2982" i="16"/>
  <c r="F2981" i="16"/>
  <c r="F2980" i="16"/>
  <c r="F2979" i="16"/>
  <c r="F2978" i="16"/>
  <c r="F2977" i="16"/>
  <c r="F2976" i="16"/>
  <c r="F2975" i="16"/>
  <c r="F2974" i="16"/>
  <c r="F2973" i="16"/>
  <c r="F2972" i="16"/>
  <c r="F2971" i="16"/>
  <c r="F2970" i="16"/>
  <c r="F2969" i="16"/>
  <c r="F2968" i="16"/>
  <c r="F2967" i="16"/>
  <c r="F2966" i="16"/>
  <c r="F2965" i="16"/>
  <c r="F2964" i="16"/>
  <c r="F2963" i="16"/>
  <c r="F2962" i="16"/>
  <c r="F2961" i="16"/>
  <c r="F2960" i="16"/>
  <c r="F2959" i="16"/>
  <c r="F2958" i="16"/>
  <c r="F2957" i="16"/>
  <c r="F2956" i="16"/>
  <c r="F2955" i="16"/>
  <c r="F2954" i="16"/>
  <c r="F2953" i="16"/>
  <c r="F2952" i="16"/>
  <c r="F2951" i="16"/>
  <c r="F2950" i="16"/>
  <c r="F2949" i="16"/>
  <c r="F2948" i="16"/>
  <c r="F2947" i="16"/>
  <c r="F2946" i="16"/>
  <c r="F2945" i="16"/>
  <c r="F2944" i="16"/>
  <c r="F2943" i="16"/>
  <c r="F2942" i="16"/>
  <c r="F2941" i="16"/>
  <c r="F2940" i="16"/>
  <c r="F2939" i="16"/>
  <c r="F2938" i="16"/>
  <c r="F2937" i="16"/>
  <c r="F2936" i="16"/>
  <c r="F2935" i="16"/>
  <c r="F2934" i="16"/>
  <c r="F2933" i="16"/>
  <c r="F2932" i="16"/>
  <c r="F2931" i="16"/>
  <c r="F2930" i="16"/>
  <c r="F2929" i="16"/>
  <c r="F2928" i="16"/>
  <c r="F2927" i="16"/>
  <c r="F2926" i="16"/>
  <c r="F2925" i="16"/>
  <c r="F2924" i="16"/>
  <c r="F2923" i="16"/>
  <c r="F2922" i="16"/>
  <c r="F2921" i="16"/>
  <c r="F2920" i="16"/>
  <c r="F2919" i="16"/>
  <c r="F2918" i="16"/>
  <c r="F2917" i="16"/>
  <c r="F2916" i="16"/>
  <c r="F2915" i="16"/>
  <c r="F2914" i="16"/>
  <c r="F2913" i="16"/>
  <c r="F2912" i="16"/>
  <c r="F2911" i="16"/>
  <c r="F2910" i="16"/>
  <c r="F2909" i="16"/>
  <c r="F2908" i="16"/>
  <c r="F2907" i="16"/>
  <c r="F2906" i="16"/>
  <c r="F2905" i="16"/>
  <c r="F2904" i="16"/>
  <c r="F2903" i="16"/>
  <c r="F2902" i="16"/>
  <c r="F2901" i="16"/>
  <c r="F2900" i="16"/>
  <c r="F2899" i="16"/>
  <c r="F2898" i="16"/>
  <c r="F2897" i="16"/>
  <c r="F2896" i="16"/>
  <c r="F2895" i="16"/>
  <c r="F2894" i="16"/>
  <c r="F2893" i="16"/>
  <c r="F2892" i="16"/>
  <c r="F2891" i="16"/>
  <c r="F2890" i="16"/>
  <c r="F2889" i="16"/>
  <c r="F2888" i="16"/>
  <c r="F2887" i="16"/>
  <c r="F2886" i="16"/>
  <c r="F2885" i="16"/>
  <c r="F2884" i="16"/>
  <c r="F2883" i="16"/>
  <c r="F2882" i="16"/>
  <c r="F2881" i="16"/>
  <c r="F2880" i="16"/>
  <c r="F2879" i="16"/>
  <c r="F2878" i="16"/>
  <c r="F2877" i="16"/>
  <c r="F2876" i="16"/>
  <c r="F2875" i="16"/>
  <c r="F2874" i="16"/>
  <c r="F2873" i="16"/>
  <c r="F2872" i="16"/>
  <c r="F2871" i="16"/>
  <c r="F2870" i="16"/>
  <c r="F2869" i="16"/>
  <c r="F2868" i="16"/>
  <c r="F2867" i="16"/>
  <c r="F2866" i="16"/>
  <c r="F2865" i="16"/>
  <c r="F2864" i="16"/>
  <c r="F2863" i="16"/>
  <c r="F2862" i="16"/>
  <c r="F2861" i="16"/>
  <c r="F2860" i="16"/>
  <c r="F2859" i="16"/>
  <c r="F2858" i="16"/>
  <c r="F2857" i="16"/>
  <c r="F2856" i="16"/>
  <c r="F2855" i="16"/>
  <c r="F2854" i="16"/>
  <c r="F2853" i="16"/>
  <c r="F2852" i="16"/>
  <c r="F2851" i="16"/>
  <c r="F2850" i="16"/>
  <c r="F2849" i="16"/>
  <c r="F2848" i="16"/>
  <c r="F2847" i="16"/>
  <c r="F2846" i="16"/>
  <c r="F2845" i="16"/>
  <c r="F2844" i="16"/>
  <c r="F2843" i="16"/>
  <c r="F2842" i="16"/>
  <c r="F2841" i="16"/>
  <c r="F2840" i="16"/>
  <c r="F2839" i="16"/>
  <c r="F2838" i="16"/>
  <c r="F2837" i="16"/>
  <c r="F2836" i="16"/>
  <c r="F2835" i="16"/>
  <c r="F2834" i="16"/>
  <c r="F2833" i="16"/>
  <c r="F2832" i="16"/>
  <c r="F2831" i="16"/>
  <c r="F2830" i="16"/>
  <c r="F2829" i="16"/>
  <c r="F2828" i="16"/>
  <c r="F2827" i="16"/>
  <c r="F2826" i="16"/>
  <c r="F2825" i="16"/>
  <c r="F2824" i="16"/>
  <c r="F2823" i="16"/>
  <c r="F2822" i="16"/>
  <c r="F2821" i="16"/>
  <c r="F2820" i="16"/>
  <c r="F2819" i="16"/>
  <c r="F2818" i="16"/>
  <c r="F2817" i="16"/>
  <c r="F2816" i="16"/>
  <c r="F2815" i="16"/>
  <c r="F2814" i="16"/>
  <c r="F2813" i="16"/>
  <c r="F2812" i="16"/>
  <c r="F2811" i="16"/>
  <c r="F2810" i="16"/>
  <c r="F2809" i="16"/>
  <c r="F2808" i="16"/>
  <c r="F2807" i="16"/>
  <c r="F2806" i="16"/>
  <c r="F2805" i="16"/>
  <c r="F2804" i="16"/>
  <c r="F2803" i="16"/>
  <c r="F2802" i="16"/>
  <c r="F2801" i="16"/>
  <c r="F2800" i="16"/>
  <c r="F2799" i="16"/>
  <c r="F2798" i="16"/>
  <c r="F2797" i="16"/>
  <c r="F2796" i="16"/>
  <c r="F2795" i="16"/>
  <c r="F2794" i="16"/>
  <c r="F2793" i="16"/>
  <c r="F2792" i="16"/>
  <c r="F2791" i="16"/>
  <c r="F2790" i="16"/>
  <c r="F2789" i="16"/>
  <c r="F2788" i="16"/>
  <c r="F2787" i="16"/>
  <c r="F2786" i="16"/>
  <c r="F2785" i="16"/>
  <c r="F2784" i="16"/>
  <c r="F2783" i="16"/>
  <c r="F2782" i="16"/>
  <c r="F2781" i="16"/>
  <c r="F2780" i="16"/>
  <c r="F2779" i="16"/>
  <c r="F2778" i="16"/>
  <c r="F2777" i="16"/>
  <c r="F2776" i="16"/>
  <c r="F2775" i="16"/>
  <c r="F2774" i="16"/>
  <c r="F2773" i="16"/>
  <c r="F2772" i="16"/>
  <c r="F2771" i="16"/>
  <c r="F2770" i="16"/>
  <c r="F2769" i="16"/>
  <c r="F2768" i="16"/>
  <c r="F2767" i="16"/>
  <c r="F2766" i="16"/>
  <c r="F2765" i="16"/>
  <c r="F2764" i="16"/>
  <c r="F2763" i="16"/>
  <c r="F2762" i="16"/>
  <c r="F2761" i="16"/>
  <c r="F2760" i="16"/>
  <c r="F2759" i="16"/>
  <c r="F2758" i="16"/>
  <c r="F2757" i="16"/>
  <c r="F2756" i="16"/>
  <c r="F2755" i="16"/>
  <c r="F2754" i="16"/>
  <c r="F2753" i="16"/>
  <c r="F2752" i="16"/>
  <c r="F2751" i="16"/>
  <c r="F2750" i="16"/>
  <c r="F2749" i="16"/>
  <c r="F2748" i="16"/>
  <c r="F2747" i="16"/>
  <c r="F2746" i="16"/>
  <c r="F2745" i="16"/>
  <c r="F2744" i="16"/>
  <c r="F2743" i="16"/>
  <c r="F2742" i="16"/>
  <c r="F2741" i="16"/>
  <c r="F2740" i="16"/>
  <c r="F2739" i="16"/>
  <c r="F2738" i="16"/>
  <c r="F2737" i="16"/>
  <c r="F2736" i="16"/>
  <c r="F2735" i="16"/>
  <c r="F2734" i="16"/>
  <c r="F2733" i="16"/>
  <c r="F2732" i="16"/>
  <c r="F2731" i="16"/>
  <c r="F2730" i="16"/>
  <c r="F2729" i="16"/>
  <c r="F2728" i="16"/>
  <c r="F2727" i="16"/>
  <c r="F2726" i="16"/>
  <c r="F2725" i="16"/>
  <c r="F2724" i="16"/>
  <c r="F2723" i="16"/>
  <c r="F2722" i="16"/>
  <c r="F2721" i="16"/>
  <c r="F2720" i="16"/>
  <c r="F2719" i="16"/>
  <c r="F2718" i="16"/>
  <c r="F2717" i="16"/>
  <c r="F2716" i="16"/>
  <c r="F2715" i="16"/>
  <c r="F2714" i="16"/>
  <c r="F2713" i="16"/>
  <c r="F2712" i="16"/>
  <c r="F2711" i="16"/>
  <c r="F2710" i="16"/>
  <c r="F2709" i="16"/>
  <c r="F2708" i="16"/>
  <c r="F2707" i="16"/>
  <c r="F2706" i="16"/>
  <c r="F2705" i="16"/>
  <c r="F2704" i="16"/>
  <c r="F2703" i="16"/>
  <c r="F2702" i="16"/>
  <c r="F2701" i="16"/>
  <c r="F2700" i="16"/>
  <c r="F2699" i="16"/>
  <c r="F2698" i="16"/>
  <c r="F2697" i="16"/>
  <c r="F2696" i="16"/>
  <c r="F2695" i="16"/>
  <c r="F2694" i="16"/>
  <c r="F2693" i="16"/>
  <c r="F2692" i="16"/>
  <c r="F2691" i="16"/>
  <c r="F2690" i="16"/>
  <c r="F2689" i="16"/>
  <c r="F2688" i="16"/>
  <c r="F2687" i="16"/>
  <c r="F2686" i="16"/>
  <c r="F2685" i="16"/>
  <c r="F2684" i="16"/>
  <c r="F2683" i="16"/>
  <c r="F2682" i="16"/>
  <c r="F2681" i="16"/>
  <c r="F2680" i="16"/>
  <c r="F2679" i="16"/>
  <c r="F2678" i="16"/>
  <c r="F2677" i="16"/>
  <c r="F2676" i="16"/>
  <c r="F2675" i="16"/>
  <c r="F2674" i="16"/>
  <c r="F2673" i="16"/>
  <c r="F2672" i="16"/>
  <c r="F2671" i="16"/>
  <c r="F2670" i="16"/>
  <c r="F2669" i="16"/>
  <c r="F2668" i="16"/>
  <c r="F2667" i="16"/>
  <c r="F2666" i="16"/>
  <c r="F2665" i="16"/>
  <c r="F2664" i="16"/>
  <c r="F2663" i="16"/>
  <c r="F2662" i="16"/>
  <c r="F2661" i="16"/>
  <c r="F2660" i="16"/>
  <c r="F2659" i="16"/>
  <c r="F2658" i="16"/>
  <c r="F2657" i="16"/>
  <c r="F2656" i="16"/>
  <c r="F2655" i="16"/>
  <c r="F2654" i="16"/>
  <c r="F2653" i="16"/>
  <c r="F2652" i="16"/>
  <c r="F2651" i="16"/>
  <c r="F2650" i="16"/>
  <c r="F2649" i="16"/>
  <c r="F2648" i="16"/>
  <c r="F2647" i="16"/>
  <c r="F2646" i="16"/>
  <c r="F2645" i="16"/>
  <c r="F2644" i="16"/>
  <c r="F2643" i="16"/>
  <c r="F2642" i="16"/>
  <c r="F2641" i="16"/>
  <c r="F2640" i="16"/>
  <c r="F2639" i="16"/>
  <c r="F2638" i="16"/>
  <c r="F2637" i="16"/>
  <c r="F2636" i="16"/>
  <c r="F2635" i="16"/>
  <c r="F2634" i="16"/>
  <c r="F2633" i="16"/>
  <c r="F2632" i="16"/>
  <c r="F2631" i="16"/>
  <c r="F2630" i="16"/>
  <c r="F2629" i="16"/>
  <c r="F2628" i="16"/>
  <c r="F2627" i="16"/>
  <c r="F2626" i="16"/>
  <c r="F2625" i="16"/>
  <c r="F2624" i="16"/>
  <c r="F2623" i="16"/>
  <c r="F2622" i="16"/>
  <c r="F2621" i="16"/>
  <c r="F2620" i="16"/>
  <c r="F2619" i="16"/>
  <c r="F2618" i="16"/>
  <c r="F2617" i="16"/>
  <c r="F2616" i="16"/>
  <c r="F2615" i="16"/>
  <c r="F2614" i="16"/>
  <c r="F2613" i="16"/>
  <c r="F2612" i="16"/>
  <c r="F2611" i="16"/>
  <c r="F2610" i="16"/>
  <c r="F2609" i="16"/>
  <c r="F2608" i="16"/>
  <c r="F2607" i="16"/>
  <c r="F2606" i="16"/>
  <c r="F2605" i="16"/>
  <c r="F2604" i="16"/>
  <c r="F2603" i="16"/>
  <c r="F2602" i="16"/>
  <c r="F2601" i="16"/>
  <c r="F2600" i="16"/>
  <c r="F2599" i="16"/>
  <c r="F2598" i="16"/>
  <c r="F2597" i="16"/>
  <c r="F2596" i="16"/>
  <c r="F2595" i="16"/>
  <c r="F2594" i="16"/>
  <c r="F2593" i="16"/>
  <c r="F2592" i="16"/>
  <c r="F2591" i="16"/>
  <c r="F2590" i="16"/>
  <c r="F2589" i="16"/>
  <c r="F2588" i="16"/>
  <c r="F2587" i="16"/>
  <c r="F2586" i="16"/>
  <c r="F2585" i="16"/>
  <c r="F2584" i="16"/>
  <c r="F2583" i="16"/>
  <c r="F2582" i="16"/>
  <c r="F2581" i="16"/>
  <c r="F2580" i="16"/>
  <c r="F2579" i="16"/>
  <c r="F2578" i="16"/>
  <c r="F2577" i="16"/>
  <c r="F2576" i="16"/>
  <c r="F2575" i="16"/>
  <c r="F2574" i="16"/>
  <c r="F2573" i="16"/>
  <c r="F2572" i="16"/>
  <c r="F2571" i="16"/>
  <c r="F2570" i="16"/>
  <c r="F2569" i="16"/>
  <c r="F2568" i="16"/>
  <c r="F2567" i="16"/>
  <c r="F2566" i="16"/>
  <c r="F2565" i="16"/>
  <c r="F2564" i="16"/>
  <c r="F2563" i="16"/>
  <c r="F2562" i="16"/>
  <c r="F2561" i="16"/>
  <c r="F2560" i="16"/>
  <c r="F2559" i="16"/>
  <c r="F2558" i="16"/>
  <c r="F2557" i="16"/>
  <c r="F2556" i="16"/>
  <c r="F2555" i="16"/>
  <c r="F2554" i="16"/>
  <c r="F2553" i="16"/>
  <c r="F2552" i="16"/>
  <c r="F2551" i="16"/>
  <c r="F2550" i="16"/>
  <c r="F2549" i="16"/>
  <c r="F2548" i="16"/>
  <c r="F2547" i="16"/>
  <c r="F2546" i="16"/>
  <c r="F2545" i="16"/>
  <c r="F2544" i="16"/>
  <c r="F2543" i="16"/>
  <c r="F2542" i="16"/>
  <c r="F2541" i="16"/>
  <c r="F2540" i="16"/>
  <c r="F2539" i="16"/>
  <c r="F2538" i="16"/>
  <c r="F2537" i="16"/>
  <c r="F2536" i="16"/>
  <c r="F2535" i="16"/>
  <c r="F2534" i="16"/>
  <c r="F2533" i="16"/>
  <c r="F2532" i="16"/>
  <c r="F2531" i="16"/>
  <c r="F2530" i="16"/>
  <c r="F2529" i="16"/>
  <c r="F2528" i="16"/>
  <c r="F2527" i="16"/>
  <c r="F2526" i="16"/>
  <c r="F2525" i="16"/>
  <c r="F2524" i="16"/>
  <c r="F2523" i="16"/>
  <c r="F2522" i="16"/>
  <c r="F2521" i="16"/>
  <c r="F2520" i="16"/>
  <c r="F2519" i="16"/>
  <c r="F2518" i="16"/>
  <c r="F2517" i="16"/>
  <c r="F2516" i="16"/>
  <c r="F2515" i="16"/>
  <c r="F2514" i="16"/>
  <c r="F2513" i="16"/>
  <c r="F2512" i="16"/>
  <c r="F2511" i="16"/>
  <c r="F2510" i="16"/>
  <c r="F2509" i="16"/>
  <c r="F2508" i="16"/>
  <c r="F2507" i="16"/>
  <c r="F2506" i="16"/>
  <c r="F2505" i="16"/>
  <c r="F2504" i="16"/>
  <c r="F2503" i="16"/>
  <c r="F2502" i="16"/>
  <c r="F2501" i="16"/>
  <c r="F2500" i="16"/>
  <c r="F2499" i="16"/>
  <c r="F2498" i="16"/>
  <c r="F2497" i="16"/>
  <c r="F2496" i="16"/>
  <c r="F2495" i="16"/>
  <c r="F2494" i="16"/>
  <c r="F2493" i="16"/>
  <c r="F2492" i="16"/>
  <c r="F2491" i="16"/>
  <c r="F2490" i="16"/>
  <c r="F2489" i="16"/>
  <c r="F2488" i="16"/>
  <c r="F2487" i="16"/>
  <c r="F2486" i="16"/>
  <c r="F2485" i="16"/>
  <c r="F2484" i="16"/>
  <c r="F2483" i="16"/>
  <c r="F2482" i="16"/>
  <c r="F2481" i="16"/>
  <c r="F2480" i="16"/>
  <c r="F2479" i="16"/>
  <c r="F2478" i="16"/>
  <c r="F2477" i="16"/>
  <c r="F2476" i="16"/>
  <c r="F2475" i="16"/>
  <c r="F2474" i="16"/>
  <c r="F2473" i="16"/>
  <c r="F2472" i="16"/>
  <c r="F2471" i="16"/>
  <c r="F2470" i="16"/>
  <c r="F2469" i="16"/>
  <c r="F2468" i="16"/>
  <c r="F2467" i="16"/>
  <c r="F2466" i="16"/>
  <c r="F2465" i="16"/>
  <c r="F2464" i="16"/>
  <c r="F2463" i="16"/>
  <c r="F2462" i="16"/>
  <c r="F2461" i="16"/>
  <c r="F2460" i="16"/>
  <c r="F2459" i="16"/>
  <c r="F2458" i="16"/>
  <c r="F2457" i="16"/>
  <c r="F2456" i="16"/>
  <c r="F2455" i="16"/>
  <c r="F2454" i="16"/>
  <c r="F2453" i="16"/>
  <c r="F2452" i="16"/>
  <c r="F2451" i="16"/>
  <c r="F2450" i="16"/>
  <c r="F2449" i="16"/>
  <c r="F2448" i="16"/>
  <c r="F2447" i="16"/>
  <c r="F2446" i="16"/>
  <c r="F2445" i="16"/>
  <c r="F2444" i="16"/>
  <c r="F2443" i="16"/>
  <c r="F2442" i="16"/>
  <c r="F2441" i="16"/>
  <c r="F2440" i="16"/>
  <c r="F2439" i="16"/>
  <c r="F2438" i="16"/>
  <c r="F2437" i="16"/>
  <c r="F2436" i="16"/>
  <c r="F2435" i="16"/>
  <c r="F2434" i="16"/>
  <c r="F2433" i="16"/>
  <c r="F2432" i="16"/>
  <c r="F2431" i="16"/>
  <c r="F2430" i="16"/>
  <c r="F2429" i="16"/>
  <c r="F2428" i="16"/>
  <c r="F2427" i="16"/>
  <c r="F2426" i="16"/>
  <c r="F2425" i="16"/>
  <c r="F2424" i="16"/>
  <c r="F2423" i="16"/>
  <c r="F2422" i="16"/>
  <c r="F2421" i="16"/>
  <c r="F2420" i="16"/>
  <c r="F2419" i="16"/>
  <c r="F2418" i="16"/>
  <c r="F2417" i="16"/>
  <c r="F2416" i="16"/>
  <c r="F2415" i="16"/>
  <c r="F2414" i="16"/>
  <c r="F2413" i="16"/>
  <c r="F2412" i="16"/>
  <c r="F2411" i="16"/>
  <c r="F2410" i="16"/>
  <c r="F2409" i="16"/>
  <c r="F2408" i="16"/>
  <c r="F2407" i="16"/>
  <c r="F2406" i="16"/>
  <c r="F2405" i="16"/>
  <c r="F2404" i="16"/>
  <c r="F2403" i="16"/>
  <c r="F2402" i="16"/>
  <c r="F2401" i="16"/>
  <c r="F2400" i="16"/>
  <c r="F2399" i="16"/>
  <c r="F2398" i="16"/>
  <c r="F2397" i="16"/>
  <c r="F2396" i="16"/>
  <c r="F2395" i="16"/>
  <c r="F2394" i="16"/>
  <c r="F2393" i="16"/>
  <c r="F2392" i="16"/>
  <c r="F2391" i="16"/>
  <c r="F2390" i="16"/>
  <c r="F2389" i="16"/>
  <c r="F2388" i="16"/>
  <c r="F2387" i="16"/>
  <c r="F2386" i="16"/>
  <c r="F2385" i="16"/>
  <c r="F2384" i="16"/>
  <c r="F2383" i="16"/>
  <c r="F2382" i="16"/>
  <c r="F2381" i="16"/>
  <c r="F2380" i="16"/>
  <c r="F2379" i="16"/>
  <c r="F2378" i="16"/>
  <c r="F2377" i="16"/>
  <c r="F2376" i="16"/>
  <c r="F2375" i="16"/>
  <c r="F2374" i="16"/>
  <c r="F2373" i="16"/>
  <c r="F2372" i="16"/>
  <c r="F2371" i="16"/>
  <c r="F2370" i="16"/>
  <c r="F2369" i="16"/>
  <c r="F2368" i="16"/>
  <c r="F2367" i="16"/>
  <c r="F2366" i="16"/>
  <c r="F2365" i="16"/>
  <c r="F2364" i="16"/>
  <c r="F2363" i="16"/>
  <c r="F2362" i="16"/>
  <c r="F2361" i="16"/>
  <c r="F2360" i="16"/>
  <c r="F2359" i="16"/>
  <c r="F2358" i="16"/>
  <c r="F2357" i="16"/>
  <c r="F2356" i="16"/>
  <c r="F2355" i="16"/>
  <c r="F2354" i="16"/>
  <c r="F2353" i="16"/>
  <c r="F2352" i="16"/>
  <c r="F2351" i="16"/>
  <c r="F2350" i="16"/>
  <c r="F2349" i="16"/>
  <c r="F2348" i="16"/>
  <c r="F2347" i="16"/>
  <c r="F2346" i="16"/>
  <c r="F2345" i="16"/>
  <c r="F2344" i="16"/>
  <c r="F2343" i="16"/>
  <c r="F2342" i="16"/>
  <c r="F2341" i="16"/>
  <c r="F2340" i="16"/>
  <c r="F2339" i="16"/>
  <c r="F2338" i="16"/>
  <c r="F2337" i="16"/>
  <c r="F2336" i="16"/>
  <c r="F2335" i="16"/>
  <c r="F2334" i="16"/>
  <c r="F2333" i="16"/>
  <c r="F2332" i="16"/>
  <c r="F2331" i="16"/>
  <c r="F2330" i="16"/>
  <c r="F2329" i="16"/>
  <c r="F2328" i="16"/>
  <c r="F2327" i="16"/>
  <c r="F2326" i="16"/>
  <c r="F2325" i="16"/>
  <c r="F2324" i="16"/>
  <c r="F2323" i="16"/>
  <c r="F2322" i="16"/>
  <c r="F2321" i="16"/>
  <c r="F2320" i="16"/>
  <c r="F2319" i="16"/>
  <c r="F2318" i="16"/>
  <c r="F2317" i="16"/>
  <c r="F2316" i="16"/>
  <c r="F2315" i="16"/>
  <c r="F2314" i="16"/>
  <c r="F2313" i="16"/>
  <c r="F2312" i="16"/>
  <c r="F2311" i="16"/>
  <c r="F2310" i="16"/>
  <c r="F2309" i="16"/>
  <c r="F2308" i="16"/>
  <c r="F2307" i="16"/>
  <c r="F2306" i="16"/>
  <c r="F2305" i="16"/>
  <c r="F2304" i="16"/>
  <c r="F2303" i="16"/>
  <c r="F2302" i="16"/>
  <c r="F2301" i="16"/>
  <c r="F2300" i="16"/>
  <c r="F2299" i="16"/>
  <c r="F2298" i="16"/>
  <c r="F2297" i="16"/>
  <c r="F2296" i="16"/>
  <c r="F2295" i="16"/>
  <c r="F2294" i="16"/>
  <c r="F2293" i="16"/>
  <c r="F2292" i="16"/>
  <c r="F2291" i="16"/>
  <c r="F2290" i="16"/>
  <c r="F2289" i="16"/>
  <c r="F2288" i="16"/>
  <c r="F2287" i="16"/>
  <c r="F2286" i="16"/>
  <c r="F2285" i="16"/>
  <c r="F2284" i="16"/>
  <c r="F2283" i="16"/>
  <c r="F2282" i="16"/>
  <c r="F2281" i="16"/>
  <c r="F2280" i="16"/>
  <c r="F2279" i="16"/>
  <c r="F2278" i="16"/>
  <c r="F2277" i="16"/>
  <c r="F2276" i="16"/>
  <c r="F2275" i="16"/>
  <c r="F2274" i="16"/>
  <c r="F2273" i="16"/>
  <c r="F2272" i="16"/>
  <c r="F2271" i="16"/>
  <c r="F2270" i="16"/>
  <c r="F2269" i="16"/>
  <c r="F2268" i="16"/>
  <c r="F2267" i="16"/>
  <c r="F2266" i="16"/>
  <c r="F2265" i="16"/>
  <c r="F2264" i="16"/>
  <c r="F2263" i="16"/>
  <c r="F2262" i="16"/>
  <c r="F2261" i="16"/>
  <c r="F2260" i="16"/>
  <c r="F2259" i="16"/>
  <c r="F2258" i="16"/>
  <c r="F2257" i="16"/>
  <c r="F2256" i="16"/>
  <c r="F2255" i="16"/>
  <c r="F2254" i="16"/>
  <c r="F2253" i="16"/>
  <c r="F2252" i="16"/>
  <c r="F2251" i="16"/>
  <c r="F2250" i="16"/>
  <c r="F2249" i="16"/>
  <c r="F2248" i="16"/>
  <c r="F2247" i="16"/>
  <c r="F2246" i="16"/>
  <c r="F2245" i="16"/>
  <c r="F2244" i="16"/>
  <c r="F2243" i="16"/>
  <c r="F2242" i="16"/>
  <c r="F2241" i="16"/>
  <c r="F2240" i="16"/>
  <c r="F2239" i="16"/>
  <c r="F2238" i="16"/>
  <c r="F2237" i="16"/>
  <c r="F2236" i="16"/>
  <c r="F2235" i="16"/>
  <c r="F2234" i="16"/>
  <c r="F2233" i="16"/>
  <c r="F2232" i="16"/>
  <c r="F2231" i="16"/>
  <c r="F2230" i="16"/>
  <c r="F2229" i="16"/>
  <c r="F2228" i="16"/>
  <c r="F2227" i="16"/>
  <c r="F2226" i="16"/>
  <c r="F2225" i="16"/>
  <c r="F2224" i="16"/>
  <c r="F2223" i="16"/>
  <c r="F2222" i="16"/>
  <c r="F2221" i="16"/>
  <c r="F2220" i="16"/>
  <c r="F2219" i="16"/>
  <c r="F2218" i="16"/>
  <c r="F2217" i="16"/>
  <c r="F2216" i="16"/>
  <c r="F2215" i="16"/>
  <c r="F2214" i="16"/>
  <c r="F2213" i="16"/>
  <c r="F2212" i="16"/>
  <c r="F2211" i="16"/>
  <c r="F2210" i="16"/>
  <c r="F2209" i="16"/>
  <c r="F2208" i="16"/>
  <c r="F2207" i="16"/>
  <c r="F2206" i="16"/>
  <c r="F2205" i="16"/>
  <c r="F2204" i="16"/>
  <c r="F2203" i="16"/>
  <c r="F2202" i="16"/>
  <c r="F2201" i="16"/>
  <c r="F2200" i="16"/>
  <c r="F2199" i="16"/>
  <c r="F2198" i="16"/>
  <c r="F2197" i="16"/>
  <c r="F2196" i="16"/>
  <c r="F2195" i="16"/>
  <c r="F2194" i="16"/>
  <c r="F2193" i="16"/>
  <c r="F2192" i="16"/>
  <c r="F2191" i="16"/>
  <c r="F2190" i="16"/>
  <c r="F2189" i="16"/>
  <c r="F2188" i="16"/>
  <c r="F2187" i="16"/>
  <c r="F2186" i="16"/>
  <c r="F2185" i="16"/>
  <c r="F2184" i="16"/>
  <c r="F2183" i="16"/>
  <c r="F2182" i="16"/>
  <c r="F2181" i="16"/>
  <c r="F2180" i="16"/>
  <c r="F2179" i="16"/>
  <c r="F2178" i="16"/>
  <c r="F2177" i="16"/>
  <c r="F2176" i="16"/>
  <c r="F2175" i="16"/>
  <c r="F2174" i="16"/>
  <c r="F2173" i="16"/>
  <c r="F2172" i="16"/>
  <c r="F2171" i="16"/>
  <c r="F2170" i="16"/>
  <c r="F2169" i="16"/>
  <c r="F2168" i="16"/>
  <c r="F2167" i="16"/>
  <c r="F2166" i="16"/>
  <c r="F2165" i="16"/>
  <c r="F2164" i="16"/>
  <c r="F2163" i="16"/>
  <c r="F2162" i="16"/>
  <c r="F2161" i="16"/>
  <c r="F2160" i="16"/>
  <c r="F2159" i="16"/>
  <c r="F2158" i="16"/>
  <c r="F2157" i="16"/>
  <c r="F2156" i="16"/>
  <c r="F2155" i="16"/>
  <c r="F2154" i="16"/>
  <c r="F2153" i="16"/>
  <c r="F2152" i="16"/>
  <c r="F2151" i="16"/>
  <c r="F2150" i="16"/>
  <c r="F2149" i="16"/>
  <c r="F2148" i="16"/>
  <c r="F2147" i="16"/>
  <c r="F2146" i="16"/>
  <c r="F2145" i="16"/>
  <c r="F2144" i="16"/>
  <c r="F2143" i="16"/>
  <c r="F2142" i="16"/>
  <c r="F2141" i="16"/>
  <c r="F2140" i="16"/>
  <c r="F2139" i="16"/>
  <c r="F2138" i="16"/>
  <c r="F2137" i="16"/>
  <c r="F2136" i="16"/>
  <c r="F2135" i="16"/>
  <c r="F2134" i="16"/>
  <c r="F2133" i="16"/>
  <c r="F2132" i="16"/>
  <c r="F2131" i="16"/>
  <c r="F2130" i="16"/>
  <c r="F2129" i="16"/>
  <c r="F2128" i="16"/>
  <c r="F2127" i="16"/>
  <c r="F2126" i="16"/>
  <c r="F2125" i="16"/>
  <c r="F2124" i="16"/>
  <c r="F2123" i="16"/>
  <c r="F2122" i="16"/>
  <c r="F2121" i="16"/>
  <c r="F2120" i="16"/>
  <c r="F2119" i="16"/>
  <c r="F2118" i="16"/>
  <c r="F2117" i="16"/>
  <c r="F2116" i="16"/>
  <c r="F2115" i="16"/>
  <c r="F2114" i="16"/>
  <c r="F2113" i="16"/>
  <c r="F2112" i="16"/>
  <c r="F2111" i="16"/>
  <c r="F2110" i="16"/>
  <c r="F2109" i="16"/>
  <c r="F2108" i="16"/>
  <c r="F2107" i="16"/>
  <c r="F2106" i="16"/>
  <c r="F2105" i="16"/>
  <c r="F2104" i="16"/>
  <c r="F2103" i="16"/>
  <c r="F2102" i="16"/>
  <c r="F2101" i="16"/>
  <c r="F2100" i="16"/>
  <c r="F2099" i="16"/>
  <c r="F2098" i="16"/>
  <c r="F2097" i="16"/>
  <c r="F2096" i="16"/>
  <c r="F2095" i="16"/>
  <c r="F2094" i="16"/>
  <c r="F2093" i="16"/>
  <c r="F2092" i="16"/>
  <c r="F2091" i="16"/>
  <c r="F2090" i="16"/>
  <c r="F2089" i="16"/>
  <c r="F2088" i="16"/>
  <c r="F2087" i="16"/>
  <c r="F2086" i="16"/>
  <c r="F2085" i="16"/>
  <c r="F2084" i="16"/>
  <c r="F2083" i="16"/>
  <c r="F2082" i="16"/>
  <c r="F2081" i="16"/>
  <c r="F2080" i="16"/>
  <c r="F2079" i="16"/>
  <c r="F2078" i="16"/>
  <c r="F2077" i="16"/>
  <c r="F2076" i="16"/>
  <c r="F2075" i="16"/>
  <c r="F2074" i="16"/>
  <c r="F2073" i="16"/>
  <c r="F2072" i="16"/>
  <c r="F2071" i="16"/>
  <c r="F2070" i="16"/>
  <c r="F2069" i="16"/>
  <c r="F2068" i="16"/>
  <c r="F2067" i="16"/>
  <c r="F2066" i="16"/>
  <c r="F2065" i="16"/>
  <c r="F2064" i="16"/>
  <c r="F2063" i="16"/>
  <c r="F2062" i="16"/>
  <c r="F2061" i="16"/>
  <c r="F2060" i="16"/>
  <c r="F2059" i="16"/>
  <c r="F2058" i="16"/>
  <c r="F2057" i="16"/>
  <c r="F2056" i="16"/>
  <c r="F2055" i="16"/>
  <c r="F2054" i="16"/>
  <c r="F2053" i="16"/>
  <c r="F2052" i="16"/>
  <c r="F2051" i="16"/>
  <c r="F2050" i="16"/>
  <c r="F2049" i="16"/>
  <c r="F2048" i="16"/>
  <c r="F2047" i="16"/>
  <c r="F2046" i="16"/>
  <c r="F2045" i="16"/>
  <c r="F2044" i="16"/>
  <c r="F2043" i="16"/>
  <c r="F2042" i="16"/>
  <c r="F2041" i="16"/>
  <c r="F2040" i="16"/>
  <c r="F2039" i="16"/>
  <c r="F2038" i="16"/>
  <c r="F2037" i="16"/>
  <c r="F2036" i="16"/>
  <c r="F2035" i="16"/>
  <c r="F2034" i="16"/>
  <c r="F2033" i="16"/>
  <c r="F2032" i="16"/>
  <c r="F2031" i="16"/>
  <c r="F2030" i="16"/>
  <c r="F2029" i="16"/>
  <c r="F2028" i="16"/>
  <c r="F2027" i="16"/>
  <c r="F2026" i="16"/>
  <c r="F2025" i="16"/>
  <c r="F2024" i="16"/>
  <c r="F2023" i="16"/>
  <c r="F2022" i="16"/>
  <c r="F2021" i="16"/>
  <c r="F2020" i="16"/>
  <c r="F2019" i="16"/>
  <c r="F2018" i="16"/>
  <c r="F2017" i="16"/>
  <c r="F2016" i="16"/>
  <c r="F2015" i="16"/>
  <c r="F2014" i="16"/>
  <c r="F2013" i="16"/>
  <c r="F2012" i="16"/>
  <c r="F2011" i="16"/>
  <c r="F2010" i="16"/>
  <c r="F2009" i="16"/>
  <c r="F2008" i="16"/>
  <c r="F2007" i="16"/>
  <c r="F2006" i="16"/>
  <c r="F2005" i="16"/>
  <c r="F2004" i="16"/>
  <c r="F2003" i="16"/>
  <c r="F2002" i="16"/>
  <c r="F2001" i="16"/>
  <c r="F2000" i="16"/>
  <c r="F1999" i="16"/>
  <c r="F1998" i="16"/>
  <c r="F1997" i="16"/>
  <c r="F1996" i="16"/>
  <c r="F1995" i="16"/>
  <c r="F1994" i="16"/>
  <c r="F1993" i="16"/>
  <c r="F1992" i="16"/>
  <c r="F1991" i="16"/>
  <c r="F1990" i="16"/>
  <c r="F1989" i="16"/>
  <c r="F1988" i="16"/>
  <c r="F1987" i="16"/>
  <c r="F1986" i="16"/>
  <c r="F1985" i="16"/>
  <c r="F1984" i="16"/>
  <c r="F1983" i="16"/>
  <c r="F1982" i="16"/>
  <c r="F1981" i="16"/>
  <c r="F1980" i="16"/>
  <c r="F1979" i="16"/>
  <c r="F1978" i="16"/>
  <c r="F1977" i="16"/>
  <c r="F1976" i="16"/>
  <c r="F1975" i="16"/>
  <c r="F1974" i="16"/>
  <c r="F1973" i="16"/>
  <c r="F1972" i="16"/>
  <c r="F1971" i="16"/>
  <c r="F1970" i="16"/>
  <c r="F1969" i="16"/>
  <c r="F1968" i="16"/>
  <c r="F1967" i="16"/>
  <c r="F1966" i="16"/>
  <c r="F1965" i="16"/>
  <c r="F1964" i="16"/>
  <c r="F1963" i="16"/>
  <c r="F1962" i="16"/>
  <c r="F1961" i="16"/>
  <c r="F1960" i="16"/>
  <c r="F1959" i="16"/>
  <c r="F1958" i="16"/>
  <c r="F1957" i="16"/>
  <c r="F1956" i="16"/>
  <c r="F1955" i="16"/>
  <c r="F1954" i="16"/>
  <c r="F1953" i="16"/>
  <c r="F1952" i="16"/>
  <c r="F1951" i="16"/>
  <c r="F1950" i="16"/>
  <c r="F1949" i="16"/>
  <c r="F1948" i="16"/>
  <c r="F1947" i="16"/>
  <c r="F1946" i="16"/>
  <c r="F1945" i="16"/>
  <c r="F1944" i="16"/>
  <c r="F1943" i="16"/>
  <c r="F1942" i="16"/>
  <c r="F1941" i="16"/>
  <c r="F1940" i="16"/>
  <c r="F1939" i="16"/>
  <c r="F1938" i="16"/>
  <c r="F1937" i="16"/>
  <c r="F1936" i="16"/>
  <c r="F1935" i="16"/>
  <c r="F1934" i="16"/>
  <c r="F1933" i="16"/>
  <c r="F1932" i="16"/>
  <c r="F1931" i="16"/>
  <c r="F1930" i="16"/>
  <c r="F1929" i="16"/>
  <c r="F1928" i="16"/>
  <c r="F1927" i="16"/>
  <c r="F1926" i="16"/>
  <c r="F1925" i="16"/>
  <c r="F1924" i="16"/>
  <c r="F1923" i="16"/>
  <c r="F1922" i="16"/>
  <c r="F1921" i="16"/>
  <c r="F1920" i="16"/>
  <c r="F1919" i="16"/>
  <c r="F1918" i="16"/>
  <c r="F1917" i="16"/>
  <c r="F1916" i="16"/>
  <c r="F1915" i="16"/>
  <c r="F1914" i="16"/>
  <c r="F1913" i="16"/>
  <c r="F1912" i="16"/>
  <c r="F1911" i="16"/>
  <c r="F1910" i="16"/>
  <c r="F1909" i="16"/>
  <c r="F1908" i="16"/>
  <c r="F1907" i="16"/>
  <c r="F1906" i="16"/>
  <c r="F1905" i="16"/>
  <c r="F1904" i="16"/>
  <c r="F1903" i="16"/>
  <c r="F1902" i="16"/>
  <c r="F1901" i="16"/>
  <c r="F1900" i="16"/>
  <c r="F1899" i="16"/>
  <c r="F1898" i="16"/>
  <c r="F1897" i="16"/>
  <c r="F1896" i="16"/>
  <c r="F1895" i="16"/>
  <c r="F1894" i="16"/>
  <c r="F1893" i="16"/>
  <c r="F1892" i="16"/>
  <c r="F1891" i="16"/>
  <c r="F1890" i="16"/>
  <c r="F1889" i="16"/>
  <c r="F1888" i="16"/>
  <c r="F1887" i="16"/>
  <c r="F1886" i="16"/>
  <c r="F1885" i="16"/>
  <c r="F1884" i="16"/>
  <c r="F1883" i="16"/>
  <c r="F1882" i="16"/>
  <c r="F1881" i="16"/>
  <c r="F1880" i="16"/>
  <c r="F1879" i="16"/>
  <c r="F1878" i="16"/>
  <c r="F1877" i="16"/>
  <c r="F1876" i="16"/>
  <c r="F1875" i="16"/>
  <c r="F1874" i="16"/>
  <c r="F1873" i="16"/>
  <c r="F1872" i="16"/>
  <c r="F1871" i="16"/>
  <c r="F1870" i="16"/>
  <c r="F1869" i="16"/>
  <c r="F1868" i="16"/>
  <c r="F1867" i="16"/>
  <c r="F1866" i="16"/>
  <c r="F1865" i="16"/>
  <c r="F1864" i="16"/>
  <c r="F1863" i="16"/>
  <c r="F1862" i="16"/>
  <c r="F1861" i="16"/>
  <c r="F1860" i="16"/>
  <c r="F1859" i="16"/>
  <c r="F1858" i="16"/>
  <c r="F1857" i="16"/>
  <c r="F1856" i="16"/>
  <c r="F1855" i="16"/>
  <c r="F1854" i="16"/>
  <c r="F1853" i="16"/>
  <c r="F1852" i="16"/>
  <c r="F1851" i="16"/>
  <c r="F1850" i="16"/>
  <c r="F1849" i="16"/>
  <c r="F1848" i="16"/>
  <c r="F1847" i="16"/>
  <c r="F1846" i="16"/>
  <c r="F1845" i="16"/>
  <c r="F1844" i="16"/>
  <c r="F1843" i="16"/>
  <c r="F1842" i="16"/>
  <c r="F1841" i="16"/>
  <c r="F1840" i="16"/>
  <c r="F1839" i="16"/>
  <c r="F1838" i="16"/>
  <c r="F1837" i="16"/>
  <c r="F1836" i="16"/>
  <c r="F1835" i="16"/>
  <c r="F1834" i="16"/>
  <c r="F1833" i="16"/>
  <c r="F1832" i="16"/>
  <c r="F1831" i="16"/>
  <c r="F1830" i="16"/>
  <c r="F1829" i="16"/>
  <c r="F1828" i="16"/>
  <c r="F1827" i="16"/>
  <c r="F1826" i="16"/>
  <c r="F1825" i="16"/>
  <c r="F1824" i="16"/>
  <c r="F1823" i="16"/>
  <c r="F1822" i="16"/>
  <c r="F1821" i="16"/>
  <c r="F1820" i="16"/>
  <c r="F1819" i="16"/>
  <c r="F1818" i="16"/>
  <c r="F1817" i="16"/>
  <c r="F1816" i="16"/>
  <c r="F1815" i="16"/>
  <c r="F1814" i="16"/>
  <c r="F1813" i="16"/>
  <c r="F1812" i="16"/>
  <c r="F1811" i="16"/>
  <c r="F1810" i="16"/>
  <c r="F1809" i="16"/>
  <c r="F1808" i="16"/>
  <c r="F1807" i="16"/>
  <c r="F1806" i="16"/>
  <c r="F1805" i="16"/>
  <c r="F1804" i="16"/>
  <c r="F1803" i="16"/>
  <c r="F1802" i="16"/>
  <c r="F1801" i="16"/>
  <c r="F1800" i="16"/>
  <c r="F1799" i="16"/>
  <c r="F1798" i="16"/>
  <c r="F1797" i="16"/>
  <c r="F1796" i="16"/>
  <c r="F1795" i="16"/>
  <c r="F1794" i="16"/>
  <c r="F1793" i="16"/>
  <c r="F1792" i="16"/>
  <c r="F1791" i="16"/>
  <c r="F1790" i="16"/>
  <c r="F1789" i="16"/>
  <c r="F1788" i="16"/>
  <c r="F1787" i="16"/>
  <c r="F1786" i="16"/>
  <c r="F1785" i="16"/>
  <c r="F1784" i="16"/>
  <c r="F1783" i="16"/>
  <c r="F1782" i="16"/>
  <c r="F1781" i="16"/>
  <c r="F1780" i="16"/>
  <c r="F1779" i="16"/>
  <c r="F1778" i="16"/>
  <c r="F1777" i="16"/>
  <c r="F1776" i="16"/>
  <c r="F1775" i="16"/>
  <c r="F1774" i="16"/>
  <c r="F1773" i="16"/>
  <c r="F1772" i="16"/>
  <c r="F1771" i="16"/>
  <c r="F1770" i="16"/>
  <c r="F1769" i="16"/>
  <c r="F1768" i="16"/>
  <c r="F1767" i="16"/>
  <c r="F1766" i="16"/>
  <c r="F1765" i="16"/>
  <c r="F1764" i="16"/>
  <c r="F1763" i="16"/>
  <c r="F1762" i="16"/>
  <c r="F1761" i="16"/>
  <c r="F1760" i="16"/>
  <c r="F1759" i="16"/>
  <c r="F1758" i="16"/>
  <c r="F1757" i="16"/>
  <c r="F1756" i="16"/>
  <c r="F1755" i="16"/>
  <c r="F1754" i="16"/>
  <c r="F1753" i="16"/>
  <c r="F1752" i="16"/>
  <c r="F1751" i="16"/>
  <c r="F1750" i="16"/>
  <c r="F1749" i="16"/>
  <c r="F1748" i="16"/>
  <c r="F1747" i="16"/>
  <c r="F1746" i="16"/>
  <c r="F1745" i="16"/>
  <c r="F1744" i="16"/>
  <c r="F1743" i="16"/>
  <c r="F1742" i="16"/>
  <c r="F1741" i="16"/>
  <c r="F1740" i="16"/>
  <c r="F1739" i="16"/>
  <c r="F1738" i="16"/>
  <c r="F1737" i="16"/>
  <c r="F1736" i="16"/>
  <c r="F1735" i="16"/>
  <c r="F1734" i="16"/>
  <c r="F1733" i="16"/>
  <c r="F1732" i="16"/>
  <c r="F1731" i="16"/>
  <c r="F1730" i="16"/>
  <c r="F1729" i="16"/>
  <c r="F1728" i="16"/>
  <c r="F1727" i="16"/>
  <c r="F1726" i="16"/>
  <c r="F1725" i="16"/>
  <c r="F1724" i="16"/>
  <c r="F1723" i="16"/>
  <c r="F1722" i="16"/>
  <c r="F1721" i="16"/>
  <c r="F1720" i="16"/>
  <c r="F1719" i="16"/>
  <c r="F1718" i="16"/>
  <c r="F1717" i="16"/>
  <c r="F1716" i="16"/>
  <c r="F1715" i="16"/>
  <c r="F1714" i="16"/>
  <c r="F1713" i="16"/>
  <c r="F1712" i="16"/>
  <c r="F1711" i="16"/>
  <c r="F1710" i="16"/>
  <c r="F1709" i="16"/>
  <c r="F1708" i="16"/>
  <c r="F1707" i="16"/>
  <c r="F1706" i="16"/>
  <c r="F1705" i="16"/>
  <c r="F1704" i="16"/>
  <c r="F1703" i="16"/>
  <c r="F1702" i="16"/>
  <c r="F1701" i="16"/>
  <c r="F1700" i="16"/>
  <c r="F1699" i="16"/>
  <c r="F1698" i="16"/>
  <c r="F1697" i="16"/>
  <c r="F1696" i="16"/>
  <c r="F1695" i="16"/>
  <c r="F1694" i="16"/>
  <c r="F1693" i="16"/>
  <c r="F1692" i="16"/>
  <c r="F1691" i="16"/>
  <c r="F1690" i="16"/>
  <c r="F1689" i="16"/>
  <c r="F1688" i="16"/>
  <c r="F1687" i="16"/>
  <c r="F1686" i="16"/>
  <c r="F1685" i="16"/>
  <c r="F1684" i="16"/>
  <c r="F1683" i="16"/>
  <c r="F1682" i="16"/>
  <c r="F1681" i="16"/>
  <c r="F1680" i="16"/>
  <c r="F1679" i="16"/>
  <c r="F1678" i="16"/>
  <c r="F1677" i="16"/>
  <c r="F1676" i="16"/>
  <c r="F1675" i="16"/>
  <c r="F1674" i="16"/>
  <c r="F1673" i="16"/>
  <c r="F1672" i="16"/>
  <c r="F1671" i="16"/>
  <c r="F1670" i="16"/>
  <c r="F1669" i="16"/>
  <c r="F1668" i="16"/>
  <c r="F1667" i="16"/>
  <c r="F1666" i="16"/>
  <c r="F1665" i="16"/>
  <c r="F1664" i="16"/>
  <c r="F1663" i="16"/>
  <c r="F1662" i="16"/>
  <c r="F1661" i="16"/>
  <c r="F1660" i="16"/>
  <c r="F1659" i="16"/>
  <c r="F1658" i="16"/>
  <c r="F1657" i="16"/>
  <c r="F1656" i="16"/>
  <c r="F1655" i="16"/>
  <c r="F1654" i="16"/>
  <c r="F1653" i="16"/>
  <c r="F1652" i="16"/>
  <c r="F1651" i="16"/>
  <c r="F1650" i="16"/>
  <c r="F1649" i="16"/>
  <c r="F1648" i="16"/>
  <c r="F1647" i="16"/>
  <c r="F1646" i="16"/>
  <c r="F1645" i="16"/>
  <c r="F1644" i="16"/>
  <c r="F1643" i="16"/>
  <c r="F1642" i="16"/>
  <c r="F1641" i="16"/>
  <c r="F1640" i="16"/>
  <c r="F1639" i="16"/>
  <c r="F1638" i="16"/>
  <c r="F1637" i="16"/>
  <c r="F1636" i="16"/>
  <c r="F1635" i="16"/>
  <c r="F1634" i="16"/>
  <c r="F1633" i="16"/>
  <c r="F1632" i="16"/>
  <c r="F1631" i="16"/>
  <c r="F1630" i="16"/>
  <c r="F1629" i="16"/>
  <c r="F1628" i="16"/>
  <c r="F1627" i="16"/>
  <c r="F1626" i="16"/>
  <c r="F1625" i="16"/>
  <c r="F1624" i="16"/>
  <c r="F1623" i="16"/>
  <c r="F1622" i="16"/>
  <c r="F1621" i="16"/>
  <c r="F1620" i="16"/>
  <c r="F1619" i="16"/>
  <c r="F1618" i="16"/>
  <c r="F1617" i="16"/>
  <c r="F1616" i="16"/>
  <c r="F1615" i="16"/>
  <c r="F1614" i="16"/>
  <c r="F1613" i="16"/>
  <c r="F1612" i="16"/>
  <c r="F1611" i="16"/>
  <c r="F1610" i="16"/>
  <c r="F1609" i="16"/>
  <c r="F1608" i="16"/>
  <c r="F1607" i="16"/>
  <c r="F1606" i="16"/>
  <c r="F1605" i="16"/>
  <c r="F1604" i="16"/>
  <c r="F1603" i="16"/>
  <c r="F1602" i="16"/>
  <c r="F1601" i="16"/>
  <c r="F1600" i="16"/>
  <c r="F1599" i="16"/>
  <c r="F1598" i="16"/>
  <c r="F1597" i="16"/>
  <c r="F1596" i="16"/>
  <c r="F1595" i="16"/>
  <c r="F1594" i="16"/>
  <c r="F1593" i="16"/>
  <c r="F1592" i="16"/>
  <c r="F1591" i="16"/>
  <c r="F1590" i="16"/>
  <c r="F1589" i="16"/>
  <c r="F1588" i="16"/>
  <c r="F1587" i="16"/>
  <c r="F1586" i="16"/>
  <c r="F1585" i="16"/>
  <c r="F1584" i="16"/>
  <c r="F1583" i="16"/>
  <c r="F1582" i="16"/>
  <c r="F1581" i="16"/>
  <c r="F1580" i="16"/>
  <c r="F1579" i="16"/>
  <c r="F1578" i="16"/>
  <c r="F1577" i="16"/>
  <c r="F1576" i="16"/>
  <c r="F1575" i="16"/>
  <c r="F1574" i="16"/>
  <c r="F1573" i="16"/>
  <c r="F1572" i="16"/>
  <c r="F1571" i="16"/>
  <c r="F1570" i="16"/>
  <c r="F1569" i="16"/>
  <c r="F1568" i="16"/>
  <c r="F1567" i="16"/>
  <c r="F1566" i="16"/>
  <c r="F1565" i="16"/>
  <c r="F1564" i="16"/>
  <c r="F1563" i="16"/>
  <c r="F1562" i="16"/>
  <c r="F1561" i="16"/>
  <c r="F1560" i="16"/>
  <c r="F1559" i="16"/>
  <c r="F1558" i="16"/>
  <c r="F1557" i="16"/>
  <c r="F1556" i="16"/>
  <c r="F1555" i="16"/>
  <c r="F1554" i="16"/>
  <c r="F1553" i="16"/>
  <c r="F1552" i="16"/>
  <c r="F1551" i="16"/>
  <c r="F1550" i="16"/>
  <c r="F1549" i="16"/>
  <c r="F1548" i="16"/>
  <c r="F1547" i="16"/>
  <c r="F1546" i="16"/>
  <c r="F1545" i="16"/>
  <c r="F1544" i="16"/>
  <c r="F1543" i="16"/>
  <c r="F1542" i="16"/>
  <c r="F1541" i="16"/>
  <c r="F1540" i="16"/>
  <c r="F1539" i="16"/>
  <c r="F1538" i="16"/>
  <c r="F1537" i="16"/>
  <c r="F1536" i="16"/>
  <c r="F1535" i="16"/>
  <c r="F1534" i="16"/>
  <c r="F1533" i="16"/>
  <c r="F1532" i="16"/>
  <c r="F1531" i="16"/>
  <c r="F1530" i="16"/>
  <c r="F1529" i="16"/>
  <c r="F1528" i="16"/>
  <c r="F1527" i="16"/>
  <c r="F1526" i="16"/>
  <c r="F1525" i="16"/>
  <c r="F1524" i="16"/>
  <c r="F1523" i="16"/>
  <c r="F1522" i="16"/>
  <c r="F1521" i="16"/>
  <c r="F1520" i="16"/>
  <c r="F1519" i="16"/>
  <c r="F1518" i="16"/>
  <c r="F1517" i="16"/>
  <c r="F1516" i="16"/>
  <c r="F1515" i="16"/>
  <c r="F1514" i="16"/>
  <c r="F1513" i="16"/>
  <c r="F1512" i="16"/>
  <c r="F1511" i="16"/>
  <c r="F1510" i="16"/>
  <c r="F1509" i="16"/>
  <c r="F1508" i="16"/>
  <c r="F1507" i="16"/>
  <c r="F1506" i="16"/>
  <c r="F1505" i="16"/>
  <c r="F1504" i="16"/>
  <c r="F1503" i="16"/>
  <c r="F1502" i="16"/>
  <c r="F1501" i="16"/>
  <c r="F1500" i="16"/>
  <c r="F1499" i="16"/>
  <c r="F1498" i="16"/>
  <c r="F1497" i="16"/>
  <c r="F1496" i="16"/>
  <c r="F1495" i="16"/>
  <c r="F1494" i="16"/>
  <c r="F1493" i="16"/>
  <c r="F1492" i="16"/>
  <c r="F1491" i="16"/>
  <c r="F1490" i="16"/>
  <c r="F1489" i="16"/>
  <c r="F1488" i="16"/>
  <c r="F1487" i="16"/>
  <c r="F1486" i="16"/>
  <c r="F1485" i="16"/>
  <c r="F1484" i="16"/>
  <c r="F1483" i="16"/>
  <c r="F1482" i="16"/>
  <c r="F1481" i="16"/>
  <c r="F1480" i="16"/>
  <c r="F1479" i="16"/>
  <c r="F1478" i="16"/>
  <c r="F1477" i="16"/>
  <c r="F1476" i="16"/>
  <c r="F1475" i="16"/>
  <c r="F1474" i="16"/>
  <c r="F1473" i="16"/>
  <c r="F1472" i="16"/>
  <c r="F1471" i="16"/>
  <c r="F1470" i="16"/>
  <c r="F1469" i="16"/>
  <c r="F1468" i="16"/>
  <c r="F1467" i="16"/>
  <c r="F1466" i="16"/>
  <c r="F1465" i="16"/>
  <c r="F1464" i="16"/>
  <c r="F1463" i="16"/>
  <c r="F1462" i="16"/>
  <c r="F1461" i="16"/>
  <c r="F1460" i="16"/>
  <c r="F1459" i="16"/>
  <c r="F1458" i="16"/>
  <c r="F1457" i="16"/>
  <c r="F1456" i="16"/>
  <c r="F1455" i="16"/>
  <c r="F1454" i="16"/>
  <c r="F1453" i="16"/>
  <c r="F1452" i="16"/>
  <c r="F1451" i="16"/>
  <c r="F1450" i="16"/>
  <c r="F1449" i="16"/>
  <c r="F1448" i="16"/>
  <c r="F1447" i="16"/>
  <c r="F1446" i="16"/>
  <c r="F1445" i="16"/>
  <c r="F1444" i="16"/>
  <c r="F1443" i="16"/>
  <c r="F1442" i="16"/>
  <c r="F1441" i="16"/>
  <c r="F1440" i="16"/>
  <c r="F1439" i="16"/>
  <c r="F1438" i="16"/>
  <c r="F1437" i="16"/>
  <c r="F1436" i="16"/>
  <c r="F1435" i="16"/>
  <c r="F1434" i="16"/>
  <c r="F1433" i="16"/>
  <c r="F1432" i="16"/>
  <c r="F1431" i="16"/>
  <c r="F1430" i="16"/>
  <c r="F1429" i="16"/>
  <c r="F1428" i="16"/>
  <c r="F1427" i="16"/>
  <c r="F1426" i="16"/>
  <c r="F1425" i="16"/>
  <c r="F1424" i="16"/>
  <c r="F1423" i="16"/>
  <c r="F1422" i="16"/>
  <c r="F1421" i="16"/>
  <c r="F1420" i="16"/>
  <c r="F1419" i="16"/>
  <c r="F1418" i="16"/>
  <c r="F1417" i="16"/>
  <c r="F1416" i="16"/>
  <c r="F1415" i="16"/>
  <c r="F1414" i="16"/>
  <c r="F1413" i="16"/>
  <c r="F1412" i="16"/>
  <c r="F1411" i="16"/>
  <c r="F1410" i="16"/>
  <c r="F1409" i="16"/>
  <c r="F1408" i="16"/>
  <c r="F1407" i="16"/>
  <c r="F1406" i="16"/>
  <c r="F1405" i="16"/>
  <c r="F1404" i="16"/>
  <c r="F1403" i="16"/>
  <c r="F1402" i="16"/>
  <c r="F1401" i="16"/>
  <c r="F1400" i="16"/>
  <c r="F1399" i="16"/>
  <c r="F1398" i="16"/>
  <c r="F1397" i="16"/>
  <c r="F1396" i="16"/>
  <c r="F1395" i="16"/>
  <c r="F1394" i="16"/>
  <c r="F1393" i="16"/>
  <c r="F1392" i="16"/>
  <c r="F1391" i="16"/>
  <c r="F1390" i="16"/>
  <c r="F1389" i="16"/>
  <c r="F1388" i="16"/>
  <c r="F1387" i="16"/>
  <c r="F1386" i="16"/>
  <c r="F1385" i="16"/>
  <c r="F1384" i="16"/>
  <c r="F1383" i="16"/>
  <c r="F1382" i="16"/>
  <c r="F1381" i="16"/>
  <c r="F1380" i="16"/>
  <c r="F1379" i="16"/>
  <c r="F1378" i="16"/>
  <c r="F1377" i="16"/>
  <c r="F1376" i="16"/>
  <c r="F1375" i="16"/>
  <c r="F1374" i="16"/>
  <c r="F1373" i="16"/>
  <c r="F1372" i="16"/>
  <c r="F1371" i="16"/>
  <c r="F1370" i="16"/>
  <c r="F1369" i="16"/>
  <c r="F1368" i="16"/>
  <c r="F1367" i="16"/>
  <c r="F1366" i="16"/>
  <c r="F1365" i="16"/>
  <c r="F1364" i="16"/>
  <c r="F1363" i="16"/>
  <c r="F1362" i="16"/>
  <c r="F1361" i="16"/>
  <c r="F1360" i="16"/>
  <c r="F1359" i="16"/>
  <c r="F1358" i="16"/>
  <c r="F1357" i="16"/>
  <c r="F1356" i="16"/>
  <c r="F1355" i="16"/>
  <c r="F1354" i="16"/>
  <c r="F1353" i="16"/>
  <c r="F1352" i="16"/>
  <c r="F1351" i="16"/>
  <c r="F1350" i="16"/>
  <c r="F1349" i="16"/>
  <c r="F1348" i="16"/>
  <c r="F1347" i="16"/>
  <c r="F1346" i="16"/>
  <c r="F1345" i="16"/>
  <c r="F1344" i="16"/>
  <c r="F1343" i="16"/>
  <c r="F1342" i="16"/>
  <c r="F1341" i="16"/>
  <c r="F1340" i="16"/>
  <c r="F1339" i="16"/>
  <c r="F1338" i="16"/>
  <c r="F1337" i="16"/>
  <c r="F1336" i="16"/>
  <c r="F1335" i="16"/>
  <c r="F1334" i="16"/>
  <c r="F1333" i="16"/>
  <c r="F1332" i="16"/>
  <c r="F1331" i="16"/>
  <c r="F1330" i="16"/>
  <c r="F1329" i="16"/>
  <c r="F1328" i="16"/>
  <c r="F1327" i="16"/>
  <c r="F1326" i="16"/>
  <c r="F1325" i="16"/>
  <c r="F1324" i="16"/>
  <c r="F1323" i="16"/>
  <c r="F1322" i="16"/>
  <c r="F1321" i="16"/>
  <c r="F1320" i="16"/>
  <c r="F1319" i="16"/>
  <c r="F1318" i="16"/>
  <c r="F1317" i="16"/>
  <c r="F1316" i="16"/>
  <c r="F1315" i="16"/>
  <c r="F1314" i="16"/>
  <c r="F1313" i="16"/>
  <c r="F1312" i="16"/>
  <c r="F1311" i="16"/>
  <c r="F1310" i="16"/>
  <c r="F1309" i="16"/>
  <c r="F1308" i="16"/>
  <c r="F1307" i="16"/>
  <c r="F1306" i="16"/>
  <c r="F1305" i="16"/>
  <c r="F1304" i="16"/>
  <c r="F1303" i="16"/>
  <c r="F1302" i="16"/>
  <c r="F1301" i="16"/>
  <c r="F1300" i="16"/>
  <c r="F1299" i="16"/>
  <c r="F1298" i="16"/>
  <c r="F1297" i="16"/>
  <c r="F1296" i="16"/>
  <c r="F1295" i="16"/>
  <c r="F1294" i="16"/>
  <c r="F1293" i="16"/>
  <c r="F1292" i="16"/>
  <c r="F1291" i="16"/>
  <c r="F1290" i="16"/>
  <c r="F1289" i="16"/>
  <c r="F1288" i="16"/>
  <c r="F1287" i="16"/>
  <c r="F1286" i="16"/>
  <c r="F1285" i="16"/>
  <c r="F1284" i="16"/>
  <c r="F1283" i="16"/>
  <c r="F1282" i="16"/>
  <c r="F1281" i="16"/>
  <c r="F1280" i="16"/>
  <c r="F1279" i="16"/>
  <c r="F1278" i="16"/>
  <c r="F1277" i="16"/>
  <c r="F1276" i="16"/>
  <c r="F1275" i="16"/>
  <c r="F1274" i="16"/>
  <c r="F1273" i="16"/>
  <c r="F1272" i="16"/>
  <c r="F1271" i="16"/>
  <c r="F1270" i="16"/>
  <c r="F1269" i="16"/>
  <c r="F1268" i="16"/>
  <c r="F1267" i="16"/>
  <c r="F1266" i="16"/>
  <c r="F1265" i="16"/>
  <c r="F1264" i="16"/>
  <c r="F1263" i="16"/>
  <c r="F1262" i="16"/>
  <c r="F1261" i="16"/>
  <c r="F1260" i="16"/>
  <c r="F1259" i="16"/>
  <c r="F1258" i="16"/>
  <c r="F1257" i="16"/>
  <c r="F1256" i="16"/>
  <c r="F1255" i="16"/>
  <c r="F1254" i="16"/>
  <c r="F1253" i="16"/>
  <c r="F1252" i="16"/>
  <c r="F1251" i="16"/>
  <c r="F1250" i="16"/>
  <c r="F1249" i="16"/>
  <c r="F1248" i="16"/>
  <c r="F1247" i="16"/>
  <c r="F1246" i="16"/>
  <c r="F1245" i="16"/>
  <c r="F1244" i="16"/>
  <c r="F1243" i="16"/>
  <c r="F1242" i="16"/>
  <c r="F1241" i="16"/>
  <c r="F1240" i="16"/>
  <c r="F1239" i="16"/>
  <c r="F1238" i="16"/>
  <c r="F1237" i="16"/>
  <c r="F1236" i="16"/>
  <c r="F1235" i="16"/>
  <c r="F1234" i="16"/>
  <c r="F1233" i="16"/>
  <c r="F1232" i="16"/>
  <c r="F1231" i="16"/>
  <c r="F1230" i="16"/>
  <c r="F1229" i="16"/>
  <c r="F1228" i="16"/>
  <c r="F1227" i="16"/>
  <c r="F1226" i="16"/>
  <c r="F1225" i="16"/>
  <c r="F1224" i="16"/>
  <c r="F1223" i="16"/>
  <c r="F1222" i="16"/>
  <c r="F1221" i="16"/>
  <c r="F1220" i="16"/>
  <c r="F1219" i="16"/>
  <c r="F1218" i="16"/>
  <c r="F1217" i="16"/>
  <c r="F1216" i="16"/>
  <c r="F1215" i="16"/>
  <c r="F1214" i="16"/>
  <c r="F1213" i="16"/>
  <c r="F1212" i="16"/>
  <c r="F1211" i="16"/>
  <c r="F1210" i="16"/>
  <c r="F1209" i="16"/>
  <c r="F1208" i="16"/>
  <c r="F1207" i="16"/>
  <c r="F1206" i="16"/>
  <c r="F1205" i="16"/>
  <c r="F1204" i="16"/>
  <c r="F1203" i="16"/>
  <c r="F1202" i="16"/>
  <c r="F1201" i="16"/>
  <c r="F1200" i="16"/>
  <c r="F1199" i="16"/>
  <c r="F1198" i="16"/>
  <c r="F1197" i="16"/>
  <c r="F1196" i="16"/>
  <c r="F1195" i="16"/>
  <c r="F1194" i="16"/>
  <c r="F1193" i="16"/>
  <c r="F1192" i="16"/>
  <c r="F1191" i="16"/>
  <c r="F1190" i="16"/>
  <c r="F1189" i="16"/>
  <c r="F1188" i="16"/>
  <c r="F1187" i="16"/>
  <c r="F1186" i="16"/>
  <c r="F1185" i="16"/>
  <c r="F1184" i="16"/>
  <c r="F1183" i="16"/>
  <c r="F1182" i="16"/>
  <c r="F1181" i="16"/>
  <c r="F1180" i="16"/>
  <c r="F1179" i="16"/>
  <c r="F1178" i="16"/>
  <c r="F1177" i="16"/>
  <c r="F1176" i="16"/>
  <c r="F1175" i="16"/>
  <c r="F1174" i="16"/>
  <c r="F1173" i="16"/>
  <c r="F1172" i="16"/>
  <c r="F1171" i="16"/>
  <c r="F1170" i="16"/>
  <c r="F1169" i="16"/>
  <c r="F1168" i="16"/>
  <c r="F1167" i="16"/>
  <c r="F1166" i="16"/>
  <c r="F1165" i="16"/>
  <c r="F1164" i="16"/>
  <c r="F1163" i="16"/>
  <c r="F1162" i="16"/>
  <c r="F1161" i="16"/>
  <c r="F1160" i="16"/>
  <c r="F1159" i="16"/>
  <c r="F1158" i="16"/>
  <c r="F1157" i="16"/>
  <c r="F1156" i="16"/>
  <c r="F1155" i="16"/>
  <c r="F1154" i="16"/>
  <c r="F1153" i="16"/>
  <c r="F1152" i="16"/>
  <c r="F1151" i="16"/>
  <c r="F1150" i="16"/>
  <c r="F1149" i="16"/>
  <c r="F1148" i="16"/>
  <c r="F1147" i="16"/>
  <c r="F1146" i="16"/>
  <c r="F1145" i="16"/>
  <c r="F1144" i="16"/>
  <c r="F1143" i="16"/>
  <c r="F1142" i="16"/>
  <c r="F1141" i="16"/>
  <c r="F1140" i="16"/>
  <c r="F1139" i="16"/>
  <c r="F1138" i="16"/>
  <c r="F1137" i="16"/>
  <c r="F1136" i="16"/>
  <c r="F1135" i="16"/>
  <c r="F1134" i="16"/>
  <c r="F1133" i="16"/>
  <c r="F1132" i="16"/>
  <c r="F1131" i="16"/>
  <c r="F1130" i="16"/>
  <c r="F1129" i="16"/>
  <c r="F1128" i="16"/>
  <c r="F1127" i="16"/>
  <c r="F1126" i="16"/>
  <c r="F1125" i="16"/>
  <c r="F1124" i="16"/>
  <c r="F1123" i="16"/>
  <c r="F1122" i="16"/>
  <c r="F1121" i="16"/>
  <c r="F1120" i="16"/>
  <c r="F1119" i="16"/>
  <c r="F1118" i="16"/>
  <c r="F1117" i="16"/>
  <c r="F1116" i="16"/>
  <c r="F1115" i="16"/>
  <c r="F1114" i="16"/>
  <c r="F1113" i="16"/>
  <c r="F1112" i="16"/>
  <c r="F1111" i="16"/>
  <c r="F1110" i="16"/>
  <c r="F1109" i="16"/>
  <c r="F1108" i="16"/>
  <c r="F1107" i="16"/>
  <c r="F1106" i="16"/>
  <c r="F1105" i="16"/>
  <c r="F1104" i="16"/>
  <c r="F1103" i="16"/>
  <c r="F1102" i="16"/>
  <c r="F1101" i="16"/>
  <c r="F1100" i="16"/>
  <c r="F1099" i="16"/>
  <c r="F1098" i="16"/>
  <c r="F1097" i="16"/>
  <c r="F1096" i="16"/>
  <c r="F1095" i="16"/>
  <c r="F1094" i="16"/>
  <c r="F1093" i="16"/>
  <c r="F1092" i="16"/>
  <c r="F1091" i="16"/>
  <c r="F1090" i="16"/>
  <c r="F1089" i="16"/>
  <c r="F1088" i="16"/>
  <c r="F1087" i="16"/>
  <c r="F1086" i="16"/>
  <c r="F1085" i="16"/>
  <c r="F1084" i="16"/>
  <c r="F1083" i="16"/>
  <c r="F1082" i="16"/>
  <c r="F1081" i="16"/>
  <c r="F1080" i="16"/>
  <c r="F1079" i="16"/>
  <c r="F1078" i="16"/>
  <c r="F1077" i="16"/>
  <c r="F1076" i="16"/>
  <c r="F1075" i="16"/>
  <c r="F1074" i="16"/>
  <c r="F1073" i="16"/>
  <c r="F1072" i="16"/>
  <c r="F1071" i="16"/>
  <c r="F1070" i="16"/>
  <c r="F1069" i="16"/>
  <c r="F1068" i="16"/>
  <c r="F1067" i="16"/>
  <c r="F1066" i="16"/>
  <c r="F1065" i="16"/>
  <c r="F1064" i="16"/>
  <c r="F1063" i="16"/>
  <c r="F1062" i="16"/>
  <c r="F1061" i="16"/>
  <c r="F1060" i="16"/>
  <c r="F1059" i="16"/>
  <c r="F1058" i="16"/>
  <c r="F1057" i="16"/>
  <c r="F1056" i="16"/>
  <c r="F1055" i="16"/>
  <c r="F1054" i="16"/>
  <c r="F1053" i="16"/>
  <c r="F1052" i="16"/>
  <c r="F1051" i="16"/>
  <c r="F1050" i="16"/>
  <c r="F1049" i="16"/>
  <c r="F1048" i="16"/>
  <c r="F1047" i="16"/>
  <c r="F1046" i="16"/>
  <c r="F1045" i="16"/>
  <c r="F1044" i="16"/>
  <c r="F1043" i="16"/>
  <c r="F1042" i="16"/>
  <c r="F1041" i="16"/>
  <c r="F1040" i="16"/>
  <c r="F1039" i="16"/>
  <c r="F1038" i="16"/>
  <c r="F1037" i="16"/>
  <c r="F1036" i="16"/>
  <c r="F1035" i="16"/>
  <c r="F1034" i="16"/>
  <c r="F1033" i="16"/>
  <c r="F1032" i="16"/>
  <c r="F1031" i="16"/>
  <c r="F1030" i="16"/>
  <c r="F1029" i="16"/>
  <c r="F1028" i="16"/>
  <c r="F1027" i="16"/>
  <c r="F1026" i="16"/>
  <c r="F1025" i="16"/>
  <c r="F1024" i="16"/>
  <c r="F1023" i="16"/>
  <c r="F1022" i="16"/>
  <c r="F1021" i="16"/>
  <c r="F1020" i="16"/>
  <c r="F1019" i="16"/>
  <c r="F1018" i="16"/>
  <c r="F1017" i="16"/>
  <c r="F1016" i="16"/>
  <c r="F1015" i="16"/>
  <c r="F1014" i="16"/>
  <c r="F1013" i="16"/>
  <c r="F1012" i="16"/>
  <c r="F1011" i="16"/>
  <c r="F1010" i="16"/>
  <c r="F1009" i="16"/>
  <c r="F1008" i="16"/>
  <c r="F1007" i="16"/>
  <c r="F1006" i="16"/>
  <c r="F1005" i="16"/>
  <c r="F1004" i="16"/>
  <c r="F1003" i="16"/>
  <c r="F1002" i="16"/>
  <c r="F1001" i="16"/>
  <c r="F1000" i="16"/>
  <c r="F999" i="16"/>
  <c r="F998" i="16"/>
  <c r="F997" i="16"/>
  <c r="F996" i="16"/>
  <c r="F995" i="16"/>
  <c r="F994" i="16"/>
  <c r="F993" i="16"/>
  <c r="F992" i="16"/>
  <c r="F991" i="16"/>
  <c r="F990" i="16"/>
  <c r="F989" i="16"/>
  <c r="F988" i="16"/>
  <c r="F987" i="16"/>
  <c r="F986" i="16"/>
  <c r="F985" i="16"/>
  <c r="F984" i="16"/>
  <c r="F983" i="16"/>
  <c r="F982" i="16"/>
  <c r="F981" i="16"/>
  <c r="F980" i="16"/>
  <c r="F979" i="16"/>
  <c r="F978" i="16"/>
  <c r="F977" i="16"/>
  <c r="F976" i="16"/>
  <c r="F975" i="16"/>
  <c r="F974" i="16"/>
  <c r="F973" i="16"/>
  <c r="F972" i="16"/>
  <c r="F971" i="16"/>
  <c r="F970" i="16"/>
  <c r="F969" i="16"/>
  <c r="F968" i="16"/>
  <c r="F967" i="16"/>
  <c r="F966" i="16"/>
  <c r="F965" i="16"/>
  <c r="F964" i="16"/>
  <c r="F963" i="16"/>
  <c r="F962" i="16"/>
  <c r="F961" i="16"/>
  <c r="F960" i="16"/>
  <c r="F959" i="16"/>
  <c r="F958" i="16"/>
  <c r="F957" i="16"/>
  <c r="F956" i="16"/>
  <c r="F955" i="16"/>
  <c r="F954" i="16"/>
  <c r="F953" i="16"/>
  <c r="F952" i="16"/>
  <c r="F951" i="16"/>
  <c r="F950" i="16"/>
  <c r="F949" i="16"/>
  <c r="F948" i="16"/>
  <c r="F947" i="16"/>
  <c r="F946" i="16"/>
  <c r="F945" i="16"/>
  <c r="F944" i="16"/>
  <c r="F943" i="16"/>
  <c r="F942" i="16"/>
  <c r="F941" i="16"/>
  <c r="F940" i="16"/>
  <c r="F939" i="16"/>
  <c r="F938" i="16"/>
  <c r="F937" i="16"/>
  <c r="F936" i="16"/>
  <c r="F935" i="16"/>
  <c r="F934" i="16"/>
  <c r="F933" i="16"/>
  <c r="F932" i="16"/>
  <c r="F931" i="16"/>
  <c r="F930" i="16"/>
  <c r="F929" i="16"/>
  <c r="F928" i="16"/>
  <c r="F927" i="16"/>
  <c r="F926" i="16"/>
  <c r="F925" i="16"/>
  <c r="F924" i="16"/>
  <c r="F923" i="16"/>
  <c r="F922" i="16"/>
  <c r="F921" i="16"/>
  <c r="F920" i="16"/>
  <c r="F919" i="16"/>
  <c r="F918" i="16"/>
  <c r="F917" i="16"/>
  <c r="F916" i="16"/>
  <c r="F915" i="16"/>
  <c r="F914" i="16"/>
  <c r="F913" i="16"/>
  <c r="F912" i="16"/>
  <c r="F911" i="16"/>
  <c r="F910" i="16"/>
  <c r="F909" i="16"/>
  <c r="F908" i="16"/>
  <c r="F907" i="16"/>
  <c r="F906" i="16"/>
  <c r="F905" i="16"/>
  <c r="F904" i="16"/>
  <c r="F903" i="16"/>
  <c r="F902" i="16"/>
  <c r="F901" i="16"/>
  <c r="F900" i="16"/>
  <c r="F899" i="16"/>
  <c r="F898" i="16"/>
  <c r="F897" i="16"/>
  <c r="F896" i="16"/>
  <c r="F895" i="16"/>
  <c r="F894" i="16"/>
  <c r="F893" i="16"/>
  <c r="F892" i="16"/>
  <c r="F891" i="16"/>
  <c r="F890" i="16"/>
  <c r="F889" i="16"/>
  <c r="F888" i="16"/>
  <c r="F887" i="16"/>
  <c r="F886" i="16"/>
  <c r="F885" i="16"/>
  <c r="F884" i="16"/>
  <c r="F883" i="16"/>
  <c r="F882" i="16"/>
  <c r="F881" i="16"/>
  <c r="F880" i="16"/>
  <c r="F879" i="16"/>
  <c r="F878" i="16"/>
  <c r="F877" i="16"/>
  <c r="F876" i="16"/>
  <c r="F875" i="16"/>
  <c r="F874" i="16"/>
  <c r="F873" i="16"/>
  <c r="F872" i="16"/>
  <c r="F871" i="16"/>
  <c r="F870" i="16"/>
  <c r="F869" i="16"/>
  <c r="F868" i="16"/>
  <c r="F867" i="16"/>
  <c r="F866" i="16"/>
  <c r="F865" i="16"/>
  <c r="F864" i="16"/>
  <c r="F863" i="16"/>
  <c r="F862" i="16"/>
  <c r="F861" i="16"/>
  <c r="F860" i="16"/>
  <c r="F859" i="16"/>
  <c r="F858" i="16"/>
  <c r="F857" i="16"/>
  <c r="F856" i="16"/>
  <c r="F855" i="16"/>
  <c r="F854" i="16"/>
  <c r="F853" i="16"/>
  <c r="F852" i="16"/>
  <c r="F851" i="16"/>
  <c r="F850" i="16"/>
  <c r="F849" i="16"/>
  <c r="F848" i="16"/>
  <c r="F847" i="16"/>
  <c r="F846" i="16"/>
  <c r="F845" i="16"/>
  <c r="F844" i="16"/>
  <c r="F843" i="16"/>
  <c r="F842" i="16"/>
  <c r="F841" i="16"/>
  <c r="F840" i="16"/>
  <c r="F839" i="16"/>
  <c r="F838" i="16"/>
  <c r="F837" i="16"/>
  <c r="F836" i="16"/>
  <c r="F835" i="16"/>
  <c r="F834" i="16"/>
  <c r="F833" i="16"/>
  <c r="F832" i="16"/>
  <c r="F831" i="16"/>
  <c r="F830" i="16"/>
  <c r="F829" i="16"/>
  <c r="F828" i="16"/>
  <c r="F827" i="16"/>
  <c r="F826" i="16"/>
  <c r="F825" i="16"/>
  <c r="F824" i="16"/>
  <c r="F823" i="16"/>
  <c r="F822" i="16"/>
  <c r="F821" i="16"/>
  <c r="F820" i="16"/>
  <c r="F819" i="16"/>
  <c r="F818" i="16"/>
  <c r="F817" i="16"/>
  <c r="F816" i="16"/>
  <c r="F815" i="16"/>
  <c r="F814" i="16"/>
  <c r="F813" i="16"/>
  <c r="F812" i="16"/>
  <c r="F811" i="16"/>
  <c r="F810" i="16"/>
  <c r="F809" i="16"/>
  <c r="F808" i="16"/>
  <c r="F807" i="16"/>
  <c r="F806" i="16"/>
  <c r="F805" i="16"/>
  <c r="F804" i="16"/>
  <c r="F803" i="16"/>
  <c r="F802" i="16"/>
  <c r="F801" i="16"/>
  <c r="F800" i="16"/>
  <c r="F799" i="16"/>
  <c r="F798" i="16"/>
  <c r="F797" i="16"/>
  <c r="F796" i="16"/>
  <c r="F795" i="16"/>
  <c r="F794" i="16"/>
  <c r="F793" i="16"/>
  <c r="F792" i="16"/>
  <c r="F791" i="16"/>
  <c r="F790" i="16"/>
  <c r="F789" i="16"/>
  <c r="F788" i="16"/>
  <c r="F787" i="16"/>
  <c r="F786" i="16"/>
  <c r="F785" i="16"/>
  <c r="F784" i="16"/>
  <c r="F783" i="16"/>
  <c r="F782" i="16"/>
  <c r="F781" i="16"/>
  <c r="F780" i="16"/>
  <c r="F779" i="16"/>
  <c r="F778" i="16"/>
  <c r="F777" i="16"/>
  <c r="F776" i="16"/>
  <c r="F775" i="16"/>
  <c r="F774" i="16"/>
  <c r="F773" i="16"/>
  <c r="F772" i="16"/>
  <c r="F771" i="16"/>
  <c r="F770" i="16"/>
  <c r="F769" i="16"/>
  <c r="F768" i="16"/>
  <c r="F767" i="16"/>
  <c r="F766" i="16"/>
  <c r="F765" i="16"/>
  <c r="F764" i="16"/>
  <c r="F763" i="16"/>
  <c r="F762" i="16"/>
  <c r="F761" i="16"/>
  <c r="F760" i="16"/>
  <c r="F759" i="16"/>
  <c r="F758" i="16"/>
  <c r="F757" i="16"/>
  <c r="F756" i="16"/>
  <c r="F755" i="16"/>
  <c r="F754" i="16"/>
  <c r="F753" i="16"/>
  <c r="F752" i="16"/>
  <c r="F751" i="16"/>
  <c r="F750" i="16"/>
  <c r="F749" i="16"/>
  <c r="F748" i="16"/>
  <c r="F747" i="16"/>
  <c r="F746" i="16"/>
  <c r="F745" i="16"/>
  <c r="F744" i="16"/>
  <c r="F743" i="16"/>
  <c r="F742" i="16"/>
  <c r="F741" i="16"/>
  <c r="F740" i="16"/>
  <c r="F739" i="16"/>
  <c r="F738" i="16"/>
  <c r="F737" i="16"/>
  <c r="F736" i="16"/>
  <c r="F735" i="16"/>
  <c r="F734" i="16"/>
  <c r="F733" i="16"/>
  <c r="F732" i="16"/>
  <c r="F731" i="16"/>
  <c r="F730" i="16"/>
  <c r="F729" i="16"/>
  <c r="F728" i="16"/>
  <c r="F727" i="16"/>
  <c r="F726" i="16"/>
  <c r="F725" i="16"/>
  <c r="F724" i="16"/>
  <c r="F723" i="16"/>
  <c r="F722" i="16"/>
  <c r="F721" i="16"/>
  <c r="F720" i="16"/>
  <c r="F719" i="16"/>
  <c r="F718" i="16"/>
  <c r="F717" i="16"/>
  <c r="F716" i="16"/>
  <c r="F715" i="16"/>
  <c r="F714" i="16"/>
  <c r="F713" i="16"/>
  <c r="F712" i="16"/>
  <c r="F711" i="16"/>
  <c r="F710" i="16"/>
  <c r="F709" i="16"/>
  <c r="F708" i="16"/>
  <c r="F707" i="16"/>
  <c r="F706" i="16"/>
  <c r="F705" i="16"/>
  <c r="F704" i="16"/>
  <c r="F703" i="16"/>
  <c r="F702" i="16"/>
  <c r="F701" i="16"/>
  <c r="F700" i="16"/>
  <c r="F699" i="16"/>
  <c r="F698" i="16"/>
  <c r="F697" i="16"/>
  <c r="F696" i="16"/>
  <c r="F695" i="16"/>
  <c r="F694" i="16"/>
  <c r="F693" i="16"/>
  <c r="F692" i="16"/>
  <c r="F691" i="16"/>
  <c r="F690" i="16"/>
  <c r="F689" i="16"/>
  <c r="F688" i="16"/>
  <c r="F687" i="16"/>
  <c r="F686" i="16"/>
  <c r="F685" i="16"/>
  <c r="F684" i="16"/>
  <c r="F683" i="16"/>
  <c r="F682" i="16"/>
  <c r="F681" i="16"/>
  <c r="F680" i="16"/>
  <c r="F679" i="16"/>
  <c r="F678" i="16"/>
  <c r="F677" i="16"/>
  <c r="F676" i="16"/>
  <c r="F675" i="16"/>
  <c r="F674" i="16"/>
  <c r="F673" i="16"/>
  <c r="F672" i="16"/>
  <c r="F671" i="16"/>
  <c r="F670" i="16"/>
  <c r="F669" i="16"/>
  <c r="F668" i="16"/>
  <c r="F667" i="16"/>
  <c r="F666" i="16"/>
  <c r="F665" i="16"/>
  <c r="F664" i="16"/>
  <c r="F663" i="16"/>
  <c r="F662" i="16"/>
  <c r="F661" i="16"/>
  <c r="F660" i="16"/>
  <c r="F659" i="16"/>
  <c r="F658" i="16"/>
  <c r="F657" i="16"/>
  <c r="F656" i="16"/>
  <c r="F655" i="16"/>
  <c r="F654" i="16"/>
  <c r="F653" i="16"/>
  <c r="F652" i="16"/>
  <c r="F651" i="16"/>
  <c r="F650" i="16"/>
  <c r="F649" i="16"/>
  <c r="F648" i="16"/>
  <c r="F647" i="16"/>
  <c r="F646" i="16"/>
  <c r="F645" i="16"/>
  <c r="F644" i="16"/>
  <c r="F643" i="16"/>
  <c r="F642" i="16"/>
  <c r="F641" i="16"/>
  <c r="F640" i="16"/>
  <c r="F639" i="16"/>
  <c r="F638" i="16"/>
  <c r="F637" i="16"/>
  <c r="F636" i="16"/>
  <c r="F635" i="16"/>
  <c r="F634" i="16"/>
  <c r="F633" i="16"/>
  <c r="F632" i="16"/>
  <c r="F631" i="16"/>
  <c r="F630" i="16"/>
  <c r="F629" i="16"/>
  <c r="F628" i="16"/>
  <c r="F627" i="16"/>
  <c r="F626" i="16"/>
  <c r="F625" i="16"/>
  <c r="F624" i="16"/>
  <c r="F623" i="16"/>
  <c r="F622" i="16"/>
  <c r="F621" i="16"/>
  <c r="F620" i="16"/>
  <c r="F619" i="16"/>
  <c r="F618" i="16"/>
  <c r="F617" i="16"/>
  <c r="F616" i="16"/>
  <c r="F615" i="16"/>
  <c r="F614" i="16"/>
  <c r="F613" i="16"/>
  <c r="F612" i="16"/>
  <c r="F611" i="16"/>
  <c r="F610" i="16"/>
  <c r="F609" i="16"/>
  <c r="F608" i="16"/>
  <c r="F607" i="16"/>
  <c r="F606" i="16"/>
  <c r="F605" i="16"/>
  <c r="F604" i="16"/>
  <c r="F603" i="16"/>
  <c r="F602" i="16"/>
  <c r="F601" i="16"/>
  <c r="F600" i="16"/>
  <c r="F599" i="16"/>
  <c r="F598" i="16"/>
  <c r="F597" i="16"/>
  <c r="F596" i="16"/>
  <c r="F595" i="16"/>
  <c r="F594" i="16"/>
  <c r="F593" i="16"/>
  <c r="F592" i="16"/>
  <c r="F591" i="16"/>
  <c r="F590" i="16"/>
  <c r="F589" i="16"/>
  <c r="F588" i="16"/>
  <c r="F587" i="16"/>
  <c r="F586" i="16"/>
  <c r="F585" i="16"/>
  <c r="F584" i="16"/>
  <c r="F583" i="16"/>
  <c r="F582" i="16"/>
  <c r="F581" i="16"/>
  <c r="F580" i="16"/>
  <c r="F579" i="16"/>
  <c r="F578" i="16"/>
  <c r="F577" i="16"/>
  <c r="F576" i="16"/>
  <c r="F575" i="16"/>
  <c r="F574" i="16"/>
  <c r="F573" i="16"/>
  <c r="F572" i="16"/>
  <c r="F571" i="16"/>
  <c r="F570" i="16"/>
  <c r="F569" i="16"/>
  <c r="F568" i="16"/>
  <c r="F567" i="16"/>
  <c r="F566" i="16"/>
  <c r="F565" i="16"/>
  <c r="F564" i="16"/>
  <c r="F563" i="16"/>
  <c r="F562" i="16"/>
  <c r="F561" i="16"/>
  <c r="F560" i="16"/>
  <c r="F559" i="16"/>
  <c r="F558" i="16"/>
  <c r="F557" i="16"/>
  <c r="F556" i="16"/>
  <c r="F555" i="16"/>
  <c r="F554" i="16"/>
  <c r="F553" i="16"/>
  <c r="F552" i="16"/>
  <c r="F551" i="16"/>
  <c r="F550" i="16"/>
  <c r="F549" i="16"/>
  <c r="F548" i="16"/>
  <c r="F547" i="16"/>
  <c r="F546" i="16"/>
  <c r="F545" i="16"/>
  <c r="F544" i="16"/>
  <c r="F543" i="16"/>
  <c r="F542" i="16"/>
  <c r="F541" i="16"/>
  <c r="F540" i="16"/>
  <c r="F539" i="16"/>
  <c r="F538" i="16"/>
  <c r="F537" i="16"/>
  <c r="F536" i="16"/>
  <c r="F535" i="16"/>
  <c r="F534" i="16"/>
  <c r="F533" i="16"/>
  <c r="F532" i="16"/>
  <c r="F531" i="16"/>
  <c r="F530" i="16"/>
  <c r="F529" i="16"/>
  <c r="F528" i="16"/>
  <c r="F527" i="16"/>
  <c r="F526" i="16"/>
  <c r="F525" i="16"/>
  <c r="F524" i="16"/>
  <c r="F523" i="16"/>
  <c r="F522" i="16"/>
  <c r="F521" i="16"/>
  <c r="F520" i="16"/>
  <c r="F519" i="16"/>
  <c r="F518" i="16"/>
  <c r="F517" i="16"/>
  <c r="F516" i="16"/>
  <c r="F515" i="16"/>
  <c r="F514" i="16"/>
  <c r="F513" i="16"/>
  <c r="F512" i="16"/>
  <c r="F511" i="16"/>
  <c r="F510" i="16"/>
  <c r="F509" i="16"/>
  <c r="F508" i="16"/>
  <c r="F507" i="16"/>
  <c r="F506" i="16"/>
  <c r="F505" i="16"/>
  <c r="F504" i="16"/>
  <c r="F503" i="16"/>
  <c r="F502" i="16"/>
  <c r="F501" i="16"/>
  <c r="F500" i="16"/>
  <c r="F499" i="16"/>
  <c r="F498" i="16"/>
  <c r="F497" i="16"/>
  <c r="F496" i="16"/>
  <c r="F495" i="16"/>
  <c r="F494" i="16"/>
  <c r="F493" i="16"/>
  <c r="F492" i="16"/>
  <c r="F491" i="16"/>
  <c r="F490" i="16"/>
  <c r="F489" i="16"/>
  <c r="F488" i="16"/>
  <c r="F487" i="16"/>
  <c r="F486" i="16"/>
  <c r="F485" i="16"/>
  <c r="F484" i="16"/>
  <c r="F483" i="16"/>
  <c r="F482" i="16"/>
  <c r="F481" i="16"/>
  <c r="F480" i="16"/>
  <c r="F479" i="16"/>
  <c r="F478" i="16"/>
  <c r="F477" i="16"/>
  <c r="F476" i="16"/>
  <c r="F475" i="16"/>
  <c r="F474" i="16"/>
  <c r="F473" i="16"/>
  <c r="F472" i="16"/>
  <c r="F471" i="16"/>
  <c r="F470" i="16"/>
  <c r="F469" i="16"/>
  <c r="F468" i="16"/>
  <c r="F467" i="16"/>
  <c r="F466" i="16"/>
  <c r="F465" i="16"/>
  <c r="F464" i="16"/>
  <c r="F463" i="16"/>
  <c r="F462" i="16"/>
  <c r="F461" i="16"/>
  <c r="F460" i="16"/>
  <c r="F459" i="16"/>
  <c r="F458" i="16"/>
  <c r="F457" i="16"/>
  <c r="F456" i="16"/>
  <c r="F455" i="16"/>
  <c r="F454" i="16"/>
  <c r="F453" i="16"/>
  <c r="F452" i="16"/>
  <c r="F451" i="16"/>
  <c r="F450" i="16"/>
  <c r="F449" i="16"/>
  <c r="F448" i="16"/>
  <c r="F447" i="16"/>
  <c r="F446" i="16"/>
  <c r="F445" i="16"/>
  <c r="F444" i="16"/>
  <c r="F443" i="16"/>
  <c r="F442" i="16"/>
  <c r="F441" i="16"/>
  <c r="F440" i="16"/>
  <c r="F439" i="16"/>
  <c r="F438" i="16"/>
  <c r="F437" i="16"/>
  <c r="F436" i="16"/>
  <c r="F435" i="16"/>
  <c r="F434" i="16"/>
  <c r="F433" i="16"/>
  <c r="F432" i="16"/>
  <c r="F431" i="16"/>
  <c r="F430" i="16"/>
  <c r="F429" i="16"/>
  <c r="F428" i="16"/>
  <c r="F427" i="16"/>
  <c r="F426" i="16"/>
  <c r="F425" i="16"/>
  <c r="F424" i="16"/>
  <c r="F423" i="16"/>
  <c r="F422" i="16"/>
  <c r="F421" i="16"/>
  <c r="F420" i="16"/>
  <c r="F419" i="16"/>
  <c r="F418" i="16"/>
  <c r="F417" i="16"/>
  <c r="F416" i="16"/>
  <c r="F415" i="16"/>
  <c r="F414" i="16"/>
  <c r="F413" i="16"/>
  <c r="F412" i="16"/>
  <c r="F411" i="16"/>
  <c r="F410" i="16"/>
  <c r="F409" i="16"/>
  <c r="F408" i="16"/>
  <c r="F407" i="16"/>
  <c r="F406" i="16"/>
  <c r="F405" i="16"/>
  <c r="F404" i="16"/>
  <c r="F403" i="16"/>
  <c r="F402" i="16"/>
  <c r="F401" i="16"/>
  <c r="F400" i="16"/>
  <c r="F399" i="16"/>
  <c r="F398" i="16"/>
  <c r="F397" i="16"/>
  <c r="F396" i="16"/>
  <c r="F395" i="16"/>
  <c r="F394" i="16"/>
  <c r="F393" i="16"/>
  <c r="F392" i="16"/>
  <c r="F391" i="16"/>
  <c r="F390" i="16"/>
  <c r="F389" i="16"/>
  <c r="F388" i="16"/>
  <c r="F387" i="16"/>
  <c r="F386" i="16"/>
  <c r="F385" i="16"/>
  <c r="F384" i="16"/>
  <c r="F383" i="16"/>
  <c r="F382" i="16"/>
  <c r="F381" i="16"/>
  <c r="F380" i="16"/>
  <c r="F379" i="16"/>
  <c r="F378" i="16"/>
  <c r="F377" i="16"/>
  <c r="F376" i="16"/>
  <c r="F375" i="16"/>
  <c r="F374" i="16"/>
  <c r="F373" i="16"/>
  <c r="F372" i="16"/>
  <c r="F371" i="16"/>
  <c r="F370" i="16"/>
  <c r="F369" i="16"/>
  <c r="F368" i="16"/>
  <c r="F367" i="16"/>
  <c r="F366" i="16"/>
  <c r="F365" i="16"/>
  <c r="F364" i="16"/>
  <c r="F363" i="16"/>
  <c r="F362" i="16"/>
  <c r="F361" i="16"/>
  <c r="F360" i="16"/>
  <c r="F359" i="16"/>
  <c r="F358" i="16"/>
  <c r="F357" i="16"/>
  <c r="F356" i="16"/>
  <c r="F355" i="16"/>
  <c r="F354" i="16"/>
  <c r="F353" i="16"/>
  <c r="F352" i="16"/>
  <c r="F351" i="16"/>
  <c r="F350" i="16"/>
  <c r="F349" i="16"/>
  <c r="F348" i="16"/>
  <c r="F347" i="16"/>
  <c r="F346" i="16"/>
  <c r="F345" i="16"/>
  <c r="F344" i="16"/>
  <c r="F343" i="16"/>
  <c r="F342" i="16"/>
  <c r="F341" i="16"/>
  <c r="F340" i="16"/>
  <c r="F339" i="16"/>
  <c r="F338" i="16"/>
  <c r="F337" i="16"/>
  <c r="F336" i="16"/>
  <c r="F335" i="16"/>
  <c r="F334" i="16"/>
  <c r="F333" i="16"/>
  <c r="F332" i="16"/>
  <c r="F331" i="16"/>
  <c r="F330" i="16"/>
  <c r="F329" i="16"/>
  <c r="F328" i="16"/>
  <c r="F327" i="16"/>
  <c r="F326" i="16"/>
  <c r="F325" i="16"/>
  <c r="F324" i="16"/>
  <c r="F323" i="16"/>
  <c r="F322" i="16"/>
  <c r="F321" i="16"/>
  <c r="F320" i="16"/>
  <c r="F319" i="16"/>
  <c r="F318" i="16"/>
  <c r="F317" i="16"/>
  <c r="F316" i="16"/>
  <c r="F315" i="16"/>
  <c r="F314" i="16"/>
  <c r="F313" i="16"/>
  <c r="F312" i="16"/>
  <c r="F311" i="16"/>
  <c r="F310" i="16"/>
  <c r="F309" i="16"/>
  <c r="F308" i="16"/>
  <c r="F307" i="16"/>
  <c r="F306" i="16"/>
  <c r="F305" i="16"/>
  <c r="F304" i="16"/>
  <c r="F303" i="16"/>
  <c r="F302" i="16"/>
  <c r="F301" i="16"/>
  <c r="F300" i="16"/>
  <c r="F299" i="16"/>
  <c r="F298" i="16"/>
  <c r="F297" i="16"/>
  <c r="F296" i="16"/>
  <c r="F295" i="16"/>
  <c r="F294" i="16"/>
  <c r="F293" i="16"/>
  <c r="F292" i="16"/>
  <c r="F291" i="16"/>
  <c r="F290" i="16"/>
  <c r="F289" i="16"/>
  <c r="F288" i="16"/>
  <c r="F287" i="16"/>
  <c r="F286" i="16"/>
  <c r="F285" i="16"/>
  <c r="F284" i="16"/>
  <c r="F283" i="16"/>
  <c r="F282" i="16"/>
  <c r="F281" i="16"/>
  <c r="F280" i="16"/>
  <c r="F279" i="16"/>
  <c r="F278" i="16"/>
  <c r="F277" i="16"/>
  <c r="F276" i="16"/>
  <c r="F275" i="16"/>
  <c r="F274" i="16"/>
  <c r="F273" i="16"/>
  <c r="F272" i="16"/>
  <c r="F271" i="16"/>
  <c r="F270" i="16"/>
  <c r="F269" i="16"/>
  <c r="F268" i="16"/>
  <c r="F267" i="16"/>
  <c r="F266" i="16"/>
  <c r="F265" i="16"/>
  <c r="F264" i="16"/>
  <c r="F263" i="16"/>
  <c r="F262" i="16"/>
  <c r="F261" i="16"/>
  <c r="F260" i="16"/>
  <c r="F259" i="16"/>
  <c r="F258" i="16"/>
  <c r="F257" i="16"/>
  <c r="F256" i="16"/>
  <c r="F255" i="16"/>
  <c r="F254" i="16"/>
  <c r="F253" i="16"/>
  <c r="F252" i="16"/>
  <c r="F251" i="16"/>
  <c r="F250" i="16"/>
  <c r="F249" i="16"/>
  <c r="F248" i="16"/>
  <c r="F247" i="16"/>
  <c r="F246" i="16"/>
  <c r="F245" i="16"/>
  <c r="F244" i="16"/>
  <c r="F243" i="16"/>
  <c r="F242" i="16"/>
  <c r="F241" i="16"/>
  <c r="F240" i="16"/>
  <c r="F239" i="16"/>
  <c r="F238" i="16"/>
  <c r="F237" i="16"/>
  <c r="F236" i="16"/>
  <c r="F235" i="16"/>
  <c r="F234" i="16"/>
  <c r="F233" i="16"/>
  <c r="F232" i="16"/>
  <c r="F231" i="16"/>
  <c r="F230" i="16"/>
  <c r="F229" i="16"/>
  <c r="F228" i="16"/>
  <c r="F227" i="16"/>
  <c r="F226" i="16"/>
  <c r="F225" i="16"/>
  <c r="F224" i="16"/>
  <c r="F223" i="16"/>
  <c r="F222" i="16"/>
  <c r="F221" i="16"/>
  <c r="F220" i="16"/>
  <c r="F219" i="16"/>
  <c r="F218" i="16"/>
  <c r="F217" i="16"/>
  <c r="F216" i="16"/>
  <c r="F215" i="16"/>
  <c r="F214" i="16"/>
  <c r="F213" i="16"/>
  <c r="F212" i="16"/>
  <c r="F211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7" i="16"/>
  <c r="F196" i="16"/>
  <c r="F195" i="16"/>
  <c r="F194" i="16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L3959" i="16" l="1"/>
  <c r="L3958" i="16"/>
  <c r="L3957" i="16"/>
  <c r="L3956" i="16"/>
  <c r="L3955" i="16"/>
  <c r="L3954" i="16"/>
  <c r="L3953" i="16"/>
  <c r="L3952" i="16"/>
  <c r="L3951" i="16"/>
  <c r="L3950" i="16"/>
  <c r="L3949" i="16"/>
  <c r="L3948" i="16"/>
  <c r="L3947" i="16"/>
  <c r="L3946" i="16"/>
  <c r="L3945" i="16"/>
  <c r="L3944" i="16"/>
  <c r="L3943" i="16"/>
  <c r="L3942" i="16"/>
  <c r="L3941" i="16"/>
  <c r="L3940" i="16"/>
  <c r="L3939" i="16"/>
  <c r="L3938" i="16"/>
  <c r="L3937" i="16"/>
  <c r="L3936" i="16"/>
  <c r="L3935" i="16"/>
  <c r="L3934" i="16"/>
  <c r="L3933" i="16"/>
  <c r="L3932" i="16"/>
  <c r="L3931" i="16"/>
  <c r="L3930" i="16"/>
  <c r="L3929" i="16"/>
  <c r="L3928" i="16"/>
  <c r="L3927" i="16"/>
  <c r="L3926" i="16"/>
  <c r="L3925" i="16"/>
  <c r="L3924" i="16"/>
  <c r="L3923" i="16"/>
  <c r="L3922" i="16"/>
  <c r="L3921" i="16"/>
  <c r="L3920" i="16"/>
  <c r="L3919" i="16"/>
  <c r="L3918" i="16"/>
  <c r="L3917" i="16"/>
  <c r="L3916" i="16"/>
  <c r="L3915" i="16"/>
  <c r="L3914" i="16"/>
  <c r="L3913" i="16"/>
  <c r="L3912" i="16"/>
  <c r="L3911" i="16"/>
  <c r="L3910" i="16"/>
  <c r="L3909" i="16"/>
  <c r="L3908" i="16"/>
  <c r="L3907" i="16"/>
  <c r="L3906" i="16"/>
  <c r="L3905" i="16"/>
  <c r="L3904" i="16"/>
  <c r="L3903" i="16"/>
  <c r="L3902" i="16"/>
  <c r="L3901" i="16"/>
  <c r="L3900" i="16"/>
  <c r="L3899" i="16"/>
  <c r="L3898" i="16"/>
  <c r="L3897" i="16"/>
  <c r="L3896" i="16"/>
  <c r="L3895" i="16"/>
  <c r="L3894" i="16"/>
  <c r="L3893" i="16"/>
  <c r="L3892" i="16"/>
  <c r="L3891" i="16"/>
  <c r="L3890" i="16"/>
  <c r="L3889" i="16"/>
  <c r="L3888" i="16"/>
  <c r="L3887" i="16"/>
  <c r="L3886" i="16"/>
  <c r="L3885" i="16"/>
  <c r="L3884" i="16"/>
  <c r="L3883" i="16"/>
  <c r="L3882" i="16"/>
  <c r="L3881" i="16"/>
  <c r="L3880" i="16"/>
  <c r="L3879" i="16"/>
  <c r="L3878" i="16"/>
  <c r="L3877" i="16"/>
  <c r="L3876" i="16"/>
  <c r="L3875" i="16"/>
  <c r="L3874" i="16"/>
  <c r="L3873" i="16"/>
  <c r="L3872" i="16"/>
  <c r="L3871" i="16"/>
  <c r="L3870" i="16"/>
  <c r="L3869" i="16"/>
  <c r="L3868" i="16"/>
  <c r="L3867" i="16"/>
  <c r="L3866" i="16"/>
  <c r="L3865" i="16"/>
  <c r="L3864" i="16"/>
  <c r="L3863" i="16"/>
  <c r="L3862" i="16"/>
  <c r="L3861" i="16"/>
  <c r="L3860" i="16"/>
  <c r="L3859" i="16"/>
  <c r="L3858" i="16"/>
  <c r="L3857" i="16"/>
  <c r="L3856" i="16"/>
  <c r="L3855" i="16"/>
  <c r="L3854" i="16"/>
  <c r="L3853" i="16"/>
  <c r="L3852" i="16"/>
  <c r="L3851" i="16"/>
  <c r="L3850" i="16"/>
  <c r="L3849" i="16"/>
  <c r="L3848" i="16"/>
  <c r="L3847" i="16"/>
  <c r="L3846" i="16"/>
  <c r="L3845" i="16"/>
  <c r="L3844" i="16"/>
  <c r="L3843" i="16"/>
  <c r="L3842" i="16"/>
  <c r="L3841" i="16"/>
  <c r="L3840" i="16"/>
  <c r="L3839" i="16"/>
  <c r="L3838" i="16"/>
  <c r="L3837" i="16"/>
  <c r="L3836" i="16"/>
  <c r="L3835" i="16"/>
  <c r="L3834" i="16"/>
  <c r="L3833" i="16"/>
  <c r="L3832" i="16"/>
  <c r="L3831" i="16"/>
  <c r="L3830" i="16"/>
  <c r="L3829" i="16"/>
  <c r="L3828" i="16"/>
  <c r="L3827" i="16"/>
  <c r="L3826" i="16"/>
  <c r="L3825" i="16"/>
  <c r="L3824" i="16"/>
  <c r="L3823" i="16"/>
  <c r="L3822" i="16"/>
  <c r="L3821" i="16"/>
  <c r="L3820" i="16"/>
  <c r="L3819" i="16"/>
  <c r="L3818" i="16"/>
  <c r="L3817" i="16"/>
  <c r="L3816" i="16"/>
  <c r="L3815" i="16"/>
  <c r="L3814" i="16"/>
  <c r="L3813" i="16"/>
  <c r="L3812" i="16"/>
  <c r="L3811" i="16"/>
  <c r="L3810" i="16"/>
  <c r="L3809" i="16"/>
  <c r="L3808" i="16"/>
  <c r="L3807" i="16"/>
  <c r="L3806" i="16"/>
  <c r="L3805" i="16"/>
  <c r="L3804" i="16"/>
  <c r="L3803" i="16"/>
  <c r="L3802" i="16"/>
  <c r="L3801" i="16"/>
  <c r="L3800" i="16"/>
  <c r="L3799" i="16"/>
  <c r="L3798" i="16"/>
  <c r="L3797" i="16"/>
  <c r="L3796" i="16"/>
  <c r="L3795" i="16"/>
  <c r="L3794" i="16"/>
  <c r="L3793" i="16"/>
  <c r="L3792" i="16"/>
  <c r="L3791" i="16"/>
  <c r="L3790" i="16"/>
  <c r="L3789" i="16"/>
  <c r="L3788" i="16"/>
  <c r="L3787" i="16"/>
  <c r="L3786" i="16"/>
  <c r="L3785" i="16"/>
  <c r="L3784" i="16"/>
  <c r="L3783" i="16"/>
  <c r="L3782" i="16"/>
  <c r="L3781" i="16"/>
  <c r="L3780" i="16"/>
  <c r="L3779" i="16"/>
  <c r="L3778" i="16"/>
  <c r="L3777" i="16"/>
  <c r="L3776" i="16"/>
  <c r="L3775" i="16"/>
  <c r="L3774" i="16"/>
  <c r="L3773" i="16"/>
  <c r="L3772" i="16"/>
  <c r="L3771" i="16"/>
  <c r="L3770" i="16"/>
  <c r="L3769" i="16"/>
  <c r="L3768" i="16"/>
  <c r="L3767" i="16"/>
  <c r="L3766" i="16"/>
  <c r="L3765" i="16"/>
  <c r="L3764" i="16"/>
  <c r="L3763" i="16"/>
  <c r="L3762" i="16"/>
  <c r="L3761" i="16"/>
  <c r="L3760" i="16"/>
  <c r="L3759" i="16"/>
  <c r="L3758" i="16"/>
  <c r="L3757" i="16"/>
  <c r="L3756" i="16"/>
  <c r="L3755" i="16"/>
  <c r="L3754" i="16"/>
  <c r="L3753" i="16"/>
  <c r="L3752" i="16"/>
  <c r="L3751" i="16"/>
  <c r="L3750" i="16"/>
  <c r="L3749" i="16"/>
  <c r="L3748" i="16"/>
  <c r="L3747" i="16"/>
  <c r="L3746" i="16"/>
  <c r="L3745" i="16"/>
  <c r="L3744" i="16"/>
  <c r="L3743" i="16"/>
  <c r="L3742" i="16"/>
  <c r="L3741" i="16"/>
  <c r="L3740" i="16"/>
  <c r="L3739" i="16"/>
  <c r="L3738" i="16"/>
  <c r="L3737" i="16"/>
  <c r="L3736" i="16"/>
  <c r="L3735" i="16"/>
  <c r="L3734" i="16"/>
  <c r="L3733" i="16"/>
  <c r="L3732" i="16"/>
  <c r="L3731" i="16"/>
  <c r="L3730" i="16"/>
  <c r="L3729" i="16"/>
  <c r="L3728" i="16"/>
  <c r="L3727" i="16"/>
  <c r="L3726" i="16"/>
  <c r="L3725" i="16"/>
  <c r="L3724" i="16"/>
  <c r="L3723" i="16"/>
  <c r="L3722" i="16"/>
  <c r="L3721" i="16"/>
  <c r="L3720" i="16"/>
  <c r="L3719" i="16"/>
  <c r="L3718" i="16"/>
  <c r="L3717" i="16"/>
  <c r="L3716" i="16"/>
  <c r="L3715" i="16"/>
  <c r="L3714" i="16"/>
  <c r="L3713" i="16"/>
  <c r="L3712" i="16"/>
  <c r="L3711" i="16"/>
  <c r="L3710" i="16"/>
  <c r="L3709" i="16"/>
  <c r="L3708" i="16"/>
  <c r="L3707" i="16"/>
  <c r="L3706" i="16"/>
  <c r="L3705" i="16"/>
  <c r="L3704" i="16"/>
  <c r="L3703" i="16"/>
  <c r="L3702" i="16"/>
  <c r="L3701" i="16"/>
  <c r="L3700" i="16"/>
  <c r="L3699" i="16"/>
  <c r="L3698" i="16"/>
  <c r="L3697" i="16"/>
  <c r="L3696" i="16"/>
  <c r="L3695" i="16"/>
  <c r="L3694" i="16"/>
  <c r="L3693" i="16"/>
  <c r="L3692" i="16"/>
  <c r="L3691" i="16"/>
  <c r="L3690" i="16"/>
  <c r="L3689" i="16"/>
  <c r="L3688" i="16"/>
  <c r="L3687" i="16"/>
  <c r="L3686" i="16"/>
  <c r="L3685" i="16"/>
  <c r="L3684" i="16"/>
  <c r="L3683" i="16"/>
  <c r="L3682" i="16"/>
  <c r="L3681" i="16"/>
  <c r="L3680" i="16"/>
  <c r="L3679" i="16"/>
  <c r="L3678" i="16"/>
  <c r="L3677" i="16"/>
  <c r="L3676" i="16"/>
  <c r="L3675" i="16"/>
  <c r="L3674" i="16"/>
  <c r="L3673" i="16"/>
  <c r="L3672" i="16"/>
  <c r="L3671" i="16"/>
  <c r="L3670" i="16"/>
  <c r="L3669" i="16"/>
  <c r="L3668" i="16"/>
  <c r="L3667" i="16"/>
  <c r="L3666" i="16"/>
  <c r="L3665" i="16"/>
  <c r="L3664" i="16"/>
  <c r="L3663" i="16"/>
  <c r="L3662" i="16"/>
  <c r="L3661" i="16"/>
  <c r="L3660" i="16"/>
  <c r="L3659" i="16"/>
  <c r="L3658" i="16"/>
  <c r="L3657" i="16"/>
  <c r="L3656" i="16"/>
  <c r="L3655" i="16"/>
  <c r="L3654" i="16"/>
  <c r="L3653" i="16"/>
  <c r="L3652" i="16"/>
  <c r="L3651" i="16"/>
  <c r="L3650" i="16"/>
  <c r="L3649" i="16"/>
  <c r="L3648" i="16"/>
  <c r="L3647" i="16"/>
  <c r="L3646" i="16"/>
  <c r="L3645" i="16"/>
  <c r="L3644" i="16"/>
  <c r="L3643" i="16"/>
  <c r="L3642" i="16"/>
  <c r="L3641" i="16"/>
  <c r="L3640" i="16"/>
  <c r="L3639" i="16"/>
  <c r="L3638" i="16"/>
  <c r="L3637" i="16"/>
  <c r="L3636" i="16"/>
  <c r="L3635" i="16"/>
  <c r="L3634" i="16"/>
  <c r="L3633" i="16"/>
  <c r="L3632" i="16"/>
  <c r="L3631" i="16"/>
  <c r="L3630" i="16"/>
  <c r="L3629" i="16"/>
  <c r="L3628" i="16"/>
  <c r="L3627" i="16"/>
  <c r="L3626" i="16"/>
  <c r="L3625" i="16"/>
  <c r="L3624" i="16"/>
  <c r="L3623" i="16"/>
  <c r="L3622" i="16"/>
  <c r="L3621" i="16"/>
  <c r="L3620" i="16"/>
  <c r="L3619" i="16"/>
  <c r="L3618" i="16"/>
  <c r="L3617" i="16"/>
  <c r="L3616" i="16"/>
  <c r="L3615" i="16"/>
  <c r="L3614" i="16"/>
  <c r="L3613" i="16"/>
  <c r="L3612" i="16"/>
  <c r="L3611" i="16"/>
  <c r="L3610" i="16"/>
  <c r="L3609" i="16"/>
  <c r="L3608" i="16"/>
  <c r="L3607" i="16"/>
  <c r="L3606" i="16"/>
  <c r="L3605" i="16"/>
  <c r="L3604" i="16"/>
  <c r="L3603" i="16"/>
  <c r="L3602" i="16"/>
  <c r="L3601" i="16"/>
  <c r="L3600" i="16"/>
  <c r="L3599" i="16"/>
  <c r="L3598" i="16"/>
  <c r="L3597" i="16"/>
  <c r="L3596" i="16"/>
  <c r="L3595" i="16"/>
  <c r="L3594" i="16"/>
  <c r="L3593" i="16"/>
  <c r="L3592" i="16"/>
  <c r="L3591" i="16"/>
  <c r="L3590" i="16"/>
  <c r="L3589" i="16"/>
  <c r="L3588" i="16"/>
  <c r="L3587" i="16"/>
  <c r="L3586" i="16"/>
  <c r="L3585" i="16"/>
  <c r="L3584" i="16"/>
  <c r="L3583" i="16"/>
  <c r="L3582" i="16"/>
  <c r="L3581" i="16"/>
  <c r="L3580" i="16"/>
  <c r="L3579" i="16"/>
  <c r="L3578" i="16"/>
  <c r="L3577" i="16"/>
  <c r="L3576" i="16"/>
  <c r="L3575" i="16"/>
  <c r="L3574" i="16"/>
  <c r="L3573" i="16"/>
  <c r="L3572" i="16"/>
  <c r="L3571" i="16"/>
  <c r="L3570" i="16"/>
  <c r="L3569" i="16"/>
  <c r="L3568" i="16"/>
  <c r="L3567" i="16"/>
  <c r="L3566" i="16"/>
  <c r="L3565" i="16"/>
  <c r="L3564" i="16"/>
  <c r="L3563" i="16"/>
  <c r="L3562" i="16"/>
  <c r="L3561" i="16"/>
  <c r="L3560" i="16"/>
  <c r="L3559" i="16"/>
  <c r="L3558" i="16"/>
  <c r="L3557" i="16"/>
  <c r="L3556" i="16"/>
  <c r="L3555" i="16"/>
  <c r="L3554" i="16"/>
  <c r="L3553" i="16"/>
  <c r="L3552" i="16"/>
  <c r="L3551" i="16"/>
  <c r="L3550" i="16"/>
  <c r="L3549" i="16"/>
  <c r="L3548" i="16"/>
  <c r="L3547" i="16"/>
  <c r="L3546" i="16"/>
  <c r="L3545" i="16"/>
  <c r="L3544" i="16"/>
  <c r="L3543" i="16"/>
  <c r="L3542" i="16"/>
  <c r="L3541" i="16"/>
  <c r="L3540" i="16"/>
  <c r="L3539" i="16"/>
  <c r="L3538" i="16"/>
  <c r="L3537" i="16"/>
  <c r="L3536" i="16"/>
  <c r="L3535" i="16"/>
  <c r="L3534" i="16"/>
  <c r="L3533" i="16"/>
  <c r="L3532" i="16"/>
  <c r="L3531" i="16"/>
  <c r="L3530" i="16"/>
  <c r="L3529" i="16"/>
  <c r="L3528" i="16"/>
  <c r="L3527" i="16"/>
  <c r="L3526" i="16"/>
  <c r="L3525" i="16"/>
  <c r="L3524" i="16"/>
  <c r="L3523" i="16"/>
  <c r="L3522" i="16"/>
  <c r="L3521" i="16"/>
  <c r="L3520" i="16"/>
  <c r="L3519" i="16"/>
  <c r="L3518" i="16"/>
  <c r="L3517" i="16"/>
  <c r="L3516" i="16"/>
  <c r="L3515" i="16"/>
  <c r="L3514" i="16"/>
  <c r="L3513" i="16"/>
  <c r="L3512" i="16"/>
  <c r="L3511" i="16"/>
  <c r="L3510" i="16"/>
  <c r="L3509" i="16"/>
  <c r="L3508" i="16"/>
  <c r="L3507" i="16"/>
  <c r="L3506" i="16"/>
  <c r="L3505" i="16"/>
  <c r="L3504" i="16"/>
  <c r="L3503" i="16"/>
  <c r="L3502" i="16"/>
  <c r="L3501" i="16"/>
  <c r="L3500" i="16"/>
  <c r="L3499" i="16"/>
  <c r="L3498" i="16"/>
  <c r="L3497" i="16"/>
  <c r="L3496" i="16"/>
  <c r="L3495" i="16"/>
  <c r="L3494" i="16"/>
  <c r="L3493" i="16"/>
  <c r="L3492" i="16"/>
  <c r="L3491" i="16"/>
  <c r="L3490" i="16"/>
  <c r="L3489" i="16"/>
  <c r="L3488" i="16"/>
  <c r="L3487" i="16"/>
  <c r="L3486" i="16"/>
  <c r="L3485" i="16"/>
  <c r="L3484" i="16"/>
  <c r="L3483" i="16"/>
  <c r="L3482" i="16"/>
  <c r="L3481" i="16"/>
  <c r="L3480" i="16"/>
  <c r="L3479" i="16"/>
  <c r="L3478" i="16"/>
  <c r="L3477" i="16"/>
  <c r="L3476" i="16"/>
  <c r="L3475" i="16"/>
  <c r="L3474" i="16"/>
  <c r="L3473" i="16"/>
  <c r="L3472" i="16"/>
  <c r="L3471" i="16"/>
  <c r="L3470" i="16"/>
  <c r="L3469" i="16"/>
  <c r="L3468" i="16"/>
  <c r="L3467" i="16"/>
  <c r="L3466" i="16"/>
  <c r="L3465" i="16"/>
  <c r="L3464" i="16"/>
  <c r="L3463" i="16"/>
  <c r="L3462" i="16"/>
  <c r="L3461" i="16"/>
  <c r="L3460" i="16"/>
  <c r="L3459" i="16"/>
  <c r="L3458" i="16"/>
  <c r="L3457" i="16"/>
  <c r="L3456" i="16"/>
  <c r="L3455" i="16"/>
  <c r="L3454" i="16"/>
  <c r="L3453" i="16"/>
  <c r="L3452" i="16"/>
  <c r="L3451" i="16"/>
  <c r="L3450" i="16"/>
  <c r="L3449" i="16"/>
  <c r="L3448" i="16"/>
  <c r="L3447" i="16"/>
  <c r="L3446" i="16"/>
  <c r="L3445" i="16"/>
  <c r="L3444" i="16"/>
  <c r="L3443" i="16"/>
  <c r="L3442" i="16"/>
  <c r="L3441" i="16"/>
  <c r="L3440" i="16"/>
  <c r="L3439" i="16"/>
  <c r="L3438" i="16"/>
  <c r="L3437" i="16"/>
  <c r="L3436" i="16"/>
  <c r="L3435" i="16"/>
  <c r="L3434" i="16"/>
  <c r="L3433" i="16"/>
  <c r="L3432" i="16"/>
  <c r="L3431" i="16"/>
  <c r="L3430" i="16"/>
  <c r="L3429" i="16"/>
  <c r="L3428" i="16"/>
  <c r="L3427" i="16"/>
  <c r="L3426" i="16"/>
  <c r="L3425" i="16"/>
  <c r="L3424" i="16"/>
  <c r="L3423" i="16"/>
  <c r="L3422" i="16"/>
  <c r="L3421" i="16"/>
  <c r="L3420" i="16"/>
  <c r="L3419" i="16"/>
  <c r="L3418" i="16"/>
  <c r="L3417" i="16"/>
  <c r="L3416" i="16"/>
  <c r="L3415" i="16"/>
  <c r="L3414" i="16"/>
  <c r="L3413" i="16"/>
  <c r="L3412" i="16"/>
  <c r="L3411" i="16"/>
  <c r="L3410" i="16"/>
  <c r="L3409" i="16"/>
  <c r="L3408" i="16"/>
  <c r="L3407" i="16"/>
  <c r="L3406" i="16"/>
  <c r="L3405" i="16"/>
  <c r="L3404" i="16"/>
  <c r="L3403" i="16"/>
  <c r="L3402" i="16"/>
  <c r="L3401" i="16"/>
  <c r="L3400" i="16"/>
  <c r="L3399" i="16"/>
  <c r="L3398" i="16"/>
  <c r="L3397" i="16"/>
  <c r="L3396" i="16"/>
  <c r="L3395" i="16"/>
  <c r="L3394" i="16"/>
  <c r="L3393" i="16"/>
  <c r="L3392" i="16"/>
  <c r="L3391" i="16"/>
  <c r="L3390" i="16"/>
  <c r="L3389" i="16"/>
  <c r="L3388" i="16"/>
  <c r="L3387" i="16"/>
  <c r="L3386" i="16"/>
  <c r="L3385" i="16"/>
  <c r="L3384" i="16"/>
  <c r="L3383" i="16"/>
  <c r="L3382" i="16"/>
  <c r="L3381" i="16"/>
  <c r="L3380" i="16"/>
  <c r="L3379" i="16"/>
  <c r="L3378" i="16"/>
  <c r="L3377" i="16"/>
  <c r="L3376" i="16"/>
  <c r="L3375" i="16"/>
  <c r="L3374" i="16"/>
  <c r="L3373" i="16"/>
  <c r="L3372" i="16"/>
  <c r="L3371" i="16"/>
  <c r="L3370" i="16"/>
  <c r="L3369" i="16"/>
  <c r="L3368" i="16"/>
  <c r="L3367" i="16"/>
  <c r="L3366" i="16"/>
  <c r="L3365" i="16"/>
  <c r="L3364" i="16"/>
  <c r="L3363" i="16"/>
  <c r="L3362" i="16"/>
  <c r="L3361" i="16"/>
  <c r="L3360" i="16"/>
  <c r="L3359" i="16"/>
  <c r="L3358" i="16"/>
  <c r="L3357" i="16"/>
  <c r="L3356" i="16"/>
  <c r="L3355" i="16"/>
  <c r="L3354" i="16"/>
  <c r="L3353" i="16"/>
  <c r="L3352" i="16"/>
  <c r="L3351" i="16"/>
  <c r="L3350" i="16"/>
  <c r="L3349" i="16"/>
  <c r="L3348" i="16"/>
  <c r="L3347" i="16"/>
  <c r="L3346" i="16"/>
  <c r="L3345" i="16"/>
  <c r="L3344" i="16"/>
  <c r="L3343" i="16"/>
  <c r="L3342" i="16"/>
  <c r="L3341" i="16"/>
  <c r="L3340" i="16"/>
  <c r="L3339" i="16"/>
  <c r="L3338" i="16"/>
  <c r="L3337" i="16"/>
  <c r="L3336" i="16"/>
  <c r="L3335" i="16"/>
  <c r="L3334" i="16"/>
  <c r="L3333" i="16"/>
  <c r="L3332" i="16"/>
  <c r="L3331" i="16"/>
  <c r="L3330" i="16"/>
  <c r="L3329" i="16"/>
  <c r="L3328" i="16"/>
  <c r="L3327" i="16"/>
  <c r="L3326" i="16"/>
  <c r="L3325" i="16"/>
  <c r="L3324" i="16"/>
  <c r="L3323" i="16"/>
  <c r="L3322" i="16"/>
  <c r="L3321" i="16"/>
  <c r="L3320" i="16"/>
  <c r="L3319" i="16"/>
  <c r="L3318" i="16"/>
  <c r="L3317" i="16"/>
  <c r="L3316" i="16"/>
  <c r="L3315" i="16"/>
  <c r="L3314" i="16"/>
  <c r="L3313" i="16"/>
  <c r="L3312" i="16"/>
  <c r="L3311" i="16"/>
  <c r="L3310" i="16"/>
  <c r="L3309" i="16"/>
  <c r="L3308" i="16"/>
  <c r="L3307" i="16"/>
  <c r="L3306" i="16"/>
  <c r="L3305" i="16"/>
  <c r="L3304" i="16"/>
  <c r="L3303" i="16"/>
  <c r="L3302" i="16"/>
  <c r="L3301" i="16"/>
  <c r="L3300" i="16"/>
  <c r="L3299" i="16"/>
  <c r="L3298" i="16"/>
  <c r="L3297" i="16"/>
  <c r="L3296" i="16"/>
  <c r="L3295" i="16"/>
  <c r="L3294" i="16"/>
  <c r="L3293" i="16"/>
  <c r="L3292" i="16"/>
  <c r="L3291" i="16"/>
  <c r="L3290" i="16"/>
  <c r="L3289" i="16"/>
  <c r="L3288" i="16"/>
  <c r="L3287" i="16"/>
  <c r="L3286" i="16"/>
  <c r="L3285" i="16"/>
  <c r="L3284" i="16"/>
  <c r="L3283" i="16"/>
  <c r="L3282" i="16"/>
  <c r="L3281" i="16"/>
  <c r="L3280" i="16"/>
  <c r="L3279" i="16"/>
  <c r="L3278" i="16"/>
  <c r="L3277" i="16"/>
  <c r="L3276" i="16"/>
  <c r="L3275" i="16"/>
  <c r="L3274" i="16"/>
  <c r="L3273" i="16"/>
  <c r="L3272" i="16"/>
  <c r="L3271" i="16"/>
  <c r="L3270" i="16"/>
  <c r="L3269" i="16"/>
  <c r="L3268" i="16"/>
  <c r="L3267" i="16"/>
  <c r="L3266" i="16"/>
  <c r="L3265" i="16"/>
  <c r="L3264" i="16"/>
  <c r="L3263" i="16"/>
  <c r="L3262" i="16"/>
  <c r="L3261" i="16"/>
  <c r="L3260" i="16"/>
  <c r="L3259" i="16"/>
  <c r="L3258" i="16"/>
  <c r="L3257" i="16"/>
  <c r="L3256" i="16"/>
  <c r="L3255" i="16"/>
  <c r="L3254" i="16"/>
  <c r="L3253" i="16"/>
  <c r="L3252" i="16"/>
  <c r="L3251" i="16"/>
  <c r="L3250" i="16"/>
  <c r="L3249" i="16"/>
  <c r="L3248" i="16"/>
  <c r="L3247" i="16"/>
  <c r="L3246" i="16"/>
  <c r="L3245" i="16"/>
  <c r="L3244" i="16"/>
  <c r="L3243" i="16"/>
  <c r="L3242" i="16"/>
  <c r="L3241" i="16"/>
  <c r="L3240" i="16"/>
  <c r="L3239" i="16"/>
  <c r="L3238" i="16"/>
  <c r="L3237" i="16"/>
  <c r="L3236" i="16"/>
  <c r="L3235" i="16"/>
  <c r="L3234" i="16"/>
  <c r="L3233" i="16"/>
  <c r="L3232" i="16"/>
  <c r="L3231" i="16"/>
  <c r="L3230" i="16"/>
  <c r="L3229" i="16"/>
  <c r="L3228" i="16"/>
  <c r="L3227" i="16"/>
  <c r="L3226" i="16"/>
  <c r="L3225" i="16"/>
  <c r="L3224" i="16"/>
  <c r="L3223" i="16"/>
  <c r="L3222" i="16"/>
  <c r="L3221" i="16"/>
  <c r="L3220" i="16"/>
  <c r="L3219" i="16"/>
  <c r="L3218" i="16"/>
  <c r="L3217" i="16"/>
  <c r="L3216" i="16"/>
  <c r="L3215" i="16"/>
  <c r="L3214" i="16"/>
  <c r="L3213" i="16"/>
  <c r="L3212" i="16"/>
  <c r="L3211" i="16"/>
  <c r="L3210" i="16"/>
  <c r="L3209" i="16"/>
  <c r="L3208" i="16"/>
  <c r="L3207" i="16"/>
  <c r="L3206" i="16"/>
  <c r="L3205" i="16"/>
  <c r="L3204" i="16"/>
  <c r="L3203" i="16"/>
  <c r="L3202" i="16"/>
  <c r="L3201" i="16"/>
  <c r="L3200" i="16"/>
  <c r="L3199" i="16"/>
  <c r="L3198" i="16"/>
  <c r="L3197" i="16"/>
  <c r="L3196" i="16"/>
  <c r="L3195" i="16"/>
  <c r="L3194" i="16"/>
  <c r="L3193" i="16"/>
  <c r="L3192" i="16"/>
  <c r="L3191" i="16"/>
  <c r="L3190" i="16"/>
  <c r="L3189" i="16"/>
  <c r="L3188" i="16"/>
  <c r="L3187" i="16"/>
  <c r="L3186" i="16"/>
  <c r="L3185" i="16"/>
  <c r="L3184" i="16"/>
  <c r="L3183" i="16"/>
  <c r="L3182" i="16"/>
  <c r="L3181" i="16"/>
  <c r="L3180" i="16"/>
  <c r="L3179" i="16"/>
  <c r="L3178" i="16"/>
  <c r="L3177" i="16"/>
  <c r="L3176" i="16"/>
  <c r="L3175" i="16"/>
  <c r="L3174" i="16"/>
  <c r="L3173" i="16"/>
  <c r="L3172" i="16"/>
  <c r="L3171" i="16"/>
  <c r="L3170" i="16"/>
  <c r="L3169" i="16"/>
  <c r="L3168" i="16"/>
  <c r="L3167" i="16"/>
  <c r="L3166" i="16"/>
  <c r="L3165" i="16"/>
  <c r="L3164" i="16"/>
  <c r="L3163" i="16"/>
  <c r="L3162" i="16"/>
  <c r="L3161" i="16"/>
  <c r="L3160" i="16"/>
  <c r="L3159" i="16"/>
  <c r="L3158" i="16"/>
  <c r="L3157" i="16"/>
  <c r="L3156" i="16"/>
  <c r="L3155" i="16"/>
  <c r="L3154" i="16"/>
  <c r="L3153" i="16"/>
  <c r="L3152" i="16"/>
  <c r="L3151" i="16"/>
  <c r="L3150" i="16"/>
  <c r="L3149" i="16"/>
  <c r="L3148" i="16"/>
  <c r="L3147" i="16"/>
  <c r="L3146" i="16"/>
  <c r="L3145" i="16"/>
  <c r="L3144" i="16"/>
  <c r="L3143" i="16"/>
  <c r="L3142" i="16"/>
  <c r="L3141" i="16"/>
  <c r="L3140" i="16"/>
  <c r="L3139" i="16"/>
  <c r="L3138" i="16"/>
  <c r="L3137" i="16"/>
  <c r="L3136" i="16"/>
  <c r="L3135" i="16"/>
  <c r="L3134" i="16"/>
  <c r="L3133" i="16"/>
  <c r="L3132" i="16"/>
  <c r="L3131" i="16"/>
  <c r="L3130" i="16"/>
  <c r="L3129" i="16"/>
  <c r="L3128" i="16"/>
  <c r="L3127" i="16"/>
  <c r="L3126" i="16"/>
  <c r="L3125" i="16"/>
  <c r="L3124" i="16"/>
  <c r="L3123" i="16"/>
  <c r="L3122" i="16"/>
  <c r="L3121" i="16"/>
  <c r="L3120" i="16"/>
  <c r="L3119" i="16"/>
  <c r="L3118" i="16"/>
  <c r="L3117" i="16"/>
  <c r="L3116" i="16"/>
  <c r="L3115" i="16"/>
  <c r="L3114" i="16"/>
  <c r="L3113" i="16"/>
  <c r="L3112" i="16"/>
  <c r="L3111" i="16"/>
  <c r="L3110" i="16"/>
  <c r="L3109" i="16"/>
  <c r="L3108" i="16"/>
  <c r="L3107" i="16"/>
  <c r="L3106" i="16"/>
  <c r="L3105" i="16"/>
  <c r="L3104" i="16"/>
  <c r="L3103" i="16"/>
  <c r="L3102" i="16"/>
  <c r="L3101" i="16"/>
  <c r="L3100" i="16"/>
  <c r="L3099" i="16"/>
  <c r="L3098" i="16"/>
  <c r="L3097" i="16"/>
  <c r="L3096" i="16"/>
  <c r="L3095" i="16"/>
  <c r="L3094" i="16"/>
  <c r="L3093" i="16"/>
  <c r="L3092" i="16"/>
  <c r="L3091" i="16"/>
  <c r="L3090" i="16"/>
  <c r="L3089" i="16"/>
  <c r="L3088" i="16"/>
  <c r="L3087" i="16"/>
  <c r="L3086" i="16"/>
  <c r="L3085" i="16"/>
  <c r="L3084" i="16"/>
  <c r="L3083" i="16"/>
  <c r="L3082" i="16"/>
  <c r="L3081" i="16"/>
  <c r="L3080" i="16"/>
  <c r="L3079" i="16"/>
  <c r="L3078" i="16"/>
  <c r="L3077" i="16"/>
  <c r="L3076" i="16"/>
  <c r="L3075" i="16"/>
  <c r="L3074" i="16"/>
  <c r="L3073" i="16"/>
  <c r="L3072" i="16"/>
  <c r="L3071" i="16"/>
  <c r="L3070" i="16"/>
  <c r="L3069" i="16"/>
  <c r="L3068" i="16"/>
  <c r="L3067" i="16"/>
  <c r="L3066" i="16"/>
  <c r="L3065" i="16"/>
  <c r="L3064" i="16"/>
  <c r="L3063" i="16"/>
  <c r="L3062" i="16"/>
  <c r="L3061" i="16"/>
  <c r="L3060" i="16"/>
  <c r="L3059" i="16"/>
  <c r="L3058" i="16"/>
  <c r="L3057" i="16"/>
  <c r="L3056" i="16"/>
  <c r="L3055" i="16"/>
  <c r="L3054" i="16"/>
  <c r="L3053" i="16"/>
  <c r="L3052" i="16"/>
  <c r="L3051" i="16"/>
  <c r="L3050" i="16"/>
  <c r="L3049" i="16"/>
  <c r="L3048" i="16"/>
  <c r="L3047" i="16"/>
  <c r="L3046" i="16"/>
  <c r="L3045" i="16"/>
  <c r="L3044" i="16"/>
  <c r="L3043" i="16"/>
  <c r="L3042" i="16"/>
  <c r="L3041" i="16"/>
  <c r="L3040" i="16"/>
  <c r="L3039" i="16"/>
  <c r="L3038" i="16"/>
  <c r="L3037" i="16"/>
  <c r="L3036" i="16"/>
  <c r="L3035" i="16"/>
  <c r="L3034" i="16"/>
  <c r="L3033" i="16"/>
  <c r="L3032" i="16"/>
  <c r="L3031" i="16"/>
  <c r="L3030" i="16"/>
  <c r="L3029" i="16"/>
  <c r="L3028" i="16"/>
  <c r="L3027" i="16"/>
  <c r="L3026" i="16"/>
  <c r="L3025" i="16"/>
  <c r="L3024" i="16"/>
  <c r="L3023" i="16"/>
  <c r="L3022" i="16"/>
  <c r="L3021" i="16"/>
  <c r="L3020" i="16"/>
  <c r="L3019" i="16"/>
  <c r="L3018" i="16"/>
  <c r="L3017" i="16"/>
  <c r="L3016" i="16"/>
  <c r="L3015" i="16"/>
  <c r="L3014" i="16"/>
  <c r="L3013" i="16"/>
  <c r="L3012" i="16"/>
  <c r="L3011" i="16"/>
  <c r="L3010" i="16"/>
  <c r="L3009" i="16"/>
  <c r="L3008" i="16"/>
  <c r="L3007" i="16"/>
  <c r="L3006" i="16"/>
  <c r="L3005" i="16"/>
  <c r="L3004" i="16"/>
  <c r="L3003" i="16"/>
  <c r="L3002" i="16"/>
  <c r="L3001" i="16"/>
  <c r="L3000" i="16"/>
  <c r="L2999" i="16"/>
  <c r="L2998" i="16"/>
  <c r="L2997" i="16"/>
  <c r="L2996" i="16"/>
  <c r="L2995" i="16"/>
  <c r="L2994" i="16"/>
  <c r="L2993" i="16"/>
  <c r="L2992" i="16"/>
  <c r="L2991" i="16"/>
  <c r="L2990" i="16"/>
  <c r="L2989" i="16"/>
  <c r="L2988" i="16"/>
  <c r="L2987" i="16"/>
  <c r="L2986" i="16"/>
  <c r="L2985" i="16"/>
  <c r="L2984" i="16"/>
  <c r="L2983" i="16"/>
  <c r="L2982" i="16"/>
  <c r="L2981" i="16"/>
  <c r="L2980" i="16"/>
  <c r="L2979" i="16"/>
  <c r="L2978" i="16"/>
  <c r="L2977" i="16"/>
  <c r="L2976" i="16"/>
  <c r="L2975" i="16"/>
  <c r="L2974" i="16"/>
  <c r="L2973" i="16"/>
  <c r="L2972" i="16"/>
  <c r="L2971" i="16"/>
  <c r="L2970" i="16"/>
  <c r="L2969" i="16"/>
  <c r="L2968" i="16"/>
  <c r="L2967" i="16"/>
  <c r="L2966" i="16"/>
  <c r="L2965" i="16"/>
  <c r="L2964" i="16"/>
  <c r="L2963" i="16"/>
  <c r="L2962" i="16"/>
  <c r="L2961" i="16"/>
  <c r="L2960" i="16"/>
  <c r="L2959" i="16"/>
  <c r="L2958" i="16"/>
  <c r="L2957" i="16"/>
  <c r="L2956" i="16"/>
  <c r="L2955" i="16"/>
  <c r="L2954" i="16"/>
  <c r="L2953" i="16"/>
  <c r="L2952" i="16"/>
  <c r="L2951" i="16"/>
  <c r="L2950" i="16"/>
  <c r="L2949" i="16"/>
  <c r="L2948" i="16"/>
  <c r="L2947" i="16"/>
  <c r="L2946" i="16"/>
  <c r="L2945" i="16"/>
  <c r="L2944" i="16"/>
  <c r="L2943" i="16"/>
  <c r="L2942" i="16"/>
  <c r="L2941" i="16"/>
  <c r="L2940" i="16"/>
  <c r="L2939" i="16"/>
  <c r="L2938" i="16"/>
  <c r="L2937" i="16"/>
  <c r="L2936" i="16"/>
  <c r="L2935" i="16"/>
  <c r="L2934" i="16"/>
  <c r="L2933" i="16"/>
  <c r="L2932" i="16"/>
  <c r="L2931" i="16"/>
  <c r="L2930" i="16"/>
  <c r="L2929" i="16"/>
  <c r="L2928" i="16"/>
  <c r="L2927" i="16"/>
  <c r="L2926" i="16"/>
  <c r="L2925" i="16"/>
  <c r="L2924" i="16"/>
  <c r="L2923" i="16"/>
  <c r="L2922" i="16"/>
  <c r="L2921" i="16"/>
  <c r="L2920" i="16"/>
  <c r="L2919" i="16"/>
  <c r="L2918" i="16"/>
  <c r="L2917" i="16"/>
  <c r="L2916" i="16"/>
  <c r="L2915" i="16"/>
  <c r="L2914" i="16"/>
  <c r="L2913" i="16"/>
  <c r="L2912" i="16"/>
  <c r="L2911" i="16"/>
  <c r="L2910" i="16"/>
  <c r="L2909" i="16"/>
  <c r="L2908" i="16"/>
  <c r="L2907" i="16"/>
  <c r="L2906" i="16"/>
  <c r="L2905" i="16"/>
  <c r="L2904" i="16"/>
  <c r="L2903" i="16"/>
  <c r="L2902" i="16"/>
  <c r="L2901" i="16"/>
  <c r="L2900" i="16"/>
  <c r="L2899" i="16"/>
  <c r="L2898" i="16"/>
  <c r="L2897" i="16"/>
  <c r="L2896" i="16"/>
  <c r="L2895" i="16"/>
  <c r="L2894" i="16"/>
  <c r="L2893" i="16"/>
  <c r="L2892" i="16"/>
  <c r="L2891" i="16"/>
  <c r="L2890" i="16"/>
  <c r="L2889" i="16"/>
  <c r="L2888" i="16"/>
  <c r="L2887" i="16"/>
  <c r="L2886" i="16"/>
  <c r="L2885" i="16"/>
  <c r="L2884" i="16"/>
  <c r="L2883" i="16"/>
  <c r="L2882" i="16"/>
  <c r="L2881" i="16"/>
  <c r="L2880" i="16"/>
  <c r="L2879" i="16"/>
  <c r="L2878" i="16"/>
  <c r="L2877" i="16"/>
  <c r="L2876" i="16"/>
  <c r="L2875" i="16"/>
  <c r="L2874" i="16"/>
  <c r="L2873" i="16"/>
  <c r="L2872" i="16"/>
  <c r="L2871" i="16"/>
  <c r="L2870" i="16"/>
  <c r="L2869" i="16"/>
  <c r="L2868" i="16"/>
  <c r="L2867" i="16"/>
  <c r="L2866" i="16"/>
  <c r="L2865" i="16"/>
  <c r="L2864" i="16"/>
  <c r="L2863" i="16"/>
  <c r="L2862" i="16"/>
  <c r="L2861" i="16"/>
  <c r="L2860" i="16"/>
  <c r="L2859" i="16"/>
  <c r="L2858" i="16"/>
  <c r="L2857" i="16"/>
  <c r="L2856" i="16"/>
  <c r="L2855" i="16"/>
  <c r="L2854" i="16"/>
  <c r="L2853" i="16"/>
  <c r="L2852" i="16"/>
  <c r="L2851" i="16"/>
  <c r="L2850" i="16"/>
  <c r="L2849" i="16"/>
  <c r="L2848" i="16"/>
  <c r="L2847" i="16"/>
  <c r="L2846" i="16"/>
  <c r="L2845" i="16"/>
  <c r="L2844" i="16"/>
  <c r="L2843" i="16"/>
  <c r="L2842" i="16"/>
  <c r="L2841" i="16"/>
  <c r="L2840" i="16"/>
  <c r="L2839" i="16"/>
  <c r="L2838" i="16"/>
  <c r="L2837" i="16"/>
  <c r="L2836" i="16"/>
  <c r="L2835" i="16"/>
  <c r="L2834" i="16"/>
  <c r="L2833" i="16"/>
  <c r="L2832" i="16"/>
  <c r="L2831" i="16"/>
  <c r="L2830" i="16"/>
  <c r="L2829" i="16"/>
  <c r="L2828" i="16"/>
  <c r="L2827" i="16"/>
  <c r="L2826" i="16"/>
  <c r="L2825" i="16"/>
  <c r="L2824" i="16"/>
  <c r="L2823" i="16"/>
  <c r="L2822" i="16"/>
  <c r="L2821" i="16"/>
  <c r="L2820" i="16"/>
  <c r="L2819" i="16"/>
  <c r="L2818" i="16"/>
  <c r="L2817" i="16"/>
  <c r="L2816" i="16"/>
  <c r="L2815" i="16"/>
  <c r="L2814" i="16"/>
  <c r="L2813" i="16"/>
  <c r="L2812" i="16"/>
  <c r="L2811" i="16"/>
  <c r="L2810" i="16"/>
  <c r="L2809" i="16"/>
  <c r="L2808" i="16"/>
  <c r="L2807" i="16"/>
  <c r="L2806" i="16"/>
  <c r="L2805" i="16"/>
  <c r="L2804" i="16"/>
  <c r="L2803" i="16"/>
  <c r="L2802" i="16"/>
  <c r="L2801" i="16"/>
  <c r="L2800" i="16"/>
  <c r="L2799" i="16"/>
  <c r="L2798" i="16"/>
  <c r="L2797" i="16"/>
  <c r="L2796" i="16"/>
  <c r="L2795" i="16"/>
  <c r="L2794" i="16"/>
  <c r="L2793" i="16"/>
  <c r="L2792" i="16"/>
  <c r="L2791" i="16"/>
  <c r="L2790" i="16"/>
  <c r="L2789" i="16"/>
  <c r="L2788" i="16"/>
  <c r="L2787" i="16"/>
  <c r="L2786" i="16"/>
  <c r="L2785" i="16"/>
  <c r="L2784" i="16"/>
  <c r="L2783" i="16"/>
  <c r="L2782" i="16"/>
  <c r="L2781" i="16"/>
  <c r="L2780" i="16"/>
  <c r="L2779" i="16"/>
  <c r="L2778" i="16"/>
  <c r="L2777" i="16"/>
  <c r="L2776" i="16"/>
  <c r="L2775" i="16"/>
  <c r="L2774" i="16"/>
  <c r="L2773" i="16"/>
  <c r="L2772" i="16"/>
  <c r="L2771" i="16"/>
  <c r="L2770" i="16"/>
  <c r="L2769" i="16"/>
  <c r="L2768" i="16"/>
  <c r="L2767" i="16"/>
  <c r="L2766" i="16"/>
  <c r="L2765" i="16"/>
  <c r="L2764" i="16"/>
  <c r="L2763" i="16"/>
  <c r="L2762" i="16"/>
  <c r="L2761" i="16"/>
  <c r="L2760" i="16"/>
  <c r="L2759" i="16"/>
  <c r="L2758" i="16"/>
  <c r="L2757" i="16"/>
  <c r="L2756" i="16"/>
  <c r="L2755" i="16"/>
  <c r="L2754" i="16"/>
  <c r="L2753" i="16"/>
  <c r="L2752" i="16"/>
  <c r="L2751" i="16"/>
  <c r="L2750" i="16"/>
  <c r="L2749" i="16"/>
  <c r="L2748" i="16"/>
  <c r="L2747" i="16"/>
  <c r="L2746" i="16"/>
  <c r="L2745" i="16"/>
  <c r="L2744" i="16"/>
  <c r="L2743" i="16"/>
  <c r="L2742" i="16"/>
  <c r="L2741" i="16"/>
  <c r="L2740" i="16"/>
  <c r="L2739" i="16"/>
  <c r="L2738" i="16"/>
  <c r="L2737" i="16"/>
  <c r="L2736" i="16"/>
  <c r="L2735" i="16"/>
  <c r="L2734" i="16"/>
  <c r="L2733" i="16"/>
  <c r="L2732" i="16"/>
  <c r="L2731" i="16"/>
  <c r="L2730" i="16"/>
  <c r="L2729" i="16"/>
  <c r="L2728" i="16"/>
  <c r="L2727" i="16"/>
  <c r="L2726" i="16"/>
  <c r="L2725" i="16"/>
  <c r="L2724" i="16"/>
  <c r="L2723" i="16"/>
  <c r="L2722" i="16"/>
  <c r="L2721" i="16"/>
  <c r="L2720" i="16"/>
  <c r="L2719" i="16"/>
  <c r="L2718" i="16"/>
  <c r="L2717" i="16"/>
  <c r="L2716" i="16"/>
  <c r="L2715" i="16"/>
  <c r="L2714" i="16"/>
  <c r="L2713" i="16"/>
  <c r="L2712" i="16"/>
  <c r="L2711" i="16"/>
  <c r="L2710" i="16"/>
  <c r="L2709" i="16"/>
  <c r="L2708" i="16"/>
  <c r="L2707" i="16"/>
  <c r="L2706" i="16"/>
  <c r="L2705" i="16"/>
  <c r="L2704" i="16"/>
  <c r="L2703" i="16"/>
  <c r="L2702" i="16"/>
  <c r="L2701" i="16"/>
  <c r="L2700" i="16"/>
  <c r="L2699" i="16"/>
  <c r="L2698" i="16"/>
  <c r="L2697" i="16"/>
  <c r="L2696" i="16"/>
  <c r="L2695" i="16"/>
  <c r="L2694" i="16"/>
  <c r="L2693" i="16"/>
  <c r="L2692" i="16"/>
  <c r="L2691" i="16"/>
  <c r="L2690" i="16"/>
  <c r="L2689" i="16"/>
  <c r="L2688" i="16"/>
  <c r="L2687" i="16"/>
  <c r="L2686" i="16"/>
  <c r="L2685" i="16"/>
  <c r="L2684" i="16"/>
  <c r="L2683" i="16"/>
  <c r="L2682" i="16"/>
  <c r="L2681" i="16"/>
  <c r="L2680" i="16"/>
  <c r="L2679" i="16"/>
  <c r="L2678" i="16"/>
  <c r="L2677" i="16"/>
  <c r="L2676" i="16"/>
  <c r="L2675" i="16"/>
  <c r="L2674" i="16"/>
  <c r="L2673" i="16"/>
  <c r="L2672" i="16"/>
  <c r="L2671" i="16"/>
  <c r="L2670" i="16"/>
  <c r="L2669" i="16"/>
  <c r="L2668" i="16"/>
  <c r="L2667" i="16"/>
  <c r="L2666" i="16"/>
  <c r="L2665" i="16"/>
  <c r="L2664" i="16"/>
  <c r="L2663" i="16"/>
  <c r="L2662" i="16"/>
  <c r="L2661" i="16"/>
  <c r="L2660" i="16"/>
  <c r="L2659" i="16"/>
  <c r="L2658" i="16"/>
  <c r="L2657" i="16"/>
  <c r="L2656" i="16"/>
  <c r="L2655" i="16"/>
  <c r="L2654" i="16"/>
  <c r="L2653" i="16"/>
  <c r="L2652" i="16"/>
  <c r="L2651" i="16"/>
  <c r="L2650" i="16"/>
  <c r="L2649" i="16"/>
  <c r="L2648" i="16"/>
  <c r="L2647" i="16"/>
  <c r="L2646" i="16"/>
  <c r="L2645" i="16"/>
  <c r="L2644" i="16"/>
  <c r="L2643" i="16"/>
  <c r="L2642" i="16"/>
  <c r="L2641" i="16"/>
  <c r="L2640" i="16"/>
  <c r="L2639" i="16"/>
  <c r="L2638" i="16"/>
  <c r="L2637" i="16"/>
  <c r="L2636" i="16"/>
  <c r="L2635" i="16"/>
  <c r="L2634" i="16"/>
  <c r="L2633" i="16"/>
  <c r="L2632" i="16"/>
  <c r="L2631" i="16"/>
  <c r="L2630" i="16"/>
  <c r="L2629" i="16"/>
  <c r="L2628" i="16"/>
  <c r="L2627" i="16"/>
  <c r="L2626" i="16"/>
  <c r="L2625" i="16"/>
  <c r="L2624" i="16"/>
  <c r="L2623" i="16"/>
  <c r="L2622" i="16"/>
  <c r="L2621" i="16"/>
  <c r="L2620" i="16"/>
  <c r="L2619" i="16"/>
  <c r="L2618" i="16"/>
  <c r="L2617" i="16"/>
  <c r="L2616" i="16"/>
  <c r="L2615" i="16"/>
  <c r="L2614" i="16"/>
  <c r="L2613" i="16"/>
  <c r="L2612" i="16"/>
  <c r="L2611" i="16"/>
  <c r="L2610" i="16"/>
  <c r="L2609" i="16"/>
  <c r="L2608" i="16"/>
  <c r="L2607" i="16"/>
  <c r="L2606" i="16"/>
  <c r="L2605" i="16"/>
  <c r="L2604" i="16"/>
  <c r="L2603" i="16"/>
  <c r="L2602" i="16"/>
  <c r="L2601" i="16"/>
  <c r="L2600" i="16"/>
  <c r="L2599" i="16"/>
  <c r="L2598" i="16"/>
  <c r="L2597" i="16"/>
  <c r="L2596" i="16"/>
  <c r="L2595" i="16"/>
  <c r="L2594" i="16"/>
  <c r="L2593" i="16"/>
  <c r="L2592" i="16"/>
  <c r="L2591" i="16"/>
  <c r="L2590" i="16"/>
  <c r="L2589" i="16"/>
  <c r="L2588" i="16"/>
  <c r="L2587" i="16"/>
  <c r="L2586" i="16"/>
  <c r="L2585" i="16"/>
  <c r="L2584" i="16"/>
  <c r="L2583" i="16"/>
  <c r="L2582" i="16"/>
  <c r="L2581" i="16"/>
  <c r="L2580" i="16"/>
  <c r="L2579" i="16"/>
  <c r="L2578" i="16"/>
  <c r="L2577" i="16"/>
  <c r="L2576" i="16"/>
  <c r="L2575" i="16"/>
  <c r="L2574" i="16"/>
  <c r="L2573" i="16"/>
  <c r="L2572" i="16"/>
  <c r="L2571" i="16"/>
  <c r="L2570" i="16"/>
  <c r="L2569" i="16"/>
  <c r="L2568" i="16"/>
  <c r="L2567" i="16"/>
  <c r="L2566" i="16"/>
  <c r="L2565" i="16"/>
  <c r="L2564" i="16"/>
  <c r="L2563" i="16"/>
  <c r="L2562" i="16"/>
  <c r="L2561" i="16"/>
  <c r="L2560" i="16"/>
  <c r="L2559" i="16"/>
  <c r="L2558" i="16"/>
  <c r="L2557" i="16"/>
  <c r="L2556" i="16"/>
  <c r="L2555" i="16"/>
  <c r="L2554" i="16"/>
  <c r="L2553" i="16"/>
  <c r="L2552" i="16"/>
  <c r="L2551" i="16"/>
  <c r="L2550" i="16"/>
  <c r="L2549" i="16"/>
  <c r="L2548" i="16"/>
  <c r="L2547" i="16"/>
  <c r="L2546" i="16"/>
  <c r="L2545" i="16"/>
  <c r="L2544" i="16"/>
  <c r="L2543" i="16"/>
  <c r="L2542" i="16"/>
  <c r="L2541" i="16"/>
  <c r="L2540" i="16"/>
  <c r="L2539" i="16"/>
  <c r="L2538" i="16"/>
  <c r="L2537" i="16"/>
  <c r="L2536" i="16"/>
  <c r="L2535" i="16"/>
  <c r="L2534" i="16"/>
  <c r="L2533" i="16"/>
  <c r="L2532" i="16"/>
  <c r="L2531" i="16"/>
  <c r="L2530" i="16"/>
  <c r="L2529" i="16"/>
  <c r="L2528" i="16"/>
  <c r="L2527" i="16"/>
  <c r="L2526" i="16"/>
  <c r="L2525" i="16"/>
  <c r="L2524" i="16"/>
  <c r="L2523" i="16"/>
  <c r="L2522" i="16"/>
  <c r="L2521" i="16"/>
  <c r="L2520" i="16"/>
  <c r="L2519" i="16"/>
  <c r="L2518" i="16"/>
  <c r="L2517" i="16"/>
  <c r="L2516" i="16"/>
  <c r="L2515" i="16"/>
  <c r="L2514" i="16"/>
  <c r="L2513" i="16"/>
  <c r="L2512" i="16"/>
  <c r="L2511" i="16"/>
  <c r="L2510" i="16"/>
  <c r="L2509" i="16"/>
  <c r="L2508" i="16"/>
  <c r="L2507" i="16"/>
  <c r="L2506" i="16"/>
  <c r="L2505" i="16"/>
  <c r="L2504" i="16"/>
  <c r="L2503" i="16"/>
  <c r="L2502" i="16"/>
  <c r="L2501" i="16"/>
  <c r="L2500" i="16"/>
  <c r="L2499" i="16"/>
  <c r="L2498" i="16"/>
  <c r="L2497" i="16"/>
  <c r="L2496" i="16"/>
  <c r="L2495" i="16"/>
  <c r="L2494" i="16"/>
  <c r="L2493" i="16"/>
  <c r="L2492" i="16"/>
  <c r="L2491" i="16"/>
  <c r="L2490" i="16"/>
  <c r="L2489" i="16"/>
  <c r="L2488" i="16"/>
  <c r="L2487" i="16"/>
  <c r="L2486" i="16"/>
  <c r="L2485" i="16"/>
  <c r="L2484" i="16"/>
  <c r="L2483" i="16"/>
  <c r="L2482" i="16"/>
  <c r="L2481" i="16"/>
  <c r="L2480" i="16"/>
  <c r="L2479" i="16"/>
  <c r="L2478" i="16"/>
  <c r="L2477" i="16"/>
  <c r="L2476" i="16"/>
  <c r="L2475" i="16"/>
  <c r="L2474" i="16"/>
  <c r="L2473" i="16"/>
  <c r="L2472" i="16"/>
  <c r="L2471" i="16"/>
  <c r="L2470" i="16"/>
  <c r="L2469" i="16"/>
  <c r="L2468" i="16"/>
  <c r="L2467" i="16"/>
  <c r="L2466" i="16"/>
  <c r="L2465" i="16"/>
  <c r="L2464" i="16"/>
  <c r="L2463" i="16"/>
  <c r="L2462" i="16"/>
  <c r="L2461" i="16"/>
  <c r="L2460" i="16"/>
  <c r="L2459" i="16"/>
  <c r="L2458" i="16"/>
  <c r="L2457" i="16"/>
  <c r="L2456" i="16"/>
  <c r="L2455" i="16"/>
  <c r="L2454" i="16"/>
  <c r="L2453" i="16"/>
  <c r="L2452" i="16"/>
  <c r="L2451" i="16"/>
  <c r="L2450" i="16"/>
  <c r="L2449" i="16"/>
  <c r="L2448" i="16"/>
  <c r="L2447" i="16"/>
  <c r="L2446" i="16"/>
  <c r="L2445" i="16"/>
  <c r="L2444" i="16"/>
  <c r="L2443" i="16"/>
  <c r="L2442" i="16"/>
  <c r="L2441" i="16"/>
  <c r="L2440" i="16"/>
  <c r="L2439" i="16"/>
  <c r="L2438" i="16"/>
  <c r="L2437" i="16"/>
  <c r="L2436" i="16"/>
  <c r="L2435" i="16"/>
  <c r="L2434" i="16"/>
  <c r="L2433" i="16"/>
  <c r="L2432" i="16"/>
  <c r="L2431" i="16"/>
  <c r="L2430" i="16"/>
  <c r="L2429" i="16"/>
  <c r="L2428" i="16"/>
  <c r="L2427" i="16"/>
  <c r="L2426" i="16"/>
  <c r="L2425" i="16"/>
  <c r="L2424" i="16"/>
  <c r="L2423" i="16"/>
  <c r="L2422" i="16"/>
  <c r="L2421" i="16"/>
  <c r="L2420" i="16"/>
  <c r="L2419" i="16"/>
  <c r="L2418" i="16"/>
  <c r="L2417" i="16"/>
  <c r="L2416" i="16"/>
  <c r="L2415" i="16"/>
  <c r="L2414" i="16"/>
  <c r="L2413" i="16"/>
  <c r="L2412" i="16"/>
  <c r="L2411" i="16"/>
  <c r="L2410" i="16"/>
  <c r="L2409" i="16"/>
  <c r="L2408" i="16"/>
  <c r="L2407" i="16"/>
  <c r="L2406" i="16"/>
  <c r="L2405" i="16"/>
  <c r="L2404" i="16"/>
  <c r="L2403" i="16"/>
  <c r="L2402" i="16"/>
  <c r="L2401" i="16"/>
  <c r="L2400" i="16"/>
  <c r="L2399" i="16"/>
  <c r="L2398" i="16"/>
  <c r="L2397" i="16"/>
  <c r="L2396" i="16"/>
  <c r="L2395" i="16"/>
  <c r="L2394" i="16"/>
  <c r="L2393" i="16"/>
  <c r="L2392" i="16"/>
  <c r="L2391" i="16"/>
  <c r="L2390" i="16"/>
  <c r="L2389" i="16"/>
  <c r="L2388" i="16"/>
  <c r="L2387" i="16"/>
  <c r="L2386" i="16"/>
  <c r="L2385" i="16"/>
  <c r="L2384" i="16"/>
  <c r="L2383" i="16"/>
  <c r="L2382" i="16"/>
  <c r="L2381" i="16"/>
  <c r="L2380" i="16"/>
  <c r="L2379" i="16"/>
  <c r="L2378" i="16"/>
  <c r="L2377" i="16"/>
  <c r="L2376" i="16"/>
  <c r="L2375" i="16"/>
  <c r="L2374" i="16"/>
  <c r="L2373" i="16"/>
  <c r="L2372" i="16"/>
  <c r="L2371" i="16"/>
  <c r="L2370" i="16"/>
  <c r="L2369" i="16"/>
  <c r="L2368" i="16"/>
  <c r="L2367" i="16"/>
  <c r="L2366" i="16"/>
  <c r="L2365" i="16"/>
  <c r="L2364" i="16"/>
  <c r="L2363" i="16"/>
  <c r="L2362" i="16"/>
  <c r="L2361" i="16"/>
  <c r="L2360" i="16"/>
  <c r="L2359" i="16"/>
  <c r="L2358" i="16"/>
  <c r="L2357" i="16"/>
  <c r="L2356" i="16"/>
  <c r="L2355" i="16"/>
  <c r="L2354" i="16"/>
  <c r="L2353" i="16"/>
  <c r="L2352" i="16"/>
  <c r="L2351" i="16"/>
  <c r="L2350" i="16"/>
  <c r="L2349" i="16"/>
  <c r="L2348" i="16"/>
  <c r="L2347" i="16"/>
  <c r="L2346" i="16"/>
  <c r="L2345" i="16"/>
  <c r="L2344" i="16"/>
  <c r="L2343" i="16"/>
  <c r="L2342" i="16"/>
  <c r="L2341" i="16"/>
  <c r="L2340" i="16"/>
  <c r="L2339" i="16"/>
  <c r="L2338" i="16"/>
  <c r="L2337" i="16"/>
  <c r="L2336" i="16"/>
  <c r="L2335" i="16"/>
  <c r="L2334" i="16"/>
  <c r="L2333" i="16"/>
  <c r="L2332" i="16"/>
  <c r="L2331" i="16"/>
  <c r="L2330" i="16"/>
  <c r="L2329" i="16"/>
  <c r="L2328" i="16"/>
  <c r="L2327" i="16"/>
  <c r="L2326" i="16"/>
  <c r="L2325" i="16"/>
  <c r="L2324" i="16"/>
  <c r="L2323" i="16"/>
  <c r="L2322" i="16"/>
  <c r="L2321" i="16"/>
  <c r="L2320" i="16"/>
  <c r="L2319" i="16"/>
  <c r="L2318" i="16"/>
  <c r="L2317" i="16"/>
  <c r="L2316" i="16"/>
  <c r="L2315" i="16"/>
  <c r="L2314" i="16"/>
  <c r="L2313" i="16"/>
  <c r="L2312" i="16"/>
  <c r="L2311" i="16"/>
  <c r="L2310" i="16"/>
  <c r="L2309" i="16"/>
  <c r="L2308" i="16"/>
  <c r="L2307" i="16"/>
  <c r="L2306" i="16"/>
  <c r="L2305" i="16"/>
  <c r="L2304" i="16"/>
  <c r="L2303" i="16"/>
  <c r="L2302" i="16"/>
  <c r="L2301" i="16"/>
  <c r="L2300" i="16"/>
  <c r="L2299" i="16"/>
  <c r="L2298" i="16"/>
  <c r="L2297" i="16"/>
  <c r="L2296" i="16"/>
  <c r="L2295" i="16"/>
  <c r="L2294" i="16"/>
  <c r="L2293" i="16"/>
  <c r="L2292" i="16"/>
  <c r="L2291" i="16"/>
  <c r="L2290" i="16"/>
  <c r="L2289" i="16"/>
  <c r="L2288" i="16"/>
  <c r="L2287" i="16"/>
  <c r="L2286" i="16"/>
  <c r="L2285" i="16"/>
  <c r="L2284" i="16"/>
  <c r="L2283" i="16"/>
  <c r="L2282" i="16"/>
  <c r="L2281" i="16"/>
  <c r="L2280" i="16"/>
  <c r="L2279" i="16"/>
  <c r="L2278" i="16"/>
  <c r="L2277" i="16"/>
  <c r="L2276" i="16"/>
  <c r="L2275" i="16"/>
  <c r="L2274" i="16"/>
  <c r="L2273" i="16"/>
  <c r="L2272" i="16"/>
  <c r="L2271" i="16"/>
  <c r="L2270" i="16"/>
  <c r="L2269" i="16"/>
  <c r="L2268" i="16"/>
  <c r="L2267" i="16"/>
  <c r="L2266" i="16"/>
  <c r="L2265" i="16"/>
  <c r="L2264" i="16"/>
  <c r="L2263" i="16"/>
  <c r="L2262" i="16"/>
  <c r="L2261" i="16"/>
  <c r="L2260" i="16"/>
  <c r="L2259" i="16"/>
  <c r="L2258" i="16"/>
  <c r="L2257" i="16"/>
  <c r="L2256" i="16"/>
  <c r="L2255" i="16"/>
  <c r="L2254" i="16"/>
  <c r="L2253" i="16"/>
  <c r="L2252" i="16"/>
  <c r="L2251" i="16"/>
  <c r="L2250" i="16"/>
  <c r="L2249" i="16"/>
  <c r="L2248" i="16"/>
  <c r="L2247" i="16"/>
  <c r="L2246" i="16"/>
  <c r="L2245" i="16"/>
  <c r="L2244" i="16"/>
  <c r="L2243" i="16"/>
  <c r="L2242" i="16"/>
  <c r="L2241" i="16"/>
  <c r="L2240" i="16"/>
  <c r="L2239" i="16"/>
  <c r="L2238" i="16"/>
  <c r="L2237" i="16"/>
  <c r="L2236" i="16"/>
  <c r="L2235" i="16"/>
  <c r="L2234" i="16"/>
  <c r="L2233" i="16"/>
  <c r="L2232" i="16"/>
  <c r="L2231" i="16"/>
  <c r="L2230" i="16"/>
  <c r="L2229" i="16"/>
  <c r="L2228" i="16"/>
  <c r="L2227" i="16"/>
  <c r="L2226" i="16"/>
  <c r="L2225" i="16"/>
  <c r="L2224" i="16"/>
  <c r="L2223" i="16"/>
  <c r="L2222" i="16"/>
  <c r="L2221" i="16"/>
  <c r="L2220" i="16"/>
  <c r="L2219" i="16"/>
  <c r="L2218" i="16"/>
  <c r="L2217" i="16"/>
  <c r="L2216" i="16"/>
  <c r="L2215" i="16"/>
  <c r="L2214" i="16"/>
  <c r="L2213" i="16"/>
  <c r="L2212" i="16"/>
  <c r="L2211" i="16"/>
  <c r="L2210" i="16"/>
  <c r="L2209" i="16"/>
  <c r="L2208" i="16"/>
  <c r="L2207" i="16"/>
  <c r="L2206" i="16"/>
  <c r="L2205" i="16"/>
  <c r="L2204" i="16"/>
  <c r="L2203" i="16"/>
  <c r="L2202" i="16"/>
  <c r="L2201" i="16"/>
  <c r="L2200" i="16"/>
  <c r="L2199" i="16"/>
  <c r="L2198" i="16"/>
  <c r="L2197" i="16"/>
  <c r="L2196" i="16"/>
  <c r="L2195" i="16"/>
  <c r="L2194" i="16"/>
  <c r="L2193" i="16"/>
  <c r="L2192" i="16"/>
  <c r="L2191" i="16"/>
  <c r="L2190" i="16"/>
  <c r="L2189" i="16"/>
  <c r="L2188" i="16"/>
  <c r="L2187" i="16"/>
  <c r="L2186" i="16"/>
  <c r="L2185" i="16"/>
  <c r="L2184" i="16"/>
  <c r="L2183" i="16"/>
  <c r="L2182" i="16"/>
  <c r="L2181" i="16"/>
  <c r="L2180" i="16"/>
  <c r="L2179" i="16"/>
  <c r="L2178" i="16"/>
  <c r="L2177" i="16"/>
  <c r="L2176" i="16"/>
  <c r="L2175" i="16"/>
  <c r="L2174" i="16"/>
  <c r="L2173" i="16"/>
  <c r="L2172" i="16"/>
  <c r="L2171" i="16"/>
  <c r="L2170" i="16"/>
  <c r="L2169" i="16"/>
  <c r="L2168" i="16"/>
  <c r="L2167" i="16"/>
  <c r="L2166" i="16"/>
  <c r="L2165" i="16"/>
  <c r="L2164" i="16"/>
  <c r="L2163" i="16"/>
  <c r="L2162" i="16"/>
  <c r="L2161" i="16"/>
  <c r="L2160" i="16"/>
  <c r="L2159" i="16"/>
  <c r="L2158" i="16"/>
  <c r="L2157" i="16"/>
  <c r="L2156" i="16"/>
  <c r="L2155" i="16"/>
  <c r="L2154" i="16"/>
  <c r="L2153" i="16"/>
  <c r="L2152" i="16"/>
  <c r="L2151" i="16"/>
  <c r="L2150" i="16"/>
  <c r="L2149" i="16"/>
  <c r="L2148" i="16"/>
  <c r="L2147" i="16"/>
  <c r="L2146" i="16"/>
  <c r="L2145" i="16"/>
  <c r="L2144" i="16"/>
  <c r="L2143" i="16"/>
  <c r="L2142" i="16"/>
  <c r="L2141" i="16"/>
  <c r="L2140" i="16"/>
  <c r="L2139" i="16"/>
  <c r="L2138" i="16"/>
  <c r="L2137" i="16"/>
  <c r="L2136" i="16"/>
  <c r="L2135" i="16"/>
  <c r="L2134" i="16"/>
  <c r="L2133" i="16"/>
  <c r="L2132" i="16"/>
  <c r="L2131" i="16"/>
  <c r="L2130" i="16"/>
  <c r="L2129" i="16"/>
  <c r="L2128" i="16"/>
  <c r="L2127" i="16"/>
  <c r="L2126" i="16"/>
  <c r="L2125" i="16"/>
  <c r="L2124" i="16"/>
  <c r="L2123" i="16"/>
  <c r="L2122" i="16"/>
  <c r="L2121" i="16"/>
  <c r="L2120" i="16"/>
  <c r="L2119" i="16"/>
  <c r="L2118" i="16"/>
  <c r="L2117" i="16"/>
  <c r="L2116" i="16"/>
  <c r="L2115" i="16"/>
  <c r="L2114" i="16"/>
  <c r="L2113" i="16"/>
  <c r="L2112" i="16"/>
  <c r="L2111" i="16"/>
  <c r="L2110" i="16"/>
  <c r="L2109" i="16"/>
  <c r="L2108" i="16"/>
  <c r="L2107" i="16"/>
  <c r="L2106" i="16"/>
  <c r="L2105" i="16"/>
  <c r="L2104" i="16"/>
  <c r="L2103" i="16"/>
  <c r="L2102" i="16"/>
  <c r="L2101" i="16"/>
  <c r="L2100" i="16"/>
  <c r="L2099" i="16"/>
  <c r="L2098" i="16"/>
  <c r="L2097" i="16"/>
  <c r="L2096" i="16"/>
  <c r="L2095" i="16"/>
  <c r="L2094" i="16"/>
  <c r="L2093" i="16"/>
  <c r="L2092" i="16"/>
  <c r="L2091" i="16"/>
  <c r="L2090" i="16"/>
  <c r="L2089" i="16"/>
  <c r="L2088" i="16"/>
  <c r="L2087" i="16"/>
  <c r="L2086" i="16"/>
  <c r="L2085" i="16"/>
  <c r="L2084" i="16"/>
  <c r="L2083" i="16"/>
  <c r="L2082" i="16"/>
  <c r="L2081" i="16"/>
  <c r="L2080" i="16"/>
  <c r="L2079" i="16"/>
  <c r="L2078" i="16"/>
  <c r="L2077" i="16"/>
  <c r="L2076" i="16"/>
  <c r="L2075" i="16"/>
  <c r="L2074" i="16"/>
  <c r="L2073" i="16"/>
  <c r="L2072" i="16"/>
  <c r="L2071" i="16"/>
  <c r="L2070" i="16"/>
  <c r="L2069" i="16"/>
  <c r="L2068" i="16"/>
  <c r="L2067" i="16"/>
  <c r="L2066" i="16"/>
  <c r="L2065" i="16"/>
  <c r="L2064" i="16"/>
  <c r="L2063" i="16"/>
  <c r="L2062" i="16"/>
  <c r="L2061" i="16"/>
  <c r="L2060" i="16"/>
  <c r="L2059" i="16"/>
  <c r="L2058" i="16"/>
  <c r="L2057" i="16"/>
  <c r="L2056" i="16"/>
  <c r="L2055" i="16"/>
  <c r="L2054" i="16"/>
  <c r="L2053" i="16"/>
  <c r="L2052" i="16"/>
  <c r="L2051" i="16"/>
  <c r="L2050" i="16"/>
  <c r="L2049" i="16"/>
  <c r="L2048" i="16"/>
  <c r="L2047" i="16"/>
  <c r="L2046" i="16"/>
  <c r="L2045" i="16"/>
  <c r="L2044" i="16"/>
  <c r="L2043" i="16"/>
  <c r="L2042" i="16"/>
  <c r="L2041" i="16"/>
  <c r="L2040" i="16"/>
  <c r="L2039" i="16"/>
  <c r="L2038" i="16"/>
  <c r="L2037" i="16"/>
  <c r="L2036" i="16"/>
  <c r="L2035" i="16"/>
  <c r="L2034" i="16"/>
  <c r="L2033" i="16"/>
  <c r="L2032" i="16"/>
  <c r="L2031" i="16"/>
  <c r="L2030" i="16"/>
  <c r="L2029" i="16"/>
  <c r="L2028" i="16"/>
  <c r="L2027" i="16"/>
  <c r="L2026" i="16"/>
  <c r="L2025" i="16"/>
  <c r="L2024" i="16"/>
  <c r="L2023" i="16"/>
  <c r="L2022" i="16"/>
  <c r="L2021" i="16"/>
  <c r="L2020" i="16"/>
  <c r="L2019" i="16"/>
  <c r="L2018" i="16"/>
  <c r="L2017" i="16"/>
  <c r="L2016" i="16"/>
  <c r="L2015" i="16"/>
  <c r="L2014" i="16"/>
  <c r="L2013" i="16"/>
  <c r="L2012" i="16"/>
  <c r="L2011" i="16"/>
  <c r="L2010" i="16"/>
  <c r="L2009" i="16"/>
  <c r="L2008" i="16"/>
  <c r="L2007" i="16"/>
  <c r="L2006" i="16"/>
  <c r="L2005" i="16"/>
  <c r="L2004" i="16"/>
  <c r="L2003" i="16"/>
  <c r="L2002" i="16"/>
  <c r="L2001" i="16"/>
  <c r="L2000" i="16"/>
  <c r="L1999" i="16"/>
  <c r="L1998" i="16"/>
  <c r="L1997" i="16"/>
  <c r="L1996" i="16"/>
  <c r="L1995" i="16"/>
  <c r="L1994" i="16"/>
  <c r="L1993" i="16"/>
  <c r="L1992" i="16"/>
  <c r="L1991" i="16"/>
  <c r="L1990" i="16"/>
  <c r="L1989" i="16"/>
  <c r="L1988" i="16"/>
  <c r="L1987" i="16"/>
  <c r="L1986" i="16"/>
  <c r="L1985" i="16"/>
  <c r="L1984" i="16"/>
  <c r="L1983" i="16"/>
  <c r="L1982" i="16"/>
  <c r="L1981" i="16"/>
  <c r="L1980" i="16"/>
  <c r="L1979" i="16"/>
  <c r="L1978" i="16"/>
  <c r="L1977" i="16"/>
  <c r="L1976" i="16"/>
  <c r="L1975" i="16"/>
  <c r="L1974" i="16"/>
  <c r="L1973" i="16"/>
  <c r="L1972" i="16"/>
  <c r="L1971" i="16"/>
  <c r="L1970" i="16"/>
  <c r="L1969" i="16"/>
  <c r="L1968" i="16"/>
  <c r="L1967" i="16"/>
  <c r="L1966" i="16"/>
  <c r="L1965" i="16"/>
  <c r="L1964" i="16"/>
  <c r="L1963" i="16"/>
  <c r="L1962" i="16"/>
  <c r="L1961" i="16"/>
  <c r="L1960" i="16"/>
  <c r="L1959" i="16"/>
  <c r="L1958" i="16"/>
  <c r="L1957" i="16"/>
  <c r="L1956" i="16"/>
  <c r="L1955" i="16"/>
  <c r="L1954" i="16"/>
  <c r="L1953" i="16"/>
  <c r="L1952" i="16"/>
  <c r="L1951" i="16"/>
  <c r="L1950" i="16"/>
  <c r="L1949" i="16"/>
  <c r="L1948" i="16"/>
  <c r="L1947" i="16"/>
  <c r="L1946" i="16"/>
  <c r="L1945" i="16"/>
  <c r="L1944" i="16"/>
  <c r="L1943" i="16"/>
  <c r="L1942" i="16"/>
  <c r="L1941" i="16"/>
  <c r="L1940" i="16"/>
  <c r="L1939" i="16"/>
  <c r="L1938" i="16"/>
  <c r="L1937" i="16"/>
  <c r="L1936" i="16"/>
  <c r="L1935" i="16"/>
  <c r="L1934" i="16"/>
  <c r="L1933" i="16"/>
  <c r="L1932" i="16"/>
  <c r="L1931" i="16"/>
  <c r="L1930" i="16"/>
  <c r="L1929" i="16"/>
  <c r="L1928" i="16"/>
  <c r="L1927" i="16"/>
  <c r="L1926" i="16"/>
  <c r="L1925" i="16"/>
  <c r="L1924" i="16"/>
  <c r="L1923" i="16"/>
  <c r="L1922" i="16"/>
  <c r="L1921" i="16"/>
  <c r="L1920" i="16"/>
  <c r="L1919" i="16"/>
  <c r="L1918" i="16"/>
  <c r="L1917" i="16"/>
  <c r="L1916" i="16"/>
  <c r="L1915" i="16"/>
  <c r="L1914" i="16"/>
  <c r="L1913" i="16"/>
  <c r="L1912" i="16"/>
  <c r="L1911" i="16"/>
  <c r="L1910" i="16"/>
  <c r="L1909" i="16"/>
  <c r="L1908" i="16"/>
  <c r="L1907" i="16"/>
  <c r="L1906" i="16"/>
  <c r="L1905" i="16"/>
  <c r="L1904" i="16"/>
  <c r="L1903" i="16"/>
  <c r="L1902" i="16"/>
  <c r="L1901" i="16"/>
  <c r="L1900" i="16"/>
  <c r="L1899" i="16"/>
  <c r="L1898" i="16"/>
  <c r="L1897" i="16"/>
  <c r="L1896" i="16"/>
  <c r="L1895" i="16"/>
  <c r="L1894" i="16"/>
  <c r="L1893" i="16"/>
  <c r="L1892" i="16"/>
  <c r="L1891" i="16"/>
  <c r="L1890" i="16"/>
  <c r="L1889" i="16"/>
  <c r="L1888" i="16"/>
  <c r="L1887" i="16"/>
  <c r="L1886" i="16"/>
  <c r="L1885" i="16"/>
  <c r="L1884" i="16"/>
  <c r="L1883" i="16"/>
  <c r="L1882" i="16"/>
  <c r="L1881" i="16"/>
  <c r="L1880" i="16"/>
  <c r="L1879" i="16"/>
  <c r="L1878" i="16"/>
  <c r="L1877" i="16"/>
  <c r="L1876" i="16"/>
  <c r="L1875" i="16"/>
  <c r="L1874" i="16"/>
  <c r="L1873" i="16"/>
  <c r="L1872" i="16"/>
  <c r="L1871" i="16"/>
  <c r="L1870" i="16"/>
  <c r="L1869" i="16"/>
  <c r="L1868" i="16"/>
  <c r="L1867" i="16"/>
  <c r="L1866" i="16"/>
  <c r="L1865" i="16"/>
  <c r="L1864" i="16"/>
  <c r="L1863" i="16"/>
  <c r="L1862" i="16"/>
  <c r="L1861" i="16"/>
  <c r="L1860" i="16"/>
  <c r="L1859" i="16"/>
  <c r="L1858" i="16"/>
  <c r="L1857" i="16"/>
  <c r="L1856" i="16"/>
  <c r="L1855" i="16"/>
  <c r="L1854" i="16"/>
  <c r="L1853" i="16"/>
  <c r="L1852" i="16"/>
  <c r="L1851" i="16"/>
  <c r="L1850" i="16"/>
  <c r="L1849" i="16"/>
  <c r="L1848" i="16"/>
  <c r="L1847" i="16"/>
  <c r="L1846" i="16"/>
  <c r="L1845" i="16"/>
  <c r="L1844" i="16"/>
  <c r="L1843" i="16"/>
  <c r="L1842" i="16"/>
  <c r="L1841" i="16"/>
  <c r="L1840" i="16"/>
  <c r="L1839" i="16"/>
  <c r="L1838" i="16"/>
  <c r="L1837" i="16"/>
  <c r="L1836" i="16"/>
  <c r="L1835" i="16"/>
  <c r="L1834" i="16"/>
  <c r="L1833" i="16"/>
  <c r="L1832" i="16"/>
  <c r="L1831" i="16"/>
  <c r="L1830" i="16"/>
  <c r="L1829" i="16"/>
  <c r="L1828" i="16"/>
  <c r="L1827" i="16"/>
  <c r="L1826" i="16"/>
  <c r="L1825" i="16"/>
  <c r="L1824" i="16"/>
  <c r="L1823" i="16"/>
  <c r="L1822" i="16"/>
  <c r="L1821" i="16"/>
  <c r="L1820" i="16"/>
  <c r="L1819" i="16"/>
  <c r="L1818" i="16"/>
  <c r="L1817" i="16"/>
  <c r="L1816" i="16"/>
  <c r="L1815" i="16"/>
  <c r="L1814" i="16"/>
  <c r="L1813" i="16"/>
  <c r="L1812" i="16"/>
  <c r="L1811" i="16"/>
  <c r="L1810" i="16"/>
  <c r="L1809" i="16"/>
  <c r="L1808" i="16"/>
  <c r="L1807" i="16"/>
  <c r="L1806" i="16"/>
  <c r="L1805" i="16"/>
  <c r="L1804" i="16"/>
  <c r="L1803" i="16"/>
  <c r="L1802" i="16"/>
  <c r="L1801" i="16"/>
  <c r="L1800" i="16"/>
  <c r="L1799" i="16"/>
  <c r="L1798" i="16"/>
  <c r="L1797" i="16"/>
  <c r="L1796" i="16"/>
  <c r="L1795" i="16"/>
  <c r="L1794" i="16"/>
  <c r="L1793" i="16"/>
  <c r="L1792" i="16"/>
  <c r="L1791" i="16"/>
  <c r="L1790" i="16"/>
  <c r="L1789" i="16"/>
  <c r="L1788" i="16"/>
  <c r="L1787" i="16"/>
  <c r="L1786" i="16"/>
  <c r="L1785" i="16"/>
  <c r="L1784" i="16"/>
  <c r="L1783" i="16"/>
  <c r="L1782" i="16"/>
  <c r="L1781" i="16"/>
  <c r="L1780" i="16"/>
  <c r="L1779" i="16"/>
  <c r="L1778" i="16"/>
  <c r="L1777" i="16"/>
  <c r="L1776" i="16"/>
  <c r="L1775" i="16"/>
  <c r="L1774" i="16"/>
  <c r="L1773" i="16"/>
  <c r="L1772" i="16"/>
  <c r="L1771" i="16"/>
  <c r="L1770" i="16"/>
  <c r="L1769" i="16"/>
  <c r="L1768" i="16"/>
  <c r="L1767" i="16"/>
  <c r="L1766" i="16"/>
  <c r="L1765" i="16"/>
  <c r="L1764" i="16"/>
  <c r="L1763" i="16"/>
  <c r="L1762" i="16"/>
  <c r="L1761" i="16"/>
  <c r="L1760" i="16"/>
  <c r="L1759" i="16"/>
  <c r="L1758" i="16"/>
  <c r="L1757" i="16"/>
  <c r="L1756" i="16"/>
  <c r="L1755" i="16"/>
  <c r="L1754" i="16"/>
  <c r="L1753" i="16"/>
  <c r="L1752" i="16"/>
  <c r="L1751" i="16"/>
  <c r="L1750" i="16"/>
  <c r="L1749" i="16"/>
  <c r="L1748" i="16"/>
  <c r="L1747" i="16"/>
  <c r="L1746" i="16"/>
  <c r="L1745" i="16"/>
  <c r="L1744" i="16"/>
  <c r="L1743" i="16"/>
  <c r="L1742" i="16"/>
  <c r="L1741" i="16"/>
  <c r="L1740" i="16"/>
  <c r="L1739" i="16"/>
  <c r="L1738" i="16"/>
  <c r="L1737" i="16"/>
  <c r="L1736" i="16"/>
  <c r="L1735" i="16"/>
  <c r="L1734" i="16"/>
  <c r="L1733" i="16"/>
  <c r="L1732" i="16"/>
  <c r="L1731" i="16"/>
  <c r="L1730" i="16"/>
  <c r="L1729" i="16"/>
  <c r="L1728" i="16"/>
  <c r="L1727" i="16"/>
  <c r="L1726" i="16"/>
  <c r="L1725" i="16"/>
  <c r="L1724" i="16"/>
  <c r="L1723" i="16"/>
  <c r="L1722" i="16"/>
  <c r="L1721" i="16"/>
  <c r="L1720" i="16"/>
  <c r="L1719" i="16"/>
  <c r="L1718" i="16"/>
  <c r="L1717" i="16"/>
  <c r="L1716" i="16"/>
  <c r="L1715" i="16"/>
  <c r="L1714" i="16"/>
  <c r="L1713" i="16"/>
  <c r="L1712" i="16"/>
  <c r="L1711" i="16"/>
  <c r="L1710" i="16"/>
  <c r="L1709" i="16"/>
  <c r="L1708" i="16"/>
  <c r="L1707" i="16"/>
  <c r="L1706" i="16"/>
  <c r="L1705" i="16"/>
  <c r="L1704" i="16"/>
  <c r="L1703" i="16"/>
  <c r="L1702" i="16"/>
  <c r="L1701" i="16"/>
  <c r="L1700" i="16"/>
  <c r="L1699" i="16"/>
  <c r="L1698" i="16"/>
  <c r="L1697" i="16"/>
  <c r="L1696" i="16"/>
  <c r="L1695" i="16"/>
  <c r="L1694" i="16"/>
  <c r="L1693" i="16"/>
  <c r="L1692" i="16"/>
  <c r="L1691" i="16"/>
  <c r="L1690" i="16"/>
  <c r="L1689" i="16"/>
  <c r="L1688" i="16"/>
  <c r="L1687" i="16"/>
  <c r="L1686" i="16"/>
  <c r="L1685" i="16"/>
  <c r="L1684" i="16"/>
  <c r="L1683" i="16"/>
  <c r="L1682" i="16"/>
  <c r="L1681" i="16"/>
  <c r="L1680" i="16"/>
  <c r="L1679" i="16"/>
  <c r="L1678" i="16"/>
  <c r="L1677" i="16"/>
  <c r="L1676" i="16"/>
  <c r="L1675" i="16"/>
  <c r="L1674" i="16"/>
  <c r="L1673" i="16"/>
  <c r="L1672" i="16"/>
  <c r="L1671" i="16"/>
  <c r="L1670" i="16"/>
  <c r="L1669" i="16"/>
  <c r="L1668" i="16"/>
  <c r="L1667" i="16"/>
  <c r="L1666" i="16"/>
  <c r="L1665" i="16"/>
  <c r="L1664" i="16"/>
  <c r="L1663" i="16"/>
  <c r="L1662" i="16"/>
  <c r="L1661" i="16"/>
  <c r="L1660" i="16"/>
  <c r="L1659" i="16"/>
  <c r="L1658" i="16"/>
  <c r="L1657" i="16"/>
  <c r="L1656" i="16"/>
  <c r="L1655" i="16"/>
  <c r="L1654" i="16"/>
  <c r="L1653" i="16"/>
  <c r="L1652" i="16"/>
  <c r="L1651" i="16"/>
  <c r="L1650" i="16"/>
  <c r="L1649" i="16"/>
  <c r="L1648" i="16"/>
  <c r="L1647" i="16"/>
  <c r="L1646" i="16"/>
  <c r="L1645" i="16"/>
  <c r="L1644" i="16"/>
  <c r="L1643" i="16"/>
  <c r="L1642" i="16"/>
  <c r="L1641" i="16"/>
  <c r="L1640" i="16"/>
  <c r="L1639" i="16"/>
  <c r="L1638" i="16"/>
  <c r="L1637" i="16"/>
  <c r="L1636" i="16"/>
  <c r="L1635" i="16"/>
  <c r="L1634" i="16"/>
  <c r="L1633" i="16"/>
  <c r="L1632" i="16"/>
  <c r="L1631" i="16"/>
  <c r="L1630" i="16"/>
  <c r="L1629" i="16"/>
  <c r="L1628" i="16"/>
  <c r="L1627" i="16"/>
  <c r="L1626" i="16"/>
  <c r="L1625" i="16"/>
  <c r="L1624" i="16"/>
  <c r="L1623" i="16"/>
  <c r="L1622" i="16"/>
  <c r="L1621" i="16"/>
  <c r="L1620" i="16"/>
  <c r="L1619" i="16"/>
  <c r="L1618" i="16"/>
  <c r="L1617" i="16"/>
  <c r="L1616" i="16"/>
  <c r="L1615" i="16"/>
  <c r="L1614" i="16"/>
  <c r="L1613" i="16"/>
  <c r="L1612" i="16"/>
  <c r="L1611" i="16"/>
  <c r="L1610" i="16"/>
  <c r="L1609" i="16"/>
  <c r="L1608" i="16"/>
  <c r="L1607" i="16"/>
  <c r="L1606" i="16"/>
  <c r="L1605" i="16"/>
  <c r="L1604" i="16"/>
  <c r="L1603" i="16"/>
  <c r="L1602" i="16"/>
  <c r="L1601" i="16"/>
  <c r="L1600" i="16"/>
  <c r="L1599" i="16"/>
  <c r="L1598" i="16"/>
  <c r="L1597" i="16"/>
  <c r="L1596" i="16"/>
  <c r="L1595" i="16"/>
  <c r="L1594" i="16"/>
  <c r="L1593" i="16"/>
  <c r="L1592" i="16"/>
  <c r="L1591" i="16"/>
  <c r="L1590" i="16"/>
  <c r="L1589" i="16"/>
  <c r="L1588" i="16"/>
  <c r="L1587" i="16"/>
  <c r="L1586" i="16"/>
  <c r="L1585" i="16"/>
  <c r="L1584" i="16"/>
  <c r="L1583" i="16"/>
  <c r="L1582" i="16"/>
  <c r="L1581" i="16"/>
  <c r="L1580" i="16"/>
  <c r="L1579" i="16"/>
  <c r="L1578" i="16"/>
  <c r="L1577" i="16"/>
  <c r="L1576" i="16"/>
  <c r="L1575" i="16"/>
  <c r="L1574" i="16"/>
  <c r="L1573" i="16"/>
  <c r="L1572" i="16"/>
  <c r="L1571" i="16"/>
  <c r="L1570" i="16"/>
  <c r="L1569" i="16"/>
  <c r="L1568" i="16"/>
  <c r="L1567" i="16"/>
  <c r="L1566" i="16"/>
  <c r="L1565" i="16"/>
  <c r="L1564" i="16"/>
  <c r="L1563" i="16"/>
  <c r="L1562" i="16"/>
  <c r="L1561" i="16"/>
  <c r="L1560" i="16"/>
  <c r="L1559" i="16"/>
  <c r="L1558" i="16"/>
  <c r="L1557" i="16"/>
  <c r="L1556" i="16"/>
  <c r="L1555" i="16"/>
  <c r="L1554" i="16"/>
  <c r="L1553" i="16"/>
  <c r="L1552" i="16"/>
  <c r="L1551" i="16"/>
  <c r="L1550" i="16"/>
  <c r="L1549" i="16"/>
  <c r="L1548" i="16"/>
  <c r="L1547" i="16"/>
  <c r="L1546" i="16"/>
  <c r="L1545" i="16"/>
  <c r="L1544" i="16"/>
  <c r="L1543" i="16"/>
  <c r="L1542" i="16"/>
  <c r="L1541" i="16"/>
  <c r="L1540" i="16"/>
  <c r="L1539" i="16"/>
  <c r="L1538" i="16"/>
  <c r="L1537" i="16"/>
  <c r="L1536" i="16"/>
  <c r="L1535" i="16"/>
  <c r="L1534" i="16"/>
  <c r="L1533" i="16"/>
  <c r="L1532" i="16"/>
  <c r="L1531" i="16"/>
  <c r="L1530" i="16"/>
  <c r="L1529" i="16"/>
  <c r="L1528" i="16"/>
  <c r="L1527" i="16"/>
  <c r="L1526" i="16"/>
  <c r="L1525" i="16"/>
  <c r="L1524" i="16"/>
  <c r="L1523" i="16"/>
  <c r="L1522" i="16"/>
  <c r="L1521" i="16"/>
  <c r="L1520" i="16"/>
  <c r="L1519" i="16"/>
  <c r="L1518" i="16"/>
  <c r="L1517" i="16"/>
  <c r="L1516" i="16"/>
  <c r="L1515" i="16"/>
  <c r="L1514" i="16"/>
  <c r="L1513" i="16"/>
  <c r="L1512" i="16"/>
  <c r="L1511" i="16"/>
  <c r="L1510" i="16"/>
  <c r="L1509" i="16"/>
  <c r="L1508" i="16"/>
  <c r="L1507" i="16"/>
  <c r="L1506" i="16"/>
  <c r="L1505" i="16"/>
  <c r="L1504" i="16"/>
  <c r="L1503" i="16"/>
  <c r="L1502" i="16"/>
  <c r="L1501" i="16"/>
  <c r="L1500" i="16"/>
  <c r="L1499" i="16"/>
  <c r="L1498" i="16"/>
  <c r="L1497" i="16"/>
  <c r="L1496" i="16"/>
  <c r="L1495" i="16"/>
  <c r="L1494" i="16"/>
  <c r="L1493" i="16"/>
  <c r="L1492" i="16"/>
  <c r="L1491" i="16"/>
  <c r="L1490" i="16"/>
  <c r="L1489" i="16"/>
  <c r="L1488" i="16"/>
  <c r="L1487" i="16"/>
  <c r="L1486" i="16"/>
  <c r="L1485" i="16"/>
  <c r="L1484" i="16"/>
  <c r="L1483" i="16"/>
  <c r="L1482" i="16"/>
  <c r="L1481" i="16"/>
  <c r="L1480" i="16"/>
  <c r="L1479" i="16"/>
  <c r="L1478" i="16"/>
  <c r="L1477" i="16"/>
  <c r="L1476" i="16"/>
  <c r="L1475" i="16"/>
  <c r="L1474" i="16"/>
  <c r="L1473" i="16"/>
  <c r="L1472" i="16"/>
  <c r="L1471" i="16"/>
  <c r="L1470" i="16"/>
  <c r="L1469" i="16"/>
  <c r="L1468" i="16"/>
  <c r="L1467" i="16"/>
  <c r="L1466" i="16"/>
  <c r="L1465" i="16"/>
  <c r="L1464" i="16"/>
  <c r="L1463" i="16"/>
  <c r="L1462" i="16"/>
  <c r="L1461" i="16"/>
  <c r="L1460" i="16"/>
  <c r="L1459" i="16"/>
  <c r="L1458" i="16"/>
  <c r="L1457" i="16"/>
  <c r="L1456" i="16"/>
  <c r="L1455" i="16"/>
  <c r="L1454" i="16"/>
  <c r="L1453" i="16"/>
  <c r="L1452" i="16"/>
  <c r="L1451" i="16"/>
  <c r="L1450" i="16"/>
  <c r="L1449" i="16"/>
  <c r="L1448" i="16"/>
  <c r="L1447" i="16"/>
  <c r="L1446" i="16"/>
  <c r="L1445" i="16"/>
  <c r="L1444" i="16"/>
  <c r="L1443" i="16"/>
  <c r="L1442" i="16"/>
  <c r="L1441" i="16"/>
  <c r="L1440" i="16"/>
  <c r="L1439" i="16"/>
  <c r="L1438" i="16"/>
  <c r="L1437" i="16"/>
  <c r="L1436" i="16"/>
  <c r="L1435" i="16"/>
  <c r="L1434" i="16"/>
  <c r="L1433" i="16"/>
  <c r="L1432" i="16"/>
  <c r="L1431" i="16"/>
  <c r="L1430" i="16"/>
  <c r="L1429" i="16"/>
  <c r="L1428" i="16"/>
  <c r="L1427" i="16"/>
  <c r="L1426" i="16"/>
  <c r="L1425" i="16"/>
  <c r="L1424" i="16"/>
  <c r="L1423" i="16"/>
  <c r="L1422" i="16"/>
  <c r="L1421" i="16"/>
  <c r="L1420" i="16"/>
  <c r="L1419" i="16"/>
  <c r="L1418" i="16"/>
  <c r="L1417" i="16"/>
  <c r="L1416" i="16"/>
  <c r="L1415" i="16"/>
  <c r="L1414" i="16"/>
  <c r="L1413" i="16"/>
  <c r="L1412" i="16"/>
  <c r="L1411" i="16"/>
  <c r="L1410" i="16"/>
  <c r="L1409" i="16"/>
  <c r="L1408" i="16"/>
  <c r="L1407" i="16"/>
  <c r="L1406" i="16"/>
  <c r="L1405" i="16"/>
  <c r="L1404" i="16"/>
  <c r="L1403" i="16"/>
  <c r="L1402" i="16"/>
  <c r="L1401" i="16"/>
  <c r="L1400" i="16"/>
  <c r="L1399" i="16"/>
  <c r="L1398" i="16"/>
  <c r="L1397" i="16"/>
  <c r="L1396" i="16"/>
  <c r="L1395" i="16"/>
  <c r="L1394" i="16"/>
  <c r="L1393" i="16"/>
  <c r="L1392" i="16"/>
  <c r="L1391" i="16"/>
  <c r="L1390" i="16"/>
  <c r="L1389" i="16"/>
  <c r="L1388" i="16"/>
  <c r="L1387" i="16"/>
  <c r="L1386" i="16"/>
  <c r="L1385" i="16"/>
  <c r="L1384" i="16"/>
  <c r="L1383" i="16"/>
  <c r="L1382" i="16"/>
  <c r="L1381" i="16"/>
  <c r="L1380" i="16"/>
  <c r="L1379" i="16"/>
  <c r="L1378" i="16"/>
  <c r="L1377" i="16"/>
  <c r="L1376" i="16"/>
  <c r="L1375" i="16"/>
  <c r="L1374" i="16"/>
  <c r="L1373" i="16"/>
  <c r="L1372" i="16"/>
  <c r="L1371" i="16"/>
  <c r="L1370" i="16"/>
  <c r="L1369" i="16"/>
  <c r="L1368" i="16"/>
  <c r="L1367" i="16"/>
  <c r="L1366" i="16"/>
  <c r="L1365" i="16"/>
  <c r="L1364" i="16"/>
  <c r="L1363" i="16"/>
  <c r="L1362" i="16"/>
  <c r="L1361" i="16"/>
  <c r="L1360" i="16"/>
  <c r="L1359" i="16"/>
  <c r="L1358" i="16"/>
  <c r="L1357" i="16"/>
  <c r="L1356" i="16"/>
  <c r="L1355" i="16"/>
  <c r="L1354" i="16"/>
  <c r="L1353" i="16"/>
  <c r="L1352" i="16"/>
  <c r="L1351" i="16"/>
  <c r="L1350" i="16"/>
  <c r="L1349" i="16"/>
  <c r="L1348" i="16"/>
  <c r="L1347" i="16"/>
  <c r="L1346" i="16"/>
  <c r="L1345" i="16"/>
  <c r="L1344" i="16"/>
  <c r="L1343" i="16"/>
  <c r="L1342" i="16"/>
  <c r="L1341" i="16"/>
  <c r="L1340" i="16"/>
  <c r="L1339" i="16"/>
  <c r="L1338" i="16"/>
  <c r="L1337" i="16"/>
  <c r="L1336" i="16"/>
  <c r="L1335" i="16"/>
  <c r="L1334" i="16"/>
  <c r="L1333" i="16"/>
  <c r="L1332" i="16"/>
  <c r="L1331" i="16"/>
  <c r="L1330" i="16"/>
  <c r="L1329" i="16"/>
  <c r="L1328" i="16"/>
  <c r="L1327" i="16"/>
  <c r="L1326" i="16"/>
  <c r="L1325" i="16"/>
  <c r="L1324" i="16"/>
  <c r="L1323" i="16"/>
  <c r="L1322" i="16"/>
  <c r="L1321" i="16"/>
  <c r="L1320" i="16"/>
  <c r="L1319" i="16"/>
  <c r="L1318" i="16"/>
  <c r="L1317" i="16"/>
  <c r="L1316" i="16"/>
  <c r="L1315" i="16"/>
  <c r="L1314" i="16"/>
  <c r="L1313" i="16"/>
  <c r="L1312" i="16"/>
  <c r="L1311" i="16"/>
  <c r="L1310" i="16"/>
  <c r="L1309" i="16"/>
  <c r="L1308" i="16"/>
  <c r="L1307" i="16"/>
  <c r="L1306" i="16"/>
  <c r="L1305" i="16"/>
  <c r="L1304" i="16"/>
  <c r="L1303" i="16"/>
  <c r="L1302" i="16"/>
  <c r="L1301" i="16"/>
  <c r="L1300" i="16"/>
  <c r="L1299" i="16"/>
  <c r="L1298" i="16"/>
  <c r="L1297" i="16"/>
  <c r="L1296" i="16"/>
  <c r="L1295" i="16"/>
  <c r="L1294" i="16"/>
  <c r="L1293" i="16"/>
  <c r="L1292" i="16"/>
  <c r="L1291" i="16"/>
  <c r="L1290" i="16"/>
  <c r="L1289" i="16"/>
  <c r="L1288" i="16"/>
  <c r="L1287" i="16"/>
  <c r="L1286" i="16"/>
  <c r="L1285" i="16"/>
  <c r="L1284" i="16"/>
  <c r="L1283" i="16"/>
  <c r="L1282" i="16"/>
  <c r="L1281" i="16"/>
  <c r="L1280" i="16"/>
  <c r="L1279" i="16"/>
  <c r="L1278" i="16"/>
  <c r="L1277" i="16"/>
  <c r="L1276" i="16"/>
  <c r="L1275" i="16"/>
  <c r="L1274" i="16"/>
  <c r="L1273" i="16"/>
  <c r="L1272" i="16"/>
  <c r="L1271" i="16"/>
  <c r="L1270" i="16"/>
  <c r="L1269" i="16"/>
  <c r="L1268" i="16"/>
  <c r="L1267" i="16"/>
  <c r="L1266" i="16"/>
  <c r="L1265" i="16"/>
  <c r="L1264" i="16"/>
  <c r="L1263" i="16"/>
  <c r="L1262" i="16"/>
  <c r="L1261" i="16"/>
  <c r="L1260" i="16"/>
  <c r="L1259" i="16"/>
  <c r="L1258" i="16"/>
  <c r="L1257" i="16"/>
  <c r="L1256" i="16"/>
  <c r="L1255" i="16"/>
  <c r="L1254" i="16"/>
  <c r="L1253" i="16"/>
  <c r="L1252" i="16"/>
  <c r="L1251" i="16"/>
  <c r="L1250" i="16"/>
  <c r="L1249" i="16"/>
  <c r="L1248" i="16"/>
  <c r="L1247" i="16"/>
  <c r="L1246" i="16"/>
  <c r="L1245" i="16"/>
  <c r="L1244" i="16"/>
  <c r="L1243" i="16"/>
  <c r="L1242" i="16"/>
  <c r="L1241" i="16"/>
  <c r="L1240" i="16"/>
  <c r="L1239" i="16"/>
  <c r="L1238" i="16"/>
  <c r="L1237" i="16"/>
  <c r="L1236" i="16"/>
  <c r="L1235" i="16"/>
  <c r="L1234" i="16"/>
  <c r="L1233" i="16"/>
  <c r="L1232" i="16"/>
  <c r="L1231" i="16"/>
  <c r="L1230" i="16"/>
  <c r="L1229" i="16"/>
  <c r="L1228" i="16"/>
  <c r="L1227" i="16"/>
  <c r="L1226" i="16"/>
  <c r="L1225" i="16"/>
  <c r="L1224" i="16"/>
  <c r="L1223" i="16"/>
  <c r="L1222" i="16"/>
  <c r="L1221" i="16"/>
  <c r="L1220" i="16"/>
  <c r="L1219" i="16"/>
  <c r="L1218" i="16"/>
  <c r="L1217" i="16"/>
  <c r="L1216" i="16"/>
  <c r="L1215" i="16"/>
  <c r="L1214" i="16"/>
  <c r="L1213" i="16"/>
  <c r="L1212" i="16"/>
  <c r="L1211" i="16"/>
  <c r="L1210" i="16"/>
  <c r="L1209" i="16"/>
  <c r="L1208" i="16"/>
  <c r="L1207" i="16"/>
  <c r="L1206" i="16"/>
  <c r="L1205" i="16"/>
  <c r="L1204" i="16"/>
  <c r="L1203" i="16"/>
  <c r="L1202" i="16"/>
  <c r="L1201" i="16"/>
  <c r="L1200" i="16"/>
  <c r="L1199" i="16"/>
  <c r="L1198" i="16"/>
  <c r="L1197" i="16"/>
  <c r="L1196" i="16"/>
  <c r="L1195" i="16"/>
  <c r="L1194" i="16"/>
  <c r="L1193" i="16"/>
  <c r="L1192" i="16"/>
  <c r="L1191" i="16"/>
  <c r="L1190" i="16"/>
  <c r="L1189" i="16"/>
  <c r="L1188" i="16"/>
  <c r="L1187" i="16"/>
  <c r="L1186" i="16"/>
  <c r="L1185" i="16"/>
  <c r="L1184" i="16"/>
  <c r="L1183" i="16"/>
  <c r="L1182" i="16"/>
  <c r="L1181" i="16"/>
  <c r="L1180" i="16"/>
  <c r="L1179" i="16"/>
  <c r="L1178" i="16"/>
  <c r="L1177" i="16"/>
  <c r="L1176" i="16"/>
  <c r="L1175" i="16"/>
  <c r="L1174" i="16"/>
  <c r="L1173" i="16"/>
  <c r="L1172" i="16"/>
  <c r="L1171" i="16"/>
  <c r="L1170" i="16"/>
  <c r="L1169" i="16"/>
  <c r="L1168" i="16"/>
  <c r="L1167" i="16"/>
  <c r="L1166" i="16"/>
  <c r="L1165" i="16"/>
  <c r="L1164" i="16"/>
  <c r="L1163" i="16"/>
  <c r="L1162" i="16"/>
  <c r="L1161" i="16"/>
  <c r="L1160" i="16"/>
  <c r="L1159" i="16"/>
  <c r="L1158" i="16"/>
  <c r="L1157" i="16"/>
  <c r="L1156" i="16"/>
  <c r="L1155" i="16"/>
  <c r="L1154" i="16"/>
  <c r="L1153" i="16"/>
  <c r="L1152" i="16"/>
  <c r="L1151" i="16"/>
  <c r="L1150" i="16"/>
  <c r="L1149" i="16"/>
  <c r="L1148" i="16"/>
  <c r="L1147" i="16"/>
  <c r="L1146" i="16"/>
  <c r="L1145" i="16"/>
  <c r="L1144" i="16"/>
  <c r="L1143" i="16"/>
  <c r="L1142" i="16"/>
  <c r="L1141" i="16"/>
  <c r="L1140" i="16"/>
  <c r="L1139" i="16"/>
  <c r="L1138" i="16"/>
  <c r="L1137" i="16"/>
  <c r="L1136" i="16"/>
  <c r="L1135" i="16"/>
  <c r="L1134" i="16"/>
  <c r="L1133" i="16"/>
  <c r="L1132" i="16"/>
  <c r="L1131" i="16"/>
  <c r="L1130" i="16"/>
  <c r="L1129" i="16"/>
  <c r="L1128" i="16"/>
  <c r="L1127" i="16"/>
  <c r="L1126" i="16"/>
  <c r="L1125" i="16"/>
  <c r="L1124" i="16"/>
  <c r="L1123" i="16"/>
  <c r="L1122" i="16"/>
  <c r="L1121" i="16"/>
  <c r="L1120" i="16"/>
  <c r="L1119" i="16"/>
  <c r="L1118" i="16"/>
  <c r="L1117" i="16"/>
  <c r="L1116" i="16"/>
  <c r="L1115" i="16"/>
  <c r="L1114" i="16"/>
  <c r="L1113" i="16"/>
  <c r="L1112" i="16"/>
  <c r="L1111" i="16"/>
  <c r="L1110" i="16"/>
  <c r="L1109" i="16"/>
  <c r="L1108" i="16"/>
  <c r="L1107" i="16"/>
  <c r="L1106" i="16"/>
  <c r="L1105" i="16"/>
  <c r="L1104" i="16"/>
  <c r="L1103" i="16"/>
  <c r="L1102" i="16"/>
  <c r="L1101" i="16"/>
  <c r="L1100" i="16"/>
  <c r="L1099" i="16"/>
  <c r="L1098" i="16"/>
  <c r="L1097" i="16"/>
  <c r="L1096" i="16"/>
  <c r="L1095" i="16"/>
  <c r="L1094" i="16"/>
  <c r="L1093" i="16"/>
  <c r="L1092" i="16"/>
  <c r="L1091" i="16"/>
  <c r="L1090" i="16"/>
  <c r="L1089" i="16"/>
  <c r="L1088" i="16"/>
  <c r="L1087" i="16"/>
  <c r="L1086" i="16"/>
  <c r="L1085" i="16"/>
  <c r="L1084" i="16"/>
  <c r="L1083" i="16"/>
  <c r="L1082" i="16"/>
  <c r="L1081" i="16"/>
  <c r="L1080" i="16"/>
  <c r="L1079" i="16"/>
  <c r="L1078" i="16"/>
  <c r="L1077" i="16"/>
  <c r="L1076" i="16"/>
  <c r="L1075" i="16"/>
  <c r="L1074" i="16"/>
  <c r="L1073" i="16"/>
  <c r="L1072" i="16"/>
  <c r="L1071" i="16"/>
  <c r="L1070" i="16"/>
  <c r="L1069" i="16"/>
  <c r="L1068" i="16"/>
  <c r="L1067" i="16"/>
  <c r="L1066" i="16"/>
  <c r="L1065" i="16"/>
  <c r="L1064" i="16"/>
  <c r="L1063" i="16"/>
  <c r="L1062" i="16"/>
  <c r="L1061" i="16"/>
  <c r="L1060" i="16"/>
  <c r="L1059" i="16"/>
  <c r="L1058" i="16"/>
  <c r="L1057" i="16"/>
  <c r="L1056" i="16"/>
  <c r="L1055" i="16"/>
  <c r="L1054" i="16"/>
  <c r="L1053" i="16"/>
  <c r="L1052" i="16"/>
  <c r="L1051" i="16"/>
  <c r="L1050" i="16"/>
  <c r="L1049" i="16"/>
  <c r="L1048" i="16"/>
  <c r="L1047" i="16"/>
  <c r="L1046" i="16"/>
  <c r="L1045" i="16"/>
  <c r="L1044" i="16"/>
  <c r="L1043" i="16"/>
  <c r="L1042" i="16"/>
  <c r="L1041" i="16"/>
  <c r="L1040" i="16"/>
  <c r="L1039" i="16"/>
  <c r="L1038" i="16"/>
  <c r="L1037" i="16"/>
  <c r="L1036" i="16"/>
  <c r="L1035" i="16"/>
  <c r="L1034" i="16"/>
  <c r="L1033" i="16"/>
  <c r="L1032" i="16"/>
  <c r="L1031" i="16"/>
  <c r="L1030" i="16"/>
  <c r="L1029" i="16"/>
  <c r="L1028" i="16"/>
  <c r="L1027" i="16"/>
  <c r="L1026" i="16"/>
  <c r="L1025" i="16"/>
  <c r="L1024" i="16"/>
  <c r="L1023" i="16"/>
  <c r="L1022" i="16"/>
  <c r="L1021" i="16"/>
  <c r="L1020" i="16"/>
  <c r="L1019" i="16"/>
  <c r="L1018" i="16"/>
  <c r="L1017" i="16"/>
  <c r="L1016" i="16"/>
  <c r="L1015" i="16"/>
  <c r="L1014" i="16"/>
  <c r="L1013" i="16"/>
  <c r="L1012" i="16"/>
  <c r="L1011" i="16"/>
  <c r="L1010" i="16"/>
  <c r="L1009" i="16"/>
  <c r="L1008" i="16"/>
  <c r="L1007" i="16"/>
  <c r="L1006" i="16"/>
  <c r="L1005" i="16"/>
  <c r="L1004" i="16"/>
  <c r="L1003" i="16"/>
  <c r="L1002" i="16"/>
  <c r="L1001" i="16"/>
  <c r="L1000" i="16"/>
  <c r="L999" i="16"/>
  <c r="L998" i="16"/>
  <c r="L997" i="16"/>
  <c r="L996" i="16"/>
  <c r="L995" i="16"/>
  <c r="L994" i="16"/>
  <c r="L993" i="16"/>
  <c r="L992" i="16"/>
  <c r="L991" i="16"/>
  <c r="L990" i="16"/>
  <c r="L989" i="16"/>
  <c r="L988" i="16"/>
  <c r="L987" i="16"/>
  <c r="L986" i="16"/>
  <c r="L985" i="16"/>
  <c r="L984" i="16"/>
  <c r="L983" i="16"/>
  <c r="L982" i="16"/>
  <c r="L981" i="16"/>
  <c r="L980" i="16"/>
  <c r="L979" i="16"/>
  <c r="L978" i="16"/>
  <c r="L977" i="16"/>
  <c r="L976" i="16"/>
  <c r="L975" i="16"/>
  <c r="L974" i="16"/>
  <c r="L973" i="16"/>
  <c r="L972" i="16"/>
  <c r="L971" i="16"/>
  <c r="L970" i="16"/>
  <c r="L969" i="16"/>
  <c r="L968" i="16"/>
  <c r="L967" i="16"/>
  <c r="L966" i="16"/>
  <c r="L965" i="16"/>
  <c r="L964" i="16"/>
  <c r="L963" i="16"/>
  <c r="L962" i="16"/>
  <c r="L961" i="16"/>
  <c r="L960" i="16"/>
  <c r="L959" i="16"/>
  <c r="L958" i="16"/>
  <c r="L957" i="16"/>
  <c r="L956" i="16"/>
  <c r="L955" i="16"/>
  <c r="L954" i="16"/>
  <c r="L953" i="16"/>
  <c r="L952" i="16"/>
  <c r="L951" i="16"/>
  <c r="L950" i="16"/>
  <c r="L949" i="16"/>
  <c r="L948" i="16"/>
  <c r="L947" i="16"/>
  <c r="L946" i="16"/>
  <c r="L945" i="16"/>
  <c r="L944" i="16"/>
  <c r="L943" i="16"/>
  <c r="L942" i="16"/>
  <c r="L941" i="16"/>
  <c r="L940" i="16"/>
  <c r="L939" i="16"/>
  <c r="L938" i="16"/>
  <c r="L937" i="16"/>
  <c r="L936" i="16"/>
  <c r="L935" i="16"/>
  <c r="L934" i="16"/>
  <c r="L933" i="16"/>
  <c r="L932" i="16"/>
  <c r="L931" i="16"/>
  <c r="L930" i="16"/>
  <c r="L929" i="16"/>
  <c r="L928" i="16"/>
  <c r="L927" i="16"/>
  <c r="L926" i="16"/>
  <c r="L925" i="16"/>
  <c r="L924" i="16"/>
  <c r="L923" i="16"/>
  <c r="L922" i="16"/>
  <c r="L921" i="16"/>
  <c r="L920" i="16"/>
  <c r="L919" i="16"/>
  <c r="L918" i="16"/>
  <c r="L917" i="16"/>
  <c r="L916" i="16"/>
  <c r="L915" i="16"/>
  <c r="L914" i="16"/>
  <c r="L913" i="16"/>
  <c r="L912" i="16"/>
  <c r="L911" i="16"/>
  <c r="L910" i="16"/>
  <c r="L909" i="16"/>
  <c r="L908" i="16"/>
  <c r="L907" i="16"/>
  <c r="L906" i="16"/>
  <c r="L905" i="16"/>
  <c r="L904" i="16"/>
  <c r="L903" i="16"/>
  <c r="L902" i="16"/>
  <c r="L901" i="16"/>
  <c r="L900" i="16"/>
  <c r="L899" i="16"/>
  <c r="L898" i="16"/>
  <c r="L897" i="16"/>
  <c r="L896" i="16"/>
  <c r="L895" i="16"/>
  <c r="L894" i="16"/>
  <c r="L893" i="16"/>
  <c r="L892" i="16"/>
  <c r="L891" i="16"/>
  <c r="L890" i="16"/>
  <c r="L889" i="16"/>
  <c r="L888" i="16"/>
  <c r="L887" i="16"/>
  <c r="L886" i="16"/>
  <c r="L885" i="16"/>
  <c r="L884" i="16"/>
  <c r="L883" i="16"/>
  <c r="L882" i="16"/>
  <c r="L881" i="16"/>
  <c r="L880" i="16"/>
  <c r="L879" i="16"/>
  <c r="L878" i="16"/>
  <c r="L877" i="16"/>
  <c r="L876" i="16"/>
  <c r="L875" i="16"/>
  <c r="L874" i="16"/>
  <c r="L873" i="16"/>
  <c r="L872" i="16"/>
  <c r="L871" i="16"/>
  <c r="L870" i="16"/>
  <c r="L869" i="16"/>
  <c r="L868" i="16"/>
  <c r="L867" i="16"/>
  <c r="L866" i="16"/>
  <c r="L865" i="16"/>
  <c r="L864" i="16"/>
  <c r="L863" i="16"/>
  <c r="L862" i="16"/>
  <c r="L861" i="16"/>
  <c r="L860" i="16"/>
  <c r="L859" i="16"/>
  <c r="L858" i="16"/>
  <c r="L857" i="16"/>
  <c r="L856" i="16"/>
  <c r="L855" i="16"/>
  <c r="L854" i="16"/>
  <c r="L853" i="16"/>
  <c r="L852" i="16"/>
  <c r="L851" i="16"/>
  <c r="L850" i="16"/>
  <c r="L849" i="16"/>
  <c r="L848" i="16"/>
  <c r="L847" i="16"/>
  <c r="L846" i="16"/>
  <c r="L845" i="16"/>
  <c r="L844" i="16"/>
  <c r="L843" i="16"/>
  <c r="L842" i="16"/>
  <c r="L841" i="16"/>
  <c r="L840" i="16"/>
  <c r="L839" i="16"/>
  <c r="L838" i="16"/>
  <c r="L837" i="16"/>
  <c r="L836" i="16"/>
  <c r="L835" i="16"/>
  <c r="L834" i="16"/>
  <c r="L833" i="16"/>
  <c r="L832" i="16"/>
  <c r="L831" i="16"/>
  <c r="L830" i="16"/>
  <c r="L829" i="16"/>
  <c r="L828" i="16"/>
  <c r="L827" i="16"/>
  <c r="L826" i="16"/>
  <c r="L825" i="16"/>
  <c r="L824" i="16"/>
  <c r="L823" i="16"/>
  <c r="L822" i="16"/>
  <c r="L821" i="16"/>
  <c r="L820" i="16"/>
  <c r="L819" i="16"/>
  <c r="L818" i="16"/>
  <c r="L817" i="16"/>
  <c r="L816" i="16"/>
  <c r="L815" i="16"/>
  <c r="L814" i="16"/>
  <c r="L813" i="16"/>
  <c r="L812" i="16"/>
  <c r="L811" i="16"/>
  <c r="L810" i="16"/>
  <c r="L809" i="16"/>
  <c r="L808" i="16"/>
  <c r="L807" i="16"/>
  <c r="L806" i="16"/>
  <c r="L805" i="16"/>
  <c r="L804" i="16"/>
  <c r="L803" i="16"/>
  <c r="L802" i="16"/>
  <c r="L801" i="16"/>
  <c r="L800" i="16"/>
  <c r="L799" i="16"/>
  <c r="L798" i="16"/>
  <c r="L797" i="16"/>
  <c r="L796" i="16"/>
  <c r="L795" i="16"/>
  <c r="L794" i="16"/>
  <c r="L793" i="16"/>
  <c r="L792" i="16"/>
  <c r="L791" i="16"/>
  <c r="L790" i="16"/>
  <c r="L789" i="16"/>
  <c r="L788" i="16"/>
  <c r="L787" i="16"/>
  <c r="L786" i="16"/>
  <c r="L785" i="16"/>
  <c r="L784" i="16"/>
  <c r="L783" i="16"/>
  <c r="L782" i="16"/>
  <c r="L781" i="16"/>
  <c r="L780" i="16"/>
  <c r="L779" i="16"/>
  <c r="L778" i="16"/>
  <c r="L777" i="16"/>
  <c r="L776" i="16"/>
  <c r="L775" i="16"/>
  <c r="L774" i="16"/>
  <c r="L773" i="16"/>
  <c r="L772" i="16"/>
  <c r="L771" i="16"/>
  <c r="L770" i="16"/>
  <c r="L769" i="16"/>
  <c r="L768" i="16"/>
  <c r="L767" i="16"/>
  <c r="L766" i="16"/>
  <c r="L765" i="16"/>
  <c r="L764" i="16"/>
  <c r="L763" i="16"/>
  <c r="L762" i="16"/>
  <c r="L761" i="16"/>
  <c r="L760" i="16"/>
  <c r="L759" i="16"/>
  <c r="L758" i="16"/>
  <c r="L757" i="16"/>
  <c r="L756" i="16"/>
  <c r="L755" i="16"/>
  <c r="L754" i="16"/>
  <c r="L753" i="16"/>
  <c r="L752" i="16"/>
  <c r="L751" i="16"/>
  <c r="L750" i="16"/>
  <c r="L749" i="16"/>
  <c r="L748" i="16"/>
  <c r="L747" i="16"/>
  <c r="L746" i="16"/>
  <c r="L745" i="16"/>
  <c r="L744" i="16"/>
  <c r="L743" i="16"/>
  <c r="L742" i="16"/>
  <c r="L741" i="16"/>
  <c r="L740" i="16"/>
  <c r="L739" i="16"/>
  <c r="L738" i="16"/>
  <c r="L737" i="16"/>
  <c r="L736" i="16"/>
  <c r="L735" i="16"/>
  <c r="L734" i="16"/>
  <c r="L733" i="16"/>
  <c r="L732" i="16"/>
  <c r="L731" i="16"/>
  <c r="L730" i="16"/>
  <c r="L729" i="16"/>
  <c r="L728" i="16"/>
  <c r="L727" i="16"/>
  <c r="L726" i="16"/>
  <c r="L725" i="16"/>
  <c r="L724" i="16"/>
  <c r="L723" i="16"/>
  <c r="L722" i="16"/>
  <c r="L721" i="16"/>
  <c r="L720" i="16"/>
  <c r="L719" i="16"/>
  <c r="L718" i="16"/>
  <c r="L717" i="16"/>
  <c r="L716" i="16"/>
  <c r="L715" i="16"/>
  <c r="L714" i="16"/>
  <c r="L713" i="16"/>
  <c r="L712" i="16"/>
  <c r="L711" i="16"/>
  <c r="L710" i="16"/>
  <c r="L709" i="16"/>
  <c r="L708" i="16"/>
  <c r="L707" i="16"/>
  <c r="L706" i="16"/>
  <c r="L705" i="16"/>
  <c r="L704" i="16"/>
  <c r="L703" i="16"/>
  <c r="L702" i="16"/>
  <c r="L701" i="16"/>
  <c r="L700" i="16"/>
  <c r="L699" i="16"/>
  <c r="L698" i="16"/>
  <c r="L697" i="16"/>
  <c r="L696" i="16"/>
  <c r="L695" i="16"/>
  <c r="L694" i="16"/>
  <c r="L693" i="16"/>
  <c r="L692" i="16"/>
  <c r="L691" i="16"/>
  <c r="L690" i="16"/>
  <c r="L689" i="16"/>
  <c r="L688" i="16"/>
  <c r="L687" i="16"/>
  <c r="L686" i="16"/>
  <c r="L685" i="16"/>
  <c r="L684" i="16"/>
  <c r="L683" i="16"/>
  <c r="L682" i="16"/>
  <c r="L681" i="16"/>
  <c r="L680" i="16"/>
  <c r="L679" i="16"/>
  <c r="L678" i="16"/>
  <c r="L677" i="16"/>
  <c r="L676" i="16"/>
  <c r="L675" i="16"/>
  <c r="L674" i="16"/>
  <c r="L673" i="16"/>
  <c r="L672" i="16"/>
  <c r="L671" i="16"/>
  <c r="L670" i="16"/>
  <c r="L669" i="16"/>
  <c r="L668" i="16"/>
  <c r="L667" i="16"/>
  <c r="L666" i="16"/>
  <c r="L665" i="16"/>
  <c r="L664" i="16"/>
  <c r="L663" i="16"/>
  <c r="L662" i="16"/>
  <c r="L661" i="16"/>
  <c r="L660" i="16"/>
  <c r="L659" i="16"/>
  <c r="L658" i="16"/>
  <c r="L657" i="16"/>
  <c r="L656" i="16"/>
  <c r="L655" i="16"/>
  <c r="L654" i="16"/>
  <c r="L653" i="16"/>
  <c r="L652" i="16"/>
  <c r="L651" i="16"/>
  <c r="L650" i="16"/>
  <c r="L649" i="16"/>
  <c r="L648" i="16"/>
  <c r="L647" i="16"/>
  <c r="L646" i="16"/>
  <c r="L645" i="16"/>
  <c r="L644" i="16"/>
  <c r="L643" i="16"/>
  <c r="L642" i="16"/>
  <c r="L641" i="16"/>
  <c r="L640" i="16"/>
  <c r="L639" i="16"/>
  <c r="L638" i="16"/>
  <c r="L637" i="16"/>
  <c r="L636" i="16"/>
  <c r="L635" i="16"/>
  <c r="L634" i="16"/>
  <c r="L633" i="16"/>
  <c r="L632" i="16"/>
  <c r="L631" i="16"/>
  <c r="L630" i="16"/>
  <c r="L629" i="16"/>
  <c r="L628" i="16"/>
  <c r="L627" i="16"/>
  <c r="L626" i="16"/>
  <c r="L625" i="16"/>
  <c r="L624" i="16"/>
  <c r="L623" i="16"/>
  <c r="L622" i="16"/>
  <c r="L621" i="16"/>
  <c r="L620" i="16"/>
  <c r="L619" i="16"/>
  <c r="L618" i="16"/>
  <c r="L617" i="16"/>
  <c r="L616" i="16"/>
  <c r="L615" i="16"/>
  <c r="L614" i="16"/>
  <c r="L613" i="16"/>
  <c r="L612" i="16"/>
  <c r="L611" i="16"/>
  <c r="L610" i="16"/>
  <c r="L609" i="16"/>
  <c r="L608" i="16"/>
  <c r="L607" i="16"/>
  <c r="L606" i="16"/>
  <c r="L605" i="16"/>
  <c r="L604" i="16"/>
  <c r="L603" i="16"/>
  <c r="L602" i="16"/>
  <c r="L601" i="16"/>
  <c r="L600" i="16"/>
  <c r="L599" i="16"/>
  <c r="L598" i="16"/>
  <c r="L597" i="16"/>
  <c r="L596" i="16"/>
  <c r="L595" i="16"/>
  <c r="L594" i="16"/>
  <c r="L593" i="16"/>
  <c r="L592" i="16"/>
  <c r="L591" i="16"/>
  <c r="L590" i="16"/>
  <c r="L589" i="16"/>
  <c r="L588" i="16"/>
  <c r="L587" i="16"/>
  <c r="L586" i="16"/>
  <c r="L585" i="16"/>
  <c r="L584" i="16"/>
  <c r="L583" i="16"/>
  <c r="L582" i="16"/>
  <c r="L581" i="16"/>
  <c r="L580" i="16"/>
  <c r="L579" i="16"/>
  <c r="L578" i="16"/>
  <c r="L577" i="16"/>
  <c r="L576" i="16"/>
  <c r="L575" i="16"/>
  <c r="L574" i="16"/>
  <c r="L573" i="16"/>
  <c r="L572" i="16"/>
  <c r="L571" i="16"/>
  <c r="L570" i="16"/>
  <c r="L569" i="16"/>
  <c r="L568" i="16"/>
  <c r="L567" i="16"/>
  <c r="L566" i="16"/>
  <c r="L565" i="16"/>
  <c r="L564" i="16"/>
  <c r="L563" i="16"/>
  <c r="L562" i="16"/>
  <c r="L561" i="16"/>
  <c r="L560" i="16"/>
  <c r="L559" i="16"/>
  <c r="L558" i="16"/>
  <c r="L557" i="16"/>
  <c r="L556" i="16"/>
  <c r="L555" i="16"/>
  <c r="L554" i="16"/>
  <c r="L553" i="16"/>
  <c r="L552" i="16"/>
  <c r="L551" i="16"/>
  <c r="L550" i="16"/>
  <c r="L549" i="16"/>
  <c r="L548" i="16"/>
  <c r="L547" i="16"/>
  <c r="L546" i="16"/>
  <c r="L545" i="16"/>
  <c r="L544" i="16"/>
  <c r="L543" i="16"/>
  <c r="L542" i="16"/>
  <c r="L541" i="16"/>
  <c r="L540" i="16"/>
  <c r="L539" i="16"/>
  <c r="L538" i="16"/>
  <c r="L537" i="16"/>
  <c r="L536" i="16"/>
  <c r="L535" i="16"/>
  <c r="L534" i="16"/>
  <c r="L533" i="16"/>
  <c r="L532" i="16"/>
  <c r="L531" i="16"/>
  <c r="L530" i="16"/>
  <c r="L529" i="16"/>
  <c r="L528" i="16"/>
  <c r="L527" i="16"/>
  <c r="L526" i="16"/>
  <c r="L525" i="16"/>
  <c r="L524" i="16"/>
  <c r="L523" i="16"/>
  <c r="L522" i="16"/>
  <c r="L521" i="16"/>
  <c r="L520" i="16"/>
  <c r="L519" i="16"/>
  <c r="L518" i="16"/>
  <c r="L517" i="16"/>
  <c r="L516" i="16"/>
  <c r="L515" i="16"/>
  <c r="L514" i="16"/>
  <c r="L513" i="16"/>
  <c r="L512" i="16"/>
  <c r="L511" i="16"/>
  <c r="L510" i="16"/>
  <c r="L509" i="16"/>
  <c r="L508" i="16"/>
  <c r="L507" i="16"/>
  <c r="L506" i="16"/>
  <c r="L505" i="16"/>
  <c r="L504" i="16"/>
  <c r="L503" i="16"/>
  <c r="L502" i="16"/>
  <c r="L501" i="16"/>
  <c r="L500" i="16"/>
  <c r="L499" i="16"/>
  <c r="L498" i="16"/>
  <c r="L497" i="16"/>
  <c r="L496" i="16"/>
  <c r="L495" i="16"/>
  <c r="L494" i="16"/>
  <c r="L493" i="16"/>
  <c r="L492" i="16"/>
  <c r="L491" i="16"/>
  <c r="L490" i="16"/>
  <c r="L489" i="16"/>
  <c r="L488" i="16"/>
  <c r="L487" i="16"/>
  <c r="L486" i="16"/>
  <c r="L485" i="16"/>
  <c r="L484" i="16"/>
  <c r="L483" i="16"/>
  <c r="L482" i="16"/>
  <c r="L481" i="16"/>
  <c r="L480" i="16"/>
  <c r="L479" i="16"/>
  <c r="L478" i="16"/>
  <c r="L477" i="16"/>
  <c r="L476" i="16"/>
  <c r="L475" i="16"/>
  <c r="L474" i="16"/>
  <c r="L473" i="16"/>
  <c r="L472" i="16"/>
  <c r="L471" i="16"/>
  <c r="L470" i="16"/>
  <c r="L469" i="16"/>
  <c r="L468" i="16"/>
  <c r="L467" i="16"/>
  <c r="L466" i="16"/>
  <c r="L465" i="16"/>
  <c r="L464" i="16"/>
  <c r="L463" i="16"/>
  <c r="L462" i="16"/>
  <c r="L461" i="16"/>
  <c r="L460" i="16"/>
  <c r="L459" i="16"/>
  <c r="L458" i="16"/>
  <c r="L457" i="16"/>
  <c r="L456" i="16"/>
  <c r="L455" i="16"/>
  <c r="L454" i="16"/>
  <c r="L453" i="16"/>
  <c r="L452" i="16"/>
  <c r="L451" i="16"/>
  <c r="L450" i="16"/>
  <c r="L449" i="16"/>
  <c r="L448" i="16"/>
  <c r="L447" i="16"/>
  <c r="L446" i="16"/>
  <c r="L445" i="16"/>
  <c r="L444" i="16"/>
  <c r="L443" i="16"/>
  <c r="L442" i="16"/>
  <c r="L441" i="16"/>
  <c r="L440" i="16"/>
  <c r="L439" i="16"/>
  <c r="L438" i="16"/>
  <c r="L437" i="16"/>
  <c r="L436" i="16"/>
  <c r="L435" i="16"/>
  <c r="L434" i="16"/>
  <c r="L433" i="16"/>
  <c r="L432" i="16"/>
  <c r="L431" i="16"/>
  <c r="L430" i="16"/>
  <c r="L429" i="16"/>
  <c r="L428" i="16"/>
  <c r="L427" i="16"/>
  <c r="L426" i="16"/>
  <c r="L425" i="16"/>
  <c r="L424" i="16"/>
  <c r="L423" i="16"/>
  <c r="L422" i="16"/>
  <c r="L421" i="16"/>
  <c r="L420" i="16"/>
  <c r="L419" i="16"/>
  <c r="L418" i="16"/>
  <c r="L417" i="16"/>
  <c r="L416" i="16"/>
  <c r="L415" i="16"/>
  <c r="L414" i="16"/>
  <c r="L413" i="16"/>
  <c r="L412" i="16"/>
  <c r="L411" i="16"/>
  <c r="L410" i="16"/>
  <c r="L409" i="16"/>
  <c r="L408" i="16"/>
  <c r="L407" i="16"/>
  <c r="L406" i="16"/>
  <c r="L405" i="16"/>
  <c r="L404" i="16"/>
  <c r="L403" i="16"/>
  <c r="L402" i="16"/>
  <c r="L401" i="16"/>
  <c r="L400" i="16"/>
  <c r="L399" i="16"/>
  <c r="L398" i="16"/>
  <c r="L397" i="16"/>
  <c r="L396" i="16"/>
  <c r="L395" i="16"/>
  <c r="L394" i="16"/>
  <c r="L393" i="16"/>
  <c r="L392" i="16"/>
  <c r="L391" i="16"/>
  <c r="L390" i="16"/>
  <c r="L389" i="16"/>
  <c r="L388" i="16"/>
  <c r="L387" i="16"/>
  <c r="L386" i="16"/>
  <c r="L385" i="16"/>
  <c r="L384" i="16"/>
  <c r="L383" i="16"/>
  <c r="L382" i="16"/>
  <c r="L381" i="16"/>
  <c r="L380" i="16"/>
  <c r="L379" i="16"/>
  <c r="L378" i="16"/>
  <c r="L377" i="16"/>
  <c r="L376" i="16"/>
  <c r="L375" i="16"/>
  <c r="L374" i="16"/>
  <c r="L373" i="16"/>
  <c r="L372" i="16"/>
  <c r="L371" i="16"/>
  <c r="L370" i="16"/>
  <c r="L369" i="16"/>
  <c r="L368" i="16"/>
  <c r="L367" i="16"/>
  <c r="L366" i="16"/>
  <c r="L365" i="16"/>
  <c r="L364" i="16"/>
  <c r="L363" i="16"/>
  <c r="L362" i="16"/>
  <c r="L361" i="16"/>
  <c r="L360" i="16"/>
  <c r="L359" i="16"/>
  <c r="L358" i="16"/>
  <c r="L357" i="16"/>
  <c r="L356" i="16"/>
  <c r="L355" i="16"/>
  <c r="L354" i="16"/>
  <c r="L353" i="16"/>
  <c r="L352" i="16"/>
  <c r="L351" i="16"/>
  <c r="L350" i="16"/>
  <c r="L349" i="16"/>
  <c r="L348" i="16"/>
  <c r="L347" i="16"/>
  <c r="L346" i="16"/>
  <c r="L345" i="16"/>
  <c r="L344" i="16"/>
  <c r="L343" i="16"/>
  <c r="L342" i="16"/>
  <c r="L341" i="16"/>
  <c r="L340" i="16"/>
  <c r="L339" i="16"/>
  <c r="L338" i="16"/>
  <c r="L337" i="16"/>
  <c r="L336" i="16"/>
  <c r="L335" i="16"/>
  <c r="L334" i="16"/>
  <c r="L333" i="16"/>
  <c r="L332" i="16"/>
  <c r="L331" i="16"/>
  <c r="L330" i="16"/>
  <c r="L329" i="16"/>
  <c r="L328" i="16"/>
  <c r="L327" i="16"/>
  <c r="L326" i="16"/>
  <c r="L325" i="16"/>
  <c r="L324" i="16"/>
  <c r="L323" i="16"/>
  <c r="L322" i="16"/>
  <c r="L321" i="16"/>
  <c r="L320" i="16"/>
  <c r="L319" i="16"/>
  <c r="L318" i="16"/>
  <c r="L317" i="16"/>
  <c r="L316" i="16"/>
  <c r="L315" i="16"/>
  <c r="L314" i="16"/>
  <c r="L313" i="16"/>
  <c r="L312" i="16"/>
  <c r="L311" i="16"/>
  <c r="L310" i="16"/>
  <c r="L309" i="16"/>
  <c r="L308" i="16"/>
  <c r="L307" i="16"/>
  <c r="L306" i="16"/>
  <c r="L305" i="16"/>
  <c r="L304" i="16"/>
  <c r="L303" i="16"/>
  <c r="L302" i="16"/>
  <c r="L301" i="16"/>
  <c r="L300" i="16"/>
  <c r="L299" i="16"/>
  <c r="L298" i="16"/>
  <c r="L297" i="16"/>
  <c r="L296" i="16"/>
  <c r="L295" i="16"/>
  <c r="L294" i="16"/>
  <c r="L293" i="16"/>
  <c r="L292" i="16"/>
  <c r="L291" i="16"/>
  <c r="L290" i="16"/>
  <c r="L289" i="16"/>
  <c r="L288" i="16"/>
  <c r="L287" i="16"/>
  <c r="L286" i="16"/>
  <c r="L285" i="16"/>
  <c r="L284" i="16"/>
  <c r="L283" i="16"/>
  <c r="L282" i="16"/>
  <c r="L281" i="16"/>
  <c r="L280" i="16"/>
  <c r="L279" i="16"/>
  <c r="L278" i="16"/>
  <c r="L277" i="16"/>
  <c r="L276" i="16"/>
  <c r="L275" i="16"/>
  <c r="L274" i="16"/>
  <c r="L273" i="16"/>
  <c r="L272" i="16"/>
  <c r="L271" i="16"/>
  <c r="L270" i="16"/>
  <c r="L269" i="16"/>
  <c r="L268" i="16"/>
  <c r="L267" i="16"/>
  <c r="L266" i="16"/>
  <c r="L265" i="16"/>
  <c r="L264" i="16"/>
  <c r="L263" i="16"/>
  <c r="L262" i="16"/>
  <c r="L261" i="16"/>
  <c r="L260" i="16"/>
  <c r="L259" i="16"/>
  <c r="L258" i="16"/>
  <c r="L257" i="16"/>
  <c r="L256" i="16"/>
  <c r="L255" i="16"/>
  <c r="L254" i="16"/>
  <c r="L253" i="16"/>
  <c r="L252" i="16"/>
  <c r="L251" i="16"/>
  <c r="L250" i="16"/>
  <c r="L249" i="16"/>
  <c r="L248" i="16"/>
  <c r="L247" i="16"/>
  <c r="L246" i="16"/>
  <c r="L245" i="16"/>
  <c r="L244" i="16"/>
  <c r="L243" i="16"/>
  <c r="L242" i="16"/>
  <c r="L241" i="16"/>
  <c r="L240" i="16"/>
  <c r="L239" i="16"/>
  <c r="L238" i="16"/>
  <c r="L237" i="16"/>
  <c r="L236" i="16"/>
  <c r="L235" i="16"/>
  <c r="L234" i="16"/>
  <c r="L233" i="16"/>
  <c r="L232" i="16"/>
  <c r="L231" i="16"/>
  <c r="L230" i="16"/>
  <c r="L229" i="16"/>
  <c r="L228" i="16"/>
  <c r="L227" i="16"/>
  <c r="L226" i="16"/>
  <c r="L225" i="16"/>
  <c r="L224" i="16"/>
  <c r="L223" i="16"/>
  <c r="L222" i="16"/>
  <c r="L221" i="16"/>
  <c r="L220" i="16"/>
  <c r="L219" i="16"/>
  <c r="L218" i="16"/>
  <c r="L217" i="16"/>
  <c r="L216" i="16"/>
  <c r="L215" i="16"/>
  <c r="L214" i="16"/>
  <c r="L213" i="16"/>
  <c r="L212" i="16"/>
  <c r="L211" i="16"/>
  <c r="L210" i="16"/>
  <c r="L209" i="16"/>
  <c r="L208" i="16"/>
  <c r="L207" i="16"/>
  <c r="L206" i="16"/>
  <c r="L205" i="16"/>
  <c r="L204" i="16"/>
  <c r="L203" i="16"/>
  <c r="L202" i="16"/>
  <c r="L201" i="16"/>
  <c r="L200" i="16"/>
  <c r="L199" i="16"/>
  <c r="L198" i="16"/>
  <c r="L197" i="16"/>
  <c r="L196" i="16"/>
  <c r="L195" i="16"/>
  <c r="L194" i="16"/>
  <c r="L193" i="16"/>
  <c r="L192" i="16"/>
  <c r="L191" i="16"/>
  <c r="L190" i="16"/>
  <c r="L189" i="16"/>
  <c r="L188" i="16"/>
  <c r="L187" i="16"/>
  <c r="L186" i="16"/>
  <c r="L185" i="16"/>
  <c r="L184" i="16"/>
  <c r="L183" i="16"/>
  <c r="L182" i="16"/>
  <c r="L181" i="16"/>
  <c r="L180" i="16"/>
  <c r="L179" i="16"/>
  <c r="L178" i="16"/>
  <c r="L177" i="16"/>
  <c r="L176" i="16"/>
  <c r="L175" i="16"/>
  <c r="L174" i="16"/>
  <c r="L173" i="16"/>
  <c r="L172" i="16"/>
  <c r="L171" i="16"/>
  <c r="L170" i="16"/>
  <c r="L169" i="16"/>
  <c r="L168" i="16"/>
  <c r="L167" i="16"/>
  <c r="L166" i="16"/>
  <c r="L165" i="16"/>
  <c r="L164" i="16"/>
  <c r="L163" i="16"/>
  <c r="L162" i="16"/>
  <c r="L161" i="16"/>
  <c r="L160" i="16"/>
  <c r="L159" i="16"/>
  <c r="L158" i="16"/>
  <c r="L157" i="16"/>
  <c r="L156" i="16"/>
  <c r="L155" i="16"/>
  <c r="L154" i="16"/>
  <c r="L153" i="16"/>
  <c r="L152" i="16"/>
  <c r="L151" i="16"/>
  <c r="L150" i="16"/>
  <c r="L149" i="16"/>
  <c r="L148" i="16"/>
  <c r="L147" i="16"/>
  <c r="L146" i="16"/>
  <c r="L145" i="16"/>
  <c r="L144" i="16"/>
  <c r="L143" i="16"/>
  <c r="L142" i="16"/>
  <c r="L141" i="16"/>
  <c r="L140" i="16"/>
  <c r="L139" i="16"/>
  <c r="L138" i="16"/>
  <c r="L137" i="16"/>
  <c r="L136" i="16"/>
  <c r="L135" i="16"/>
  <c r="L134" i="16"/>
  <c r="L133" i="16"/>
  <c r="L132" i="16"/>
  <c r="L131" i="16"/>
  <c r="L130" i="16"/>
  <c r="L129" i="16"/>
  <c r="L128" i="16"/>
  <c r="L127" i="16"/>
  <c r="L126" i="16"/>
  <c r="L125" i="16"/>
  <c r="L124" i="16"/>
  <c r="L123" i="16"/>
  <c r="L122" i="16"/>
  <c r="L121" i="16"/>
  <c r="L120" i="16"/>
  <c r="L119" i="16"/>
  <c r="L118" i="16"/>
  <c r="L117" i="16"/>
  <c r="L116" i="16"/>
  <c r="L115" i="16"/>
  <c r="L114" i="16"/>
  <c r="L113" i="16"/>
  <c r="L112" i="16"/>
  <c r="L111" i="16"/>
  <c r="L110" i="16"/>
  <c r="L109" i="16"/>
  <c r="L108" i="16"/>
  <c r="L107" i="16"/>
  <c r="L106" i="16"/>
  <c r="L105" i="16"/>
  <c r="L104" i="16"/>
  <c r="L103" i="16"/>
  <c r="L102" i="16"/>
  <c r="L101" i="16"/>
  <c r="L100" i="16"/>
  <c r="L99" i="16"/>
  <c r="L98" i="16"/>
  <c r="L97" i="16"/>
  <c r="L96" i="16"/>
  <c r="L95" i="16"/>
  <c r="L94" i="16"/>
  <c r="L93" i="16"/>
  <c r="L92" i="16"/>
  <c r="L91" i="16"/>
  <c r="L90" i="16"/>
  <c r="L89" i="16"/>
  <c r="L88" i="16"/>
  <c r="L87" i="16"/>
  <c r="L86" i="16"/>
  <c r="L85" i="16"/>
  <c r="L84" i="16"/>
  <c r="L83" i="16"/>
  <c r="L82" i="16"/>
  <c r="L81" i="16"/>
  <c r="L80" i="16"/>
  <c r="L79" i="16"/>
  <c r="L78" i="16"/>
  <c r="L77" i="16"/>
  <c r="L76" i="16"/>
  <c r="L75" i="16"/>
  <c r="L74" i="16"/>
  <c r="L73" i="16"/>
  <c r="L72" i="16"/>
  <c r="L71" i="16"/>
  <c r="L70" i="16"/>
  <c r="L69" i="16"/>
  <c r="L68" i="16"/>
  <c r="L67" i="16"/>
  <c r="L66" i="16"/>
  <c r="L65" i="16"/>
  <c r="L64" i="16"/>
  <c r="L63" i="16"/>
  <c r="L62" i="16"/>
  <c r="L61" i="16"/>
  <c r="L60" i="16"/>
  <c r="L59" i="16"/>
  <c r="L58" i="16"/>
  <c r="L57" i="16"/>
  <c r="L56" i="16"/>
  <c r="L55" i="16"/>
  <c r="L54" i="16"/>
  <c r="L53" i="16"/>
  <c r="L52" i="16"/>
  <c r="L51" i="16"/>
  <c r="L50" i="16"/>
  <c r="L49" i="16"/>
  <c r="L48" i="16"/>
  <c r="L47" i="16"/>
  <c r="L46" i="16"/>
  <c r="L45" i="16"/>
  <c r="L44" i="16"/>
  <c r="L43" i="16"/>
  <c r="L42" i="16"/>
  <c r="L41" i="16"/>
  <c r="L40" i="16"/>
  <c r="L39" i="16"/>
  <c r="L38" i="16"/>
  <c r="L37" i="16"/>
  <c r="L36" i="16"/>
  <c r="L35" i="16"/>
  <c r="L34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C3" i="18" l="1"/>
  <c r="A15" i="16" l="1"/>
  <c r="C4" i="18" s="1"/>
  <c r="A16" i="16" l="1"/>
  <c r="C5" i="18" s="1"/>
  <c r="A17" i="16" l="1"/>
  <c r="C6" i="18" s="1"/>
  <c r="A18" i="16" l="1"/>
  <c r="C7" i="18" s="1"/>
  <c r="A19" i="16" l="1"/>
  <c r="C8" i="18" s="1"/>
  <c r="A20" i="16" l="1"/>
  <c r="C9" i="18" s="1"/>
  <c r="A21" i="16" l="1"/>
  <c r="C10" i="18" s="1"/>
  <c r="A22" i="16" l="1"/>
  <c r="C11" i="18" s="1"/>
  <c r="A23" i="16" l="1"/>
  <c r="C12" i="18" s="1"/>
  <c r="C13" i="18" l="1"/>
  <c r="A25" i="16" l="1"/>
  <c r="C14" i="18" s="1"/>
  <c r="A26" i="16" l="1"/>
  <c r="C15" i="18" s="1"/>
  <c r="A27" i="16" l="1"/>
  <c r="C16" i="18" s="1"/>
  <c r="A28" i="16" l="1"/>
  <c r="C17" i="18" s="1"/>
  <c r="A29" i="16" l="1"/>
  <c r="C18" i="18" s="1"/>
  <c r="A30" i="16" l="1"/>
  <c r="C19" i="18" s="1"/>
  <c r="A31" i="16" l="1"/>
  <c r="C20" i="18" s="1"/>
  <c r="A32" i="16" l="1"/>
  <c r="C21" i="18" s="1"/>
  <c r="A33" i="16" l="1"/>
  <c r="C22" i="18" s="1"/>
  <c r="C23" i="18" l="1"/>
  <c r="C24" i="18" l="1"/>
  <c r="A36" i="16" l="1"/>
  <c r="C25" i="18" s="1"/>
  <c r="C26" i="18" l="1"/>
  <c r="A38" i="16" l="1"/>
  <c r="C27" i="18" s="1"/>
  <c r="A39" i="16" l="1"/>
  <c r="C28" i="18" s="1"/>
  <c r="C29" i="18" l="1"/>
  <c r="C30" i="18" l="1"/>
  <c r="C31" i="18" l="1"/>
  <c r="C32" i="18" l="1"/>
  <c r="C33" i="18" l="1"/>
  <c r="C34" i="18" l="1"/>
  <c r="A46" i="16" l="1"/>
  <c r="C35" i="18" s="1"/>
  <c r="A47" i="16" l="1"/>
  <c r="C36" i="18" s="1"/>
  <c r="A48" i="16" l="1"/>
  <c r="C37" i="18" s="1"/>
  <c r="A49" i="16" l="1"/>
  <c r="C38" i="18" s="1"/>
  <c r="A50" i="16" l="1"/>
  <c r="C39" i="18" s="1"/>
  <c r="A51" i="16" l="1"/>
  <c r="C40" i="18" s="1"/>
  <c r="A52" i="16" l="1"/>
  <c r="C41" i="18" s="1"/>
  <c r="A53" i="16" l="1"/>
  <c r="C42" i="18" s="1"/>
  <c r="A54" i="16" l="1"/>
  <c r="C43" i="18" s="1"/>
  <c r="A55" i="16" l="1"/>
  <c r="C44" i="18" s="1"/>
  <c r="A56" i="16" l="1"/>
  <c r="C45" i="18" s="1"/>
  <c r="A57" i="16" l="1"/>
  <c r="C46" i="18" s="1"/>
  <c r="A58" i="16" l="1"/>
  <c r="C47" i="18" s="1"/>
  <c r="A59" i="16" l="1"/>
  <c r="C48" i="18" s="1"/>
  <c r="A60" i="16" l="1"/>
  <c r="C49" i="18" s="1"/>
  <c r="A61" i="16" l="1"/>
  <c r="C50" i="18" s="1"/>
  <c r="A62" i="16" l="1"/>
  <c r="C51" i="18" s="1"/>
  <c r="A63" i="16" l="1"/>
  <c r="C52" i="18" s="1"/>
  <c r="A64" i="16" l="1"/>
  <c r="C53" i="18" s="1"/>
  <c r="A65" i="16" l="1"/>
  <c r="C54" i="18" s="1"/>
  <c r="A66" i="16" l="1"/>
  <c r="C55" i="18" s="1"/>
  <c r="A67" i="16" l="1"/>
  <c r="C56" i="18" s="1"/>
  <c r="A68" i="16" l="1"/>
  <c r="C57" i="18" s="1"/>
  <c r="A69" i="16" l="1"/>
  <c r="C58" i="18" s="1"/>
  <c r="A70" i="16" l="1"/>
  <c r="C59" i="18" s="1"/>
  <c r="A71" i="16" l="1"/>
  <c r="C60" i="18" s="1"/>
  <c r="A72" i="16" l="1"/>
  <c r="C61" i="18" s="1"/>
  <c r="A73" i="16" l="1"/>
  <c r="C62" i="18" s="1"/>
  <c r="A74" i="16" l="1"/>
  <c r="C63" i="18" s="1"/>
  <c r="A75" i="16" l="1"/>
  <c r="C64" i="18" s="1"/>
  <c r="A76" i="16" l="1"/>
  <c r="C65" i="18" s="1"/>
  <c r="A77" i="16" l="1"/>
  <c r="C66" i="18" s="1"/>
  <c r="A78" i="16" l="1"/>
  <c r="C67" i="18" s="1"/>
  <c r="A79" i="16" l="1"/>
  <c r="C68" i="18" s="1"/>
  <c r="A80" i="16" l="1"/>
  <c r="C69" i="18" s="1"/>
  <c r="A81" i="16" l="1"/>
  <c r="C70" i="18" s="1"/>
  <c r="A82" i="16" l="1"/>
  <c r="C71" i="18" s="1"/>
  <c r="A83" i="16" l="1"/>
  <c r="C72" i="18" s="1"/>
  <c r="A84" i="16" l="1"/>
  <c r="C73" i="18" s="1"/>
  <c r="A85" i="16" l="1"/>
  <c r="C74" i="18" s="1"/>
  <c r="A86" i="16" l="1"/>
  <c r="C75" i="18" s="1"/>
  <c r="A87" i="16" l="1"/>
  <c r="C76" i="18" s="1"/>
  <c r="A88" i="16" l="1"/>
  <c r="C77" i="18" s="1"/>
  <c r="A89" i="16" l="1"/>
  <c r="C78" i="18" s="1"/>
  <c r="A90" i="16" l="1"/>
  <c r="C79" i="18" s="1"/>
  <c r="A91" i="16" l="1"/>
  <c r="C80" i="18" s="1"/>
  <c r="A92" i="16" l="1"/>
  <c r="C81" i="18" s="1"/>
  <c r="A93" i="16" l="1"/>
  <c r="C82" i="18" s="1"/>
  <c r="A94" i="16" l="1"/>
  <c r="C83" i="18" s="1"/>
  <c r="A95" i="16" l="1"/>
  <c r="C84" i="18" s="1"/>
  <c r="A96" i="16" l="1"/>
  <c r="C85" i="18" s="1"/>
  <c r="A97" i="16" l="1"/>
  <c r="C86" i="18" s="1"/>
  <c r="A98" i="16" l="1"/>
  <c r="C87" i="18" s="1"/>
  <c r="A99" i="16" l="1"/>
  <c r="C88" i="18" s="1"/>
  <c r="A100" i="16" l="1"/>
  <c r="C89" i="18" s="1"/>
  <c r="A101" i="16" l="1"/>
  <c r="C90" i="18" s="1"/>
  <c r="A102" i="16" l="1"/>
  <c r="C91" i="18" s="1"/>
  <c r="A103" i="16" l="1"/>
  <c r="C92" i="18" s="1"/>
  <c r="A104" i="16" l="1"/>
  <c r="C93" i="18" s="1"/>
  <c r="A105" i="16" l="1"/>
  <c r="C94" i="18" s="1"/>
  <c r="A106" i="16" l="1"/>
  <c r="C95" i="18" s="1"/>
  <c r="A107" i="16" l="1"/>
  <c r="C96" i="18" s="1"/>
  <c r="A108" i="16" l="1"/>
  <c r="C97" i="18" s="1"/>
  <c r="A109" i="16" l="1"/>
  <c r="C98" i="18" s="1"/>
  <c r="A110" i="16" l="1"/>
  <c r="C99" i="18" s="1"/>
  <c r="A111" i="16" l="1"/>
  <c r="C100" i="18" s="1"/>
  <c r="A112" i="16" l="1"/>
  <c r="C101" i="18" s="1"/>
  <c r="A113" i="16" l="1"/>
  <c r="C102" i="18" s="1"/>
  <c r="A114" i="16" l="1"/>
  <c r="C103" i="18" s="1"/>
  <c r="A115" i="16" l="1"/>
  <c r="C104" i="18" s="1"/>
  <c r="A116" i="16" l="1"/>
  <c r="C105" i="18" s="1"/>
  <c r="A117" i="16" l="1"/>
  <c r="C106" i="18" s="1"/>
  <c r="A118" i="16" l="1"/>
  <c r="C107" i="18" s="1"/>
  <c r="A119" i="16" l="1"/>
  <c r="C108" i="18" s="1"/>
  <c r="A120" i="16" l="1"/>
  <c r="C109" i="18" s="1"/>
  <c r="A121" i="16" l="1"/>
  <c r="C110" i="18" s="1"/>
  <c r="A122" i="16" l="1"/>
  <c r="C111" i="18" s="1"/>
  <c r="A123" i="16" l="1"/>
  <c r="C112" i="18" s="1"/>
  <c r="A124" i="16" l="1"/>
  <c r="C113" i="18" s="1"/>
  <c r="A125" i="16" l="1"/>
  <c r="C114" i="18" s="1"/>
  <c r="A126" i="16" l="1"/>
  <c r="C115" i="18" s="1"/>
  <c r="A127" i="16" l="1"/>
  <c r="C116" i="18" s="1"/>
  <c r="A128" i="16" l="1"/>
  <c r="C117" i="18" s="1"/>
  <c r="A129" i="16" l="1"/>
  <c r="C118" i="18" s="1"/>
  <c r="A130" i="16" l="1"/>
  <c r="C119" i="18" s="1"/>
  <c r="A131" i="16" l="1"/>
  <c r="C120" i="18" s="1"/>
  <c r="A132" i="16" l="1"/>
  <c r="C121" i="18" s="1"/>
  <c r="A133" i="16" l="1"/>
  <c r="C122" i="18" s="1"/>
  <c r="A134" i="16" l="1"/>
  <c r="C123" i="18" s="1"/>
  <c r="A135" i="16" l="1"/>
  <c r="C124" i="18" s="1"/>
  <c r="A136" i="16" l="1"/>
  <c r="C125" i="18" s="1"/>
  <c r="A137" i="16" l="1"/>
  <c r="C126" i="18" s="1"/>
  <c r="A138" i="16" l="1"/>
  <c r="C127" i="18" s="1"/>
  <c r="A139" i="16" l="1"/>
  <c r="C128" i="18" s="1"/>
  <c r="A140" i="16" l="1"/>
  <c r="C129" i="18" s="1"/>
  <c r="A141" i="16" l="1"/>
  <c r="C130" i="18" s="1"/>
  <c r="A142" i="16" l="1"/>
  <c r="C131" i="18" s="1"/>
  <c r="A143" i="16" l="1"/>
  <c r="C132" i="18" s="1"/>
  <c r="A144" i="16" l="1"/>
  <c r="C133" i="18" s="1"/>
  <c r="A145" i="16" l="1"/>
  <c r="C134" i="18" s="1"/>
  <c r="A146" i="16" l="1"/>
  <c r="C135" i="18" s="1"/>
  <c r="A147" i="16" l="1"/>
  <c r="C136" i="18" s="1"/>
  <c r="A148" i="16" l="1"/>
  <c r="C137" i="18" s="1"/>
  <c r="A149" i="16" l="1"/>
  <c r="C138" i="18" s="1"/>
  <c r="A150" i="16" l="1"/>
  <c r="C139" i="18" s="1"/>
  <c r="A151" i="16" l="1"/>
  <c r="C140" i="18" s="1"/>
  <c r="A152" i="16" l="1"/>
  <c r="C141" i="18" s="1"/>
  <c r="A153" i="16" l="1"/>
  <c r="C142" i="18" s="1"/>
  <c r="A154" i="16" l="1"/>
  <c r="C143" i="18" s="1"/>
  <c r="A155" i="16" l="1"/>
  <c r="C144" i="18" s="1"/>
  <c r="A156" i="16" l="1"/>
  <c r="C145" i="18" s="1"/>
  <c r="A157" i="16" l="1"/>
  <c r="C146" i="18" s="1"/>
  <c r="A158" i="16" l="1"/>
  <c r="C147" i="18" s="1"/>
  <c r="A159" i="16" l="1"/>
  <c r="C148" i="18" s="1"/>
  <c r="A160" i="16" l="1"/>
  <c r="C149" i="18" s="1"/>
  <c r="A161" i="16" l="1"/>
  <c r="C150" i="18" s="1"/>
  <c r="A162" i="16" l="1"/>
  <c r="C151" i="18" s="1"/>
  <c r="A163" i="16" l="1"/>
  <c r="C152" i="18" s="1"/>
  <c r="A164" i="16" l="1"/>
  <c r="C153" i="18" s="1"/>
  <c r="A165" i="16" l="1"/>
  <c r="C154" i="18" s="1"/>
  <c r="A166" i="16" l="1"/>
  <c r="C155" i="18" s="1"/>
  <c r="A167" i="16" l="1"/>
  <c r="C156" i="18" s="1"/>
  <c r="A168" i="16" l="1"/>
  <c r="C157" i="18" s="1"/>
  <c r="A169" i="16" l="1"/>
  <c r="C158" i="18" s="1"/>
  <c r="A170" i="16" l="1"/>
  <c r="C159" i="18" s="1"/>
  <c r="A171" i="16" l="1"/>
  <c r="C160" i="18" s="1"/>
  <c r="A172" i="16" l="1"/>
  <c r="C161" i="18" s="1"/>
  <c r="A173" i="16" l="1"/>
  <c r="C162" i="18" s="1"/>
  <c r="A174" i="16" l="1"/>
  <c r="C163" i="18" s="1"/>
  <c r="A175" i="16" l="1"/>
  <c r="C164" i="18" s="1"/>
  <c r="A176" i="16" l="1"/>
  <c r="C165" i="18" s="1"/>
  <c r="A177" i="16" l="1"/>
  <c r="C166" i="18" s="1"/>
  <c r="A178" i="16" l="1"/>
  <c r="C167" i="18" s="1"/>
  <c r="A179" i="16" l="1"/>
  <c r="C168" i="18" s="1"/>
  <c r="A180" i="16" l="1"/>
  <c r="C169" i="18" s="1"/>
  <c r="A181" i="16" l="1"/>
  <c r="C170" i="18" s="1"/>
  <c r="A182" i="16" l="1"/>
  <c r="C171" i="18" s="1"/>
  <c r="A183" i="16" l="1"/>
  <c r="C172" i="18" s="1"/>
  <c r="A184" i="16" l="1"/>
  <c r="C173" i="18" s="1"/>
  <c r="A185" i="16" l="1"/>
  <c r="C174" i="18" s="1"/>
  <c r="A186" i="16" l="1"/>
  <c r="C175" i="18" s="1"/>
  <c r="A187" i="16" l="1"/>
  <c r="C176" i="18" s="1"/>
  <c r="A188" i="16" l="1"/>
  <c r="C177" i="18" s="1"/>
  <c r="A189" i="16" l="1"/>
  <c r="C178" i="18" s="1"/>
  <c r="A190" i="16" l="1"/>
  <c r="C179" i="18" s="1"/>
  <c r="A191" i="16" l="1"/>
  <c r="C180" i="18" s="1"/>
  <c r="A192" i="16" l="1"/>
  <c r="C181" i="18" s="1"/>
  <c r="A193" i="16" l="1"/>
  <c r="C182" i="18" s="1"/>
  <c r="A194" i="16" l="1"/>
  <c r="C183" i="18" s="1"/>
  <c r="A195" i="16" l="1"/>
  <c r="C184" i="18" s="1"/>
  <c r="A196" i="16" l="1"/>
  <c r="C185" i="18" s="1"/>
  <c r="A197" i="16" l="1"/>
  <c r="C186" i="18" s="1"/>
  <c r="A198" i="16" l="1"/>
  <c r="C187" i="18" s="1"/>
  <c r="A199" i="16" l="1"/>
  <c r="C188" i="18" s="1"/>
  <c r="A200" i="16" l="1"/>
  <c r="C189" i="18" s="1"/>
  <c r="A201" i="16" l="1"/>
  <c r="C190" i="18" s="1"/>
  <c r="A202" i="16" l="1"/>
  <c r="C191" i="18" s="1"/>
  <c r="A203" i="16" l="1"/>
  <c r="C192" i="18" s="1"/>
  <c r="A204" i="16" l="1"/>
  <c r="C193" i="18" s="1"/>
  <c r="A205" i="16" l="1"/>
  <c r="C194" i="18" s="1"/>
  <c r="A206" i="16" l="1"/>
  <c r="C195" i="18" s="1"/>
  <c r="A207" i="16" l="1"/>
  <c r="C196" i="18" s="1"/>
  <c r="A208" i="16" l="1"/>
  <c r="C197" i="18" s="1"/>
  <c r="A209" i="16" l="1"/>
  <c r="C198" i="18" s="1"/>
  <c r="A210" i="16" l="1"/>
  <c r="C199" i="18" s="1"/>
  <c r="A211" i="16" l="1"/>
  <c r="C200" i="18" s="1"/>
  <c r="A212" i="16" l="1"/>
  <c r="C201" i="18" s="1"/>
  <c r="A213" i="16" l="1"/>
  <c r="C202" i="18" s="1"/>
  <c r="A214" i="16" l="1"/>
  <c r="C203" i="18" s="1"/>
  <c r="A215" i="16" l="1"/>
  <c r="C204" i="18" s="1"/>
  <c r="A216" i="16" l="1"/>
  <c r="C205" i="18" s="1"/>
  <c r="A217" i="16" l="1"/>
  <c r="C206" i="18" s="1"/>
  <c r="A218" i="16" l="1"/>
  <c r="C207" i="18" s="1"/>
  <c r="A219" i="16" l="1"/>
  <c r="C208" i="18" s="1"/>
  <c r="A220" i="16" l="1"/>
  <c r="C209" i="18" s="1"/>
  <c r="A221" i="16" l="1"/>
  <c r="C210" i="18" s="1"/>
  <c r="A222" i="16" l="1"/>
  <c r="C211" i="18" s="1"/>
  <c r="A223" i="16" l="1"/>
  <c r="C212" i="18" s="1"/>
  <c r="A224" i="16" l="1"/>
  <c r="C213" i="18" s="1"/>
  <c r="A225" i="16" l="1"/>
  <c r="C214" i="18" s="1"/>
  <c r="A226" i="16" l="1"/>
  <c r="C215" i="18" s="1"/>
  <c r="A227" i="16" l="1"/>
  <c r="C216" i="18" s="1"/>
  <c r="A228" i="16" l="1"/>
  <c r="C217" i="18" s="1"/>
  <c r="A229" i="16" l="1"/>
  <c r="C218" i="18" s="1"/>
  <c r="A230" i="16" l="1"/>
  <c r="C219" i="18" s="1"/>
  <c r="A231" i="16" l="1"/>
  <c r="C220" i="18" s="1"/>
  <c r="A232" i="16" l="1"/>
  <c r="C221" i="18" s="1"/>
  <c r="A233" i="16" l="1"/>
  <c r="C222" i="18" s="1"/>
  <c r="A234" i="16" l="1"/>
  <c r="C223" i="18" s="1"/>
  <c r="A235" i="16" l="1"/>
  <c r="C224" i="18" s="1"/>
  <c r="A236" i="16" l="1"/>
  <c r="C225" i="18" s="1"/>
  <c r="A237" i="16" l="1"/>
  <c r="C226" i="18" s="1"/>
  <c r="A238" i="16" l="1"/>
  <c r="C227" i="18" s="1"/>
  <c r="A239" i="16" l="1"/>
  <c r="C228" i="18" s="1"/>
  <c r="A240" i="16" l="1"/>
  <c r="C229" i="18" s="1"/>
  <c r="A241" i="16" l="1"/>
  <c r="C230" i="18" s="1"/>
  <c r="A242" i="16" l="1"/>
  <c r="C231" i="18" s="1"/>
  <c r="A243" i="16" l="1"/>
  <c r="C232" i="18" s="1"/>
  <c r="A244" i="16" l="1"/>
  <c r="C233" i="18" s="1"/>
  <c r="A245" i="16" l="1"/>
  <c r="C234" i="18" s="1"/>
  <c r="A246" i="16" l="1"/>
  <c r="C235" i="18" s="1"/>
  <c r="A247" i="16" l="1"/>
  <c r="C236" i="18" s="1"/>
  <c r="A248" i="16" l="1"/>
  <c r="C237" i="18" s="1"/>
  <c r="A249" i="16" l="1"/>
  <c r="C238" i="18" s="1"/>
  <c r="A250" i="16" l="1"/>
  <c r="C239" i="18" s="1"/>
  <c r="A251" i="16" l="1"/>
  <c r="C240" i="18" s="1"/>
  <c r="A252" i="16" l="1"/>
  <c r="C241" i="18" s="1"/>
  <c r="A253" i="16" l="1"/>
  <c r="C242" i="18" s="1"/>
  <c r="A254" i="16" l="1"/>
  <c r="C243" i="18" s="1"/>
  <c r="A255" i="16" l="1"/>
  <c r="C244" i="18" s="1"/>
  <c r="A256" i="16" l="1"/>
  <c r="C245" i="18" s="1"/>
  <c r="A257" i="16" l="1"/>
  <c r="C246" i="18" s="1"/>
  <c r="A258" i="16" l="1"/>
  <c r="C247" i="18" s="1"/>
  <c r="A259" i="16" l="1"/>
  <c r="C248" i="18" s="1"/>
  <c r="A260" i="16" l="1"/>
  <c r="C249" i="18" s="1"/>
  <c r="A261" i="16" l="1"/>
  <c r="C250" i="18" s="1"/>
  <c r="A262" i="16" l="1"/>
  <c r="C251" i="18" s="1"/>
  <c r="A263" i="16" l="1"/>
  <c r="C252" i="18" s="1"/>
  <c r="A264" i="16" l="1"/>
  <c r="C253" i="18" s="1"/>
  <c r="A265" i="16" l="1"/>
  <c r="C254" i="18" s="1"/>
  <c r="A266" i="16" l="1"/>
  <c r="C255" i="18" s="1"/>
  <c r="A267" i="16" l="1"/>
  <c r="C256" i="18" s="1"/>
  <c r="A268" i="16" l="1"/>
  <c r="C257" i="18" s="1"/>
  <c r="A269" i="16" l="1"/>
  <c r="C258" i="18" s="1"/>
  <c r="A270" i="16" l="1"/>
  <c r="C259" i="18" s="1"/>
  <c r="A271" i="16" l="1"/>
  <c r="C260" i="18" s="1"/>
  <c r="A272" i="16" l="1"/>
  <c r="C261" i="18" s="1"/>
  <c r="A273" i="16" l="1"/>
  <c r="C262" i="18" s="1"/>
  <c r="A274" i="16" l="1"/>
  <c r="C263" i="18" s="1"/>
  <c r="A275" i="16" l="1"/>
  <c r="C264" i="18" s="1"/>
  <c r="A276" i="16" l="1"/>
  <c r="C265" i="18" s="1"/>
  <c r="A277" i="16" l="1"/>
  <c r="C266" i="18" s="1"/>
  <c r="A278" i="16" l="1"/>
  <c r="C267" i="18" s="1"/>
  <c r="A279" i="16" l="1"/>
  <c r="C268" i="18" s="1"/>
  <c r="A280" i="16" l="1"/>
  <c r="C269" i="18" s="1"/>
  <c r="A281" i="16" l="1"/>
  <c r="C270" i="18" s="1"/>
  <c r="A282" i="16" l="1"/>
  <c r="C271" i="18" s="1"/>
  <c r="A283" i="16" l="1"/>
  <c r="C272" i="18" s="1"/>
  <c r="A284" i="16" l="1"/>
  <c r="C273" i="18" s="1"/>
  <c r="A285" i="16" l="1"/>
  <c r="C274" i="18" s="1"/>
  <c r="A286" i="16" l="1"/>
  <c r="C275" i="18" s="1"/>
  <c r="A287" i="16" l="1"/>
  <c r="C276" i="18" s="1"/>
  <c r="A288" i="16" l="1"/>
  <c r="C277" i="18" s="1"/>
  <c r="A289" i="16" l="1"/>
  <c r="C278" i="18" s="1"/>
  <c r="A290" i="16" l="1"/>
  <c r="C279" i="18" s="1"/>
  <c r="A291" i="16" l="1"/>
  <c r="C280" i="18" s="1"/>
  <c r="A292" i="16" l="1"/>
  <c r="C281" i="18" s="1"/>
  <c r="A293" i="16" l="1"/>
  <c r="C282" i="18" s="1"/>
  <c r="A294" i="16" l="1"/>
  <c r="C283" i="18" s="1"/>
  <c r="A295" i="16" l="1"/>
  <c r="C284" i="18" s="1"/>
  <c r="A296" i="16" l="1"/>
  <c r="C285" i="18" s="1"/>
  <c r="A297" i="16" l="1"/>
  <c r="C286" i="18" s="1"/>
  <c r="A298" i="16" l="1"/>
  <c r="C287" i="18" s="1"/>
  <c r="A299" i="16" l="1"/>
  <c r="C288" i="18" s="1"/>
  <c r="A300" i="16" l="1"/>
  <c r="C289" i="18" s="1"/>
  <c r="A301" i="16" l="1"/>
  <c r="C290" i="18" s="1"/>
  <c r="A302" i="16" l="1"/>
  <c r="C291" i="18" s="1"/>
  <c r="A303" i="16" l="1"/>
  <c r="C292" i="18" s="1"/>
  <c r="A304" i="16" l="1"/>
  <c r="C293" i="18" s="1"/>
  <c r="A305" i="16" l="1"/>
  <c r="C294" i="18" s="1"/>
  <c r="A306" i="16" l="1"/>
  <c r="C295" i="18" s="1"/>
  <c r="A307" i="16" l="1"/>
  <c r="C296" i="18" s="1"/>
  <c r="A308" i="16" l="1"/>
  <c r="C297" i="18" s="1"/>
  <c r="A309" i="16" l="1"/>
  <c r="C298" i="18" s="1"/>
  <c r="A310" i="16" l="1"/>
  <c r="C299" i="18" s="1"/>
  <c r="A311" i="16" l="1"/>
  <c r="C300" i="18" s="1"/>
  <c r="A312" i="16" l="1"/>
  <c r="C301" i="18" s="1"/>
  <c r="A313" i="16" l="1"/>
  <c r="C302" i="18" s="1"/>
  <c r="A314" i="16" l="1"/>
  <c r="C303" i="18" s="1"/>
  <c r="A315" i="16" l="1"/>
  <c r="C304" i="18" s="1"/>
  <c r="A316" i="16" l="1"/>
  <c r="C305" i="18" s="1"/>
  <c r="A317" i="16" l="1"/>
  <c r="C306" i="18" s="1"/>
  <c r="A318" i="16" l="1"/>
  <c r="C307" i="18" s="1"/>
  <c r="A319" i="16" l="1"/>
  <c r="C308" i="18" s="1"/>
  <c r="A320" i="16" l="1"/>
  <c r="C309" i="18" s="1"/>
  <c r="A321" i="16" l="1"/>
  <c r="C310" i="18" s="1"/>
  <c r="A322" i="16" l="1"/>
  <c r="C311" i="18" s="1"/>
  <c r="A323" i="16" l="1"/>
  <c r="C312" i="18" s="1"/>
  <c r="A324" i="16" l="1"/>
  <c r="C313" i="18" s="1"/>
  <c r="A325" i="16" l="1"/>
  <c r="C314" i="18" s="1"/>
  <c r="A326" i="16" l="1"/>
  <c r="C315" i="18" s="1"/>
  <c r="A327" i="16" l="1"/>
  <c r="C316" i="18" s="1"/>
  <c r="A328" i="16" l="1"/>
  <c r="C317" i="18" s="1"/>
  <c r="A329" i="16" l="1"/>
  <c r="C318" i="18" s="1"/>
  <c r="A330" i="16" l="1"/>
  <c r="C319" i="18" s="1"/>
  <c r="A331" i="16" l="1"/>
  <c r="C320" i="18" s="1"/>
  <c r="A332" i="16" l="1"/>
  <c r="C321" i="18" s="1"/>
  <c r="A333" i="16" l="1"/>
  <c r="C322" i="18" s="1"/>
  <c r="A334" i="16" l="1"/>
  <c r="C323" i="18" s="1"/>
  <c r="A335" i="16" l="1"/>
  <c r="C324" i="18" s="1"/>
  <c r="A336" i="16" l="1"/>
  <c r="C325" i="18" s="1"/>
  <c r="A337" i="16" l="1"/>
  <c r="C326" i="18" s="1"/>
  <c r="A338" i="16" l="1"/>
  <c r="C327" i="18" s="1"/>
  <c r="A339" i="16" l="1"/>
  <c r="C328" i="18" s="1"/>
  <c r="A340" i="16" l="1"/>
  <c r="C329" i="18" s="1"/>
  <c r="A341" i="16" l="1"/>
  <c r="C330" i="18" s="1"/>
  <c r="A342" i="16" l="1"/>
  <c r="C331" i="18" s="1"/>
  <c r="A343" i="16" l="1"/>
  <c r="C332" i="18" s="1"/>
  <c r="A344" i="16" l="1"/>
  <c r="C333" i="18" s="1"/>
  <c r="A345" i="16" l="1"/>
  <c r="C334" i="18" s="1"/>
  <c r="A346" i="16" l="1"/>
  <c r="C335" i="18" s="1"/>
  <c r="A347" i="16" l="1"/>
  <c r="C336" i="18" s="1"/>
  <c r="A348" i="16" l="1"/>
  <c r="C337" i="18" s="1"/>
  <c r="A349" i="16" l="1"/>
  <c r="C338" i="18" s="1"/>
  <c r="A350" i="16" l="1"/>
  <c r="C339" i="18" s="1"/>
  <c r="A351" i="16" l="1"/>
  <c r="C340" i="18" s="1"/>
  <c r="A352" i="16" l="1"/>
  <c r="C341" i="18" s="1"/>
  <c r="A353" i="16" l="1"/>
  <c r="C342" i="18" s="1"/>
  <c r="A354" i="16" l="1"/>
  <c r="C343" i="18" s="1"/>
  <c r="A355" i="16" l="1"/>
  <c r="C344" i="18" s="1"/>
  <c r="A356" i="16" l="1"/>
  <c r="C345" i="18" s="1"/>
  <c r="A357" i="16" l="1"/>
  <c r="C346" i="18" s="1"/>
  <c r="A358" i="16" l="1"/>
  <c r="C347" i="18" s="1"/>
  <c r="A359" i="16" l="1"/>
  <c r="C348" i="18" s="1"/>
  <c r="A360" i="16" l="1"/>
  <c r="C349" i="18" s="1"/>
  <c r="A361" i="16" l="1"/>
  <c r="C350" i="18" s="1"/>
  <c r="A362" i="16" l="1"/>
  <c r="C351" i="18" s="1"/>
  <c r="A363" i="16" l="1"/>
  <c r="C352" i="18" s="1"/>
  <c r="A364" i="16" l="1"/>
  <c r="C353" i="18" s="1"/>
  <c r="A365" i="16" l="1"/>
  <c r="C354" i="18" s="1"/>
  <c r="A366" i="16" l="1"/>
  <c r="C355" i="18" s="1"/>
  <c r="A367" i="16" l="1"/>
  <c r="C356" i="18" s="1"/>
  <c r="A368" i="16" l="1"/>
  <c r="C357" i="18" s="1"/>
  <c r="A369" i="16" l="1"/>
  <c r="C358" i="18" s="1"/>
  <c r="A370" i="16" l="1"/>
  <c r="C359" i="18" s="1"/>
  <c r="A371" i="16" l="1"/>
  <c r="C360" i="18" s="1"/>
  <c r="A372" i="16" l="1"/>
  <c r="C361" i="18" s="1"/>
  <c r="A373" i="16" l="1"/>
  <c r="C362" i="18" s="1"/>
  <c r="A374" i="16" l="1"/>
  <c r="C363" i="18" s="1"/>
  <c r="A375" i="16" l="1"/>
  <c r="C364" i="18" s="1"/>
  <c r="A376" i="16" l="1"/>
  <c r="C365" i="18" s="1"/>
  <c r="A377" i="16" l="1"/>
  <c r="C366" i="18" s="1"/>
  <c r="A378" i="16" l="1"/>
  <c r="C367" i="18" s="1"/>
  <c r="A379" i="16" l="1"/>
  <c r="C368" i="18" s="1"/>
  <c r="A380" i="16" l="1"/>
  <c r="C369" i="18" s="1"/>
  <c r="A381" i="16" l="1"/>
  <c r="C370" i="18" s="1"/>
  <c r="A382" i="16" l="1"/>
  <c r="C371" i="18" s="1"/>
  <c r="A383" i="16" l="1"/>
  <c r="C372" i="18" s="1"/>
  <c r="A384" i="16" l="1"/>
  <c r="C373" i="18" s="1"/>
  <c r="A385" i="16" l="1"/>
  <c r="C374" i="18" s="1"/>
  <c r="A386" i="16" l="1"/>
  <c r="C375" i="18" s="1"/>
  <c r="A387" i="16" l="1"/>
  <c r="C376" i="18" s="1"/>
  <c r="A388" i="16" l="1"/>
  <c r="C377" i="18" s="1"/>
  <c r="A389" i="16" l="1"/>
  <c r="C378" i="18" s="1"/>
  <c r="A390" i="16" l="1"/>
  <c r="C379" i="18" s="1"/>
  <c r="A391" i="16" l="1"/>
  <c r="C380" i="18" s="1"/>
  <c r="A392" i="16" l="1"/>
  <c r="C381" i="18" s="1"/>
  <c r="A393" i="16" l="1"/>
  <c r="C382" i="18" s="1"/>
  <c r="A394" i="16" l="1"/>
  <c r="C383" i="18" s="1"/>
  <c r="A395" i="16" l="1"/>
  <c r="C384" i="18" s="1"/>
  <c r="A396" i="16" l="1"/>
  <c r="C385" i="18" s="1"/>
  <c r="A397" i="16" l="1"/>
  <c r="C386" i="18" s="1"/>
  <c r="A398" i="16" l="1"/>
  <c r="C387" i="18" s="1"/>
  <c r="A399" i="16" l="1"/>
  <c r="C388" i="18" s="1"/>
  <c r="A400" i="16" l="1"/>
  <c r="C389" i="18" s="1"/>
  <c r="A401" i="16" l="1"/>
  <c r="C390" i="18" s="1"/>
  <c r="A402" i="16" l="1"/>
  <c r="C391" i="18" s="1"/>
  <c r="A403" i="16" l="1"/>
  <c r="C392" i="18" s="1"/>
  <c r="A404" i="16" l="1"/>
  <c r="C393" i="18" s="1"/>
  <c r="A405" i="16" l="1"/>
  <c r="C394" i="18" s="1"/>
  <c r="A406" i="16" l="1"/>
  <c r="C395" i="18" s="1"/>
  <c r="A407" i="16" l="1"/>
  <c r="C396" i="18" s="1"/>
  <c r="A408" i="16" l="1"/>
  <c r="C397" i="18" s="1"/>
  <c r="A409" i="16" l="1"/>
  <c r="C398" i="18" s="1"/>
  <c r="A410" i="16" l="1"/>
  <c r="C399" i="18" s="1"/>
  <c r="A411" i="16" l="1"/>
  <c r="C400" i="18" s="1"/>
  <c r="A412" i="16" l="1"/>
  <c r="C401" i="18" s="1"/>
  <c r="A413" i="16" l="1"/>
  <c r="C402" i="18" s="1"/>
  <c r="A414" i="16" l="1"/>
  <c r="C403" i="18" s="1"/>
  <c r="A415" i="16" l="1"/>
  <c r="C404" i="18" s="1"/>
  <c r="A416" i="16" l="1"/>
  <c r="C405" i="18" s="1"/>
  <c r="A417" i="16" l="1"/>
  <c r="C406" i="18" s="1"/>
  <c r="A418" i="16" l="1"/>
  <c r="C407" i="18" s="1"/>
  <c r="A419" i="16" l="1"/>
  <c r="C408" i="18" s="1"/>
  <c r="A420" i="16" l="1"/>
  <c r="C409" i="18" s="1"/>
  <c r="A421" i="16" l="1"/>
  <c r="C410" i="18" s="1"/>
  <c r="A422" i="16" l="1"/>
  <c r="C411" i="18" s="1"/>
  <c r="A423" i="16" l="1"/>
  <c r="C412" i="18" s="1"/>
  <c r="A424" i="16" l="1"/>
  <c r="C413" i="18" s="1"/>
  <c r="A425" i="16" l="1"/>
  <c r="C414" i="18" s="1"/>
  <c r="A426" i="16" l="1"/>
  <c r="C415" i="18" s="1"/>
  <c r="A427" i="16" l="1"/>
  <c r="C416" i="18" s="1"/>
  <c r="A428" i="16" l="1"/>
  <c r="C417" i="18" s="1"/>
  <c r="A429" i="16" l="1"/>
  <c r="C418" i="18" s="1"/>
  <c r="A430" i="16" l="1"/>
  <c r="C419" i="18" s="1"/>
  <c r="A431" i="16" l="1"/>
  <c r="C420" i="18" s="1"/>
  <c r="A432" i="16" l="1"/>
  <c r="C421" i="18" s="1"/>
  <c r="A433" i="16" l="1"/>
  <c r="C422" i="18" s="1"/>
  <c r="A434" i="16" l="1"/>
  <c r="C423" i="18" s="1"/>
  <c r="A435" i="16" l="1"/>
  <c r="C424" i="18" s="1"/>
  <c r="A436" i="16" l="1"/>
  <c r="C425" i="18" s="1"/>
  <c r="A437" i="16" l="1"/>
  <c r="C426" i="18" s="1"/>
  <c r="A438" i="16" l="1"/>
  <c r="C427" i="18" s="1"/>
  <c r="A439" i="16" l="1"/>
  <c r="C428" i="18" s="1"/>
  <c r="A440" i="16" l="1"/>
  <c r="C429" i="18" s="1"/>
  <c r="A441" i="16" l="1"/>
  <c r="C430" i="18" s="1"/>
  <c r="A442" i="16" l="1"/>
  <c r="C431" i="18" s="1"/>
  <c r="A443" i="16" l="1"/>
  <c r="C432" i="18" s="1"/>
  <c r="A444" i="16" l="1"/>
  <c r="C433" i="18" s="1"/>
  <c r="A445" i="16" l="1"/>
  <c r="C434" i="18" s="1"/>
  <c r="A446" i="16" l="1"/>
  <c r="C435" i="18" s="1"/>
  <c r="A447" i="16" l="1"/>
  <c r="C436" i="18" s="1"/>
  <c r="A448" i="16" l="1"/>
  <c r="C437" i="18" s="1"/>
  <c r="A449" i="16" l="1"/>
  <c r="C438" i="18" s="1"/>
  <c r="A450" i="16" l="1"/>
  <c r="C439" i="18" s="1"/>
  <c r="A451" i="16" l="1"/>
  <c r="C440" i="18" s="1"/>
  <c r="A452" i="16" l="1"/>
  <c r="C441" i="18" s="1"/>
  <c r="A453" i="16" l="1"/>
  <c r="C442" i="18" s="1"/>
  <c r="A454" i="16" l="1"/>
  <c r="C443" i="18" s="1"/>
  <c r="A455" i="16" l="1"/>
  <c r="C444" i="18" s="1"/>
  <c r="A456" i="16" l="1"/>
  <c r="C445" i="18" s="1"/>
  <c r="A457" i="16" l="1"/>
  <c r="C446" i="18" s="1"/>
  <c r="A458" i="16" l="1"/>
  <c r="C447" i="18" s="1"/>
  <c r="A459" i="16" l="1"/>
  <c r="C448" i="18" s="1"/>
  <c r="A460" i="16" l="1"/>
  <c r="C449" i="18" s="1"/>
  <c r="A461" i="16" l="1"/>
  <c r="C450" i="18" s="1"/>
  <c r="A462" i="16" l="1"/>
  <c r="C451" i="18" s="1"/>
  <c r="A463" i="16" l="1"/>
  <c r="C452" i="18" s="1"/>
  <c r="A464" i="16" l="1"/>
  <c r="C453" i="18" s="1"/>
  <c r="A465" i="16" l="1"/>
  <c r="C454" i="18" s="1"/>
  <c r="A466" i="16" l="1"/>
  <c r="C455" i="18" s="1"/>
  <c r="A467" i="16" l="1"/>
  <c r="C456" i="18" s="1"/>
  <c r="A468" i="16" l="1"/>
  <c r="C457" i="18" s="1"/>
  <c r="A469" i="16" l="1"/>
  <c r="C458" i="18" s="1"/>
  <c r="A470" i="16" l="1"/>
  <c r="C459" i="18" s="1"/>
  <c r="A471" i="16" l="1"/>
  <c r="C460" i="18" s="1"/>
  <c r="A472" i="16" l="1"/>
  <c r="C461" i="18" s="1"/>
  <c r="A473" i="16" l="1"/>
  <c r="C462" i="18" s="1"/>
  <c r="A474" i="16" l="1"/>
  <c r="C463" i="18" s="1"/>
  <c r="A475" i="16" l="1"/>
  <c r="C464" i="18" s="1"/>
  <c r="A476" i="16" l="1"/>
  <c r="C465" i="18" s="1"/>
  <c r="A477" i="16" l="1"/>
  <c r="C466" i="18" s="1"/>
  <c r="A478" i="16" l="1"/>
  <c r="C467" i="18" s="1"/>
  <c r="A479" i="16" l="1"/>
  <c r="C468" i="18" s="1"/>
  <c r="A480" i="16" l="1"/>
  <c r="C469" i="18" s="1"/>
  <c r="A481" i="16" l="1"/>
  <c r="C470" i="18" s="1"/>
  <c r="A482" i="16" l="1"/>
  <c r="C471" i="18" s="1"/>
  <c r="A483" i="16" l="1"/>
  <c r="C472" i="18" s="1"/>
  <c r="A484" i="16" l="1"/>
  <c r="C473" i="18" s="1"/>
  <c r="A485" i="16" l="1"/>
  <c r="C474" i="18" s="1"/>
  <c r="A486" i="16" l="1"/>
  <c r="C475" i="18" s="1"/>
  <c r="A487" i="16" l="1"/>
  <c r="C476" i="18" s="1"/>
  <c r="A488" i="16" l="1"/>
  <c r="C477" i="18" s="1"/>
  <c r="A489" i="16" l="1"/>
  <c r="C478" i="18" s="1"/>
  <c r="A490" i="16" l="1"/>
  <c r="C479" i="18" s="1"/>
  <c r="A491" i="16" l="1"/>
  <c r="C480" i="18" s="1"/>
  <c r="A492" i="16" l="1"/>
  <c r="C481" i="18" s="1"/>
  <c r="A493" i="16" l="1"/>
  <c r="C482" i="18" s="1"/>
  <c r="A494" i="16" l="1"/>
  <c r="C483" i="18" s="1"/>
  <c r="A495" i="16" l="1"/>
  <c r="C484" i="18" s="1"/>
  <c r="A496" i="16" l="1"/>
  <c r="C485" i="18" s="1"/>
  <c r="A497" i="16" l="1"/>
  <c r="C486" i="18" s="1"/>
  <c r="A498" i="16" l="1"/>
  <c r="C487" i="18" s="1"/>
  <c r="A499" i="16" l="1"/>
  <c r="C488" i="18" s="1"/>
  <c r="A500" i="16" l="1"/>
  <c r="C489" i="18" s="1"/>
  <c r="A501" i="16" l="1"/>
  <c r="C490" i="18" s="1"/>
  <c r="A502" i="16" l="1"/>
  <c r="C491" i="18" s="1"/>
  <c r="A503" i="16" l="1"/>
  <c r="C492" i="18" s="1"/>
  <c r="A504" i="16" l="1"/>
  <c r="C493" i="18" s="1"/>
  <c r="A505" i="16" l="1"/>
  <c r="C494" i="18" s="1"/>
  <c r="A506" i="16" l="1"/>
  <c r="C495" i="18" s="1"/>
  <c r="A507" i="16" l="1"/>
  <c r="C496" i="18" s="1"/>
  <c r="A508" i="16" l="1"/>
  <c r="C497" i="18" s="1"/>
  <c r="A509" i="16" l="1"/>
  <c r="C498" i="18" s="1"/>
  <c r="A510" i="16" l="1"/>
  <c r="C499" i="18" s="1"/>
  <c r="A511" i="16" l="1"/>
  <c r="C500" i="18" s="1"/>
  <c r="A512" i="16" l="1"/>
  <c r="C501" i="18" s="1"/>
  <c r="A513" i="16" l="1"/>
  <c r="C502" i="18" s="1"/>
  <c r="A514" i="16" l="1"/>
  <c r="C503" i="18" s="1"/>
  <c r="A515" i="16" l="1"/>
  <c r="C504" i="18" s="1"/>
  <c r="A516" i="16" l="1"/>
  <c r="C505" i="18" s="1"/>
  <c r="A517" i="16" l="1"/>
  <c r="C506" i="18" s="1"/>
  <c r="A518" i="16" l="1"/>
  <c r="C507" i="18" s="1"/>
  <c r="A519" i="16" l="1"/>
  <c r="C508" i="18" s="1"/>
  <c r="A520" i="16" l="1"/>
  <c r="C509" i="18" s="1"/>
  <c r="A521" i="16" l="1"/>
  <c r="C510" i="18" s="1"/>
  <c r="A522" i="16" l="1"/>
  <c r="C511" i="18" s="1"/>
  <c r="A523" i="16" l="1"/>
  <c r="C512" i="18" s="1"/>
  <c r="A524" i="16" l="1"/>
  <c r="C513" i="18" s="1"/>
  <c r="A525" i="16" l="1"/>
  <c r="C514" i="18" s="1"/>
  <c r="A526" i="16" l="1"/>
  <c r="C515" i="18" s="1"/>
  <c r="A527" i="16" l="1"/>
  <c r="C516" i="18" s="1"/>
  <c r="A528" i="16" l="1"/>
  <c r="C517" i="18" s="1"/>
  <c r="A529" i="16" l="1"/>
  <c r="C518" i="18" s="1"/>
  <c r="A530" i="16" l="1"/>
  <c r="C519" i="18" s="1"/>
  <c r="A531" i="16" l="1"/>
  <c r="C520" i="18" s="1"/>
  <c r="A532" i="16" l="1"/>
  <c r="C521" i="18" s="1"/>
  <c r="A533" i="16" l="1"/>
  <c r="C522" i="18" s="1"/>
  <c r="A534" i="16" l="1"/>
  <c r="C523" i="18" s="1"/>
  <c r="A535" i="16" l="1"/>
  <c r="C524" i="18" s="1"/>
  <c r="A536" i="16" l="1"/>
  <c r="C525" i="18" s="1"/>
  <c r="A537" i="16" l="1"/>
  <c r="C526" i="18" s="1"/>
  <c r="A538" i="16" l="1"/>
  <c r="C527" i="18" s="1"/>
  <c r="A539" i="16" l="1"/>
  <c r="C528" i="18" s="1"/>
  <c r="A540" i="16" l="1"/>
  <c r="C529" i="18" s="1"/>
  <c r="A541" i="16" l="1"/>
  <c r="C530" i="18" s="1"/>
  <c r="A542" i="16" l="1"/>
  <c r="C531" i="18" s="1"/>
  <c r="A543" i="16" l="1"/>
  <c r="C532" i="18" s="1"/>
  <c r="A544" i="16" l="1"/>
  <c r="C533" i="18" s="1"/>
  <c r="A545" i="16" l="1"/>
  <c r="C534" i="18" s="1"/>
  <c r="A546" i="16" l="1"/>
  <c r="C535" i="18" s="1"/>
  <c r="A547" i="16" l="1"/>
  <c r="C536" i="18" s="1"/>
  <c r="A548" i="16" l="1"/>
  <c r="C537" i="18" s="1"/>
  <c r="A549" i="16" l="1"/>
  <c r="C538" i="18" s="1"/>
  <c r="A550" i="16" l="1"/>
  <c r="C539" i="18" s="1"/>
  <c r="A551" i="16" l="1"/>
  <c r="C540" i="18" s="1"/>
  <c r="A552" i="16" l="1"/>
  <c r="C541" i="18" s="1"/>
  <c r="A553" i="16" l="1"/>
  <c r="C542" i="18" s="1"/>
  <c r="A554" i="16" l="1"/>
  <c r="C543" i="18" s="1"/>
  <c r="A555" i="16" l="1"/>
  <c r="C544" i="18" s="1"/>
  <c r="A556" i="16" l="1"/>
  <c r="C545" i="18" s="1"/>
  <c r="A557" i="16" l="1"/>
  <c r="C546" i="18" s="1"/>
  <c r="A558" i="16" l="1"/>
  <c r="C547" i="18" s="1"/>
  <c r="A559" i="16" l="1"/>
  <c r="C548" i="18" s="1"/>
  <c r="A560" i="16" l="1"/>
  <c r="C549" i="18" s="1"/>
  <c r="A561" i="16" l="1"/>
  <c r="C550" i="18" s="1"/>
  <c r="A562" i="16" l="1"/>
  <c r="C551" i="18" s="1"/>
  <c r="A563" i="16" l="1"/>
  <c r="C552" i="18" s="1"/>
  <c r="A564" i="16" l="1"/>
  <c r="C553" i="18" s="1"/>
  <c r="A565" i="16" l="1"/>
  <c r="C554" i="18" s="1"/>
  <c r="A566" i="16" l="1"/>
  <c r="C555" i="18" s="1"/>
  <c r="A567" i="16" l="1"/>
  <c r="C556" i="18" s="1"/>
  <c r="A568" i="16" l="1"/>
  <c r="C557" i="18" s="1"/>
  <c r="A569" i="16" l="1"/>
  <c r="C558" i="18" s="1"/>
  <c r="A570" i="16" l="1"/>
  <c r="C559" i="18" s="1"/>
  <c r="A571" i="16" l="1"/>
  <c r="C560" i="18" s="1"/>
  <c r="A572" i="16" l="1"/>
  <c r="C561" i="18" s="1"/>
  <c r="A573" i="16" l="1"/>
  <c r="C562" i="18" s="1"/>
  <c r="A574" i="16" l="1"/>
  <c r="C563" i="18" s="1"/>
  <c r="A575" i="16" l="1"/>
  <c r="C564" i="18" s="1"/>
  <c r="A576" i="16" l="1"/>
  <c r="C565" i="18" s="1"/>
  <c r="A577" i="16" l="1"/>
  <c r="C566" i="18" s="1"/>
  <c r="A578" i="16" l="1"/>
  <c r="C567" i="18" s="1"/>
  <c r="A579" i="16" l="1"/>
  <c r="C568" i="18" s="1"/>
  <c r="A580" i="16" l="1"/>
  <c r="C569" i="18" s="1"/>
  <c r="A581" i="16" l="1"/>
  <c r="C570" i="18" s="1"/>
  <c r="A582" i="16" l="1"/>
  <c r="C571" i="18" s="1"/>
  <c r="A583" i="16" l="1"/>
  <c r="C572" i="18" s="1"/>
  <c r="A584" i="16" l="1"/>
  <c r="C573" i="18" s="1"/>
  <c r="A585" i="16" l="1"/>
  <c r="C574" i="18" s="1"/>
  <c r="A586" i="16" l="1"/>
  <c r="C575" i="18" s="1"/>
  <c r="A587" i="16" l="1"/>
  <c r="C576" i="18" s="1"/>
  <c r="A588" i="16" l="1"/>
  <c r="C577" i="18" s="1"/>
  <c r="A589" i="16" l="1"/>
  <c r="C578" i="18" s="1"/>
  <c r="A590" i="16" l="1"/>
  <c r="C579" i="18" s="1"/>
  <c r="A591" i="16" l="1"/>
  <c r="C580" i="18" s="1"/>
  <c r="A592" i="16" l="1"/>
  <c r="C581" i="18" s="1"/>
  <c r="A593" i="16" l="1"/>
  <c r="C582" i="18" s="1"/>
  <c r="A594" i="16" l="1"/>
  <c r="C583" i="18" s="1"/>
  <c r="A595" i="16" l="1"/>
  <c r="C584" i="18" s="1"/>
  <c r="A596" i="16" l="1"/>
  <c r="C585" i="18" s="1"/>
  <c r="A597" i="16" l="1"/>
  <c r="C586" i="18" s="1"/>
  <c r="A598" i="16" l="1"/>
  <c r="C587" i="18" s="1"/>
  <c r="A599" i="16" l="1"/>
  <c r="C588" i="18" s="1"/>
  <c r="A600" i="16" l="1"/>
  <c r="C589" i="18" s="1"/>
  <c r="A601" i="16" l="1"/>
  <c r="C590" i="18" s="1"/>
  <c r="A602" i="16" l="1"/>
  <c r="C591" i="18" s="1"/>
  <c r="A603" i="16" l="1"/>
  <c r="C592" i="18" s="1"/>
  <c r="A604" i="16" l="1"/>
  <c r="C593" i="18" s="1"/>
  <c r="A605" i="16" l="1"/>
  <c r="C594" i="18" s="1"/>
  <c r="A606" i="16" l="1"/>
  <c r="C595" i="18" s="1"/>
  <c r="A607" i="16" l="1"/>
  <c r="C596" i="18" s="1"/>
  <c r="A608" i="16" l="1"/>
  <c r="C597" i="18" s="1"/>
  <c r="A609" i="16" l="1"/>
  <c r="C598" i="18" s="1"/>
  <c r="A610" i="16" l="1"/>
  <c r="C599" i="18" s="1"/>
  <c r="A611" i="16" l="1"/>
  <c r="C600" i="18" s="1"/>
  <c r="A612" i="16" l="1"/>
  <c r="C601" i="18" s="1"/>
  <c r="A613" i="16" l="1"/>
  <c r="C602" i="18" s="1"/>
  <c r="A614" i="16" l="1"/>
  <c r="C603" i="18" s="1"/>
  <c r="A615" i="16" l="1"/>
  <c r="C604" i="18" s="1"/>
  <c r="A616" i="16" l="1"/>
  <c r="C605" i="18" s="1"/>
  <c r="A617" i="16" l="1"/>
  <c r="C606" i="18" s="1"/>
  <c r="A618" i="16" l="1"/>
  <c r="C607" i="18" s="1"/>
  <c r="A619" i="16" l="1"/>
  <c r="C608" i="18" s="1"/>
  <c r="A620" i="16" l="1"/>
  <c r="C609" i="18" s="1"/>
  <c r="A621" i="16" l="1"/>
  <c r="C610" i="18" s="1"/>
  <c r="A622" i="16" l="1"/>
  <c r="C611" i="18" s="1"/>
  <c r="A623" i="16" l="1"/>
  <c r="C612" i="18" s="1"/>
  <c r="A624" i="16" l="1"/>
  <c r="C613" i="18" s="1"/>
  <c r="A625" i="16" l="1"/>
  <c r="C614" i="18" s="1"/>
  <c r="A626" i="16" l="1"/>
  <c r="C615" i="18" s="1"/>
  <c r="A627" i="16" l="1"/>
  <c r="C616" i="18" s="1"/>
  <c r="A628" i="16" l="1"/>
  <c r="C617" i="18" s="1"/>
  <c r="A629" i="16" l="1"/>
  <c r="C618" i="18" s="1"/>
  <c r="A630" i="16" l="1"/>
  <c r="C619" i="18" s="1"/>
  <c r="A631" i="16" l="1"/>
  <c r="C620" i="18" s="1"/>
  <c r="A632" i="16" l="1"/>
  <c r="C621" i="18" s="1"/>
  <c r="A633" i="16" l="1"/>
  <c r="C622" i="18" s="1"/>
  <c r="A634" i="16" l="1"/>
  <c r="C623" i="18" s="1"/>
  <c r="A635" i="16" l="1"/>
  <c r="C624" i="18" s="1"/>
  <c r="A636" i="16" l="1"/>
  <c r="C625" i="18" s="1"/>
  <c r="A637" i="16" l="1"/>
  <c r="C626" i="18" s="1"/>
  <c r="A638" i="16" l="1"/>
  <c r="C627" i="18" s="1"/>
  <c r="A639" i="16" l="1"/>
  <c r="C628" i="18" s="1"/>
  <c r="A640" i="16" l="1"/>
  <c r="C629" i="18" s="1"/>
  <c r="A641" i="16" l="1"/>
  <c r="C630" i="18" s="1"/>
  <c r="A642" i="16" l="1"/>
  <c r="C631" i="18" s="1"/>
  <c r="A643" i="16" l="1"/>
  <c r="C632" i="18" s="1"/>
  <c r="A644" i="16" l="1"/>
  <c r="C633" i="18" s="1"/>
  <c r="A645" i="16" l="1"/>
  <c r="C634" i="18" s="1"/>
  <c r="A646" i="16" l="1"/>
  <c r="C635" i="18" s="1"/>
  <c r="A647" i="16" l="1"/>
  <c r="C636" i="18" s="1"/>
  <c r="A648" i="16" l="1"/>
  <c r="C637" i="18" s="1"/>
  <c r="A649" i="16" l="1"/>
  <c r="C638" i="18" s="1"/>
  <c r="A650" i="16" l="1"/>
  <c r="C639" i="18" s="1"/>
  <c r="A651" i="16" l="1"/>
  <c r="C640" i="18" s="1"/>
  <c r="A652" i="16" l="1"/>
  <c r="C641" i="18" s="1"/>
  <c r="A653" i="16" l="1"/>
  <c r="C642" i="18" s="1"/>
  <c r="A654" i="16" l="1"/>
  <c r="C643" i="18" s="1"/>
  <c r="A655" i="16" l="1"/>
  <c r="C644" i="18" s="1"/>
  <c r="A656" i="16" l="1"/>
  <c r="C645" i="18" s="1"/>
  <c r="A657" i="16" l="1"/>
  <c r="C646" i="18" s="1"/>
  <c r="A658" i="16" l="1"/>
  <c r="C647" i="18" s="1"/>
  <c r="A659" i="16" l="1"/>
  <c r="C648" i="18" s="1"/>
  <c r="A660" i="16" l="1"/>
  <c r="C649" i="18" s="1"/>
  <c r="A661" i="16" l="1"/>
  <c r="C650" i="18" s="1"/>
  <c r="A662" i="16" l="1"/>
  <c r="C651" i="18" s="1"/>
  <c r="A663" i="16" l="1"/>
  <c r="C652" i="18" s="1"/>
  <c r="A664" i="16" l="1"/>
  <c r="C653" i="18" s="1"/>
  <c r="A665" i="16" l="1"/>
  <c r="C654" i="18" s="1"/>
  <c r="A666" i="16" l="1"/>
  <c r="C655" i="18" s="1"/>
  <c r="A667" i="16" l="1"/>
  <c r="C656" i="18" s="1"/>
  <c r="A668" i="16" l="1"/>
  <c r="C657" i="18" s="1"/>
  <c r="A669" i="16" l="1"/>
  <c r="C658" i="18" s="1"/>
  <c r="A670" i="16" l="1"/>
  <c r="C659" i="18" s="1"/>
  <c r="A671" i="16" l="1"/>
  <c r="C660" i="18" s="1"/>
  <c r="A672" i="16" l="1"/>
  <c r="C661" i="18" s="1"/>
  <c r="A673" i="16" l="1"/>
  <c r="C662" i="18" s="1"/>
  <c r="A674" i="16" l="1"/>
  <c r="C663" i="18" s="1"/>
  <c r="A675" i="16" l="1"/>
  <c r="C664" i="18" s="1"/>
  <c r="A676" i="16" l="1"/>
  <c r="C665" i="18" s="1"/>
  <c r="A677" i="16" l="1"/>
  <c r="C666" i="18" s="1"/>
  <c r="A678" i="16" l="1"/>
  <c r="C667" i="18" s="1"/>
  <c r="A679" i="16" l="1"/>
  <c r="C668" i="18" s="1"/>
  <c r="A680" i="16" l="1"/>
  <c r="C669" i="18" s="1"/>
  <c r="A681" i="16" l="1"/>
  <c r="C670" i="18" s="1"/>
  <c r="A682" i="16" l="1"/>
  <c r="C671" i="18" s="1"/>
  <c r="A683" i="16" l="1"/>
  <c r="C672" i="18" s="1"/>
  <c r="A684" i="16" l="1"/>
  <c r="C673" i="18" s="1"/>
  <c r="A685" i="16" l="1"/>
  <c r="C674" i="18" s="1"/>
  <c r="A686" i="16" l="1"/>
  <c r="C675" i="18" s="1"/>
  <c r="A687" i="16" l="1"/>
  <c r="C676" i="18" s="1"/>
  <c r="A688" i="16" l="1"/>
  <c r="C677" i="18" s="1"/>
  <c r="A689" i="16" l="1"/>
  <c r="C678" i="18" s="1"/>
  <c r="A690" i="16" l="1"/>
  <c r="C679" i="18" s="1"/>
  <c r="A691" i="16" l="1"/>
  <c r="C680" i="18" s="1"/>
  <c r="A692" i="16" l="1"/>
  <c r="C681" i="18" s="1"/>
  <c r="A693" i="16" l="1"/>
  <c r="C682" i="18" s="1"/>
  <c r="A694" i="16" l="1"/>
  <c r="C683" i="18" s="1"/>
  <c r="A695" i="16" l="1"/>
  <c r="C684" i="18" s="1"/>
  <c r="A696" i="16" l="1"/>
  <c r="C685" i="18" s="1"/>
  <c r="A697" i="16" l="1"/>
  <c r="C686" i="18" s="1"/>
  <c r="A698" i="16" l="1"/>
  <c r="C687" i="18" s="1"/>
  <c r="A699" i="16" l="1"/>
  <c r="C688" i="18" s="1"/>
  <c r="A700" i="16" l="1"/>
  <c r="C689" i="18" s="1"/>
  <c r="A701" i="16" l="1"/>
  <c r="C690" i="18" s="1"/>
  <c r="A702" i="16" l="1"/>
  <c r="C691" i="18" s="1"/>
  <c r="A703" i="16" l="1"/>
  <c r="C692" i="18" s="1"/>
  <c r="A704" i="16" l="1"/>
  <c r="C693" i="18" s="1"/>
  <c r="A705" i="16" l="1"/>
  <c r="C694" i="18" s="1"/>
  <c r="A706" i="16" l="1"/>
  <c r="C695" i="18" s="1"/>
  <c r="A707" i="16" l="1"/>
  <c r="C696" i="18" s="1"/>
  <c r="A708" i="16" l="1"/>
  <c r="C697" i="18" s="1"/>
  <c r="A709" i="16" l="1"/>
  <c r="C698" i="18" s="1"/>
  <c r="A710" i="16" l="1"/>
  <c r="C699" i="18" s="1"/>
  <c r="A711" i="16" l="1"/>
  <c r="C700" i="18" s="1"/>
  <c r="A712" i="16" l="1"/>
  <c r="C701" i="18" s="1"/>
  <c r="A713" i="16" l="1"/>
  <c r="C702" i="18" s="1"/>
  <c r="A714" i="16" l="1"/>
  <c r="C703" i="18" s="1"/>
  <c r="A715" i="16" l="1"/>
  <c r="C704" i="18" s="1"/>
  <c r="A716" i="16" l="1"/>
  <c r="C705" i="18" s="1"/>
  <c r="A717" i="16" l="1"/>
  <c r="C706" i="18" s="1"/>
  <c r="A718" i="16" l="1"/>
  <c r="C707" i="18" s="1"/>
  <c r="A719" i="16" l="1"/>
  <c r="C708" i="18" s="1"/>
  <c r="A720" i="16" l="1"/>
  <c r="C709" i="18" s="1"/>
  <c r="A721" i="16" l="1"/>
  <c r="C710" i="18" s="1"/>
  <c r="A722" i="16" l="1"/>
  <c r="C711" i="18" s="1"/>
  <c r="A723" i="16" l="1"/>
  <c r="C712" i="18" s="1"/>
  <c r="A724" i="16" l="1"/>
  <c r="C713" i="18" s="1"/>
  <c r="A725" i="16" l="1"/>
  <c r="C714" i="18" s="1"/>
  <c r="A726" i="16" l="1"/>
  <c r="C715" i="18" s="1"/>
  <c r="A727" i="16" l="1"/>
  <c r="C716" i="18" s="1"/>
  <c r="A728" i="16" l="1"/>
  <c r="C717" i="18" s="1"/>
  <c r="A729" i="16" l="1"/>
  <c r="C718" i="18" s="1"/>
  <c r="A730" i="16" l="1"/>
  <c r="C719" i="18" s="1"/>
  <c r="A731" i="16" l="1"/>
  <c r="C720" i="18" s="1"/>
  <c r="A732" i="16" l="1"/>
  <c r="C721" i="18" s="1"/>
  <c r="A733" i="16" l="1"/>
  <c r="C722" i="18" s="1"/>
  <c r="A734" i="16" l="1"/>
  <c r="C723" i="18" s="1"/>
  <c r="A735" i="16" l="1"/>
  <c r="C724" i="18" s="1"/>
  <c r="A736" i="16" l="1"/>
  <c r="C725" i="18" s="1"/>
  <c r="A737" i="16" l="1"/>
  <c r="C726" i="18" s="1"/>
  <c r="A738" i="16" l="1"/>
  <c r="C727" i="18" s="1"/>
  <c r="A739" i="16" l="1"/>
  <c r="C728" i="18" s="1"/>
  <c r="A740" i="16" l="1"/>
  <c r="C729" i="18" s="1"/>
  <c r="A741" i="16" l="1"/>
  <c r="C730" i="18" s="1"/>
  <c r="A742" i="16" l="1"/>
  <c r="C731" i="18" s="1"/>
  <c r="A743" i="16" l="1"/>
  <c r="C732" i="18" s="1"/>
  <c r="A744" i="16" l="1"/>
  <c r="C733" i="18" s="1"/>
  <c r="A745" i="16" l="1"/>
  <c r="C734" i="18" s="1"/>
  <c r="A746" i="16" l="1"/>
  <c r="C735" i="18" s="1"/>
  <c r="A747" i="16" l="1"/>
  <c r="C736" i="18" s="1"/>
  <c r="A748" i="16" l="1"/>
  <c r="C737" i="18" s="1"/>
  <c r="A749" i="16" l="1"/>
  <c r="C738" i="18" s="1"/>
  <c r="A750" i="16" l="1"/>
  <c r="C739" i="18" s="1"/>
  <c r="A751" i="16" l="1"/>
  <c r="C740" i="18" s="1"/>
  <c r="A752" i="16" l="1"/>
  <c r="C741" i="18" s="1"/>
  <c r="A753" i="16" l="1"/>
  <c r="C742" i="18" s="1"/>
  <c r="A754" i="16" l="1"/>
  <c r="C743" i="18" s="1"/>
  <c r="A755" i="16" l="1"/>
  <c r="C744" i="18" s="1"/>
  <c r="A756" i="16" l="1"/>
  <c r="C745" i="18" s="1"/>
  <c r="A757" i="16" l="1"/>
  <c r="C746" i="18" s="1"/>
  <c r="A758" i="16" l="1"/>
  <c r="C747" i="18" s="1"/>
  <c r="A759" i="16" l="1"/>
  <c r="C748" i="18" s="1"/>
  <c r="A760" i="16" l="1"/>
  <c r="C749" i="18" s="1"/>
  <c r="A761" i="16" l="1"/>
  <c r="C750" i="18" s="1"/>
  <c r="A762" i="16" l="1"/>
  <c r="C751" i="18" s="1"/>
  <c r="A763" i="16" l="1"/>
  <c r="C752" i="18" s="1"/>
  <c r="A764" i="16" l="1"/>
  <c r="C753" i="18" s="1"/>
  <c r="A765" i="16" l="1"/>
  <c r="C754" i="18" s="1"/>
  <c r="A766" i="16" l="1"/>
  <c r="C755" i="18" s="1"/>
  <c r="A767" i="16" l="1"/>
  <c r="C756" i="18" s="1"/>
  <c r="A768" i="16" l="1"/>
  <c r="C757" i="18" s="1"/>
  <c r="A769" i="16" l="1"/>
  <c r="C758" i="18" s="1"/>
  <c r="A770" i="16" l="1"/>
  <c r="C759" i="18" s="1"/>
  <c r="A771" i="16" l="1"/>
  <c r="C760" i="18" s="1"/>
  <c r="A772" i="16" l="1"/>
  <c r="C761" i="18" s="1"/>
  <c r="A773" i="16" l="1"/>
  <c r="C762" i="18" s="1"/>
  <c r="A774" i="16" l="1"/>
  <c r="C763" i="18" s="1"/>
  <c r="A775" i="16" l="1"/>
  <c r="C764" i="18" s="1"/>
  <c r="A776" i="16" l="1"/>
  <c r="C765" i="18" s="1"/>
  <c r="A777" i="16" l="1"/>
  <c r="C766" i="18" s="1"/>
  <c r="A778" i="16" l="1"/>
  <c r="C767" i="18" s="1"/>
  <c r="A779" i="16" l="1"/>
  <c r="C768" i="18" s="1"/>
  <c r="A780" i="16" l="1"/>
  <c r="C769" i="18" s="1"/>
  <c r="A781" i="16" l="1"/>
  <c r="C770" i="18" s="1"/>
  <c r="A782" i="16" l="1"/>
  <c r="C771" i="18" s="1"/>
  <c r="A783" i="16" l="1"/>
  <c r="C772" i="18" s="1"/>
  <c r="A784" i="16" l="1"/>
  <c r="C773" i="18" s="1"/>
  <c r="A785" i="16" l="1"/>
  <c r="C774" i="18" s="1"/>
  <c r="A786" i="16" l="1"/>
  <c r="C775" i="18" s="1"/>
  <c r="A787" i="16" l="1"/>
  <c r="C776" i="18" s="1"/>
  <c r="A788" i="16" l="1"/>
  <c r="C777" i="18" s="1"/>
  <c r="A789" i="16" l="1"/>
  <c r="C778" i="18" s="1"/>
  <c r="A790" i="16" l="1"/>
  <c r="C779" i="18" s="1"/>
  <c r="A791" i="16" l="1"/>
  <c r="C780" i="18" s="1"/>
  <c r="A792" i="16" l="1"/>
  <c r="C781" i="18" s="1"/>
  <c r="A793" i="16" l="1"/>
  <c r="C782" i="18" s="1"/>
  <c r="A794" i="16" l="1"/>
  <c r="C783" i="18" s="1"/>
  <c r="A795" i="16" l="1"/>
  <c r="C784" i="18" s="1"/>
  <c r="A796" i="16" l="1"/>
  <c r="C785" i="18" s="1"/>
  <c r="A797" i="16" l="1"/>
  <c r="C786" i="18" s="1"/>
  <c r="A798" i="16" l="1"/>
  <c r="C787" i="18" s="1"/>
  <c r="A799" i="16" l="1"/>
  <c r="C788" i="18" s="1"/>
  <c r="A800" i="16" l="1"/>
  <c r="C789" i="18" s="1"/>
  <c r="A801" i="16" l="1"/>
  <c r="C790" i="18" s="1"/>
  <c r="A802" i="16" l="1"/>
  <c r="C791" i="18" s="1"/>
  <c r="A803" i="16" l="1"/>
  <c r="C792" i="18" s="1"/>
  <c r="A804" i="16" l="1"/>
  <c r="C793" i="18" s="1"/>
  <c r="A805" i="16" l="1"/>
  <c r="C794" i="18" s="1"/>
  <c r="A806" i="16" l="1"/>
  <c r="C795" i="18" s="1"/>
  <c r="A807" i="16" l="1"/>
  <c r="C796" i="18" s="1"/>
  <c r="A808" i="16" l="1"/>
  <c r="C797" i="18" s="1"/>
  <c r="A809" i="16" l="1"/>
  <c r="C798" i="18" s="1"/>
  <c r="A810" i="16" l="1"/>
  <c r="C799" i="18" s="1"/>
  <c r="A811" i="16" l="1"/>
  <c r="C800" i="18" s="1"/>
  <c r="A812" i="16" l="1"/>
  <c r="C801" i="18" s="1"/>
  <c r="A813" i="16" l="1"/>
  <c r="C802" i="18" s="1"/>
  <c r="A814" i="16" l="1"/>
  <c r="C803" i="18" s="1"/>
  <c r="A815" i="16" l="1"/>
  <c r="C804" i="18" s="1"/>
  <c r="A816" i="16" l="1"/>
  <c r="C805" i="18" s="1"/>
  <c r="A817" i="16" l="1"/>
  <c r="C806" i="18" s="1"/>
  <c r="A818" i="16" l="1"/>
  <c r="C807" i="18" s="1"/>
  <c r="A819" i="16" l="1"/>
  <c r="C808" i="18" s="1"/>
  <c r="A820" i="16" l="1"/>
  <c r="C809" i="18" s="1"/>
  <c r="A821" i="16" l="1"/>
  <c r="C810" i="18" s="1"/>
  <c r="A822" i="16" l="1"/>
  <c r="C811" i="18" s="1"/>
  <c r="A823" i="16" l="1"/>
  <c r="C812" i="18" s="1"/>
  <c r="A824" i="16" l="1"/>
  <c r="C813" i="18" s="1"/>
  <c r="A825" i="16" l="1"/>
  <c r="C814" i="18" s="1"/>
  <c r="A826" i="16" l="1"/>
  <c r="C815" i="18" s="1"/>
  <c r="A827" i="16" l="1"/>
  <c r="C816" i="18" s="1"/>
  <c r="A828" i="16" l="1"/>
  <c r="C817" i="18" s="1"/>
  <c r="A829" i="16" l="1"/>
  <c r="C818" i="18" s="1"/>
  <c r="A830" i="16" l="1"/>
  <c r="C819" i="18" s="1"/>
  <c r="A831" i="16" l="1"/>
  <c r="C820" i="18" s="1"/>
  <c r="A832" i="16" l="1"/>
  <c r="C821" i="18" s="1"/>
  <c r="A833" i="16" l="1"/>
  <c r="C822" i="18" s="1"/>
  <c r="A834" i="16" l="1"/>
  <c r="C823" i="18" s="1"/>
  <c r="A835" i="16" l="1"/>
  <c r="C824" i="18" s="1"/>
  <c r="A836" i="16" l="1"/>
  <c r="C825" i="18" s="1"/>
  <c r="A837" i="16" l="1"/>
  <c r="C826" i="18" s="1"/>
  <c r="A838" i="16" l="1"/>
  <c r="C827" i="18" s="1"/>
  <c r="A839" i="16" l="1"/>
  <c r="C828" i="18" s="1"/>
  <c r="A840" i="16" l="1"/>
  <c r="C829" i="18" s="1"/>
  <c r="A841" i="16" l="1"/>
  <c r="C830" i="18" s="1"/>
  <c r="A842" i="16" l="1"/>
  <c r="C831" i="18" s="1"/>
  <c r="A843" i="16" l="1"/>
  <c r="C832" i="18" s="1"/>
  <c r="A844" i="16" l="1"/>
  <c r="C833" i="18" s="1"/>
  <c r="A845" i="16" l="1"/>
  <c r="C834" i="18" s="1"/>
  <c r="A846" i="16" l="1"/>
  <c r="C835" i="18" s="1"/>
  <c r="A847" i="16" l="1"/>
  <c r="C836" i="18" s="1"/>
  <c r="A848" i="16" l="1"/>
  <c r="C837" i="18" s="1"/>
  <c r="A849" i="16" l="1"/>
  <c r="C838" i="18" s="1"/>
  <c r="A850" i="16" l="1"/>
  <c r="C839" i="18" s="1"/>
  <c r="A851" i="16" l="1"/>
  <c r="C840" i="18" s="1"/>
  <c r="A852" i="16" l="1"/>
  <c r="C841" i="18" s="1"/>
  <c r="A853" i="16" l="1"/>
  <c r="C842" i="18" s="1"/>
  <c r="A854" i="16" l="1"/>
  <c r="C843" i="18" s="1"/>
  <c r="A855" i="16" l="1"/>
  <c r="C844" i="18" s="1"/>
  <c r="A856" i="16" l="1"/>
  <c r="C845" i="18" s="1"/>
  <c r="A857" i="16" l="1"/>
  <c r="C846" i="18" s="1"/>
  <c r="A858" i="16" l="1"/>
  <c r="C847" i="18" s="1"/>
  <c r="A859" i="16" l="1"/>
  <c r="C848" i="18" s="1"/>
  <c r="A860" i="16" l="1"/>
  <c r="C849" i="18" s="1"/>
  <c r="A861" i="16" l="1"/>
  <c r="C850" i="18" s="1"/>
  <c r="A862" i="16" l="1"/>
  <c r="C851" i="18" s="1"/>
  <c r="A863" i="16" l="1"/>
  <c r="C852" i="18" s="1"/>
  <c r="A864" i="16" l="1"/>
  <c r="C853" i="18" s="1"/>
  <c r="A865" i="16" l="1"/>
  <c r="C854" i="18" s="1"/>
  <c r="A866" i="16" l="1"/>
  <c r="C855" i="18" s="1"/>
  <c r="A867" i="16" l="1"/>
  <c r="C856" i="18" s="1"/>
  <c r="A868" i="16" l="1"/>
  <c r="C857" i="18" s="1"/>
  <c r="A869" i="16" l="1"/>
  <c r="C858" i="18" s="1"/>
  <c r="A870" i="16" l="1"/>
  <c r="C859" i="18" s="1"/>
  <c r="A871" i="16" l="1"/>
  <c r="C860" i="18" s="1"/>
  <c r="A872" i="16" l="1"/>
  <c r="C861" i="18" s="1"/>
  <c r="A873" i="16" l="1"/>
  <c r="C862" i="18" s="1"/>
  <c r="A874" i="16" l="1"/>
  <c r="C863" i="18" s="1"/>
  <c r="A875" i="16" l="1"/>
  <c r="C864" i="18" s="1"/>
  <c r="A876" i="16" l="1"/>
  <c r="C865" i="18" s="1"/>
  <c r="A877" i="16" l="1"/>
  <c r="C866" i="18" s="1"/>
  <c r="A878" i="16" l="1"/>
  <c r="C867" i="18" s="1"/>
  <c r="A879" i="16" l="1"/>
  <c r="C868" i="18" s="1"/>
  <c r="A880" i="16" l="1"/>
  <c r="C869" i="18" s="1"/>
  <c r="A881" i="16" l="1"/>
  <c r="C870" i="18" s="1"/>
  <c r="A882" i="16" l="1"/>
  <c r="C871" i="18" s="1"/>
  <c r="A883" i="16" l="1"/>
  <c r="C872" i="18" s="1"/>
  <c r="A884" i="16" l="1"/>
  <c r="C873" i="18" s="1"/>
  <c r="A885" i="16" l="1"/>
  <c r="C874" i="18" s="1"/>
  <c r="A886" i="16" l="1"/>
  <c r="C875" i="18" s="1"/>
  <c r="A887" i="16" l="1"/>
  <c r="C876" i="18" s="1"/>
  <c r="A888" i="16" l="1"/>
  <c r="C877" i="18" s="1"/>
  <c r="A889" i="16" l="1"/>
  <c r="C878" i="18" s="1"/>
  <c r="A890" i="16" l="1"/>
  <c r="C879" i="18" s="1"/>
  <c r="A891" i="16" l="1"/>
  <c r="C880" i="18" s="1"/>
  <c r="A892" i="16" l="1"/>
  <c r="C881" i="18" s="1"/>
  <c r="A893" i="16" l="1"/>
  <c r="C882" i="18" s="1"/>
  <c r="A894" i="16" l="1"/>
  <c r="C883" i="18" s="1"/>
  <c r="A895" i="16" l="1"/>
  <c r="C884" i="18" s="1"/>
  <c r="A896" i="16" l="1"/>
  <c r="C885" i="18" s="1"/>
  <c r="A897" i="16" l="1"/>
  <c r="C886" i="18" s="1"/>
  <c r="A898" i="16" l="1"/>
  <c r="C887" i="18" s="1"/>
  <c r="A899" i="16" l="1"/>
  <c r="C888" i="18" s="1"/>
  <c r="A900" i="16" l="1"/>
  <c r="C889" i="18" s="1"/>
  <c r="A901" i="16" l="1"/>
  <c r="C890" i="18" s="1"/>
  <c r="A902" i="16" l="1"/>
  <c r="C891" i="18" s="1"/>
  <c r="A903" i="16" l="1"/>
  <c r="C892" i="18" s="1"/>
  <c r="A904" i="16" l="1"/>
  <c r="C893" i="18" s="1"/>
  <c r="A905" i="16" l="1"/>
  <c r="C894" i="18" s="1"/>
  <c r="A906" i="16" l="1"/>
  <c r="C895" i="18" s="1"/>
  <c r="A907" i="16" l="1"/>
  <c r="C896" i="18" s="1"/>
  <c r="A908" i="16" l="1"/>
  <c r="C897" i="18" s="1"/>
  <c r="A909" i="16" l="1"/>
  <c r="C898" i="18" s="1"/>
  <c r="A910" i="16" l="1"/>
  <c r="C899" i="18" s="1"/>
  <c r="A911" i="16" l="1"/>
  <c r="C900" i="18" s="1"/>
  <c r="A912" i="16" l="1"/>
  <c r="C901" i="18" s="1"/>
  <c r="A913" i="16" l="1"/>
  <c r="C902" i="18" s="1"/>
  <c r="A914" i="16" l="1"/>
  <c r="C903" i="18" s="1"/>
  <c r="A915" i="16" l="1"/>
  <c r="C904" i="18" s="1"/>
  <c r="A916" i="16" l="1"/>
  <c r="C905" i="18" s="1"/>
  <c r="A917" i="16" l="1"/>
  <c r="C906" i="18" s="1"/>
  <c r="A918" i="16" l="1"/>
  <c r="C907" i="18" s="1"/>
  <c r="A919" i="16" l="1"/>
  <c r="C908" i="18" s="1"/>
  <c r="A920" i="16" l="1"/>
  <c r="C909" i="18" s="1"/>
  <c r="A921" i="16" l="1"/>
  <c r="C910" i="18" s="1"/>
  <c r="A922" i="16" l="1"/>
  <c r="C911" i="18" s="1"/>
  <c r="A923" i="16" l="1"/>
  <c r="C912" i="18" s="1"/>
  <c r="A924" i="16" l="1"/>
  <c r="C913" i="18" s="1"/>
  <c r="A925" i="16" l="1"/>
  <c r="C914" i="18" s="1"/>
  <c r="A926" i="16" l="1"/>
  <c r="C915" i="18" s="1"/>
  <c r="A927" i="16" l="1"/>
  <c r="C916" i="18" s="1"/>
  <c r="A928" i="16" l="1"/>
  <c r="C917" i="18" s="1"/>
  <c r="A929" i="16" l="1"/>
  <c r="C918" i="18" s="1"/>
  <c r="A930" i="16" l="1"/>
  <c r="C919" i="18" s="1"/>
  <c r="A931" i="16" l="1"/>
  <c r="C920" i="18" s="1"/>
  <c r="A932" i="16" l="1"/>
  <c r="C921" i="18" s="1"/>
  <c r="A933" i="16" l="1"/>
  <c r="C922" i="18" s="1"/>
  <c r="A934" i="16" l="1"/>
  <c r="C923" i="18" s="1"/>
  <c r="A935" i="16" l="1"/>
  <c r="C924" i="18" s="1"/>
  <c r="A936" i="16" l="1"/>
  <c r="C925" i="18" s="1"/>
  <c r="A937" i="16" l="1"/>
  <c r="C926" i="18" s="1"/>
  <c r="A938" i="16" l="1"/>
  <c r="C927" i="18" s="1"/>
  <c r="A939" i="16" l="1"/>
  <c r="C928" i="18" s="1"/>
  <c r="A940" i="16" l="1"/>
  <c r="C929" i="18" s="1"/>
  <c r="A941" i="16" l="1"/>
  <c r="C930" i="18" s="1"/>
  <c r="A942" i="16" l="1"/>
  <c r="C931" i="18" s="1"/>
  <c r="A943" i="16" l="1"/>
  <c r="C932" i="18" s="1"/>
  <c r="A944" i="16" l="1"/>
  <c r="C933" i="18" s="1"/>
  <c r="A945" i="16" l="1"/>
  <c r="C934" i="18" s="1"/>
  <c r="A946" i="16" l="1"/>
  <c r="C935" i="18" s="1"/>
  <c r="A947" i="16" l="1"/>
  <c r="C936" i="18" s="1"/>
  <c r="A948" i="16" l="1"/>
  <c r="C937" i="18" s="1"/>
  <c r="A949" i="16" l="1"/>
  <c r="C938" i="18" s="1"/>
  <c r="A950" i="16" l="1"/>
  <c r="C939" i="18" s="1"/>
  <c r="A951" i="16" l="1"/>
  <c r="C940" i="18" s="1"/>
  <c r="A952" i="16" l="1"/>
  <c r="C941" i="18" s="1"/>
  <c r="A953" i="16" l="1"/>
  <c r="C942" i="18" s="1"/>
  <c r="A954" i="16" l="1"/>
  <c r="C943" i="18" s="1"/>
  <c r="A955" i="16" l="1"/>
  <c r="C944" i="18" s="1"/>
  <c r="A956" i="16" l="1"/>
  <c r="C945" i="18" s="1"/>
  <c r="A957" i="16" l="1"/>
  <c r="C946" i="18" s="1"/>
  <c r="A958" i="16" l="1"/>
  <c r="C947" i="18" s="1"/>
  <c r="A959" i="16" l="1"/>
  <c r="C948" i="18" s="1"/>
  <c r="A960" i="16" l="1"/>
  <c r="C949" i="18" s="1"/>
  <c r="A961" i="16" l="1"/>
  <c r="C950" i="18" s="1"/>
  <c r="A962" i="16" l="1"/>
  <c r="C951" i="18" s="1"/>
  <c r="A963" i="16" l="1"/>
  <c r="C952" i="18" s="1"/>
  <c r="A964" i="16" l="1"/>
  <c r="C953" i="18" s="1"/>
  <c r="A965" i="16" l="1"/>
  <c r="C954" i="18" s="1"/>
  <c r="A966" i="16" l="1"/>
  <c r="C955" i="18" s="1"/>
  <c r="A967" i="16" l="1"/>
  <c r="C956" i="18" s="1"/>
  <c r="A968" i="16" l="1"/>
  <c r="C957" i="18" s="1"/>
  <c r="A969" i="16" l="1"/>
  <c r="C958" i="18" s="1"/>
  <c r="A970" i="16" l="1"/>
  <c r="C959" i="18" s="1"/>
  <c r="A971" i="16" l="1"/>
  <c r="C960" i="18" s="1"/>
  <c r="A972" i="16" l="1"/>
  <c r="C961" i="18" s="1"/>
  <c r="A973" i="16" l="1"/>
  <c r="C962" i="18" s="1"/>
  <c r="A974" i="16" l="1"/>
  <c r="C963" i="18" s="1"/>
  <c r="A975" i="16" l="1"/>
  <c r="C964" i="18" s="1"/>
  <c r="A976" i="16" l="1"/>
  <c r="C965" i="18" s="1"/>
  <c r="A977" i="16" l="1"/>
  <c r="C966" i="18" s="1"/>
  <c r="A978" i="16" l="1"/>
  <c r="C967" i="18" s="1"/>
  <c r="A979" i="16" l="1"/>
  <c r="C968" i="18" s="1"/>
  <c r="A980" i="16" l="1"/>
  <c r="C969" i="18" s="1"/>
  <c r="A981" i="16" l="1"/>
  <c r="C970" i="18" s="1"/>
  <c r="A982" i="16" l="1"/>
  <c r="C971" i="18" s="1"/>
  <c r="A983" i="16" l="1"/>
  <c r="C972" i="18" s="1"/>
  <c r="A984" i="16" l="1"/>
  <c r="C973" i="18" s="1"/>
  <c r="A985" i="16" l="1"/>
  <c r="C974" i="18" s="1"/>
  <c r="A986" i="16" l="1"/>
  <c r="C975" i="18" s="1"/>
  <c r="A987" i="16" l="1"/>
  <c r="C976" i="18" s="1"/>
  <c r="A988" i="16" l="1"/>
  <c r="C977" i="18" s="1"/>
  <c r="A989" i="16" l="1"/>
  <c r="C978" i="18" s="1"/>
  <c r="A990" i="16" l="1"/>
  <c r="C979" i="18" s="1"/>
  <c r="A991" i="16" l="1"/>
  <c r="C980" i="18" s="1"/>
  <c r="A992" i="16" l="1"/>
  <c r="C981" i="18" s="1"/>
  <c r="A993" i="16" l="1"/>
  <c r="C982" i="18" s="1"/>
  <c r="A994" i="16" l="1"/>
  <c r="C983" i="18" s="1"/>
  <c r="A995" i="16" l="1"/>
  <c r="C984" i="18" s="1"/>
  <c r="A996" i="16" l="1"/>
  <c r="C985" i="18" s="1"/>
  <c r="A997" i="16" l="1"/>
  <c r="C986" i="18" s="1"/>
  <c r="A998" i="16" l="1"/>
  <c r="C987" i="18" s="1"/>
  <c r="A999" i="16" l="1"/>
  <c r="C988" i="18" s="1"/>
  <c r="A1000" i="16" l="1"/>
  <c r="C989" i="18" s="1"/>
  <c r="A1001" i="16" l="1"/>
  <c r="C990" i="18" s="1"/>
  <c r="A1002" i="16" l="1"/>
  <c r="C991" i="18" s="1"/>
  <c r="A1003" i="16" l="1"/>
  <c r="C992" i="18" s="1"/>
  <c r="A1004" i="16" l="1"/>
  <c r="C993" i="18" s="1"/>
  <c r="A1005" i="16" l="1"/>
  <c r="C994" i="18" s="1"/>
  <c r="A1006" i="16" l="1"/>
  <c r="C995" i="18" s="1"/>
  <c r="A1007" i="16" l="1"/>
  <c r="C996" i="18" s="1"/>
  <c r="A1008" i="16" l="1"/>
  <c r="C997" i="18" s="1"/>
  <c r="A1009" i="16" l="1"/>
  <c r="C998" i="18" s="1"/>
  <c r="A1010" i="16" l="1"/>
  <c r="C999" i="18" s="1"/>
  <c r="A1011" i="16" l="1"/>
  <c r="C1000" i="18" s="1"/>
  <c r="A1012" i="16" l="1"/>
  <c r="C1001" i="18" s="1"/>
  <c r="A1013" i="16" l="1"/>
  <c r="C1002" i="18" s="1"/>
  <c r="A1014" i="16" l="1"/>
  <c r="C1003" i="18" s="1"/>
  <c r="A1015" i="16" l="1"/>
  <c r="C1004" i="18" s="1"/>
  <c r="A1016" i="16" l="1"/>
  <c r="C1005" i="18" s="1"/>
  <c r="A1017" i="16" l="1"/>
  <c r="C1006" i="18" s="1"/>
  <c r="A1018" i="16" l="1"/>
  <c r="C1007" i="18" s="1"/>
  <c r="A1019" i="16" l="1"/>
  <c r="C1008" i="18" s="1"/>
  <c r="A1020" i="16" l="1"/>
  <c r="C1009" i="18" s="1"/>
  <c r="A1021" i="16" l="1"/>
  <c r="C1010" i="18" s="1"/>
  <c r="A1022" i="16" l="1"/>
  <c r="C1011" i="18" s="1"/>
  <c r="A1023" i="16" l="1"/>
  <c r="C1012" i="18" s="1"/>
  <c r="A1024" i="16" l="1"/>
  <c r="C1013" i="18" s="1"/>
  <c r="A1025" i="16" l="1"/>
  <c r="C1014" i="18" s="1"/>
  <c r="A1026" i="16" l="1"/>
  <c r="C1015" i="18" s="1"/>
  <c r="A1027" i="16" l="1"/>
  <c r="C1016" i="18" s="1"/>
  <c r="A1028" i="16" l="1"/>
  <c r="C1017" i="18" s="1"/>
  <c r="A1029" i="16" l="1"/>
  <c r="C1018" i="18" s="1"/>
  <c r="A1030" i="16" l="1"/>
  <c r="C1019" i="18" s="1"/>
  <c r="A1031" i="16" l="1"/>
  <c r="C1020" i="18" s="1"/>
  <c r="A1032" i="16" l="1"/>
  <c r="C1021" i="18" s="1"/>
  <c r="A1033" i="16" l="1"/>
  <c r="C1022" i="18" s="1"/>
  <c r="A1034" i="16" l="1"/>
  <c r="C1023" i="18" s="1"/>
  <c r="A1035" i="16" l="1"/>
  <c r="C1024" i="18" s="1"/>
  <c r="A1036" i="16" l="1"/>
  <c r="C1025" i="18" s="1"/>
  <c r="A1037" i="16" l="1"/>
  <c r="C1026" i="18" s="1"/>
  <c r="A1038" i="16" l="1"/>
  <c r="C1027" i="18" s="1"/>
  <c r="A1039" i="16" l="1"/>
  <c r="C1028" i="18" s="1"/>
  <c r="A1040" i="16" l="1"/>
  <c r="C1029" i="18" s="1"/>
  <c r="A1041" i="16" l="1"/>
  <c r="C1030" i="18" s="1"/>
  <c r="A1042" i="16" l="1"/>
  <c r="C1031" i="18" s="1"/>
  <c r="A1043" i="16" l="1"/>
  <c r="C1032" i="18" s="1"/>
  <c r="A1044" i="16" l="1"/>
  <c r="C1033" i="18" s="1"/>
  <c r="A1045" i="16" l="1"/>
  <c r="C1034" i="18" s="1"/>
  <c r="A1046" i="16" l="1"/>
  <c r="C1035" i="18" s="1"/>
  <c r="A1047" i="16" l="1"/>
  <c r="C1036" i="18" s="1"/>
  <c r="A1048" i="16" l="1"/>
  <c r="C1037" i="18" s="1"/>
  <c r="A1049" i="16" l="1"/>
  <c r="C1038" i="18" s="1"/>
  <c r="A1050" i="16" l="1"/>
  <c r="C1039" i="18" s="1"/>
  <c r="A1051" i="16" l="1"/>
  <c r="C1040" i="18" s="1"/>
  <c r="A1052" i="16" l="1"/>
  <c r="C1041" i="18" s="1"/>
  <c r="A1053" i="16" l="1"/>
  <c r="C1042" i="18" s="1"/>
  <c r="A1054" i="16" l="1"/>
  <c r="C1043" i="18" s="1"/>
  <c r="A1055" i="16" l="1"/>
  <c r="C1044" i="18" s="1"/>
  <c r="A1056" i="16" l="1"/>
  <c r="C1045" i="18" s="1"/>
  <c r="A1057" i="16" l="1"/>
  <c r="C1046" i="18" s="1"/>
  <c r="A1058" i="16" l="1"/>
  <c r="C1047" i="18" s="1"/>
  <c r="A1059" i="16" l="1"/>
  <c r="C1048" i="18" s="1"/>
  <c r="A1060" i="16" l="1"/>
  <c r="C1049" i="18" s="1"/>
  <c r="A1061" i="16" l="1"/>
  <c r="C1050" i="18" s="1"/>
  <c r="A1062" i="16" l="1"/>
  <c r="C1051" i="18" s="1"/>
  <c r="A1063" i="16" l="1"/>
  <c r="C1052" i="18" s="1"/>
  <c r="A1064" i="16" l="1"/>
  <c r="C1053" i="18" s="1"/>
  <c r="A1065" i="16" l="1"/>
  <c r="C1054" i="18" s="1"/>
  <c r="A1066" i="16" l="1"/>
  <c r="C1055" i="18" s="1"/>
  <c r="A1067" i="16" l="1"/>
  <c r="C1056" i="18" s="1"/>
  <c r="A1068" i="16" l="1"/>
  <c r="C1057" i="18" s="1"/>
  <c r="A1069" i="16" l="1"/>
  <c r="C1058" i="18" s="1"/>
  <c r="A1070" i="16" l="1"/>
  <c r="C1059" i="18" s="1"/>
  <c r="A1071" i="16" l="1"/>
  <c r="C1060" i="18" s="1"/>
  <c r="A1072" i="16" l="1"/>
  <c r="C1061" i="18" s="1"/>
  <c r="A1073" i="16" l="1"/>
  <c r="C1062" i="18" s="1"/>
  <c r="A1074" i="16" l="1"/>
  <c r="C1063" i="18" s="1"/>
  <c r="A1075" i="16" l="1"/>
  <c r="C1064" i="18" s="1"/>
  <c r="A1076" i="16" l="1"/>
  <c r="C1065" i="18" s="1"/>
  <c r="A1077" i="16" l="1"/>
  <c r="C1066" i="18" s="1"/>
  <c r="A1078" i="16" l="1"/>
  <c r="C1067" i="18" s="1"/>
  <c r="A1079" i="16" l="1"/>
  <c r="C1068" i="18" s="1"/>
  <c r="A1080" i="16" l="1"/>
  <c r="C1069" i="18" s="1"/>
  <c r="A1081" i="16" l="1"/>
  <c r="C1070" i="18" s="1"/>
  <c r="A1082" i="16" l="1"/>
  <c r="C1071" i="18" s="1"/>
  <c r="A1083" i="16" l="1"/>
  <c r="C1072" i="18" s="1"/>
  <c r="A1084" i="16" l="1"/>
  <c r="C1073" i="18" s="1"/>
  <c r="A1085" i="16" l="1"/>
  <c r="C1074" i="18" s="1"/>
  <c r="A1086" i="16" l="1"/>
  <c r="C1075" i="18" s="1"/>
  <c r="A1087" i="16" l="1"/>
  <c r="C1076" i="18" s="1"/>
  <c r="A1088" i="16" l="1"/>
  <c r="C1077" i="18" s="1"/>
  <c r="A1089" i="16" l="1"/>
  <c r="C1078" i="18" s="1"/>
  <c r="A1090" i="16" l="1"/>
  <c r="C1079" i="18" s="1"/>
  <c r="A1091" i="16" l="1"/>
  <c r="C1080" i="18" s="1"/>
  <c r="A1092" i="16" l="1"/>
  <c r="C1081" i="18" s="1"/>
  <c r="A1093" i="16" l="1"/>
  <c r="C1082" i="18" s="1"/>
  <c r="A1094" i="16" l="1"/>
  <c r="C1083" i="18" s="1"/>
  <c r="A1095" i="16" l="1"/>
  <c r="C1084" i="18" s="1"/>
  <c r="A1096" i="16" l="1"/>
  <c r="C1085" i="18" s="1"/>
  <c r="A1097" i="16" l="1"/>
  <c r="C1086" i="18" s="1"/>
  <c r="A1098" i="16" l="1"/>
  <c r="C1087" i="18" s="1"/>
  <c r="A1099" i="16" l="1"/>
  <c r="C1088" i="18" s="1"/>
  <c r="A1100" i="16" l="1"/>
  <c r="C1089" i="18" s="1"/>
  <c r="A1101" i="16" l="1"/>
  <c r="C1090" i="18" s="1"/>
  <c r="A1102" i="16" l="1"/>
  <c r="C1091" i="18" s="1"/>
  <c r="A1103" i="16" l="1"/>
  <c r="C1092" i="18" s="1"/>
  <c r="A1104" i="16" l="1"/>
  <c r="C1093" i="18" s="1"/>
  <c r="A1105" i="16" l="1"/>
  <c r="C1094" i="18" s="1"/>
  <c r="A1106" i="16" l="1"/>
  <c r="C1095" i="18" s="1"/>
  <c r="A1107" i="16" l="1"/>
  <c r="C1096" i="18" s="1"/>
  <c r="A1108" i="16" l="1"/>
  <c r="C1097" i="18" s="1"/>
  <c r="A1109" i="16" l="1"/>
  <c r="C1098" i="18" s="1"/>
  <c r="A1110" i="16" l="1"/>
  <c r="C1099" i="18" s="1"/>
  <c r="A1111" i="16" l="1"/>
  <c r="C1100" i="18" s="1"/>
  <c r="A1112" i="16" l="1"/>
  <c r="C1101" i="18" s="1"/>
  <c r="A1113" i="16" l="1"/>
  <c r="C1102" i="18" s="1"/>
  <c r="A1114" i="16" l="1"/>
  <c r="C1103" i="18" s="1"/>
  <c r="A1115" i="16" l="1"/>
  <c r="C1104" i="18" s="1"/>
  <c r="A1116" i="16" l="1"/>
  <c r="C1105" i="18" s="1"/>
  <c r="A1117" i="16" l="1"/>
  <c r="C1106" i="18" s="1"/>
  <c r="A1118" i="16" l="1"/>
  <c r="C1107" i="18" s="1"/>
  <c r="A1119" i="16" l="1"/>
  <c r="C1108" i="18" s="1"/>
  <c r="A1120" i="16" l="1"/>
  <c r="C1109" i="18" s="1"/>
  <c r="A1121" i="16" l="1"/>
  <c r="C1110" i="18" s="1"/>
  <c r="A1122" i="16" l="1"/>
  <c r="C1111" i="18" s="1"/>
  <c r="A1123" i="16" l="1"/>
  <c r="C1112" i="18" s="1"/>
  <c r="A1124" i="16" l="1"/>
  <c r="C1113" i="18" s="1"/>
  <c r="A1125" i="16" l="1"/>
  <c r="C1114" i="18" s="1"/>
  <c r="A1126" i="16" l="1"/>
  <c r="C1115" i="18" s="1"/>
  <c r="A1127" i="16" l="1"/>
  <c r="C1116" i="18" s="1"/>
  <c r="A1128" i="16" l="1"/>
  <c r="C1117" i="18" s="1"/>
  <c r="A1129" i="16" l="1"/>
  <c r="C1118" i="18" s="1"/>
  <c r="A1130" i="16" l="1"/>
  <c r="C1119" i="18" s="1"/>
  <c r="A1131" i="16" l="1"/>
  <c r="C1120" i="18" s="1"/>
  <c r="A1132" i="16" l="1"/>
  <c r="C1121" i="18" s="1"/>
  <c r="A1133" i="16" l="1"/>
  <c r="C1122" i="18" s="1"/>
  <c r="A1134" i="16" l="1"/>
  <c r="C1123" i="18" s="1"/>
  <c r="A1135" i="16" l="1"/>
  <c r="C1124" i="18" s="1"/>
  <c r="A1136" i="16" l="1"/>
  <c r="C1125" i="18" s="1"/>
  <c r="A1137" i="16" l="1"/>
  <c r="C1126" i="18" s="1"/>
  <c r="A1138" i="16" l="1"/>
  <c r="C1127" i="18" s="1"/>
  <c r="A1139" i="16" l="1"/>
  <c r="C1128" i="18" s="1"/>
  <c r="A1140" i="16" l="1"/>
  <c r="C1129" i="18" s="1"/>
  <c r="A1141" i="16" l="1"/>
  <c r="C1130" i="18" s="1"/>
  <c r="A1142" i="16" l="1"/>
  <c r="C1131" i="18" s="1"/>
  <c r="A1143" i="16" l="1"/>
  <c r="C1132" i="18" s="1"/>
  <c r="A1144" i="16" l="1"/>
  <c r="C1133" i="18" s="1"/>
  <c r="A1145" i="16" l="1"/>
  <c r="C1134" i="18" s="1"/>
  <c r="A1146" i="16" l="1"/>
  <c r="C1135" i="18" s="1"/>
  <c r="A1147" i="16" l="1"/>
  <c r="C1136" i="18" s="1"/>
  <c r="A1148" i="16" l="1"/>
  <c r="C1137" i="18" s="1"/>
  <c r="A1149" i="16" l="1"/>
  <c r="C1138" i="18" s="1"/>
  <c r="A1150" i="16" l="1"/>
  <c r="C1139" i="18" s="1"/>
  <c r="A1151" i="16" l="1"/>
  <c r="C1140" i="18" s="1"/>
  <c r="A1152" i="16" l="1"/>
  <c r="C1141" i="18" s="1"/>
  <c r="A1153" i="16" l="1"/>
  <c r="C1142" i="18" s="1"/>
  <c r="A1154" i="16" l="1"/>
  <c r="C1143" i="18" s="1"/>
  <c r="A1155" i="16" l="1"/>
  <c r="C1144" i="18" s="1"/>
  <c r="A1156" i="16" l="1"/>
  <c r="C1145" i="18" s="1"/>
  <c r="A1157" i="16" l="1"/>
  <c r="C1146" i="18" s="1"/>
  <c r="A1158" i="16" l="1"/>
  <c r="C1147" i="18" s="1"/>
  <c r="A1159" i="16" l="1"/>
  <c r="C1148" i="18" s="1"/>
  <c r="A1160" i="16" l="1"/>
  <c r="C1149" i="18" s="1"/>
  <c r="A1161" i="16" l="1"/>
  <c r="C1150" i="18" s="1"/>
  <c r="A1162" i="16" l="1"/>
  <c r="C1151" i="18" s="1"/>
  <c r="A1163" i="16" l="1"/>
  <c r="C1152" i="18" s="1"/>
  <c r="A1164" i="16" l="1"/>
  <c r="C1153" i="18" s="1"/>
  <c r="A1165" i="16" l="1"/>
  <c r="C1154" i="18" s="1"/>
  <c r="A1166" i="16" l="1"/>
  <c r="C1155" i="18" s="1"/>
  <c r="A1167" i="16" l="1"/>
  <c r="C1156" i="18" s="1"/>
  <c r="A1168" i="16" l="1"/>
  <c r="C1157" i="18" s="1"/>
  <c r="A1169" i="16" l="1"/>
  <c r="C1158" i="18" s="1"/>
  <c r="A1170" i="16" l="1"/>
  <c r="C1159" i="18" s="1"/>
  <c r="A1171" i="16" l="1"/>
  <c r="C1160" i="18" s="1"/>
  <c r="A1172" i="16" l="1"/>
  <c r="C1161" i="18" s="1"/>
  <c r="A1173" i="16" l="1"/>
  <c r="C1162" i="18" s="1"/>
  <c r="A1174" i="16" l="1"/>
  <c r="C1163" i="18" s="1"/>
  <c r="A1175" i="16" l="1"/>
  <c r="C1164" i="18" s="1"/>
  <c r="A1176" i="16" l="1"/>
  <c r="C1165" i="18" s="1"/>
  <c r="A1177" i="16" l="1"/>
  <c r="C1166" i="18" s="1"/>
  <c r="A1178" i="16" l="1"/>
  <c r="C1167" i="18" s="1"/>
  <c r="A1179" i="16" l="1"/>
  <c r="C1168" i="18" s="1"/>
  <c r="A1180" i="16" l="1"/>
  <c r="C1169" i="18" s="1"/>
  <c r="A1181" i="16" l="1"/>
  <c r="C1170" i="18" s="1"/>
  <c r="A1182" i="16" l="1"/>
  <c r="C1171" i="18" s="1"/>
  <c r="A1183" i="16" l="1"/>
  <c r="C1172" i="18" s="1"/>
  <c r="A1184" i="16" l="1"/>
  <c r="C1173" i="18" s="1"/>
  <c r="A1185" i="16" l="1"/>
  <c r="C1174" i="18" s="1"/>
  <c r="A1186" i="16" l="1"/>
  <c r="C1175" i="18" s="1"/>
  <c r="A1187" i="16" l="1"/>
  <c r="C1176" i="18" s="1"/>
  <c r="A1188" i="16" l="1"/>
  <c r="C1177" i="18" s="1"/>
  <c r="A1189" i="16" l="1"/>
  <c r="C1178" i="18" s="1"/>
  <c r="A1190" i="16" l="1"/>
  <c r="C1179" i="18" s="1"/>
  <c r="A1191" i="16" l="1"/>
  <c r="C1180" i="18" s="1"/>
  <c r="A1192" i="16" l="1"/>
  <c r="C1181" i="18" s="1"/>
  <c r="A1193" i="16" l="1"/>
  <c r="C1182" i="18" s="1"/>
  <c r="A1194" i="16" l="1"/>
  <c r="C1183" i="18" s="1"/>
  <c r="A1195" i="16" l="1"/>
  <c r="C1184" i="18" s="1"/>
  <c r="A1196" i="16" l="1"/>
  <c r="C1185" i="18" s="1"/>
  <c r="A1197" i="16" l="1"/>
  <c r="C1186" i="18" s="1"/>
  <c r="A1198" i="16" l="1"/>
  <c r="C1187" i="18" s="1"/>
  <c r="A1199" i="16" l="1"/>
  <c r="C1188" i="18" s="1"/>
  <c r="A1200" i="16" l="1"/>
  <c r="C1189" i="18" s="1"/>
  <c r="A1201" i="16" l="1"/>
  <c r="C1190" i="18" s="1"/>
  <c r="A1202" i="16" l="1"/>
  <c r="C1191" i="18" s="1"/>
  <c r="A1203" i="16" l="1"/>
  <c r="C1192" i="18" s="1"/>
  <c r="A1204" i="16" l="1"/>
  <c r="C1193" i="18" s="1"/>
  <c r="A1205" i="16" l="1"/>
  <c r="C1194" i="18" s="1"/>
  <c r="A1206" i="16" l="1"/>
  <c r="C1195" i="18" s="1"/>
  <c r="A1207" i="16" l="1"/>
  <c r="C1196" i="18" s="1"/>
  <c r="A1208" i="16" l="1"/>
  <c r="C1197" i="18" s="1"/>
  <c r="A1209" i="16" l="1"/>
  <c r="C1198" i="18" s="1"/>
  <c r="A1210" i="16" l="1"/>
  <c r="C1199" i="18" s="1"/>
  <c r="A1211" i="16" l="1"/>
  <c r="C1200" i="18" s="1"/>
  <c r="A1212" i="16" l="1"/>
  <c r="C1201" i="18" s="1"/>
  <c r="A1213" i="16" l="1"/>
  <c r="C1202" i="18" s="1"/>
  <c r="A1214" i="16" l="1"/>
  <c r="C1203" i="18" s="1"/>
  <c r="A1215" i="16" l="1"/>
  <c r="C1204" i="18" s="1"/>
  <c r="A1216" i="16" l="1"/>
  <c r="C1205" i="18" s="1"/>
  <c r="A1217" i="16" l="1"/>
  <c r="C1206" i="18" s="1"/>
  <c r="A1218" i="16" l="1"/>
  <c r="C1207" i="18" s="1"/>
  <c r="A1219" i="16" l="1"/>
  <c r="C1208" i="18" s="1"/>
  <c r="A1220" i="16" l="1"/>
  <c r="C1209" i="18" s="1"/>
  <c r="A1221" i="16" l="1"/>
  <c r="C1210" i="18" s="1"/>
  <c r="A1222" i="16" l="1"/>
  <c r="C1211" i="18" s="1"/>
  <c r="A1223" i="16" l="1"/>
  <c r="C1212" i="18" s="1"/>
  <c r="A1224" i="16" l="1"/>
  <c r="C1213" i="18" s="1"/>
  <c r="A1225" i="16" l="1"/>
  <c r="C1214" i="18" s="1"/>
  <c r="A1226" i="16" l="1"/>
  <c r="C1215" i="18" s="1"/>
  <c r="A1227" i="16" l="1"/>
  <c r="C1216" i="18" s="1"/>
  <c r="A1228" i="16" l="1"/>
  <c r="C1217" i="18" s="1"/>
  <c r="A1229" i="16" l="1"/>
  <c r="C1218" i="18" s="1"/>
  <c r="A1230" i="16" l="1"/>
  <c r="C1219" i="18" s="1"/>
  <c r="A1231" i="16" l="1"/>
  <c r="C1220" i="18" s="1"/>
  <c r="A1232" i="16" l="1"/>
  <c r="C1221" i="18" s="1"/>
  <c r="A1233" i="16" l="1"/>
  <c r="C1222" i="18" s="1"/>
  <c r="A1234" i="16" l="1"/>
  <c r="C1223" i="18" s="1"/>
  <c r="A1235" i="16" l="1"/>
  <c r="C1224" i="18" s="1"/>
  <c r="A1236" i="16" l="1"/>
  <c r="C1225" i="18" s="1"/>
  <c r="A1237" i="16" l="1"/>
  <c r="C1226" i="18" s="1"/>
  <c r="A1238" i="16" l="1"/>
  <c r="C1227" i="18" s="1"/>
  <c r="A1239" i="16" l="1"/>
  <c r="C1228" i="18" s="1"/>
  <c r="A1240" i="16" l="1"/>
  <c r="C1229" i="18" s="1"/>
  <c r="A1241" i="16" l="1"/>
  <c r="C1230" i="18" s="1"/>
  <c r="A1242" i="16" l="1"/>
  <c r="C1231" i="18" s="1"/>
  <c r="A1243" i="16" l="1"/>
  <c r="C1232" i="18" s="1"/>
  <c r="A1244" i="16" l="1"/>
  <c r="C1233" i="18" s="1"/>
  <c r="A1245" i="16" l="1"/>
  <c r="C1234" i="18" s="1"/>
  <c r="A1246" i="16" l="1"/>
  <c r="C1235" i="18" s="1"/>
  <c r="A1247" i="16" l="1"/>
  <c r="C1236" i="18" s="1"/>
  <c r="A1248" i="16" l="1"/>
  <c r="C1237" i="18" s="1"/>
  <c r="A1249" i="16" l="1"/>
  <c r="C1238" i="18" s="1"/>
  <c r="A1250" i="16" l="1"/>
  <c r="C1239" i="18" s="1"/>
  <c r="A1251" i="16" l="1"/>
  <c r="C1240" i="18" s="1"/>
  <c r="A1252" i="16" l="1"/>
  <c r="C1241" i="18" s="1"/>
  <c r="A1253" i="16" l="1"/>
  <c r="C1242" i="18" s="1"/>
  <c r="A1254" i="16" l="1"/>
  <c r="C1243" i="18" s="1"/>
  <c r="A1255" i="16" l="1"/>
  <c r="C1244" i="18" s="1"/>
  <c r="A1256" i="16" l="1"/>
  <c r="C1245" i="18" s="1"/>
  <c r="A1257" i="16" l="1"/>
  <c r="C1246" i="18" s="1"/>
  <c r="A1258" i="16" l="1"/>
  <c r="C1247" i="18" s="1"/>
  <c r="A1259" i="16" l="1"/>
  <c r="C1248" i="18" s="1"/>
  <c r="A1260" i="16" l="1"/>
  <c r="C1249" i="18" s="1"/>
  <c r="A1261" i="16" l="1"/>
  <c r="C1250" i="18" s="1"/>
  <c r="A1262" i="16" l="1"/>
  <c r="C1251" i="18" s="1"/>
  <c r="A1263" i="16" l="1"/>
  <c r="C1252" i="18" s="1"/>
  <c r="A1264" i="16" l="1"/>
  <c r="C1253" i="18" s="1"/>
  <c r="A1265" i="16" l="1"/>
  <c r="C1254" i="18" s="1"/>
  <c r="A1266" i="16" l="1"/>
  <c r="C1255" i="18" s="1"/>
  <c r="A1267" i="16" l="1"/>
  <c r="C1256" i="18" s="1"/>
  <c r="A1268" i="16" l="1"/>
  <c r="C1257" i="18" s="1"/>
  <c r="A1269" i="16" l="1"/>
  <c r="C1258" i="18" s="1"/>
  <c r="A1270" i="16" l="1"/>
  <c r="C1259" i="18" s="1"/>
  <c r="A1271" i="16" l="1"/>
  <c r="C1260" i="18" s="1"/>
  <c r="A1272" i="16" l="1"/>
  <c r="C1261" i="18" s="1"/>
  <c r="A1273" i="16" l="1"/>
  <c r="C1262" i="18" s="1"/>
  <c r="A1274" i="16" l="1"/>
  <c r="C1263" i="18" s="1"/>
  <c r="A1275" i="16" l="1"/>
  <c r="C1264" i="18" s="1"/>
  <c r="A1276" i="16" l="1"/>
  <c r="C1265" i="18" s="1"/>
  <c r="A1277" i="16" l="1"/>
  <c r="C1266" i="18" s="1"/>
  <c r="A1278" i="16" l="1"/>
  <c r="C1267" i="18" s="1"/>
  <c r="A1279" i="16" l="1"/>
  <c r="C1268" i="18" s="1"/>
  <c r="A1280" i="16" l="1"/>
  <c r="C1269" i="18" s="1"/>
  <c r="A1281" i="16" l="1"/>
  <c r="C1270" i="18" s="1"/>
  <c r="A1282" i="16" l="1"/>
  <c r="C1271" i="18" s="1"/>
  <c r="A1283" i="16" l="1"/>
  <c r="C1272" i="18" s="1"/>
  <c r="A1284" i="16" l="1"/>
  <c r="C1273" i="18" s="1"/>
  <c r="A1285" i="16" l="1"/>
  <c r="C1274" i="18" s="1"/>
  <c r="A1286" i="16" l="1"/>
  <c r="C1275" i="18" s="1"/>
  <c r="A1287" i="16" l="1"/>
  <c r="C1276" i="18" s="1"/>
  <c r="A1288" i="16" l="1"/>
  <c r="C1277" i="18" s="1"/>
  <c r="A1289" i="16" l="1"/>
  <c r="C1278" i="18" s="1"/>
  <c r="A1290" i="16" l="1"/>
  <c r="C1279" i="18" s="1"/>
  <c r="A1291" i="16" l="1"/>
  <c r="C1280" i="18" s="1"/>
  <c r="A1292" i="16" l="1"/>
  <c r="C1281" i="18" s="1"/>
  <c r="A1293" i="16" l="1"/>
  <c r="C1282" i="18" s="1"/>
  <c r="A1294" i="16" l="1"/>
  <c r="C1283" i="18" s="1"/>
  <c r="A1295" i="16" l="1"/>
  <c r="C1284" i="18" s="1"/>
  <c r="A1296" i="16" l="1"/>
  <c r="C1285" i="18" s="1"/>
  <c r="A1297" i="16" l="1"/>
  <c r="C1286" i="18" s="1"/>
  <c r="A1298" i="16" l="1"/>
  <c r="C1287" i="18" s="1"/>
  <c r="A1299" i="16" l="1"/>
  <c r="C1288" i="18" s="1"/>
  <c r="A1300" i="16" l="1"/>
  <c r="C1289" i="18" s="1"/>
  <c r="A1301" i="16" l="1"/>
  <c r="C1290" i="18" s="1"/>
  <c r="A1302" i="16" l="1"/>
  <c r="C1291" i="18" s="1"/>
  <c r="A1303" i="16" l="1"/>
  <c r="C1292" i="18" s="1"/>
  <c r="A1304" i="16" l="1"/>
  <c r="C1293" i="18" s="1"/>
  <c r="A1305" i="16" l="1"/>
  <c r="C1294" i="18" s="1"/>
  <c r="A1306" i="16" l="1"/>
  <c r="C1295" i="18" s="1"/>
  <c r="A1307" i="16" l="1"/>
  <c r="C1296" i="18" s="1"/>
  <c r="A1308" i="16" l="1"/>
  <c r="C1297" i="18" s="1"/>
  <c r="A1309" i="16" l="1"/>
  <c r="C1298" i="18" s="1"/>
  <c r="A1310" i="16" l="1"/>
  <c r="C1299" i="18" s="1"/>
  <c r="A1311" i="16" l="1"/>
  <c r="C1300" i="18" s="1"/>
  <c r="A1312" i="16" l="1"/>
  <c r="C1301" i="18" s="1"/>
  <c r="A1313" i="16" l="1"/>
  <c r="C1302" i="18" s="1"/>
  <c r="A1314" i="16" l="1"/>
  <c r="C1303" i="18" s="1"/>
  <c r="A1315" i="16" l="1"/>
  <c r="C1304" i="18" s="1"/>
  <c r="A1316" i="16" l="1"/>
  <c r="C1305" i="18" s="1"/>
  <c r="A1317" i="16" l="1"/>
  <c r="C1306" i="18" s="1"/>
  <c r="A1318" i="16" l="1"/>
  <c r="C1307" i="18" s="1"/>
  <c r="A1319" i="16" l="1"/>
  <c r="C1308" i="18" s="1"/>
  <c r="A1320" i="16" l="1"/>
  <c r="C1309" i="18" s="1"/>
  <c r="A1321" i="16" l="1"/>
  <c r="C1310" i="18" s="1"/>
  <c r="A1322" i="16" l="1"/>
  <c r="C1311" i="18" s="1"/>
  <c r="A1323" i="16" l="1"/>
  <c r="C1312" i="18" s="1"/>
  <c r="A1324" i="16" l="1"/>
  <c r="C1313" i="18" s="1"/>
  <c r="A1325" i="16" l="1"/>
  <c r="C1314" i="18" s="1"/>
  <c r="A1326" i="16" l="1"/>
  <c r="C1315" i="18" s="1"/>
  <c r="A1327" i="16" l="1"/>
  <c r="C1316" i="18" s="1"/>
  <c r="A1328" i="16" l="1"/>
  <c r="C1317" i="18" s="1"/>
  <c r="A1329" i="16" l="1"/>
  <c r="C1318" i="18" s="1"/>
  <c r="A1330" i="16" l="1"/>
  <c r="C1319" i="18" s="1"/>
  <c r="A1331" i="16" l="1"/>
  <c r="C1320" i="18" s="1"/>
  <c r="A1332" i="16" l="1"/>
  <c r="C1321" i="18" s="1"/>
  <c r="A1333" i="16" l="1"/>
  <c r="C1322" i="18" s="1"/>
  <c r="A1334" i="16" l="1"/>
  <c r="C1323" i="18" s="1"/>
  <c r="A1335" i="16" l="1"/>
  <c r="C1324" i="18" s="1"/>
  <c r="A1336" i="16" l="1"/>
  <c r="C1325" i="18" s="1"/>
  <c r="A1337" i="16" l="1"/>
  <c r="C1326" i="18" s="1"/>
  <c r="A1338" i="16" l="1"/>
  <c r="C1327" i="18" s="1"/>
  <c r="A1339" i="16" l="1"/>
  <c r="C1328" i="18" s="1"/>
  <c r="A1340" i="16" l="1"/>
  <c r="C1329" i="18" s="1"/>
  <c r="A1341" i="16" l="1"/>
  <c r="C1330" i="18" s="1"/>
  <c r="A1342" i="16" l="1"/>
  <c r="C1331" i="18" s="1"/>
  <c r="A1343" i="16" l="1"/>
  <c r="C1332" i="18" s="1"/>
  <c r="A1344" i="16" l="1"/>
  <c r="C1333" i="18" s="1"/>
  <c r="A1345" i="16" l="1"/>
  <c r="C1334" i="18" s="1"/>
  <c r="A1346" i="16" l="1"/>
  <c r="C1335" i="18" s="1"/>
  <c r="A1347" i="16" l="1"/>
  <c r="C1336" i="18" s="1"/>
  <c r="A1348" i="16" l="1"/>
  <c r="C1337" i="18" s="1"/>
  <c r="A1349" i="16" l="1"/>
  <c r="C1338" i="18" s="1"/>
  <c r="A1350" i="16" l="1"/>
  <c r="C1339" i="18" s="1"/>
  <c r="A1351" i="16" l="1"/>
  <c r="C1340" i="18" s="1"/>
  <c r="A1352" i="16" l="1"/>
  <c r="C1341" i="18" s="1"/>
  <c r="A1353" i="16" l="1"/>
  <c r="C1342" i="18" s="1"/>
  <c r="A1354" i="16" l="1"/>
  <c r="C1343" i="18" s="1"/>
  <c r="A1355" i="16" l="1"/>
  <c r="C1344" i="18" s="1"/>
  <c r="A1356" i="16" l="1"/>
  <c r="C1345" i="18" s="1"/>
  <c r="A1357" i="16" l="1"/>
  <c r="C1346" i="18" s="1"/>
  <c r="A1358" i="16" l="1"/>
  <c r="C1347" i="18" s="1"/>
  <c r="A1359" i="16" l="1"/>
  <c r="C1348" i="18" s="1"/>
  <c r="A1360" i="16" l="1"/>
  <c r="C1349" i="18" s="1"/>
  <c r="A1361" i="16" l="1"/>
  <c r="C1350" i="18" s="1"/>
  <c r="A1362" i="16" l="1"/>
  <c r="C1351" i="18" s="1"/>
  <c r="A1363" i="16" l="1"/>
  <c r="C1352" i="18" s="1"/>
  <c r="A1364" i="16" l="1"/>
  <c r="C1353" i="18" s="1"/>
  <c r="A1365" i="16" l="1"/>
  <c r="C1354" i="18" s="1"/>
  <c r="A1366" i="16" l="1"/>
  <c r="C1355" i="18" s="1"/>
  <c r="A1367" i="16" l="1"/>
  <c r="C1356" i="18" s="1"/>
  <c r="A1368" i="16" l="1"/>
  <c r="C1357" i="18" s="1"/>
  <c r="A1369" i="16" l="1"/>
  <c r="C1358" i="18" s="1"/>
  <c r="A1370" i="16" l="1"/>
  <c r="C1359" i="18" s="1"/>
  <c r="A1371" i="16" l="1"/>
  <c r="C1360" i="18" s="1"/>
  <c r="A1372" i="16" l="1"/>
  <c r="C1361" i="18" s="1"/>
  <c r="A1373" i="16" l="1"/>
  <c r="C1362" i="18" s="1"/>
  <c r="A1374" i="16" l="1"/>
  <c r="C1363" i="18" s="1"/>
  <c r="A1375" i="16" l="1"/>
  <c r="C1364" i="18" s="1"/>
  <c r="A1376" i="16" l="1"/>
  <c r="C1365" i="18" s="1"/>
  <c r="A1377" i="16" l="1"/>
  <c r="C1366" i="18" s="1"/>
  <c r="A1378" i="16" l="1"/>
  <c r="C1367" i="18" s="1"/>
  <c r="A1379" i="16" l="1"/>
  <c r="C1368" i="18" s="1"/>
  <c r="A1380" i="16" l="1"/>
  <c r="C1369" i="18" s="1"/>
  <c r="A1381" i="16" l="1"/>
  <c r="C1370" i="18" s="1"/>
  <c r="A1382" i="16" l="1"/>
  <c r="C1371" i="18" s="1"/>
  <c r="A1383" i="16" l="1"/>
  <c r="C1372" i="18" s="1"/>
  <c r="A1384" i="16" l="1"/>
  <c r="C1373" i="18" s="1"/>
  <c r="A1385" i="16" l="1"/>
  <c r="C1374" i="18" s="1"/>
  <c r="A1386" i="16" l="1"/>
  <c r="C1375" i="18" s="1"/>
  <c r="A1387" i="16" l="1"/>
  <c r="C1376" i="18" s="1"/>
  <c r="A1388" i="16" l="1"/>
  <c r="C1377" i="18" s="1"/>
  <c r="A1389" i="16" l="1"/>
  <c r="C1378" i="18" s="1"/>
  <c r="A1390" i="16" l="1"/>
  <c r="C1379" i="18" s="1"/>
  <c r="A1391" i="16" l="1"/>
  <c r="C1380" i="18" s="1"/>
  <c r="A1392" i="16" l="1"/>
  <c r="C1381" i="18" s="1"/>
  <c r="A1393" i="16" l="1"/>
  <c r="C1382" i="18" s="1"/>
  <c r="A1394" i="16" l="1"/>
  <c r="C1383" i="18" s="1"/>
  <c r="A1395" i="16" l="1"/>
  <c r="C1384" i="18" s="1"/>
  <c r="A1396" i="16" l="1"/>
  <c r="C1385" i="18" s="1"/>
  <c r="A1397" i="16" l="1"/>
  <c r="C1386" i="18" s="1"/>
  <c r="A1398" i="16" l="1"/>
  <c r="C1387" i="18" s="1"/>
  <c r="A1399" i="16" l="1"/>
  <c r="C1388" i="18" s="1"/>
  <c r="A1400" i="16" l="1"/>
  <c r="C1389" i="18" s="1"/>
  <c r="A1401" i="16" l="1"/>
  <c r="C1390" i="18" s="1"/>
  <c r="A1402" i="16" l="1"/>
  <c r="C1391" i="18" s="1"/>
  <c r="A1403" i="16" l="1"/>
  <c r="C1392" i="18" s="1"/>
  <c r="A1404" i="16" l="1"/>
  <c r="C1393" i="18" s="1"/>
  <c r="A1405" i="16" l="1"/>
  <c r="C1394" i="18" s="1"/>
  <c r="A1406" i="16" l="1"/>
  <c r="C1395" i="18" s="1"/>
  <c r="A1407" i="16" l="1"/>
  <c r="C1396" i="18" s="1"/>
  <c r="A1408" i="16" l="1"/>
  <c r="C1397" i="18" s="1"/>
  <c r="A1409" i="16" l="1"/>
  <c r="C1398" i="18" s="1"/>
  <c r="A1410" i="16" l="1"/>
  <c r="C1399" i="18" s="1"/>
  <c r="A1411" i="16" l="1"/>
  <c r="C1400" i="18" s="1"/>
  <c r="A1412" i="16" l="1"/>
  <c r="C1401" i="18" s="1"/>
  <c r="A1413" i="16" l="1"/>
  <c r="C1402" i="18" s="1"/>
  <c r="A1414" i="16" l="1"/>
  <c r="C1403" i="18" s="1"/>
  <c r="A1415" i="16" l="1"/>
  <c r="C1404" i="18" s="1"/>
  <c r="A1416" i="16" l="1"/>
  <c r="C1405" i="18" s="1"/>
  <c r="A1417" i="16" l="1"/>
  <c r="C1406" i="18" s="1"/>
  <c r="A1418" i="16" l="1"/>
  <c r="C1407" i="18" s="1"/>
  <c r="A1419" i="16" l="1"/>
  <c r="C1408" i="18" s="1"/>
  <c r="A1420" i="16" l="1"/>
  <c r="C1409" i="18" s="1"/>
  <c r="A1421" i="16" l="1"/>
  <c r="C1410" i="18" s="1"/>
  <c r="A1422" i="16" l="1"/>
  <c r="C1411" i="18" s="1"/>
  <c r="A1423" i="16" l="1"/>
  <c r="C1412" i="18" s="1"/>
  <c r="A1424" i="16" l="1"/>
  <c r="C1413" i="18" s="1"/>
  <c r="A1425" i="16" l="1"/>
  <c r="C1414" i="18" s="1"/>
  <c r="A1426" i="16" l="1"/>
  <c r="C1415" i="18" s="1"/>
  <c r="A1427" i="16" l="1"/>
  <c r="C1416" i="18" s="1"/>
  <c r="A1428" i="16" l="1"/>
  <c r="C1417" i="18" s="1"/>
  <c r="A1429" i="16" l="1"/>
  <c r="C1418" i="18" s="1"/>
  <c r="A1430" i="16" l="1"/>
  <c r="C1419" i="18" s="1"/>
  <c r="A1431" i="16" l="1"/>
  <c r="C1420" i="18" s="1"/>
  <c r="A1432" i="16" l="1"/>
  <c r="C1421" i="18" s="1"/>
  <c r="A1433" i="16" l="1"/>
  <c r="C1422" i="18" s="1"/>
  <c r="A1434" i="16" l="1"/>
  <c r="C1423" i="18" s="1"/>
  <c r="A1435" i="16" l="1"/>
  <c r="C1424" i="18" s="1"/>
  <c r="A1436" i="16" l="1"/>
  <c r="C1425" i="18" s="1"/>
  <c r="A1437" i="16" l="1"/>
  <c r="C1426" i="18" s="1"/>
  <c r="A1438" i="16" l="1"/>
  <c r="C1427" i="18" s="1"/>
  <c r="A1439" i="16" l="1"/>
  <c r="C1428" i="18" s="1"/>
  <c r="A1440" i="16" l="1"/>
  <c r="C1429" i="18" s="1"/>
  <c r="A1441" i="16" l="1"/>
  <c r="C1430" i="18" s="1"/>
  <c r="A1442" i="16" l="1"/>
  <c r="C1431" i="18" s="1"/>
  <c r="A1443" i="16" l="1"/>
  <c r="C1432" i="18" s="1"/>
  <c r="A1444" i="16" l="1"/>
  <c r="C1433" i="18" s="1"/>
  <c r="A1445" i="16" l="1"/>
  <c r="C1434" i="18" s="1"/>
  <c r="A1446" i="16" l="1"/>
  <c r="C1435" i="18" s="1"/>
  <c r="A1447" i="16" l="1"/>
  <c r="C1436" i="18" s="1"/>
  <c r="A1448" i="16" l="1"/>
  <c r="C1437" i="18" s="1"/>
  <c r="A1449" i="16" l="1"/>
  <c r="C1438" i="18" s="1"/>
  <c r="A1450" i="16" l="1"/>
  <c r="C1439" i="18" s="1"/>
  <c r="A1451" i="16" l="1"/>
  <c r="C1440" i="18" s="1"/>
  <c r="A1452" i="16" l="1"/>
  <c r="C1441" i="18" s="1"/>
  <c r="A1453" i="16" l="1"/>
  <c r="C1442" i="18" s="1"/>
  <c r="A1454" i="16" l="1"/>
  <c r="C1443" i="18" s="1"/>
  <c r="A1455" i="16" l="1"/>
  <c r="C1444" i="18" s="1"/>
  <c r="A1456" i="16" l="1"/>
  <c r="C1445" i="18" s="1"/>
  <c r="A1457" i="16" l="1"/>
  <c r="C1446" i="18" s="1"/>
  <c r="A1458" i="16" l="1"/>
  <c r="C1447" i="18" s="1"/>
  <c r="A1459" i="16" l="1"/>
  <c r="C1448" i="18" s="1"/>
  <c r="A1460" i="16" l="1"/>
  <c r="C1449" i="18" s="1"/>
  <c r="A1461" i="16" l="1"/>
  <c r="C1450" i="18" s="1"/>
  <c r="A1462" i="16" l="1"/>
  <c r="C1451" i="18" s="1"/>
  <c r="A1463" i="16" l="1"/>
  <c r="C1452" i="18" s="1"/>
  <c r="A1464" i="16" l="1"/>
  <c r="C1453" i="18" s="1"/>
  <c r="A1465" i="16" l="1"/>
  <c r="C1454" i="18" s="1"/>
  <c r="A1466" i="16" l="1"/>
  <c r="C1455" i="18" s="1"/>
  <c r="A1467" i="16" l="1"/>
  <c r="C1456" i="18" s="1"/>
  <c r="A1468" i="16" l="1"/>
  <c r="C1457" i="18" s="1"/>
  <c r="A1469" i="16" l="1"/>
  <c r="C1458" i="18" s="1"/>
  <c r="A1470" i="16" l="1"/>
  <c r="C1459" i="18" s="1"/>
  <c r="A1471" i="16" l="1"/>
  <c r="C1460" i="18" s="1"/>
  <c r="A1472" i="16" l="1"/>
  <c r="C1461" i="18" s="1"/>
  <c r="A1473" i="16" l="1"/>
  <c r="C1462" i="18" s="1"/>
  <c r="A1474" i="16" l="1"/>
  <c r="C1463" i="18" s="1"/>
  <c r="A1475" i="16" l="1"/>
  <c r="C1464" i="18" s="1"/>
  <c r="A1476" i="16" l="1"/>
  <c r="C1465" i="18" s="1"/>
  <c r="A1477" i="16" l="1"/>
  <c r="C1466" i="18" s="1"/>
  <c r="A1478" i="16" l="1"/>
  <c r="C1467" i="18" s="1"/>
  <c r="A1479" i="16" l="1"/>
  <c r="C1468" i="18" s="1"/>
  <c r="A1480" i="16" l="1"/>
  <c r="C1469" i="18" s="1"/>
  <c r="A1481" i="16" l="1"/>
  <c r="C1470" i="18" s="1"/>
  <c r="A1482" i="16" l="1"/>
  <c r="C1471" i="18" s="1"/>
  <c r="A1483" i="16" l="1"/>
  <c r="C1472" i="18" s="1"/>
  <c r="A1484" i="16" l="1"/>
  <c r="C1473" i="18" s="1"/>
  <c r="A1485" i="16" l="1"/>
  <c r="C1474" i="18" s="1"/>
  <c r="A1486" i="16" l="1"/>
  <c r="C1475" i="18" s="1"/>
  <c r="A1487" i="16" l="1"/>
  <c r="C1476" i="18" s="1"/>
  <c r="A1488" i="16" l="1"/>
  <c r="C1477" i="18" s="1"/>
  <c r="A1489" i="16" l="1"/>
  <c r="C1478" i="18" s="1"/>
  <c r="A1490" i="16" l="1"/>
  <c r="C1479" i="18" s="1"/>
  <c r="A1491" i="16" l="1"/>
  <c r="C1480" i="18" s="1"/>
  <c r="A1492" i="16" l="1"/>
  <c r="C1481" i="18" s="1"/>
  <c r="A1493" i="16" l="1"/>
  <c r="C1482" i="18" s="1"/>
  <c r="A1494" i="16" l="1"/>
  <c r="C1483" i="18" s="1"/>
  <c r="A1495" i="16" l="1"/>
  <c r="C1484" i="18" s="1"/>
  <c r="A1496" i="16" l="1"/>
  <c r="C1485" i="18" s="1"/>
  <c r="A1497" i="16" l="1"/>
  <c r="C1486" i="18" s="1"/>
  <c r="A1498" i="16" l="1"/>
  <c r="C1487" i="18" s="1"/>
  <c r="A1499" i="16" l="1"/>
  <c r="C1488" i="18" s="1"/>
  <c r="A1500" i="16" l="1"/>
  <c r="C1489" i="18" s="1"/>
  <c r="A1501" i="16" l="1"/>
  <c r="C1490" i="18" s="1"/>
  <c r="A1502" i="16" l="1"/>
  <c r="C1491" i="18" s="1"/>
  <c r="A1503" i="16" l="1"/>
  <c r="C1492" i="18" s="1"/>
  <c r="A1504" i="16" l="1"/>
  <c r="C1493" i="18" s="1"/>
  <c r="A1505" i="16" l="1"/>
  <c r="C1494" i="18" s="1"/>
  <c r="A1506" i="16" l="1"/>
  <c r="C1495" i="18" s="1"/>
  <c r="A1507" i="16" l="1"/>
  <c r="C1496" i="18" s="1"/>
  <c r="A1508" i="16" l="1"/>
  <c r="C1497" i="18" s="1"/>
  <c r="A1509" i="16" l="1"/>
  <c r="C1498" i="18" s="1"/>
  <c r="A1510" i="16" l="1"/>
  <c r="C1499" i="18" s="1"/>
  <c r="A1511" i="16" l="1"/>
  <c r="C1500" i="18" s="1"/>
  <c r="A1512" i="16" l="1"/>
  <c r="C1501" i="18" s="1"/>
  <c r="A1513" i="16" l="1"/>
  <c r="C1502" i="18" s="1"/>
  <c r="A1514" i="16" l="1"/>
  <c r="C1503" i="18" s="1"/>
  <c r="A1515" i="16" l="1"/>
  <c r="C1504" i="18" s="1"/>
  <c r="A1516" i="16" l="1"/>
  <c r="C1505" i="18" s="1"/>
  <c r="A1517" i="16" l="1"/>
  <c r="C1506" i="18" s="1"/>
  <c r="A1518" i="16" l="1"/>
  <c r="C1507" i="18" s="1"/>
  <c r="A1519" i="16" l="1"/>
  <c r="C1508" i="18" s="1"/>
  <c r="A1520" i="16" l="1"/>
  <c r="C1509" i="18" s="1"/>
  <c r="A1521" i="16" l="1"/>
  <c r="C1510" i="18" s="1"/>
  <c r="A1522" i="16" l="1"/>
  <c r="C1511" i="18" s="1"/>
  <c r="A1523" i="16" l="1"/>
  <c r="C1512" i="18" s="1"/>
  <c r="A1524" i="16" l="1"/>
  <c r="C1513" i="18" s="1"/>
  <c r="A1525" i="16" l="1"/>
  <c r="C1514" i="18" s="1"/>
  <c r="A1526" i="16" l="1"/>
  <c r="C1515" i="18" s="1"/>
  <c r="A1527" i="16" l="1"/>
  <c r="C1516" i="18" s="1"/>
  <c r="A1528" i="16" l="1"/>
  <c r="C1517" i="18" s="1"/>
  <c r="A1529" i="16" l="1"/>
  <c r="C1518" i="18" s="1"/>
  <c r="A1530" i="16" l="1"/>
  <c r="C1519" i="18" s="1"/>
  <c r="A1531" i="16" l="1"/>
  <c r="C1520" i="18" s="1"/>
  <c r="A1532" i="16" l="1"/>
  <c r="C1521" i="18" s="1"/>
  <c r="A1533" i="16" l="1"/>
  <c r="C1522" i="18" s="1"/>
  <c r="A1534" i="16" l="1"/>
  <c r="C1523" i="18" s="1"/>
  <c r="A1535" i="16" l="1"/>
  <c r="C1524" i="18" s="1"/>
  <c r="A1536" i="16" l="1"/>
  <c r="C1525" i="18" s="1"/>
  <c r="A1537" i="16" l="1"/>
  <c r="C1526" i="18" s="1"/>
  <c r="A1538" i="16" l="1"/>
  <c r="C1527" i="18" s="1"/>
  <c r="A1539" i="16" l="1"/>
  <c r="C1528" i="18" s="1"/>
  <c r="A1540" i="16" l="1"/>
  <c r="C1529" i="18" s="1"/>
  <c r="A1541" i="16" l="1"/>
  <c r="C1530" i="18" s="1"/>
  <c r="A1542" i="16" l="1"/>
  <c r="C1531" i="18" s="1"/>
  <c r="A1543" i="16" l="1"/>
  <c r="C1532" i="18" s="1"/>
  <c r="A1544" i="16" l="1"/>
  <c r="C1533" i="18" s="1"/>
  <c r="A1545" i="16" l="1"/>
  <c r="C1534" i="18" s="1"/>
  <c r="A1546" i="16" l="1"/>
  <c r="C1535" i="18" s="1"/>
  <c r="A1547" i="16" l="1"/>
  <c r="C1536" i="18" s="1"/>
  <c r="A1548" i="16" l="1"/>
  <c r="C1537" i="18" s="1"/>
  <c r="A1549" i="16" l="1"/>
  <c r="C1538" i="18" s="1"/>
  <c r="A1550" i="16" l="1"/>
  <c r="C1539" i="18" s="1"/>
  <c r="A1551" i="16" l="1"/>
  <c r="C1540" i="18" s="1"/>
  <c r="A1552" i="16" l="1"/>
  <c r="C1541" i="18" s="1"/>
  <c r="A1553" i="16" l="1"/>
  <c r="C1542" i="18" s="1"/>
  <c r="A1554" i="16" l="1"/>
  <c r="C1543" i="18" s="1"/>
  <c r="A1555" i="16" l="1"/>
  <c r="C1544" i="18" s="1"/>
  <c r="A1556" i="16" l="1"/>
  <c r="C1545" i="18" s="1"/>
  <c r="A1557" i="16" l="1"/>
  <c r="C1546" i="18" s="1"/>
  <c r="A1558" i="16" l="1"/>
  <c r="C1547" i="18" s="1"/>
  <c r="A1559" i="16" l="1"/>
  <c r="C1548" i="18" s="1"/>
  <c r="A1560" i="16" l="1"/>
  <c r="C1549" i="18" s="1"/>
  <c r="A1561" i="16" l="1"/>
  <c r="C1550" i="18" s="1"/>
  <c r="A1562" i="16" l="1"/>
  <c r="C1551" i="18" s="1"/>
  <c r="A1563" i="16" l="1"/>
  <c r="C1552" i="18" s="1"/>
  <c r="A1564" i="16" l="1"/>
  <c r="C1553" i="18" s="1"/>
  <c r="A1565" i="16" l="1"/>
  <c r="C1554" i="18" s="1"/>
  <c r="A1566" i="16" l="1"/>
  <c r="C1555" i="18" s="1"/>
  <c r="A1567" i="16" l="1"/>
  <c r="C1556" i="18" s="1"/>
  <c r="A1568" i="16" l="1"/>
  <c r="C1557" i="18" s="1"/>
  <c r="A1569" i="16" l="1"/>
  <c r="C1558" i="18" s="1"/>
  <c r="A1570" i="16" l="1"/>
  <c r="C1559" i="18" s="1"/>
  <c r="A1571" i="16" l="1"/>
  <c r="C1560" i="18" s="1"/>
  <c r="A1572" i="16" l="1"/>
  <c r="C1561" i="18" s="1"/>
  <c r="A1573" i="16" l="1"/>
  <c r="C1562" i="18" s="1"/>
  <c r="A1574" i="16" l="1"/>
  <c r="C1563" i="18" s="1"/>
  <c r="A1575" i="16" l="1"/>
  <c r="C1564" i="18" s="1"/>
  <c r="A1576" i="16" l="1"/>
  <c r="C1565" i="18" s="1"/>
  <c r="A1577" i="16" l="1"/>
  <c r="C1566" i="18" s="1"/>
  <c r="A1578" i="16" l="1"/>
  <c r="C1567" i="18" s="1"/>
  <c r="A1579" i="16" l="1"/>
  <c r="C1568" i="18" s="1"/>
  <c r="A1580" i="16" l="1"/>
  <c r="C1569" i="18" s="1"/>
  <c r="A1581" i="16" l="1"/>
  <c r="C1570" i="18" s="1"/>
  <c r="A1582" i="16" l="1"/>
  <c r="C1571" i="18" s="1"/>
  <c r="A1583" i="16" l="1"/>
  <c r="C1572" i="18" s="1"/>
  <c r="A1584" i="16" l="1"/>
  <c r="C1573" i="18" s="1"/>
  <c r="A1585" i="16" l="1"/>
  <c r="C1574" i="18" s="1"/>
  <c r="A1586" i="16" l="1"/>
  <c r="C1575" i="18" s="1"/>
  <c r="A1587" i="16" l="1"/>
  <c r="C1576" i="18" s="1"/>
  <c r="A1588" i="16" l="1"/>
  <c r="C1577" i="18" s="1"/>
  <c r="A1589" i="16" l="1"/>
  <c r="C1578" i="18" s="1"/>
  <c r="A1590" i="16" l="1"/>
  <c r="C1579" i="18" s="1"/>
  <c r="A1591" i="16" l="1"/>
  <c r="C1580" i="18" s="1"/>
  <c r="A1592" i="16" l="1"/>
  <c r="C1581" i="18" s="1"/>
  <c r="A1593" i="16" l="1"/>
  <c r="C1582" i="18" s="1"/>
  <c r="A1594" i="16" l="1"/>
  <c r="C1583" i="18" s="1"/>
  <c r="A1595" i="16" l="1"/>
  <c r="C1584" i="18" s="1"/>
  <c r="A1596" i="16" l="1"/>
  <c r="C1585" i="18" s="1"/>
  <c r="A1597" i="16" l="1"/>
  <c r="C1586" i="18" s="1"/>
  <c r="A1598" i="16" l="1"/>
  <c r="C1587" i="18" s="1"/>
  <c r="A1599" i="16" l="1"/>
  <c r="C1588" i="18" s="1"/>
  <c r="A1600" i="16" l="1"/>
  <c r="C1589" i="18" s="1"/>
  <c r="A1601" i="16" l="1"/>
  <c r="C1590" i="18" s="1"/>
  <c r="A1602" i="16" l="1"/>
  <c r="C1591" i="18" s="1"/>
  <c r="A1603" i="16" l="1"/>
  <c r="C1592" i="18" s="1"/>
  <c r="A1604" i="16" l="1"/>
  <c r="C1593" i="18" s="1"/>
  <c r="A1605" i="16" l="1"/>
  <c r="C1594" i="18" s="1"/>
  <c r="A1606" i="16" l="1"/>
  <c r="C1595" i="18" s="1"/>
  <c r="A1607" i="16" l="1"/>
  <c r="C1596" i="18" s="1"/>
  <c r="A1608" i="16" l="1"/>
  <c r="C1597" i="18" s="1"/>
  <c r="A1609" i="16" l="1"/>
  <c r="C1598" i="18" s="1"/>
  <c r="A1610" i="16" l="1"/>
  <c r="C1599" i="18" s="1"/>
  <c r="A1611" i="16" l="1"/>
  <c r="C1600" i="18" s="1"/>
  <c r="A1612" i="16" l="1"/>
  <c r="C1601" i="18" s="1"/>
  <c r="A1613" i="16" l="1"/>
  <c r="C1602" i="18" s="1"/>
  <c r="A1614" i="16" l="1"/>
  <c r="C1603" i="18" s="1"/>
  <c r="A1615" i="16" l="1"/>
  <c r="C1604" i="18" s="1"/>
  <c r="A1616" i="16" l="1"/>
  <c r="C1605" i="18" s="1"/>
  <c r="A1617" i="16" l="1"/>
  <c r="C1606" i="18" s="1"/>
  <c r="A1618" i="16" l="1"/>
  <c r="C1607" i="18" s="1"/>
  <c r="A1619" i="16" l="1"/>
  <c r="C1608" i="18" s="1"/>
  <c r="A1620" i="16" l="1"/>
  <c r="C1609" i="18" s="1"/>
  <c r="A1621" i="16" l="1"/>
  <c r="C1610" i="18" s="1"/>
  <c r="A1622" i="16" l="1"/>
  <c r="C1611" i="18" s="1"/>
  <c r="A1623" i="16" l="1"/>
  <c r="C1612" i="18" s="1"/>
  <c r="A1624" i="16" l="1"/>
  <c r="C1613" i="18" s="1"/>
  <c r="A1625" i="16" l="1"/>
  <c r="C1614" i="18" s="1"/>
  <c r="A1626" i="16" l="1"/>
  <c r="C1615" i="18" s="1"/>
  <c r="A1627" i="16" l="1"/>
  <c r="C1616" i="18" s="1"/>
  <c r="A1628" i="16" l="1"/>
  <c r="C1617" i="18" s="1"/>
  <c r="A1629" i="16" l="1"/>
  <c r="C1618" i="18" s="1"/>
  <c r="A1630" i="16" l="1"/>
  <c r="C1619" i="18" s="1"/>
  <c r="A1631" i="16" l="1"/>
  <c r="C1620" i="18" s="1"/>
  <c r="A1632" i="16" l="1"/>
  <c r="C1621" i="18" s="1"/>
  <c r="A1633" i="16" l="1"/>
  <c r="C1622" i="18" s="1"/>
  <c r="A1634" i="16" l="1"/>
  <c r="C1623" i="18" s="1"/>
  <c r="A1635" i="16" l="1"/>
  <c r="C1624" i="18" s="1"/>
  <c r="A1636" i="16" l="1"/>
  <c r="C1625" i="18" s="1"/>
  <c r="A1637" i="16" l="1"/>
  <c r="C1626" i="18" s="1"/>
  <c r="A1638" i="16" l="1"/>
  <c r="C1627" i="18" s="1"/>
  <c r="A1639" i="16" l="1"/>
  <c r="C1628" i="18" s="1"/>
  <c r="A1640" i="16" l="1"/>
  <c r="C1629" i="18" s="1"/>
  <c r="A1641" i="16" l="1"/>
  <c r="C1630" i="18" s="1"/>
  <c r="A1642" i="16" l="1"/>
  <c r="C1631" i="18" s="1"/>
  <c r="A1643" i="16" l="1"/>
  <c r="C1632" i="18" s="1"/>
  <c r="A1644" i="16" l="1"/>
  <c r="C1633" i="18" s="1"/>
  <c r="A1645" i="16" l="1"/>
  <c r="C1634" i="18" s="1"/>
  <c r="A1646" i="16" l="1"/>
  <c r="C1635" i="18" s="1"/>
  <c r="A1647" i="16" l="1"/>
  <c r="C1636" i="18" s="1"/>
  <c r="A1648" i="16" l="1"/>
  <c r="C1637" i="18" s="1"/>
  <c r="A1649" i="16" l="1"/>
  <c r="C1638" i="18" s="1"/>
  <c r="A1650" i="16" l="1"/>
  <c r="C1639" i="18" s="1"/>
  <c r="A1651" i="16" l="1"/>
  <c r="C1640" i="18" s="1"/>
  <c r="A1652" i="16" l="1"/>
  <c r="C1641" i="18" s="1"/>
  <c r="A1653" i="16" l="1"/>
  <c r="C1642" i="18" s="1"/>
  <c r="A1654" i="16" l="1"/>
  <c r="C1643" i="18" s="1"/>
  <c r="A1655" i="16" l="1"/>
  <c r="C1644" i="18" s="1"/>
  <c r="A1656" i="16" l="1"/>
  <c r="C1645" i="18" s="1"/>
  <c r="A1657" i="16" l="1"/>
  <c r="C1646" i="18" s="1"/>
  <c r="A1658" i="16" l="1"/>
  <c r="C1647" i="18" s="1"/>
  <c r="A1659" i="16" l="1"/>
  <c r="C1648" i="18" s="1"/>
  <c r="A1660" i="16" l="1"/>
  <c r="C1649" i="18" s="1"/>
  <c r="A1661" i="16" l="1"/>
  <c r="C1650" i="18" s="1"/>
  <c r="A1662" i="16" l="1"/>
  <c r="C1651" i="18" s="1"/>
  <c r="A1663" i="16" l="1"/>
  <c r="C1652" i="18" s="1"/>
  <c r="A1664" i="16" l="1"/>
  <c r="C1653" i="18" s="1"/>
  <c r="A1665" i="16" l="1"/>
  <c r="C1654" i="18" s="1"/>
  <c r="A1666" i="16" l="1"/>
  <c r="C1655" i="18" s="1"/>
  <c r="A1667" i="16" l="1"/>
  <c r="C1656" i="18" s="1"/>
  <c r="A1668" i="16" l="1"/>
  <c r="C1657" i="18" s="1"/>
  <c r="A1669" i="16" l="1"/>
  <c r="C1658" i="18" s="1"/>
  <c r="A1670" i="16" l="1"/>
  <c r="C1659" i="18" s="1"/>
  <c r="A1671" i="16" l="1"/>
  <c r="C1660" i="18" s="1"/>
  <c r="A1672" i="16" l="1"/>
  <c r="C1661" i="18" s="1"/>
  <c r="A1673" i="16" l="1"/>
  <c r="C1662" i="18" s="1"/>
  <c r="A1674" i="16" l="1"/>
  <c r="C1663" i="18" s="1"/>
  <c r="A1675" i="16" l="1"/>
  <c r="C1664" i="18" s="1"/>
  <c r="A1676" i="16" l="1"/>
  <c r="C1665" i="18" s="1"/>
  <c r="A1677" i="16" l="1"/>
  <c r="C1666" i="18" s="1"/>
  <c r="A1678" i="16" l="1"/>
  <c r="C1667" i="18" s="1"/>
  <c r="A1679" i="16" l="1"/>
  <c r="C1668" i="18" s="1"/>
  <c r="A1680" i="16" l="1"/>
  <c r="C1669" i="18" s="1"/>
  <c r="A1681" i="16" l="1"/>
  <c r="C1670" i="18" s="1"/>
  <c r="A1682" i="16" l="1"/>
  <c r="C1671" i="18" s="1"/>
  <c r="A1683" i="16" l="1"/>
  <c r="C1672" i="18" s="1"/>
  <c r="A1684" i="16" l="1"/>
  <c r="C1673" i="18" s="1"/>
  <c r="A1685" i="16" l="1"/>
  <c r="C1674" i="18" s="1"/>
  <c r="A1686" i="16" l="1"/>
  <c r="C1675" i="18" s="1"/>
  <c r="A1687" i="16" l="1"/>
  <c r="C1676" i="18" s="1"/>
  <c r="A1688" i="16" l="1"/>
  <c r="C1677" i="18" s="1"/>
  <c r="A1689" i="16" l="1"/>
  <c r="C1678" i="18" s="1"/>
  <c r="A1690" i="16" l="1"/>
  <c r="C1679" i="18" s="1"/>
  <c r="A1691" i="16" l="1"/>
  <c r="C1680" i="18" s="1"/>
  <c r="A1692" i="16" l="1"/>
  <c r="C1681" i="18" s="1"/>
  <c r="A1693" i="16" l="1"/>
  <c r="C1682" i="18" s="1"/>
  <c r="A1694" i="16" l="1"/>
  <c r="C1683" i="18" s="1"/>
  <c r="A1695" i="16" l="1"/>
  <c r="C1684" i="18" s="1"/>
  <c r="A1696" i="16" l="1"/>
  <c r="C1685" i="18" s="1"/>
  <c r="A1697" i="16" l="1"/>
  <c r="C1686" i="18" s="1"/>
  <c r="A1698" i="16" l="1"/>
  <c r="C1687" i="18" s="1"/>
  <c r="A1699" i="16" l="1"/>
  <c r="C1688" i="18" s="1"/>
  <c r="A1700" i="16" l="1"/>
  <c r="C1689" i="18" s="1"/>
  <c r="A1701" i="16" l="1"/>
  <c r="C1690" i="18" s="1"/>
  <c r="A1702" i="16" l="1"/>
  <c r="C1691" i="18" s="1"/>
  <c r="A1703" i="16" l="1"/>
  <c r="C1692" i="18" s="1"/>
  <c r="A1704" i="16" l="1"/>
  <c r="C1693" i="18" s="1"/>
  <c r="A1705" i="16" l="1"/>
  <c r="C1694" i="18" s="1"/>
  <c r="A1706" i="16" l="1"/>
  <c r="C1695" i="18" s="1"/>
  <c r="A1707" i="16" l="1"/>
  <c r="C1696" i="18" s="1"/>
  <c r="A1708" i="16" l="1"/>
  <c r="C1697" i="18" s="1"/>
  <c r="A1709" i="16" l="1"/>
  <c r="C1698" i="18" s="1"/>
  <c r="A1710" i="16" l="1"/>
  <c r="C1699" i="18" s="1"/>
  <c r="A1711" i="16" l="1"/>
  <c r="C1700" i="18" s="1"/>
  <c r="A1712" i="16" l="1"/>
  <c r="C1701" i="18" s="1"/>
  <c r="A1713" i="16" l="1"/>
  <c r="C1702" i="18" s="1"/>
  <c r="A1714" i="16" l="1"/>
  <c r="C1703" i="18" s="1"/>
  <c r="A1715" i="16" l="1"/>
  <c r="C1704" i="18" s="1"/>
  <c r="A1716" i="16" l="1"/>
  <c r="C1705" i="18" s="1"/>
  <c r="A1717" i="16" l="1"/>
  <c r="C1706" i="18" s="1"/>
  <c r="A1718" i="16" l="1"/>
  <c r="C1707" i="18" s="1"/>
  <c r="A1719" i="16" l="1"/>
  <c r="C1708" i="18" s="1"/>
  <c r="A1720" i="16" l="1"/>
  <c r="C1709" i="18" s="1"/>
  <c r="A1721" i="16" l="1"/>
  <c r="C1710" i="18" s="1"/>
  <c r="A1722" i="16" l="1"/>
  <c r="C1711" i="18" s="1"/>
  <c r="A1723" i="16" l="1"/>
  <c r="C1712" i="18" s="1"/>
  <c r="A1724" i="16" l="1"/>
  <c r="C1713" i="18" s="1"/>
  <c r="A1725" i="16" l="1"/>
  <c r="C1714" i="18" s="1"/>
  <c r="A1726" i="16" l="1"/>
  <c r="C1715" i="18" s="1"/>
  <c r="A1727" i="16" l="1"/>
  <c r="C1716" i="18" s="1"/>
  <c r="A1728" i="16" l="1"/>
  <c r="C1717" i="18" s="1"/>
  <c r="A1729" i="16" l="1"/>
  <c r="C1718" i="18" s="1"/>
  <c r="A1730" i="16" l="1"/>
  <c r="C1719" i="18" s="1"/>
  <c r="A1731" i="16" l="1"/>
  <c r="C1720" i="18" s="1"/>
  <c r="A1732" i="16" l="1"/>
  <c r="C1721" i="18" s="1"/>
  <c r="A1733" i="16" l="1"/>
  <c r="C1722" i="18" s="1"/>
  <c r="A1734" i="16" l="1"/>
  <c r="C1723" i="18" s="1"/>
  <c r="A1735" i="16" l="1"/>
  <c r="C1724" i="18" s="1"/>
  <c r="A1736" i="16" l="1"/>
  <c r="C1725" i="18" s="1"/>
  <c r="A1737" i="16" l="1"/>
  <c r="C1726" i="18" s="1"/>
  <c r="A1738" i="16" l="1"/>
  <c r="C1727" i="18" s="1"/>
  <c r="A1739" i="16" l="1"/>
  <c r="C1728" i="18" s="1"/>
  <c r="A1740" i="16" l="1"/>
  <c r="C1729" i="18" s="1"/>
  <c r="A1741" i="16" l="1"/>
  <c r="C1730" i="18" s="1"/>
  <c r="A1742" i="16" l="1"/>
  <c r="C1731" i="18" s="1"/>
  <c r="A1743" i="16" l="1"/>
  <c r="C1732" i="18" s="1"/>
  <c r="A1744" i="16" l="1"/>
  <c r="C1733" i="18" s="1"/>
  <c r="A1745" i="16" l="1"/>
  <c r="C1734" i="18" s="1"/>
  <c r="A1746" i="16" l="1"/>
  <c r="C1735" i="18" s="1"/>
  <c r="A1747" i="16" l="1"/>
  <c r="C1736" i="18" s="1"/>
  <c r="A1748" i="16" l="1"/>
  <c r="C1737" i="18" s="1"/>
  <c r="A1749" i="16" l="1"/>
  <c r="C1738" i="18" s="1"/>
  <c r="A1750" i="16" l="1"/>
  <c r="C1739" i="18" s="1"/>
  <c r="A1751" i="16" l="1"/>
  <c r="C1740" i="18" s="1"/>
  <c r="A1752" i="16" l="1"/>
  <c r="C1741" i="18" s="1"/>
  <c r="A1753" i="16" l="1"/>
  <c r="C1742" i="18" s="1"/>
  <c r="A1754" i="16" l="1"/>
  <c r="C1743" i="18" s="1"/>
  <c r="A1755" i="16" l="1"/>
  <c r="C1744" i="18" s="1"/>
  <c r="A1756" i="16" l="1"/>
  <c r="C1745" i="18" s="1"/>
  <c r="A1757" i="16" l="1"/>
  <c r="C1746" i="18" s="1"/>
  <c r="A1758" i="16" l="1"/>
  <c r="C1747" i="18" s="1"/>
  <c r="A1759" i="16" l="1"/>
  <c r="C1748" i="18" s="1"/>
  <c r="A1760" i="16" l="1"/>
  <c r="C1749" i="18" s="1"/>
  <c r="A1761" i="16" l="1"/>
  <c r="C1750" i="18" s="1"/>
  <c r="A1762" i="16" l="1"/>
  <c r="C1751" i="18" s="1"/>
  <c r="A1763" i="16" l="1"/>
  <c r="C1752" i="18" s="1"/>
  <c r="A1764" i="16" l="1"/>
  <c r="C1753" i="18" s="1"/>
  <c r="A1765" i="16" l="1"/>
  <c r="C1754" i="18" s="1"/>
  <c r="A1766" i="16" l="1"/>
  <c r="C1755" i="18" s="1"/>
  <c r="A1767" i="16" l="1"/>
  <c r="C1756" i="18" s="1"/>
  <c r="A1768" i="16" l="1"/>
  <c r="C1757" i="18" s="1"/>
  <c r="A1769" i="16" l="1"/>
  <c r="C1758" i="18" s="1"/>
  <c r="A1770" i="16" l="1"/>
  <c r="C1759" i="18" s="1"/>
  <c r="A1771" i="16" l="1"/>
  <c r="C1760" i="18" s="1"/>
  <c r="A1772" i="16" l="1"/>
  <c r="C1761" i="18" s="1"/>
  <c r="A1773" i="16" l="1"/>
  <c r="C1762" i="18" s="1"/>
  <c r="A1774" i="16" l="1"/>
  <c r="C1763" i="18" s="1"/>
  <c r="A1775" i="16" l="1"/>
  <c r="C1764" i="18" s="1"/>
  <c r="A1776" i="16" l="1"/>
  <c r="C1765" i="18" s="1"/>
  <c r="A1777" i="16" l="1"/>
  <c r="C1766" i="18" s="1"/>
  <c r="A1778" i="16" l="1"/>
  <c r="C1767" i="18" s="1"/>
  <c r="A1779" i="16" l="1"/>
  <c r="C1768" i="18" s="1"/>
  <c r="A1780" i="16" l="1"/>
  <c r="C1769" i="18" s="1"/>
  <c r="A1781" i="16" l="1"/>
  <c r="C1770" i="18" s="1"/>
  <c r="A1782" i="16" l="1"/>
  <c r="C1771" i="18" s="1"/>
  <c r="A1783" i="16" l="1"/>
  <c r="C1772" i="18" s="1"/>
  <c r="A1784" i="16" l="1"/>
  <c r="C1773" i="18" s="1"/>
  <c r="A1785" i="16" l="1"/>
  <c r="C1774" i="18" s="1"/>
  <c r="A1786" i="16" l="1"/>
  <c r="C1775" i="18" s="1"/>
  <c r="A1787" i="16" l="1"/>
  <c r="C1776" i="18" s="1"/>
  <c r="A1788" i="16" l="1"/>
  <c r="C1777" i="18" s="1"/>
  <c r="A1789" i="16" l="1"/>
  <c r="C1778" i="18" s="1"/>
  <c r="A1790" i="16" l="1"/>
  <c r="C1779" i="18" s="1"/>
  <c r="A1791" i="16" l="1"/>
  <c r="C1780" i="18" s="1"/>
  <c r="A1792" i="16" l="1"/>
  <c r="C1781" i="18" s="1"/>
  <c r="A1793" i="16" l="1"/>
  <c r="C1782" i="18" s="1"/>
  <c r="A1794" i="16" l="1"/>
  <c r="C1783" i="18" s="1"/>
  <c r="A1795" i="16" l="1"/>
  <c r="C1784" i="18" s="1"/>
  <c r="A1796" i="16" l="1"/>
  <c r="C1785" i="18" s="1"/>
  <c r="A1797" i="16" l="1"/>
  <c r="C1786" i="18" s="1"/>
  <c r="A1798" i="16" l="1"/>
  <c r="C1787" i="18" s="1"/>
  <c r="A1799" i="16" l="1"/>
  <c r="C1788" i="18" s="1"/>
  <c r="A1800" i="16" l="1"/>
  <c r="C1789" i="18" s="1"/>
  <c r="A1801" i="16" l="1"/>
  <c r="C1790" i="18" s="1"/>
  <c r="A1802" i="16" l="1"/>
  <c r="C1791" i="18" s="1"/>
  <c r="A1803" i="16" l="1"/>
  <c r="C1792" i="18" s="1"/>
  <c r="A1804" i="16" l="1"/>
  <c r="C1793" i="18" s="1"/>
  <c r="A1805" i="16" l="1"/>
  <c r="C1794" i="18" s="1"/>
  <c r="A1806" i="16" l="1"/>
  <c r="C1795" i="18" s="1"/>
  <c r="A1807" i="16" l="1"/>
  <c r="C1796" i="18" s="1"/>
  <c r="A1808" i="16" l="1"/>
  <c r="C1797" i="18" s="1"/>
  <c r="A1809" i="16" l="1"/>
  <c r="C1798" i="18" s="1"/>
  <c r="A1810" i="16" l="1"/>
  <c r="C1799" i="18" s="1"/>
  <c r="A1811" i="16" l="1"/>
  <c r="C1800" i="18" s="1"/>
  <c r="A1812" i="16" l="1"/>
  <c r="C1801" i="18" s="1"/>
  <c r="A1813" i="16" l="1"/>
  <c r="C1802" i="18" s="1"/>
  <c r="A1814" i="16" l="1"/>
  <c r="C1803" i="18" s="1"/>
  <c r="A1815" i="16" l="1"/>
  <c r="C1804" i="18" s="1"/>
  <c r="A1816" i="16" l="1"/>
  <c r="C1805" i="18" s="1"/>
  <c r="A1817" i="16" l="1"/>
  <c r="C1806" i="18" s="1"/>
  <c r="A1818" i="16" l="1"/>
  <c r="C1807" i="18" s="1"/>
  <c r="A1819" i="16" l="1"/>
  <c r="C1808" i="18" s="1"/>
  <c r="A1820" i="16" l="1"/>
  <c r="C1809" i="18" s="1"/>
  <c r="A1821" i="16" l="1"/>
  <c r="C1810" i="18" s="1"/>
  <c r="A1822" i="16" l="1"/>
  <c r="C1811" i="18" s="1"/>
  <c r="A1823" i="16" l="1"/>
  <c r="C1812" i="18" s="1"/>
  <c r="A1824" i="16" l="1"/>
  <c r="C1813" i="18" s="1"/>
  <c r="A1825" i="16" l="1"/>
  <c r="C1814" i="18" s="1"/>
  <c r="A1826" i="16" l="1"/>
  <c r="C1815" i="18" s="1"/>
  <c r="A1827" i="16" l="1"/>
  <c r="C1816" i="18" s="1"/>
  <c r="A1828" i="16" l="1"/>
  <c r="C1817" i="18" s="1"/>
  <c r="A1829" i="16" l="1"/>
  <c r="C1818" i="18" s="1"/>
  <c r="A1830" i="16" l="1"/>
  <c r="C1819" i="18" s="1"/>
  <c r="A1831" i="16" l="1"/>
  <c r="C1820" i="18" s="1"/>
  <c r="A1832" i="16" l="1"/>
  <c r="C1821" i="18" s="1"/>
  <c r="A1833" i="16" l="1"/>
  <c r="C1822" i="18" s="1"/>
  <c r="A1834" i="16" l="1"/>
  <c r="C1823" i="18" s="1"/>
  <c r="A1835" i="16" l="1"/>
  <c r="C1824" i="18" s="1"/>
  <c r="A1836" i="16" l="1"/>
  <c r="C1825" i="18" s="1"/>
  <c r="A1837" i="16" l="1"/>
  <c r="C1826" i="18" s="1"/>
  <c r="A1838" i="16" l="1"/>
  <c r="C1827" i="18" s="1"/>
  <c r="A1839" i="16" l="1"/>
  <c r="C1828" i="18" s="1"/>
  <c r="A1840" i="16" l="1"/>
  <c r="C1829" i="18" s="1"/>
  <c r="A1841" i="16" l="1"/>
  <c r="C1830" i="18" s="1"/>
  <c r="A1842" i="16" l="1"/>
  <c r="C1831" i="18" s="1"/>
  <c r="A1843" i="16" l="1"/>
  <c r="C1832" i="18" s="1"/>
  <c r="A1844" i="16" l="1"/>
  <c r="C1833" i="18" s="1"/>
  <c r="A1845" i="16" l="1"/>
  <c r="C1834" i="18" s="1"/>
  <c r="A1846" i="16" l="1"/>
  <c r="C1835" i="18" s="1"/>
  <c r="A1847" i="16" l="1"/>
  <c r="C1836" i="18" s="1"/>
  <c r="A1848" i="16" l="1"/>
  <c r="C1837" i="18" s="1"/>
  <c r="A1849" i="16" l="1"/>
  <c r="C1838" i="18" s="1"/>
  <c r="A1850" i="16" l="1"/>
  <c r="C1839" i="18" s="1"/>
  <c r="A1851" i="16" l="1"/>
  <c r="C1840" i="18" s="1"/>
  <c r="A1852" i="16" l="1"/>
  <c r="C1841" i="18" s="1"/>
  <c r="A1853" i="16" l="1"/>
  <c r="C1842" i="18" s="1"/>
  <c r="A1854" i="16" l="1"/>
  <c r="C1843" i="18" s="1"/>
  <c r="A1855" i="16" l="1"/>
  <c r="C1844" i="18" s="1"/>
  <c r="A1856" i="16" l="1"/>
  <c r="C1845" i="18" s="1"/>
  <c r="A1857" i="16" l="1"/>
  <c r="C1846" i="18" s="1"/>
  <c r="A1858" i="16" l="1"/>
  <c r="C1847" i="18" s="1"/>
  <c r="A1859" i="16" l="1"/>
  <c r="C1848" i="18" s="1"/>
  <c r="A1860" i="16" l="1"/>
  <c r="C1849" i="18" s="1"/>
  <c r="A1861" i="16" l="1"/>
  <c r="C1850" i="18" s="1"/>
  <c r="A1862" i="16" l="1"/>
  <c r="C1851" i="18" s="1"/>
  <c r="A1863" i="16" l="1"/>
  <c r="C1852" i="18" s="1"/>
  <c r="A1864" i="16" l="1"/>
  <c r="C1853" i="18" s="1"/>
  <c r="A1865" i="16" l="1"/>
  <c r="C1854" i="18" s="1"/>
  <c r="A1866" i="16" l="1"/>
  <c r="C1855" i="18" s="1"/>
  <c r="A1867" i="16" l="1"/>
  <c r="C1856" i="18" s="1"/>
  <c r="A1868" i="16" l="1"/>
  <c r="C1857" i="18" s="1"/>
  <c r="A1869" i="16" l="1"/>
  <c r="C1858" i="18" s="1"/>
  <c r="A1870" i="16" l="1"/>
  <c r="C1859" i="18" s="1"/>
  <c r="A1871" i="16" l="1"/>
  <c r="C1860" i="18" s="1"/>
  <c r="A1872" i="16" l="1"/>
  <c r="C1861" i="18" s="1"/>
  <c r="A1873" i="16" l="1"/>
  <c r="C1862" i="18" s="1"/>
  <c r="A1874" i="16" l="1"/>
  <c r="C1863" i="18" s="1"/>
  <c r="A1875" i="16" l="1"/>
  <c r="C1864" i="18" s="1"/>
  <c r="A1876" i="16" l="1"/>
  <c r="C1865" i="18" s="1"/>
  <c r="A1877" i="16" l="1"/>
  <c r="C1866" i="18" s="1"/>
  <c r="A1878" i="16" l="1"/>
  <c r="C1867" i="18" s="1"/>
  <c r="A1879" i="16" l="1"/>
  <c r="C1868" i="18" s="1"/>
  <c r="A1880" i="16" l="1"/>
  <c r="C1869" i="18" s="1"/>
  <c r="A1881" i="16" l="1"/>
  <c r="C1870" i="18" s="1"/>
  <c r="A1882" i="16" l="1"/>
  <c r="C1871" i="18" s="1"/>
  <c r="A1883" i="16" l="1"/>
  <c r="C1872" i="18" s="1"/>
  <c r="A1884" i="16" l="1"/>
  <c r="C1873" i="18" s="1"/>
  <c r="A1885" i="16" l="1"/>
  <c r="C1874" i="18" s="1"/>
  <c r="A1886" i="16" l="1"/>
  <c r="C1875" i="18" s="1"/>
  <c r="A1887" i="16" l="1"/>
  <c r="C1876" i="18" s="1"/>
  <c r="A1888" i="16" l="1"/>
  <c r="C1877" i="18" s="1"/>
  <c r="A1889" i="16" l="1"/>
  <c r="C1878" i="18" s="1"/>
  <c r="A1890" i="16" l="1"/>
  <c r="C1879" i="18" s="1"/>
  <c r="A1891" i="16" l="1"/>
  <c r="C1880" i="18" s="1"/>
  <c r="A1892" i="16" l="1"/>
  <c r="C1881" i="18" s="1"/>
  <c r="A1893" i="16" l="1"/>
  <c r="C1882" i="18" s="1"/>
  <c r="A1894" i="16" l="1"/>
  <c r="C1883" i="18" s="1"/>
  <c r="A1895" i="16" l="1"/>
  <c r="C1884" i="18" s="1"/>
  <c r="A1896" i="16" l="1"/>
  <c r="C1885" i="18" s="1"/>
  <c r="A1897" i="16" l="1"/>
  <c r="C1886" i="18" s="1"/>
  <c r="A1898" i="16" l="1"/>
  <c r="C1887" i="18" s="1"/>
  <c r="A1899" i="16" l="1"/>
  <c r="C1888" i="18" s="1"/>
  <c r="A1900" i="16" l="1"/>
  <c r="C1889" i="18" s="1"/>
  <c r="A1901" i="16" l="1"/>
  <c r="C1890" i="18" s="1"/>
  <c r="A1902" i="16" l="1"/>
  <c r="C1891" i="18" s="1"/>
  <c r="A1903" i="16" l="1"/>
  <c r="C1892" i="18" s="1"/>
  <c r="A1904" i="16" l="1"/>
  <c r="C1893" i="18" s="1"/>
  <c r="A1905" i="16" l="1"/>
  <c r="C1894" i="18" s="1"/>
  <c r="A1906" i="16" l="1"/>
  <c r="C1895" i="18" s="1"/>
  <c r="A1907" i="16" l="1"/>
  <c r="C1896" i="18" s="1"/>
  <c r="A1908" i="16" l="1"/>
  <c r="C1897" i="18" s="1"/>
  <c r="A1909" i="16" l="1"/>
  <c r="C1898" i="18" s="1"/>
  <c r="A1910" i="16" l="1"/>
  <c r="C1899" i="18" s="1"/>
  <c r="A1911" i="16" l="1"/>
  <c r="C1900" i="18" s="1"/>
  <c r="A1912" i="16" l="1"/>
  <c r="C1901" i="18" s="1"/>
  <c r="A1913" i="16" l="1"/>
  <c r="C1902" i="18" s="1"/>
  <c r="A1914" i="16" l="1"/>
  <c r="C1903" i="18" s="1"/>
  <c r="A1915" i="16" l="1"/>
  <c r="C1904" i="18" s="1"/>
  <c r="A1916" i="16" l="1"/>
  <c r="C1905" i="18" s="1"/>
  <c r="A1917" i="16" l="1"/>
  <c r="C1906" i="18" s="1"/>
  <c r="A1918" i="16" l="1"/>
  <c r="C1907" i="18" s="1"/>
  <c r="A1919" i="16" l="1"/>
  <c r="C1908" i="18" s="1"/>
  <c r="A1920" i="16" l="1"/>
  <c r="C1909" i="18" s="1"/>
  <c r="A1921" i="16" l="1"/>
  <c r="C1910" i="18" s="1"/>
  <c r="A1922" i="16" l="1"/>
  <c r="C1911" i="18" s="1"/>
  <c r="A1923" i="16" l="1"/>
  <c r="C1912" i="18" s="1"/>
  <c r="A1924" i="16" l="1"/>
  <c r="C1913" i="18" s="1"/>
  <c r="A1925" i="16" l="1"/>
  <c r="C1914" i="18" s="1"/>
  <c r="A1926" i="16" l="1"/>
  <c r="C1915" i="18" s="1"/>
  <c r="A1927" i="16" l="1"/>
  <c r="C1916" i="18" s="1"/>
  <c r="A1928" i="16" l="1"/>
  <c r="C1917" i="18" s="1"/>
  <c r="A1929" i="16" l="1"/>
  <c r="C1918" i="18" s="1"/>
  <c r="A1930" i="16" l="1"/>
  <c r="C1919" i="18" s="1"/>
  <c r="A1931" i="16" l="1"/>
  <c r="C1920" i="18" s="1"/>
  <c r="A1932" i="16" l="1"/>
  <c r="C1921" i="18" s="1"/>
  <c r="A1933" i="16" l="1"/>
  <c r="C1922" i="18" s="1"/>
  <c r="A1934" i="16" l="1"/>
  <c r="C1923" i="18" s="1"/>
  <c r="A1935" i="16" l="1"/>
  <c r="C1924" i="18" s="1"/>
  <c r="A1936" i="16" l="1"/>
  <c r="C1925" i="18" s="1"/>
  <c r="A1937" i="16" l="1"/>
  <c r="C1926" i="18" s="1"/>
  <c r="A1938" i="16" l="1"/>
  <c r="C1927" i="18" s="1"/>
  <c r="A1939" i="16" l="1"/>
  <c r="C1928" i="18" s="1"/>
  <c r="A1940" i="16" l="1"/>
  <c r="C1929" i="18" s="1"/>
  <c r="A1941" i="16" l="1"/>
  <c r="C1930" i="18" s="1"/>
  <c r="A1942" i="16" l="1"/>
  <c r="C1931" i="18" s="1"/>
  <c r="A1943" i="16" l="1"/>
  <c r="C1932" i="18" s="1"/>
  <c r="A1944" i="16" l="1"/>
  <c r="C1933" i="18" s="1"/>
  <c r="A1945" i="16" l="1"/>
  <c r="C1934" i="18" s="1"/>
  <c r="A1946" i="16" l="1"/>
  <c r="C1935" i="18" s="1"/>
  <c r="A1947" i="16" l="1"/>
  <c r="C1936" i="18" s="1"/>
  <c r="A1948" i="16" l="1"/>
  <c r="C1937" i="18" s="1"/>
  <c r="A1949" i="16" l="1"/>
  <c r="C1938" i="18" s="1"/>
  <c r="A1950" i="16" l="1"/>
  <c r="C1939" i="18" s="1"/>
  <c r="A1951" i="16" l="1"/>
  <c r="C1940" i="18" s="1"/>
  <c r="A1952" i="16" l="1"/>
  <c r="C1941" i="18" s="1"/>
  <c r="A1953" i="16" l="1"/>
  <c r="C1942" i="18" s="1"/>
  <c r="A1954" i="16" l="1"/>
  <c r="C1943" i="18" s="1"/>
  <c r="A1955" i="16" l="1"/>
  <c r="C1944" i="18" s="1"/>
  <c r="A1956" i="16" l="1"/>
  <c r="C1945" i="18" s="1"/>
  <c r="A1957" i="16" l="1"/>
  <c r="C1946" i="18" s="1"/>
  <c r="A1958" i="16" l="1"/>
  <c r="C1947" i="18" s="1"/>
  <c r="A1959" i="16" l="1"/>
  <c r="C1948" i="18" s="1"/>
  <c r="A1960" i="16" l="1"/>
  <c r="C1949" i="18" s="1"/>
  <c r="A1961" i="16" l="1"/>
  <c r="C1950" i="18" s="1"/>
  <c r="A1962" i="16" l="1"/>
  <c r="C1951" i="18" s="1"/>
  <c r="A1963" i="16" l="1"/>
  <c r="C1952" i="18" s="1"/>
  <c r="A1964" i="16" l="1"/>
  <c r="C1953" i="18" s="1"/>
  <c r="A1965" i="16" l="1"/>
  <c r="C1954" i="18" s="1"/>
  <c r="A1966" i="16" l="1"/>
  <c r="C1955" i="18" s="1"/>
  <c r="A1967" i="16" l="1"/>
  <c r="C1956" i="18" s="1"/>
  <c r="A1968" i="16" l="1"/>
  <c r="C1957" i="18" s="1"/>
  <c r="A1969" i="16" l="1"/>
  <c r="C1958" i="18" s="1"/>
  <c r="A1970" i="16" l="1"/>
  <c r="C1959" i="18" s="1"/>
  <c r="A1971" i="16" l="1"/>
  <c r="C1960" i="18" s="1"/>
  <c r="A1972" i="16" l="1"/>
  <c r="C1961" i="18" s="1"/>
  <c r="A1973" i="16" l="1"/>
  <c r="C1962" i="18" s="1"/>
  <c r="A1974" i="16" l="1"/>
  <c r="C1963" i="18" s="1"/>
  <c r="A1975" i="16" l="1"/>
  <c r="C1964" i="18" s="1"/>
  <c r="A1976" i="16" l="1"/>
  <c r="C1965" i="18" s="1"/>
  <c r="A1977" i="16" l="1"/>
  <c r="C1966" i="18" s="1"/>
  <c r="A1978" i="16" l="1"/>
  <c r="C1967" i="18" s="1"/>
  <c r="A1979" i="16" l="1"/>
  <c r="C1968" i="18" s="1"/>
  <c r="A1980" i="16" l="1"/>
  <c r="C1969" i="18" s="1"/>
  <c r="A1981" i="16" l="1"/>
  <c r="C1970" i="18" s="1"/>
  <c r="A1982" i="16" l="1"/>
  <c r="C1971" i="18" s="1"/>
  <c r="A1983" i="16" l="1"/>
  <c r="C1972" i="18" s="1"/>
  <c r="A1984" i="16" l="1"/>
  <c r="C1973" i="18" s="1"/>
  <c r="A1985" i="16" l="1"/>
  <c r="C1974" i="18" s="1"/>
  <c r="A1986" i="16" l="1"/>
  <c r="C1975" i="18" s="1"/>
  <c r="A1987" i="16" l="1"/>
  <c r="C1976" i="18" s="1"/>
  <c r="A1988" i="16" l="1"/>
  <c r="C1977" i="18" s="1"/>
  <c r="A1989" i="16" l="1"/>
  <c r="C1978" i="18" s="1"/>
  <c r="A1990" i="16" l="1"/>
  <c r="C1979" i="18" s="1"/>
  <c r="A1991" i="16" l="1"/>
  <c r="C1980" i="18" s="1"/>
  <c r="A1992" i="16" l="1"/>
  <c r="C1981" i="18" s="1"/>
  <c r="A1993" i="16" l="1"/>
  <c r="C1982" i="18" s="1"/>
  <c r="A1994" i="16" l="1"/>
  <c r="C1983" i="18" s="1"/>
  <c r="A1995" i="16" l="1"/>
  <c r="C1984" i="18" s="1"/>
  <c r="A1996" i="16" l="1"/>
  <c r="C1985" i="18" s="1"/>
  <c r="A1997" i="16" l="1"/>
  <c r="C1986" i="18" s="1"/>
  <c r="A1998" i="16" l="1"/>
  <c r="C1987" i="18" s="1"/>
  <c r="A1999" i="16" l="1"/>
  <c r="C1988" i="18" s="1"/>
  <c r="A2000" i="16" l="1"/>
  <c r="C1989" i="18" s="1"/>
  <c r="A2001" i="16" l="1"/>
  <c r="C1990" i="18" s="1"/>
  <c r="A2002" i="16" l="1"/>
  <c r="C1991" i="18" s="1"/>
  <c r="A2003" i="16" l="1"/>
  <c r="C1992" i="18" s="1"/>
  <c r="A2004" i="16" l="1"/>
  <c r="C1993" i="18" s="1"/>
  <c r="A2005" i="16" l="1"/>
  <c r="C1994" i="18" s="1"/>
  <c r="A2006" i="16" l="1"/>
  <c r="C1995" i="18" s="1"/>
  <c r="A2007" i="16" l="1"/>
  <c r="C1996" i="18" s="1"/>
  <c r="A2008" i="16" l="1"/>
  <c r="C1997" i="18" s="1"/>
  <c r="A2009" i="16" l="1"/>
  <c r="C1998" i="18" s="1"/>
  <c r="A2010" i="16" l="1"/>
  <c r="C1999" i="18" s="1"/>
  <c r="A2011" i="16" l="1"/>
  <c r="C2000" i="18" s="1"/>
  <c r="A2012" i="16" l="1"/>
  <c r="C2001" i="18" s="1"/>
  <c r="A2013" i="16" l="1"/>
  <c r="C2002" i="18" s="1"/>
  <c r="A2014" i="16" l="1"/>
  <c r="C2003" i="18" s="1"/>
  <c r="A2015" i="16" l="1"/>
  <c r="C2004" i="18" s="1"/>
  <c r="A2016" i="16" l="1"/>
  <c r="C2005" i="18" s="1"/>
  <c r="A2017" i="16" l="1"/>
  <c r="C2006" i="18" s="1"/>
  <c r="A2018" i="16" l="1"/>
  <c r="C2007" i="18" s="1"/>
  <c r="A2019" i="16" l="1"/>
  <c r="C2008" i="18" s="1"/>
  <c r="A2020" i="16" l="1"/>
  <c r="C2009" i="18" s="1"/>
  <c r="A2021" i="16" l="1"/>
  <c r="C2010" i="18" s="1"/>
  <c r="A2022" i="16" l="1"/>
  <c r="C2011" i="18" s="1"/>
  <c r="A2023" i="16" l="1"/>
  <c r="C2012" i="18" s="1"/>
  <c r="A2024" i="16" l="1"/>
  <c r="C2013" i="18" s="1"/>
  <c r="A2025" i="16" l="1"/>
  <c r="C2014" i="18" s="1"/>
  <c r="A2026" i="16" l="1"/>
  <c r="C2015" i="18" s="1"/>
  <c r="A2027" i="16" l="1"/>
  <c r="C2016" i="18" s="1"/>
  <c r="A2028" i="16" l="1"/>
  <c r="C2017" i="18" s="1"/>
  <c r="A2029" i="16" l="1"/>
  <c r="C2018" i="18" s="1"/>
  <c r="A2030" i="16" l="1"/>
  <c r="C2019" i="18" s="1"/>
  <c r="A2031" i="16" l="1"/>
  <c r="C2020" i="18" s="1"/>
  <c r="A2032" i="16" l="1"/>
  <c r="C2021" i="18" s="1"/>
  <c r="A2033" i="16" l="1"/>
  <c r="C2022" i="18" s="1"/>
  <c r="A2034" i="16" l="1"/>
  <c r="C2023" i="18" s="1"/>
  <c r="A2035" i="16" l="1"/>
  <c r="C2024" i="18" s="1"/>
  <c r="A2036" i="16" l="1"/>
  <c r="C2025" i="18" s="1"/>
  <c r="A2037" i="16" l="1"/>
  <c r="C2026" i="18" s="1"/>
  <c r="A2038" i="16" l="1"/>
  <c r="C2027" i="18" s="1"/>
  <c r="A2039" i="16" l="1"/>
  <c r="C2028" i="18" s="1"/>
  <c r="A2040" i="16" l="1"/>
  <c r="C2029" i="18" s="1"/>
  <c r="A2041" i="16" l="1"/>
  <c r="C2030" i="18" s="1"/>
  <c r="A2042" i="16" l="1"/>
  <c r="C2031" i="18" s="1"/>
  <c r="A2043" i="16" l="1"/>
  <c r="C2032" i="18" s="1"/>
  <c r="A2044" i="16" l="1"/>
  <c r="C2033" i="18" s="1"/>
  <c r="A2045" i="16" l="1"/>
  <c r="C2034" i="18" s="1"/>
  <c r="A2046" i="16" l="1"/>
  <c r="C2035" i="18" s="1"/>
  <c r="A2047" i="16" l="1"/>
  <c r="C2036" i="18" s="1"/>
  <c r="A2048" i="16" l="1"/>
  <c r="C2037" i="18" s="1"/>
  <c r="A2049" i="16" l="1"/>
  <c r="C2038" i="18" s="1"/>
  <c r="A2050" i="16" l="1"/>
  <c r="C2039" i="18" s="1"/>
  <c r="A2051" i="16" l="1"/>
  <c r="C2040" i="18" s="1"/>
  <c r="A2052" i="16" l="1"/>
  <c r="C2041" i="18" s="1"/>
  <c r="A2053" i="16" l="1"/>
  <c r="C2042" i="18" s="1"/>
  <c r="A2054" i="16" l="1"/>
  <c r="C2043" i="18" s="1"/>
  <c r="A2055" i="16" l="1"/>
  <c r="C2044" i="18" s="1"/>
  <c r="A2056" i="16" l="1"/>
  <c r="C2045" i="18" s="1"/>
  <c r="A2057" i="16" l="1"/>
  <c r="C2046" i="18" s="1"/>
  <c r="A2058" i="16" l="1"/>
  <c r="C2047" i="18" s="1"/>
  <c r="A2059" i="16" l="1"/>
  <c r="C2048" i="18" s="1"/>
  <c r="A2060" i="16" l="1"/>
  <c r="C2049" i="18" s="1"/>
  <c r="A2061" i="16" l="1"/>
  <c r="C2050" i="18" s="1"/>
  <c r="A2062" i="16" l="1"/>
  <c r="C2051" i="18" s="1"/>
  <c r="A2063" i="16" l="1"/>
  <c r="C2052" i="18" s="1"/>
  <c r="A2064" i="16" l="1"/>
  <c r="C2053" i="18" s="1"/>
  <c r="A2065" i="16" l="1"/>
  <c r="C2054" i="18" s="1"/>
  <c r="A2066" i="16" l="1"/>
  <c r="C2055" i="18" s="1"/>
  <c r="A2067" i="16" l="1"/>
  <c r="C2056" i="18" s="1"/>
  <c r="A2068" i="16" l="1"/>
  <c r="C2057" i="18" s="1"/>
  <c r="A2069" i="16" l="1"/>
  <c r="C2058" i="18" s="1"/>
  <c r="A2070" i="16" l="1"/>
  <c r="C2059" i="18" s="1"/>
  <c r="A2071" i="16" l="1"/>
  <c r="C2060" i="18" s="1"/>
  <c r="A2072" i="16" l="1"/>
  <c r="C2061" i="18" s="1"/>
  <c r="A2073" i="16" l="1"/>
  <c r="C2062" i="18" s="1"/>
  <c r="A2074" i="16" l="1"/>
  <c r="C2063" i="18" s="1"/>
  <c r="A2075" i="16" l="1"/>
  <c r="C2064" i="18" s="1"/>
  <c r="A2076" i="16" l="1"/>
  <c r="C2065" i="18" s="1"/>
  <c r="A2077" i="16" l="1"/>
  <c r="C2066" i="18" s="1"/>
  <c r="A2078" i="16" l="1"/>
  <c r="C2067" i="18" s="1"/>
  <c r="A2079" i="16" l="1"/>
  <c r="C2068" i="18" s="1"/>
  <c r="A2080" i="16" l="1"/>
  <c r="C2069" i="18" s="1"/>
  <c r="A2081" i="16" l="1"/>
  <c r="C2070" i="18" s="1"/>
  <c r="A2082" i="16" l="1"/>
  <c r="C2071" i="18" s="1"/>
  <c r="A2083" i="16" l="1"/>
  <c r="C2072" i="18" s="1"/>
  <c r="A2084" i="16" l="1"/>
  <c r="C2073" i="18" s="1"/>
  <c r="A2085" i="16" l="1"/>
  <c r="C2074" i="18" s="1"/>
  <c r="A2086" i="16" l="1"/>
  <c r="C2075" i="18" s="1"/>
  <c r="A2087" i="16" l="1"/>
  <c r="C2076" i="18" s="1"/>
  <c r="A2088" i="16" l="1"/>
  <c r="C2077" i="18" s="1"/>
  <c r="A2089" i="16" l="1"/>
  <c r="C2078" i="18" s="1"/>
  <c r="A2090" i="16" l="1"/>
  <c r="C2079" i="18" s="1"/>
  <c r="A2091" i="16" l="1"/>
  <c r="C2080" i="18" s="1"/>
  <c r="A2092" i="16" l="1"/>
  <c r="C2081" i="18" s="1"/>
  <c r="A2093" i="16" l="1"/>
  <c r="C2082" i="18" s="1"/>
  <c r="A2094" i="16" l="1"/>
  <c r="C2083" i="18" s="1"/>
  <c r="A2095" i="16" l="1"/>
  <c r="C2084" i="18" s="1"/>
  <c r="A2096" i="16" l="1"/>
  <c r="C2085" i="18" s="1"/>
  <c r="A2097" i="16" l="1"/>
  <c r="C2086" i="18" s="1"/>
  <c r="A2098" i="16" l="1"/>
  <c r="C2087" i="18" s="1"/>
  <c r="A2099" i="16" l="1"/>
  <c r="C2088" i="18" s="1"/>
  <c r="A2100" i="16" l="1"/>
  <c r="C2089" i="18" s="1"/>
  <c r="A2101" i="16" l="1"/>
  <c r="C2090" i="18" s="1"/>
  <c r="A2102" i="16" l="1"/>
  <c r="C2091" i="18" s="1"/>
  <c r="A2103" i="16" l="1"/>
  <c r="C2092" i="18" s="1"/>
  <c r="A2104" i="16" l="1"/>
  <c r="C2093" i="18" s="1"/>
  <c r="A2105" i="16" l="1"/>
  <c r="C2094" i="18" s="1"/>
  <c r="A2106" i="16" l="1"/>
  <c r="C2095" i="18" s="1"/>
  <c r="A2107" i="16" l="1"/>
  <c r="C2096" i="18" s="1"/>
  <c r="A2108" i="16" l="1"/>
  <c r="C2097" i="18" s="1"/>
  <c r="A2109" i="16" l="1"/>
  <c r="C2098" i="18" s="1"/>
  <c r="A2110" i="16" l="1"/>
  <c r="C2099" i="18" s="1"/>
  <c r="A2111" i="16" l="1"/>
  <c r="C2100" i="18" s="1"/>
  <c r="A2112" i="16" l="1"/>
  <c r="C2101" i="18" s="1"/>
  <c r="A2113" i="16" l="1"/>
  <c r="C2102" i="18" s="1"/>
  <c r="A2114" i="16" l="1"/>
  <c r="C2103" i="18" s="1"/>
  <c r="A2115" i="16" l="1"/>
  <c r="C2104" i="18" s="1"/>
  <c r="A2116" i="16" l="1"/>
  <c r="C2105" i="18" s="1"/>
  <c r="A2117" i="16" l="1"/>
  <c r="C2106" i="18" s="1"/>
  <c r="A2118" i="16" l="1"/>
  <c r="C2107" i="18" s="1"/>
  <c r="A2119" i="16" l="1"/>
  <c r="C2108" i="18" s="1"/>
  <c r="A2120" i="16" l="1"/>
  <c r="C2109" i="18" s="1"/>
  <c r="A2121" i="16" l="1"/>
  <c r="C2110" i="18" s="1"/>
  <c r="A2122" i="16" l="1"/>
  <c r="C2111" i="18" s="1"/>
  <c r="A2123" i="16" l="1"/>
  <c r="C2112" i="18" s="1"/>
  <c r="A2124" i="16" l="1"/>
  <c r="C2113" i="18" s="1"/>
  <c r="A2125" i="16" l="1"/>
  <c r="C2114" i="18" s="1"/>
  <c r="A2126" i="16" l="1"/>
  <c r="C2115" i="18" s="1"/>
  <c r="A2127" i="16" l="1"/>
  <c r="C2116" i="18" s="1"/>
  <c r="A2128" i="16" l="1"/>
  <c r="C2117" i="18" s="1"/>
  <c r="A2129" i="16" l="1"/>
  <c r="C2118" i="18" s="1"/>
  <c r="A2130" i="16" l="1"/>
  <c r="C2119" i="18" s="1"/>
  <c r="A2131" i="16" l="1"/>
  <c r="C2120" i="18" s="1"/>
  <c r="A2132" i="16" l="1"/>
  <c r="C2121" i="18" s="1"/>
  <c r="A2133" i="16" l="1"/>
  <c r="C2122" i="18" s="1"/>
  <c r="A2134" i="16" l="1"/>
  <c r="C2123" i="18" s="1"/>
  <c r="A2135" i="16" l="1"/>
  <c r="C2124" i="18" s="1"/>
  <c r="A2136" i="16" l="1"/>
  <c r="C2125" i="18" s="1"/>
  <c r="A2137" i="16" l="1"/>
  <c r="C2126" i="18" s="1"/>
  <c r="A2138" i="16" l="1"/>
  <c r="C2127" i="18" s="1"/>
  <c r="A2139" i="16" l="1"/>
  <c r="C2128" i="18" s="1"/>
  <c r="A2140" i="16" l="1"/>
  <c r="C2129" i="18" s="1"/>
  <c r="A2141" i="16" l="1"/>
  <c r="C2130" i="18" s="1"/>
  <c r="A2142" i="16" l="1"/>
  <c r="C2131" i="18" s="1"/>
  <c r="A2143" i="16" l="1"/>
  <c r="C2132" i="18" s="1"/>
  <c r="A2144" i="16" l="1"/>
  <c r="C2133" i="18" s="1"/>
  <c r="A2145" i="16" l="1"/>
  <c r="C2134" i="18" s="1"/>
  <c r="A2146" i="16" l="1"/>
  <c r="C2135" i="18" s="1"/>
  <c r="A2147" i="16" l="1"/>
  <c r="C2136" i="18" s="1"/>
  <c r="A2148" i="16" l="1"/>
  <c r="C2137" i="18" s="1"/>
  <c r="A2149" i="16" l="1"/>
  <c r="C2138" i="18" s="1"/>
  <c r="A2150" i="16" l="1"/>
  <c r="C2139" i="18" s="1"/>
  <c r="A2151" i="16" l="1"/>
  <c r="C2140" i="18" s="1"/>
  <c r="A2152" i="16" l="1"/>
  <c r="C2141" i="18" s="1"/>
  <c r="A2153" i="16" l="1"/>
  <c r="C2142" i="18" s="1"/>
  <c r="A2154" i="16" l="1"/>
  <c r="C2143" i="18" s="1"/>
  <c r="A2155" i="16" l="1"/>
  <c r="C2144" i="18" s="1"/>
  <c r="A2156" i="16" l="1"/>
  <c r="C2145" i="18" s="1"/>
  <c r="A2157" i="16" l="1"/>
  <c r="C2146" i="18" s="1"/>
  <c r="A2158" i="16" l="1"/>
  <c r="C2147" i="18" s="1"/>
  <c r="A2159" i="16" l="1"/>
  <c r="C2148" i="18" s="1"/>
  <c r="A2160" i="16" l="1"/>
  <c r="C2149" i="18" s="1"/>
  <c r="A2161" i="16" l="1"/>
  <c r="C2150" i="18" s="1"/>
  <c r="A2162" i="16" l="1"/>
  <c r="C2151" i="18" s="1"/>
  <c r="A2163" i="16" l="1"/>
  <c r="C2152" i="18" s="1"/>
  <c r="A2164" i="16" l="1"/>
  <c r="C2153" i="18" s="1"/>
  <c r="A2165" i="16" l="1"/>
  <c r="C2154" i="18" s="1"/>
  <c r="A2166" i="16" l="1"/>
  <c r="C2155" i="18" s="1"/>
  <c r="A2167" i="16" l="1"/>
  <c r="C2156" i="18" s="1"/>
  <c r="A2168" i="16" l="1"/>
  <c r="C2157" i="18" s="1"/>
  <c r="A2169" i="16" l="1"/>
  <c r="C2158" i="18" s="1"/>
  <c r="A2170" i="16" l="1"/>
  <c r="C2159" i="18" s="1"/>
  <c r="A2171" i="16" l="1"/>
  <c r="C2160" i="18" s="1"/>
  <c r="A2172" i="16" l="1"/>
  <c r="C2161" i="18" s="1"/>
  <c r="A2173" i="16" l="1"/>
  <c r="C2162" i="18" s="1"/>
  <c r="A2174" i="16" l="1"/>
  <c r="C2163" i="18" s="1"/>
  <c r="A2175" i="16" l="1"/>
  <c r="C2164" i="18" s="1"/>
  <c r="A2176" i="16" l="1"/>
  <c r="C2165" i="18" s="1"/>
  <c r="A2177" i="16" l="1"/>
  <c r="C2166" i="18" s="1"/>
  <c r="A2178" i="16" l="1"/>
  <c r="C2167" i="18" s="1"/>
  <c r="A2179" i="16" l="1"/>
  <c r="C2168" i="18" s="1"/>
  <c r="A2180" i="16" l="1"/>
  <c r="C2169" i="18" s="1"/>
  <c r="A2181" i="16" l="1"/>
  <c r="C2170" i="18" s="1"/>
  <c r="A2182" i="16" l="1"/>
  <c r="C2171" i="18" s="1"/>
  <c r="A2183" i="16" l="1"/>
  <c r="C2172" i="18" s="1"/>
  <c r="A2184" i="16" l="1"/>
  <c r="C2173" i="18" s="1"/>
  <c r="A2185" i="16" l="1"/>
  <c r="C2174" i="18" s="1"/>
  <c r="A2186" i="16" l="1"/>
  <c r="C2175" i="18" s="1"/>
  <c r="A2187" i="16" l="1"/>
  <c r="C2176" i="18" s="1"/>
  <c r="A2188" i="16" l="1"/>
  <c r="C2177" i="18" s="1"/>
  <c r="A2189" i="16" l="1"/>
  <c r="C2178" i="18" s="1"/>
  <c r="A2190" i="16" l="1"/>
  <c r="C2179" i="18" s="1"/>
  <c r="A2191" i="16" l="1"/>
  <c r="C2180" i="18" s="1"/>
  <c r="A2192" i="16" l="1"/>
  <c r="C2181" i="18" s="1"/>
  <c r="A2193" i="16" l="1"/>
  <c r="C2182" i="18" s="1"/>
  <c r="A2194" i="16" l="1"/>
  <c r="C2183" i="18" s="1"/>
  <c r="A2195" i="16" l="1"/>
  <c r="C2184" i="18" s="1"/>
  <c r="A2196" i="16" l="1"/>
  <c r="C2185" i="18" s="1"/>
  <c r="A2197" i="16" l="1"/>
  <c r="C2186" i="18" s="1"/>
  <c r="A2198" i="16" l="1"/>
  <c r="C2187" i="18" s="1"/>
  <c r="A2199" i="16" l="1"/>
  <c r="C2188" i="18" s="1"/>
  <c r="A2200" i="16" l="1"/>
  <c r="C2189" i="18" s="1"/>
  <c r="A2201" i="16" l="1"/>
  <c r="C2190" i="18" s="1"/>
  <c r="A2202" i="16" l="1"/>
  <c r="C2191" i="18" s="1"/>
  <c r="A2203" i="16" l="1"/>
  <c r="C2192" i="18" s="1"/>
  <c r="A2204" i="16" l="1"/>
  <c r="C2193" i="18" s="1"/>
  <c r="A2205" i="16" l="1"/>
  <c r="C2194" i="18" s="1"/>
  <c r="A2206" i="16" l="1"/>
  <c r="C2195" i="18" s="1"/>
  <c r="A2207" i="16" l="1"/>
  <c r="C2196" i="18" s="1"/>
  <c r="A2208" i="16" l="1"/>
  <c r="C2197" i="18" s="1"/>
  <c r="A2209" i="16" l="1"/>
  <c r="C2198" i="18" s="1"/>
  <c r="A2210" i="16" l="1"/>
  <c r="C2199" i="18" s="1"/>
  <c r="A2211" i="16" l="1"/>
  <c r="C2200" i="18" s="1"/>
  <c r="A2212" i="16" l="1"/>
  <c r="C2201" i="18" s="1"/>
  <c r="A2213" i="16" l="1"/>
  <c r="C2202" i="18" s="1"/>
  <c r="A2214" i="16" l="1"/>
  <c r="C2203" i="18" s="1"/>
  <c r="A2215" i="16" l="1"/>
  <c r="C2204" i="18" s="1"/>
  <c r="A2216" i="16" l="1"/>
  <c r="C2205" i="18" s="1"/>
  <c r="A2217" i="16" l="1"/>
  <c r="C2206" i="18" s="1"/>
  <c r="A2218" i="16" l="1"/>
  <c r="C2207" i="18" s="1"/>
  <c r="A2219" i="16" l="1"/>
  <c r="C2208" i="18" s="1"/>
  <c r="A2220" i="16" l="1"/>
  <c r="C2209" i="18" s="1"/>
  <c r="A2221" i="16" l="1"/>
  <c r="C2210" i="18" s="1"/>
  <c r="A2222" i="16" l="1"/>
  <c r="C2211" i="18" s="1"/>
  <c r="A2223" i="16" l="1"/>
  <c r="C2212" i="18" s="1"/>
  <c r="A2224" i="16" l="1"/>
  <c r="C2213" i="18" s="1"/>
  <c r="A2225" i="16" l="1"/>
  <c r="C2214" i="18" s="1"/>
  <c r="A2226" i="16" l="1"/>
  <c r="C2215" i="18" s="1"/>
  <c r="A2227" i="16" l="1"/>
  <c r="C2216" i="18" s="1"/>
  <c r="A2228" i="16" l="1"/>
  <c r="C2217" i="18" s="1"/>
  <c r="A2229" i="16" l="1"/>
  <c r="C2218" i="18" s="1"/>
  <c r="A2230" i="16" l="1"/>
  <c r="C2219" i="18" s="1"/>
  <c r="A2231" i="16" l="1"/>
  <c r="C2220" i="18" s="1"/>
  <c r="A2232" i="16" l="1"/>
  <c r="C2221" i="18" s="1"/>
  <c r="A2233" i="16" l="1"/>
  <c r="C2222" i="18" s="1"/>
  <c r="A2234" i="16" l="1"/>
  <c r="C2223" i="18" s="1"/>
  <c r="A2235" i="16" l="1"/>
  <c r="C2224" i="18" s="1"/>
  <c r="A2236" i="16" l="1"/>
  <c r="C2225" i="18" s="1"/>
  <c r="A2237" i="16" l="1"/>
  <c r="C2226" i="18" s="1"/>
  <c r="A2238" i="16" l="1"/>
  <c r="C2227" i="18" s="1"/>
  <c r="A2239" i="16" l="1"/>
  <c r="C2228" i="18" s="1"/>
  <c r="A2240" i="16" l="1"/>
  <c r="C2229" i="18" s="1"/>
  <c r="A2241" i="16" l="1"/>
  <c r="C2230" i="18" s="1"/>
  <c r="A2242" i="16" l="1"/>
  <c r="C2231" i="18" s="1"/>
  <c r="A2243" i="16" l="1"/>
  <c r="C2232" i="18" s="1"/>
  <c r="A2244" i="16" l="1"/>
  <c r="C2233" i="18" s="1"/>
  <c r="A2245" i="16" l="1"/>
  <c r="C2234" i="18" s="1"/>
  <c r="A2246" i="16" l="1"/>
  <c r="C2235" i="18" s="1"/>
  <c r="A2247" i="16" l="1"/>
  <c r="C2236" i="18" s="1"/>
  <c r="A2248" i="16" l="1"/>
  <c r="C2237" i="18" s="1"/>
  <c r="A2249" i="16" l="1"/>
  <c r="C2238" i="18" s="1"/>
  <c r="A2250" i="16" l="1"/>
  <c r="C2239" i="18" s="1"/>
  <c r="A2251" i="16" l="1"/>
  <c r="C2240" i="18" s="1"/>
  <c r="A2252" i="16" l="1"/>
  <c r="C2241" i="18" s="1"/>
  <c r="A2253" i="16" l="1"/>
  <c r="C2242" i="18" s="1"/>
  <c r="A2254" i="16" l="1"/>
  <c r="C2243" i="18" s="1"/>
  <c r="A2255" i="16" l="1"/>
  <c r="C2244" i="18" s="1"/>
  <c r="A2256" i="16" l="1"/>
  <c r="C2245" i="18" s="1"/>
  <c r="A2257" i="16" l="1"/>
  <c r="C2246" i="18" s="1"/>
  <c r="A2258" i="16" l="1"/>
  <c r="C2247" i="18" s="1"/>
  <c r="A2259" i="16" l="1"/>
  <c r="C2248" i="18" s="1"/>
  <c r="A2260" i="16" l="1"/>
  <c r="C2249" i="18" s="1"/>
  <c r="A2261" i="16" l="1"/>
  <c r="C2250" i="18" s="1"/>
  <c r="A2262" i="16" l="1"/>
  <c r="C2251" i="18" s="1"/>
  <c r="A2263" i="16" l="1"/>
  <c r="C2252" i="18" s="1"/>
  <c r="A2264" i="16" l="1"/>
  <c r="C2253" i="18" s="1"/>
  <c r="A2265" i="16" l="1"/>
  <c r="C2254" i="18" s="1"/>
  <c r="A2266" i="16" l="1"/>
  <c r="C2255" i="18" s="1"/>
  <c r="A2267" i="16" l="1"/>
  <c r="C2256" i="18" s="1"/>
  <c r="A2268" i="16" l="1"/>
  <c r="C2257" i="18" s="1"/>
  <c r="A2269" i="16" l="1"/>
  <c r="C2258" i="18" s="1"/>
  <c r="A2270" i="16" l="1"/>
  <c r="C2259" i="18" s="1"/>
  <c r="A2271" i="16" l="1"/>
  <c r="C2260" i="18" s="1"/>
  <c r="A2272" i="16" l="1"/>
  <c r="C2261" i="18" s="1"/>
  <c r="A2273" i="16" l="1"/>
  <c r="C2262" i="18" s="1"/>
  <c r="A2274" i="16" l="1"/>
  <c r="C2263" i="18" s="1"/>
  <c r="A2275" i="16" l="1"/>
  <c r="C2264" i="18" s="1"/>
  <c r="A2276" i="16" l="1"/>
  <c r="C2265" i="18" s="1"/>
  <c r="A2277" i="16" l="1"/>
  <c r="C2266" i="18" s="1"/>
  <c r="A2278" i="16" l="1"/>
  <c r="C2267" i="18" s="1"/>
  <c r="A2279" i="16" l="1"/>
  <c r="C2268" i="18" s="1"/>
  <c r="A2280" i="16" l="1"/>
  <c r="C2269" i="18" s="1"/>
  <c r="A2281" i="16" l="1"/>
  <c r="C2270" i="18" s="1"/>
  <c r="A2282" i="16" l="1"/>
  <c r="C2271" i="18" s="1"/>
  <c r="A2283" i="16" l="1"/>
  <c r="C2272" i="18" s="1"/>
  <c r="A2284" i="16" l="1"/>
  <c r="C2273" i="18" s="1"/>
  <c r="A2285" i="16" l="1"/>
  <c r="C2274" i="18" s="1"/>
  <c r="A2286" i="16" l="1"/>
  <c r="C2275" i="18" s="1"/>
  <c r="A2287" i="16" l="1"/>
  <c r="C2276" i="18" s="1"/>
  <c r="A2288" i="16" l="1"/>
  <c r="C2277" i="18" s="1"/>
  <c r="A2289" i="16" l="1"/>
  <c r="C2278" i="18" s="1"/>
  <c r="A2290" i="16" l="1"/>
  <c r="C2279" i="18" s="1"/>
  <c r="A2291" i="16" l="1"/>
  <c r="C2280" i="18" s="1"/>
  <c r="A2292" i="16" l="1"/>
  <c r="C2281" i="18" s="1"/>
  <c r="A2293" i="16" l="1"/>
  <c r="C2282" i="18" s="1"/>
  <c r="A2294" i="16" l="1"/>
  <c r="C2283" i="18" s="1"/>
  <c r="A2295" i="16" l="1"/>
  <c r="C2284" i="18" s="1"/>
  <c r="A2296" i="16" l="1"/>
  <c r="C2285" i="18" s="1"/>
  <c r="A2297" i="16" l="1"/>
  <c r="C2286" i="18" s="1"/>
  <c r="A2298" i="16" l="1"/>
  <c r="C2287" i="18" s="1"/>
  <c r="A2299" i="16" l="1"/>
  <c r="C2288" i="18" s="1"/>
  <c r="A2300" i="16" l="1"/>
  <c r="C2289" i="18" s="1"/>
  <c r="A2301" i="16" l="1"/>
  <c r="C2290" i="18" s="1"/>
  <c r="A2302" i="16" l="1"/>
  <c r="C2291" i="18" s="1"/>
  <c r="A2303" i="16" l="1"/>
  <c r="C2292" i="18" s="1"/>
  <c r="A2304" i="16" l="1"/>
  <c r="C2293" i="18" s="1"/>
  <c r="A2305" i="16" l="1"/>
  <c r="C2294" i="18" s="1"/>
  <c r="A2306" i="16" l="1"/>
  <c r="C2295" i="18" s="1"/>
  <c r="A2307" i="16" l="1"/>
  <c r="C2296" i="18" s="1"/>
  <c r="A2308" i="16" l="1"/>
  <c r="C2297" i="18" s="1"/>
  <c r="A2309" i="16" l="1"/>
  <c r="C2298" i="18" s="1"/>
  <c r="A2310" i="16" l="1"/>
  <c r="C2299" i="18" s="1"/>
  <c r="A2311" i="16" l="1"/>
  <c r="C2300" i="18" s="1"/>
  <c r="A2312" i="16" l="1"/>
  <c r="C2301" i="18" s="1"/>
  <c r="A2313" i="16" l="1"/>
  <c r="C2302" i="18" s="1"/>
  <c r="A2314" i="16" l="1"/>
  <c r="C2303" i="18" s="1"/>
  <c r="A2315" i="16" l="1"/>
  <c r="C2304" i="18" s="1"/>
  <c r="A2316" i="16" l="1"/>
  <c r="C2305" i="18" s="1"/>
  <c r="A2317" i="16" l="1"/>
  <c r="C2306" i="18" s="1"/>
  <c r="A2318" i="16" l="1"/>
  <c r="C2307" i="18" s="1"/>
  <c r="A2319" i="16" l="1"/>
  <c r="C2308" i="18" s="1"/>
  <c r="A2320" i="16" l="1"/>
  <c r="C2309" i="18" s="1"/>
  <c r="A2321" i="16" l="1"/>
  <c r="C2310" i="18" s="1"/>
  <c r="A2322" i="16" l="1"/>
  <c r="C2311" i="18" s="1"/>
  <c r="A2323" i="16" l="1"/>
  <c r="C2312" i="18" s="1"/>
  <c r="A2324" i="16" l="1"/>
  <c r="C2313" i="18" s="1"/>
  <c r="A2325" i="16" l="1"/>
  <c r="C2314" i="18" s="1"/>
  <c r="A2326" i="16" l="1"/>
  <c r="C2315" i="18" s="1"/>
  <c r="A2327" i="16" l="1"/>
  <c r="C2316" i="18" s="1"/>
  <c r="A2328" i="16" l="1"/>
  <c r="C2317" i="18" s="1"/>
  <c r="A2329" i="16" l="1"/>
  <c r="C2318" i="18" s="1"/>
  <c r="A2330" i="16" l="1"/>
  <c r="C2319" i="18" s="1"/>
  <c r="A2331" i="16" l="1"/>
  <c r="C2320" i="18" s="1"/>
  <c r="A2332" i="16" l="1"/>
  <c r="C2321" i="18" s="1"/>
  <c r="A2333" i="16" l="1"/>
  <c r="C2322" i="18" s="1"/>
  <c r="A2334" i="16" l="1"/>
  <c r="C2323" i="18" s="1"/>
  <c r="A2335" i="16" l="1"/>
  <c r="C2324" i="18" s="1"/>
  <c r="A2336" i="16" l="1"/>
  <c r="C2325" i="18" s="1"/>
  <c r="A2337" i="16" l="1"/>
  <c r="C2326" i="18" s="1"/>
  <c r="A2338" i="16" l="1"/>
  <c r="C2327" i="18" s="1"/>
  <c r="A2339" i="16" l="1"/>
  <c r="C2328" i="18" s="1"/>
  <c r="A2340" i="16" l="1"/>
  <c r="C2329" i="18" s="1"/>
  <c r="A2341" i="16" l="1"/>
  <c r="C2330" i="18" s="1"/>
  <c r="A2342" i="16" l="1"/>
  <c r="C2331" i="18" s="1"/>
  <c r="A2343" i="16" l="1"/>
  <c r="C2332" i="18" s="1"/>
  <c r="A2344" i="16" l="1"/>
  <c r="C2333" i="18" s="1"/>
  <c r="A2345" i="16" l="1"/>
  <c r="C2334" i="18" s="1"/>
  <c r="A2346" i="16" l="1"/>
  <c r="C2335" i="18" s="1"/>
  <c r="A2347" i="16" l="1"/>
  <c r="C2336" i="18" s="1"/>
  <c r="A2348" i="16" l="1"/>
  <c r="C2337" i="18" s="1"/>
  <c r="A2349" i="16" l="1"/>
  <c r="C2338" i="18" s="1"/>
  <c r="A2350" i="16" l="1"/>
  <c r="C2339" i="18" s="1"/>
  <c r="A2351" i="16" l="1"/>
  <c r="C2340" i="18" s="1"/>
  <c r="A2352" i="16" l="1"/>
  <c r="C2341" i="18" s="1"/>
  <c r="A2353" i="16" l="1"/>
  <c r="C2342" i="18" s="1"/>
  <c r="A2354" i="16" l="1"/>
  <c r="C2343" i="18" s="1"/>
  <c r="A2355" i="16" l="1"/>
  <c r="C2344" i="18" s="1"/>
  <c r="A2356" i="16" l="1"/>
  <c r="C2345" i="18" s="1"/>
  <c r="A2357" i="16" l="1"/>
  <c r="C2346" i="18" s="1"/>
  <c r="A2358" i="16" l="1"/>
  <c r="C2347" i="18" s="1"/>
  <c r="A2359" i="16" l="1"/>
  <c r="C2348" i="18" s="1"/>
  <c r="A2360" i="16" l="1"/>
  <c r="C2349" i="18" s="1"/>
  <c r="A2361" i="16" l="1"/>
  <c r="C2350" i="18" s="1"/>
  <c r="A2362" i="16" l="1"/>
  <c r="C2351" i="18" s="1"/>
  <c r="A2363" i="16" l="1"/>
  <c r="C2352" i="18" s="1"/>
  <c r="A2364" i="16" l="1"/>
  <c r="C2353" i="18" s="1"/>
  <c r="A2365" i="16" l="1"/>
  <c r="C2354" i="18" s="1"/>
  <c r="A2366" i="16" l="1"/>
  <c r="C2355" i="18" s="1"/>
  <c r="A2367" i="16" l="1"/>
  <c r="C2356" i="18" s="1"/>
  <c r="A2368" i="16" l="1"/>
  <c r="C2357" i="18" s="1"/>
  <c r="A2369" i="16" l="1"/>
  <c r="C2358" i="18" s="1"/>
  <c r="A2370" i="16" l="1"/>
  <c r="C2359" i="18" s="1"/>
  <c r="A2371" i="16" l="1"/>
  <c r="C2360" i="18" s="1"/>
  <c r="A2372" i="16" l="1"/>
  <c r="C2361" i="18" s="1"/>
  <c r="A2373" i="16" l="1"/>
  <c r="C2362" i="18" s="1"/>
  <c r="A2374" i="16" l="1"/>
  <c r="C2363" i="18" s="1"/>
  <c r="A2375" i="16" l="1"/>
  <c r="C2364" i="18" s="1"/>
  <c r="A2376" i="16" l="1"/>
  <c r="C2365" i="18" s="1"/>
  <c r="A2377" i="16" l="1"/>
  <c r="C2366" i="18" s="1"/>
  <c r="A2378" i="16" l="1"/>
  <c r="C2367" i="18" s="1"/>
  <c r="A2379" i="16" l="1"/>
  <c r="C2368" i="18" s="1"/>
  <c r="A2380" i="16" l="1"/>
  <c r="C2369" i="18" s="1"/>
  <c r="A2381" i="16" l="1"/>
  <c r="C2370" i="18" s="1"/>
  <c r="A2382" i="16" l="1"/>
  <c r="C2371" i="18" s="1"/>
  <c r="A2383" i="16" l="1"/>
  <c r="C2372" i="18" s="1"/>
  <c r="A2384" i="16" l="1"/>
  <c r="C2373" i="18" s="1"/>
  <c r="A2385" i="16" l="1"/>
  <c r="C2374" i="18" s="1"/>
  <c r="A2386" i="16" l="1"/>
  <c r="C2375" i="18" s="1"/>
  <c r="A2387" i="16" l="1"/>
  <c r="C2376" i="18" s="1"/>
  <c r="A2388" i="16" l="1"/>
  <c r="C2377" i="18" s="1"/>
  <c r="A2389" i="16" l="1"/>
  <c r="C2378" i="18" s="1"/>
  <c r="A2390" i="16" l="1"/>
  <c r="C2379" i="18" s="1"/>
  <c r="A2391" i="16" l="1"/>
  <c r="C2380" i="18" s="1"/>
  <c r="A2392" i="16" l="1"/>
  <c r="C2381" i="18" s="1"/>
  <c r="A2393" i="16" l="1"/>
  <c r="C2382" i="18" s="1"/>
  <c r="A2394" i="16" l="1"/>
  <c r="C2383" i="18" s="1"/>
  <c r="A2395" i="16" l="1"/>
  <c r="C2384" i="18" s="1"/>
  <c r="A2396" i="16" l="1"/>
  <c r="C2385" i="18" s="1"/>
  <c r="A2397" i="16" l="1"/>
  <c r="C2386" i="18" s="1"/>
  <c r="A2398" i="16" l="1"/>
  <c r="C2387" i="18" s="1"/>
  <c r="A2399" i="16" l="1"/>
  <c r="C2388" i="18" s="1"/>
  <c r="A2400" i="16" l="1"/>
  <c r="C2389" i="18" s="1"/>
  <c r="A2401" i="16" l="1"/>
  <c r="C2390" i="18" s="1"/>
  <c r="A2402" i="16" l="1"/>
  <c r="C2391" i="18" s="1"/>
  <c r="A2403" i="16" l="1"/>
  <c r="C2392" i="18" s="1"/>
  <c r="A2404" i="16" l="1"/>
  <c r="C2393" i="18" s="1"/>
  <c r="A2405" i="16" l="1"/>
  <c r="C2394" i="18" s="1"/>
  <c r="A2406" i="16" l="1"/>
  <c r="C2395" i="18" s="1"/>
  <c r="A2407" i="16" l="1"/>
  <c r="C2396" i="18" s="1"/>
  <c r="A2408" i="16" l="1"/>
  <c r="C2397" i="18" s="1"/>
  <c r="A2409" i="16" l="1"/>
  <c r="C2398" i="18" s="1"/>
  <c r="A2410" i="16" l="1"/>
  <c r="C2399" i="18" s="1"/>
  <c r="A2411" i="16" l="1"/>
  <c r="C2400" i="18" s="1"/>
  <c r="A2412" i="16" l="1"/>
  <c r="C2401" i="18" s="1"/>
  <c r="A2413" i="16" l="1"/>
  <c r="C2402" i="18" s="1"/>
  <c r="A2414" i="16" l="1"/>
  <c r="C2403" i="18" s="1"/>
  <c r="A2415" i="16" l="1"/>
  <c r="C2404" i="18" s="1"/>
  <c r="A2416" i="16" l="1"/>
  <c r="C2405" i="18" s="1"/>
  <c r="A2417" i="16" l="1"/>
  <c r="C2406" i="18" s="1"/>
  <c r="A2418" i="16" l="1"/>
  <c r="C2407" i="18" s="1"/>
  <c r="A2419" i="16" l="1"/>
  <c r="C2408" i="18" s="1"/>
  <c r="A2420" i="16" l="1"/>
  <c r="C2409" i="18" s="1"/>
  <c r="A2421" i="16" l="1"/>
  <c r="C2410" i="18" s="1"/>
  <c r="A2422" i="16" l="1"/>
  <c r="C2411" i="18" s="1"/>
  <c r="A2423" i="16" l="1"/>
  <c r="C2412" i="18" s="1"/>
  <c r="A2424" i="16" l="1"/>
  <c r="C2413" i="18" s="1"/>
  <c r="A2425" i="16" l="1"/>
  <c r="C2414" i="18" s="1"/>
  <c r="A2426" i="16" l="1"/>
  <c r="C2415" i="18" s="1"/>
  <c r="A2427" i="16" l="1"/>
  <c r="C2416" i="18" s="1"/>
  <c r="A2428" i="16" l="1"/>
  <c r="C2417" i="18" s="1"/>
  <c r="A2429" i="16" l="1"/>
  <c r="C2418" i="18" s="1"/>
  <c r="A2430" i="16" l="1"/>
  <c r="C2419" i="18" s="1"/>
  <c r="A2431" i="16" l="1"/>
  <c r="C2420" i="18" s="1"/>
  <c r="A2432" i="16" l="1"/>
  <c r="C2421" i="18" s="1"/>
  <c r="A2433" i="16" l="1"/>
  <c r="C2422" i="18" s="1"/>
  <c r="A2434" i="16" l="1"/>
  <c r="C2423" i="18" s="1"/>
  <c r="A2435" i="16" l="1"/>
  <c r="C2424" i="18" s="1"/>
  <c r="A2436" i="16" l="1"/>
  <c r="C2425" i="18" s="1"/>
  <c r="A2437" i="16" l="1"/>
  <c r="C2426" i="18" s="1"/>
  <c r="A2438" i="16" l="1"/>
  <c r="C2427" i="18" s="1"/>
  <c r="A2439" i="16" l="1"/>
  <c r="C2428" i="18" s="1"/>
  <c r="A2440" i="16" l="1"/>
  <c r="C2429" i="18" s="1"/>
  <c r="A2441" i="16" l="1"/>
  <c r="C2430" i="18" s="1"/>
  <c r="A2442" i="16" l="1"/>
  <c r="C2431" i="18" s="1"/>
  <c r="A2443" i="16" l="1"/>
  <c r="C2432" i="18" s="1"/>
  <c r="A2444" i="16" l="1"/>
  <c r="C2433" i="18" s="1"/>
  <c r="A2445" i="16" l="1"/>
  <c r="C2434" i="18" s="1"/>
  <c r="A2446" i="16" l="1"/>
  <c r="C2435" i="18" s="1"/>
  <c r="A2447" i="16" l="1"/>
  <c r="C2436" i="18" s="1"/>
  <c r="A2448" i="16" l="1"/>
  <c r="C2437" i="18" s="1"/>
  <c r="A2449" i="16" l="1"/>
  <c r="C2438" i="18" s="1"/>
  <c r="A2450" i="16" l="1"/>
  <c r="C2439" i="18" s="1"/>
  <c r="A2451" i="16" l="1"/>
  <c r="C2440" i="18" s="1"/>
  <c r="A2452" i="16" l="1"/>
  <c r="C2441" i="18" s="1"/>
  <c r="A2453" i="16" l="1"/>
  <c r="C2442" i="18" s="1"/>
  <c r="A2454" i="16" l="1"/>
  <c r="C2443" i="18" s="1"/>
  <c r="A2455" i="16" l="1"/>
  <c r="C2444" i="18" s="1"/>
  <c r="A2456" i="16" l="1"/>
  <c r="C2445" i="18" s="1"/>
  <c r="A2457" i="16" l="1"/>
  <c r="C2446" i="18" s="1"/>
  <c r="A2458" i="16" l="1"/>
  <c r="C2447" i="18" s="1"/>
  <c r="A2459" i="16" l="1"/>
  <c r="C2448" i="18" s="1"/>
  <c r="A2460" i="16" l="1"/>
  <c r="C2449" i="18" s="1"/>
  <c r="A2461" i="16" l="1"/>
  <c r="C2450" i="18" s="1"/>
  <c r="A2462" i="16" l="1"/>
  <c r="C2451" i="18" s="1"/>
  <c r="A2463" i="16" l="1"/>
  <c r="C2452" i="18" s="1"/>
  <c r="A2464" i="16" l="1"/>
  <c r="C2453" i="18" s="1"/>
  <c r="A2465" i="16" l="1"/>
  <c r="C2454" i="18" s="1"/>
  <c r="A2466" i="16" l="1"/>
  <c r="C2455" i="18" s="1"/>
  <c r="A2467" i="16" l="1"/>
  <c r="C2456" i="18" s="1"/>
  <c r="A2468" i="16" l="1"/>
  <c r="C2457" i="18" s="1"/>
  <c r="A2469" i="16" l="1"/>
  <c r="C2458" i="18" s="1"/>
  <c r="A2470" i="16" l="1"/>
  <c r="C2459" i="18" s="1"/>
  <c r="A2471" i="16" l="1"/>
  <c r="C2460" i="18" s="1"/>
  <c r="A2472" i="16" l="1"/>
  <c r="C2461" i="18" s="1"/>
  <c r="A2473" i="16" l="1"/>
  <c r="C2462" i="18" s="1"/>
  <c r="A2474" i="16" l="1"/>
  <c r="C2463" i="18" s="1"/>
  <c r="A2475" i="16" l="1"/>
  <c r="C2464" i="18" s="1"/>
  <c r="A2476" i="16" l="1"/>
  <c r="C2465" i="18" s="1"/>
  <c r="A2477" i="16" l="1"/>
  <c r="C2466" i="18" s="1"/>
  <c r="A2478" i="16" l="1"/>
  <c r="C2467" i="18" s="1"/>
  <c r="A2479" i="16" l="1"/>
  <c r="C2468" i="18" s="1"/>
  <c r="A2480" i="16" l="1"/>
  <c r="C2469" i="18" s="1"/>
  <c r="A2481" i="16" l="1"/>
  <c r="C2470" i="18" s="1"/>
  <c r="A2482" i="16" l="1"/>
  <c r="C2471" i="18" s="1"/>
  <c r="A2483" i="16" l="1"/>
  <c r="C2472" i="18" s="1"/>
  <c r="A2484" i="16" l="1"/>
  <c r="C2473" i="18" s="1"/>
  <c r="A2485" i="16" l="1"/>
  <c r="C2474" i="18" s="1"/>
  <c r="A2486" i="16" l="1"/>
  <c r="C2475" i="18" s="1"/>
  <c r="A2487" i="16" l="1"/>
  <c r="C2476" i="18" s="1"/>
  <c r="A2488" i="16" l="1"/>
  <c r="C2477" i="18" s="1"/>
  <c r="A2489" i="16" l="1"/>
  <c r="C2478" i="18" s="1"/>
  <c r="A2490" i="16" l="1"/>
  <c r="C2479" i="18" s="1"/>
  <c r="A2491" i="16" l="1"/>
  <c r="C2480" i="18" s="1"/>
  <c r="A2492" i="16" l="1"/>
  <c r="C2481" i="18" s="1"/>
  <c r="A2493" i="16" l="1"/>
  <c r="C2482" i="18" s="1"/>
  <c r="A2494" i="16" l="1"/>
  <c r="C2483" i="18" s="1"/>
  <c r="A2495" i="16" l="1"/>
  <c r="C2484" i="18" s="1"/>
  <c r="A2496" i="16" l="1"/>
  <c r="C2485" i="18" s="1"/>
  <c r="A2497" i="16" l="1"/>
  <c r="C2486" i="18" s="1"/>
  <c r="A2498" i="16" l="1"/>
  <c r="C2487" i="18" s="1"/>
  <c r="A2499" i="16" l="1"/>
  <c r="C2488" i="18" s="1"/>
  <c r="A2500" i="16" l="1"/>
  <c r="C2489" i="18" s="1"/>
  <c r="A2501" i="16" l="1"/>
  <c r="C2490" i="18" s="1"/>
  <c r="A2502" i="16" l="1"/>
  <c r="C2491" i="18" s="1"/>
  <c r="A2503" i="16" l="1"/>
  <c r="C2492" i="18" s="1"/>
  <c r="A2504" i="16" l="1"/>
  <c r="C2493" i="18" s="1"/>
  <c r="A2505" i="16" l="1"/>
  <c r="C2494" i="18" s="1"/>
  <c r="A2506" i="16" l="1"/>
  <c r="C2495" i="18" s="1"/>
  <c r="A2507" i="16" l="1"/>
  <c r="C2496" i="18" s="1"/>
  <c r="A2508" i="16" l="1"/>
  <c r="C2497" i="18" s="1"/>
  <c r="A2509" i="16" l="1"/>
  <c r="C2498" i="18" s="1"/>
  <c r="A2510" i="16" l="1"/>
  <c r="C2499" i="18" s="1"/>
  <c r="A2511" i="16" l="1"/>
  <c r="C2500" i="18" s="1"/>
  <c r="A2512" i="16" l="1"/>
  <c r="C2501" i="18" s="1"/>
  <c r="A2513" i="16" l="1"/>
  <c r="C2502" i="18" s="1"/>
  <c r="A2514" i="16" l="1"/>
  <c r="C2503" i="18" s="1"/>
  <c r="A2515" i="16" l="1"/>
  <c r="C2504" i="18" s="1"/>
  <c r="A2516" i="16" l="1"/>
  <c r="C2505" i="18" s="1"/>
  <c r="A2517" i="16" l="1"/>
  <c r="C2506" i="18" s="1"/>
  <c r="A2518" i="16" l="1"/>
  <c r="C2507" i="18" s="1"/>
  <c r="A2519" i="16" l="1"/>
  <c r="C2508" i="18" s="1"/>
  <c r="A2520" i="16" l="1"/>
  <c r="C2509" i="18" s="1"/>
  <c r="A2521" i="16" l="1"/>
  <c r="C2510" i="18" s="1"/>
  <c r="A2522" i="16" l="1"/>
  <c r="C2511" i="18" s="1"/>
  <c r="A2523" i="16" l="1"/>
  <c r="C2512" i="18" s="1"/>
  <c r="A2524" i="16" l="1"/>
  <c r="C2513" i="18" s="1"/>
  <c r="A2525" i="16" l="1"/>
  <c r="C2514" i="18" s="1"/>
  <c r="A2526" i="16" l="1"/>
  <c r="C2515" i="18" s="1"/>
  <c r="A2527" i="16" l="1"/>
  <c r="C2516" i="18" s="1"/>
  <c r="A2528" i="16" l="1"/>
  <c r="C2517" i="18" s="1"/>
  <c r="A2529" i="16" l="1"/>
  <c r="C2518" i="18" s="1"/>
  <c r="A2530" i="16" l="1"/>
  <c r="C2519" i="18" s="1"/>
  <c r="A2531" i="16" l="1"/>
  <c r="C2520" i="18" s="1"/>
  <c r="A2532" i="16" l="1"/>
  <c r="C2521" i="18" s="1"/>
  <c r="A2533" i="16" l="1"/>
  <c r="C2522" i="18" s="1"/>
  <c r="A2534" i="16" l="1"/>
  <c r="C2523" i="18" s="1"/>
  <c r="A2535" i="16" l="1"/>
  <c r="C2524" i="18" s="1"/>
  <c r="A2536" i="16" l="1"/>
  <c r="C2525" i="18" s="1"/>
  <c r="A2537" i="16" l="1"/>
  <c r="C2526" i="18" s="1"/>
  <c r="A2538" i="16" l="1"/>
  <c r="C2527" i="18" s="1"/>
  <c r="A2539" i="16" l="1"/>
  <c r="C2528" i="18" s="1"/>
  <c r="A2540" i="16" l="1"/>
  <c r="C2529" i="18" s="1"/>
  <c r="A2541" i="16" l="1"/>
  <c r="C2530" i="18" s="1"/>
  <c r="A2542" i="16" l="1"/>
  <c r="C2531" i="18" s="1"/>
  <c r="A2543" i="16" l="1"/>
  <c r="C2532" i="18" s="1"/>
  <c r="A2544" i="16" l="1"/>
  <c r="C2533" i="18" s="1"/>
  <c r="A2545" i="16" l="1"/>
  <c r="C2534" i="18" s="1"/>
  <c r="A2546" i="16" l="1"/>
  <c r="C2535" i="18" s="1"/>
  <c r="A2547" i="16" l="1"/>
  <c r="C2536" i="18" s="1"/>
  <c r="A2548" i="16" l="1"/>
  <c r="C2537" i="18" s="1"/>
  <c r="A2549" i="16" l="1"/>
  <c r="C2538" i="18" s="1"/>
  <c r="A2550" i="16" l="1"/>
  <c r="C2539" i="18" s="1"/>
  <c r="A2551" i="16" l="1"/>
  <c r="C2540" i="18" s="1"/>
  <c r="A2552" i="16" l="1"/>
  <c r="C2541" i="18" s="1"/>
  <c r="A2553" i="16" l="1"/>
  <c r="C2542" i="18" s="1"/>
  <c r="A2554" i="16" l="1"/>
  <c r="C2543" i="18" s="1"/>
  <c r="A2555" i="16" l="1"/>
  <c r="C2544" i="18" s="1"/>
  <c r="A2556" i="16" l="1"/>
  <c r="C2545" i="18" s="1"/>
  <c r="A2557" i="16" l="1"/>
  <c r="C2546" i="18" s="1"/>
  <c r="A2558" i="16" l="1"/>
  <c r="C2547" i="18" s="1"/>
  <c r="A2559" i="16" l="1"/>
  <c r="C2548" i="18" s="1"/>
  <c r="A2560" i="16" l="1"/>
  <c r="C2549" i="18" s="1"/>
  <c r="A2561" i="16" l="1"/>
  <c r="C2550" i="18" s="1"/>
  <c r="A2562" i="16" l="1"/>
  <c r="C2551" i="18" s="1"/>
  <c r="A2563" i="16" l="1"/>
  <c r="C2552" i="18" s="1"/>
  <c r="A2564" i="16" l="1"/>
  <c r="C2553" i="18" s="1"/>
  <c r="A2565" i="16" l="1"/>
  <c r="C2554" i="18" s="1"/>
  <c r="A2566" i="16" l="1"/>
  <c r="C2555" i="18" s="1"/>
  <c r="A2567" i="16" l="1"/>
  <c r="C2556" i="18" s="1"/>
  <c r="A2568" i="16" l="1"/>
  <c r="C2557" i="18" s="1"/>
  <c r="A2569" i="16" l="1"/>
  <c r="C2558" i="18" s="1"/>
  <c r="A2570" i="16" l="1"/>
  <c r="C2559" i="18" s="1"/>
  <c r="A2571" i="16" l="1"/>
  <c r="C2560" i="18" s="1"/>
  <c r="A2572" i="16" l="1"/>
  <c r="C2561" i="18" s="1"/>
  <c r="A2573" i="16" l="1"/>
  <c r="C2562" i="18" s="1"/>
  <c r="A2574" i="16" l="1"/>
  <c r="C2563" i="18" s="1"/>
  <c r="A2575" i="16" l="1"/>
  <c r="C2564" i="18" s="1"/>
  <c r="A2576" i="16" l="1"/>
  <c r="C2565" i="18" s="1"/>
  <c r="A2577" i="16" l="1"/>
  <c r="C2566" i="18" s="1"/>
  <c r="A2578" i="16" l="1"/>
  <c r="C2567" i="18" s="1"/>
  <c r="A2579" i="16" l="1"/>
  <c r="C2568" i="18" s="1"/>
  <c r="A2580" i="16" l="1"/>
  <c r="C2569" i="18" s="1"/>
  <c r="A2581" i="16" l="1"/>
  <c r="C2570" i="18" s="1"/>
  <c r="A2582" i="16" l="1"/>
  <c r="C2571" i="18" s="1"/>
  <c r="A2583" i="16" l="1"/>
  <c r="C2572" i="18" s="1"/>
  <c r="A2584" i="16" l="1"/>
  <c r="C2573" i="18" s="1"/>
  <c r="A2585" i="16" l="1"/>
  <c r="C2574" i="18" s="1"/>
  <c r="A2586" i="16" l="1"/>
  <c r="C2575" i="18" s="1"/>
  <c r="A2587" i="16" l="1"/>
  <c r="C2576" i="18" s="1"/>
  <c r="A2588" i="16" l="1"/>
  <c r="C2577" i="18" s="1"/>
  <c r="A2589" i="16" l="1"/>
  <c r="C2578" i="18" s="1"/>
  <c r="A2590" i="16" l="1"/>
  <c r="C2579" i="18" s="1"/>
  <c r="A2591" i="16" l="1"/>
  <c r="C2580" i="18" s="1"/>
  <c r="A2592" i="16" l="1"/>
  <c r="C2581" i="18" s="1"/>
  <c r="A2593" i="16" l="1"/>
  <c r="C2582" i="18" s="1"/>
  <c r="A2594" i="16" l="1"/>
  <c r="C2583" i="18" s="1"/>
  <c r="A2595" i="16" l="1"/>
  <c r="C2584" i="18" s="1"/>
  <c r="A2596" i="16" l="1"/>
  <c r="C2585" i="18" s="1"/>
  <c r="A2597" i="16" l="1"/>
  <c r="C2586" i="18" s="1"/>
  <c r="A2598" i="16" l="1"/>
  <c r="C2587" i="18" s="1"/>
  <c r="A2599" i="16" l="1"/>
  <c r="C2588" i="18" s="1"/>
  <c r="A2600" i="16" l="1"/>
  <c r="C2589" i="18" s="1"/>
  <c r="A2601" i="16" l="1"/>
  <c r="C2590" i="18" s="1"/>
  <c r="A2602" i="16" l="1"/>
  <c r="C2591" i="18" s="1"/>
  <c r="A2603" i="16" l="1"/>
  <c r="C2592" i="18" s="1"/>
  <c r="A2604" i="16" l="1"/>
  <c r="C2593" i="18" s="1"/>
  <c r="A2605" i="16" l="1"/>
  <c r="C2594" i="18" s="1"/>
  <c r="A2606" i="16" l="1"/>
  <c r="C2595" i="18" s="1"/>
  <c r="A2607" i="16" l="1"/>
  <c r="C2596" i="18" s="1"/>
  <c r="A2608" i="16" l="1"/>
  <c r="C2597" i="18" s="1"/>
  <c r="A2609" i="16" l="1"/>
  <c r="C2598" i="18" s="1"/>
  <c r="A2610" i="16" l="1"/>
  <c r="C2599" i="18" s="1"/>
  <c r="A2611" i="16" l="1"/>
  <c r="C2600" i="18" s="1"/>
  <c r="A2612" i="16" l="1"/>
  <c r="C2601" i="18" s="1"/>
  <c r="A2613" i="16" l="1"/>
  <c r="C2602" i="18" s="1"/>
  <c r="A2614" i="16" l="1"/>
  <c r="C2603" i="18" s="1"/>
  <c r="A2615" i="16" l="1"/>
  <c r="C2604" i="18" s="1"/>
  <c r="A2616" i="16" l="1"/>
  <c r="C2605" i="18" s="1"/>
  <c r="A2617" i="16" l="1"/>
  <c r="C2606" i="18" s="1"/>
  <c r="A2618" i="16" l="1"/>
  <c r="C2607" i="18" s="1"/>
  <c r="A2619" i="16" l="1"/>
  <c r="C2608" i="18" s="1"/>
  <c r="A2620" i="16" l="1"/>
  <c r="C2609" i="18" s="1"/>
  <c r="A2621" i="16" l="1"/>
  <c r="C2610" i="18" s="1"/>
  <c r="A2622" i="16" l="1"/>
  <c r="C2611" i="18" s="1"/>
  <c r="A2623" i="16" l="1"/>
  <c r="C2612" i="18" s="1"/>
  <c r="A2624" i="16" l="1"/>
  <c r="C2613" i="18" s="1"/>
  <c r="A2625" i="16" l="1"/>
  <c r="C2614" i="18" s="1"/>
  <c r="A2626" i="16" l="1"/>
  <c r="C2615" i="18" s="1"/>
  <c r="A2627" i="16" l="1"/>
  <c r="C2616" i="18" s="1"/>
  <c r="A2628" i="16" l="1"/>
  <c r="C2617" i="18" s="1"/>
  <c r="A2629" i="16" l="1"/>
  <c r="C2618" i="18" s="1"/>
  <c r="A2630" i="16" l="1"/>
  <c r="C2619" i="18" s="1"/>
  <c r="A2631" i="16" l="1"/>
  <c r="C2620" i="18" s="1"/>
  <c r="A2632" i="16" l="1"/>
  <c r="C2621" i="18" s="1"/>
  <c r="A2633" i="16" l="1"/>
  <c r="C2622" i="18" s="1"/>
  <c r="A2634" i="16" l="1"/>
  <c r="C2623" i="18" s="1"/>
  <c r="A2635" i="16" l="1"/>
  <c r="C2624" i="18" s="1"/>
  <c r="A2636" i="16" l="1"/>
  <c r="C2625" i="18" s="1"/>
  <c r="A2637" i="16" l="1"/>
  <c r="C2626" i="18" s="1"/>
  <c r="A2638" i="16" l="1"/>
  <c r="C2627" i="18" s="1"/>
  <c r="A2639" i="16" l="1"/>
  <c r="C2628" i="18" s="1"/>
  <c r="A2640" i="16" l="1"/>
  <c r="C2629" i="18" s="1"/>
  <c r="A2641" i="16" l="1"/>
  <c r="C2630" i="18" s="1"/>
  <c r="A2642" i="16" l="1"/>
  <c r="C2631" i="18" s="1"/>
  <c r="A2643" i="16" l="1"/>
  <c r="C2632" i="18" s="1"/>
  <c r="A2644" i="16" l="1"/>
  <c r="C2633" i="18" s="1"/>
  <c r="A2645" i="16" l="1"/>
  <c r="C2634" i="18" s="1"/>
  <c r="A2646" i="16" l="1"/>
  <c r="C2635" i="18" s="1"/>
  <c r="A2647" i="16" l="1"/>
  <c r="C2636" i="18" s="1"/>
  <c r="A2648" i="16" l="1"/>
  <c r="C2637" i="18" s="1"/>
  <c r="A2649" i="16" l="1"/>
  <c r="C2638" i="18" s="1"/>
  <c r="A2650" i="16" l="1"/>
  <c r="C2639" i="18" s="1"/>
  <c r="A2651" i="16" l="1"/>
  <c r="C2640" i="18" s="1"/>
  <c r="A2652" i="16" l="1"/>
  <c r="C2641" i="18" s="1"/>
  <c r="A2653" i="16" l="1"/>
  <c r="C2642" i="18" s="1"/>
  <c r="A2654" i="16" l="1"/>
  <c r="C2643" i="18" s="1"/>
  <c r="A2655" i="16" l="1"/>
  <c r="C2644" i="18" s="1"/>
  <c r="A2656" i="16" l="1"/>
  <c r="C2645" i="18" s="1"/>
  <c r="A2657" i="16" l="1"/>
  <c r="C2646" i="18" s="1"/>
  <c r="A2658" i="16" l="1"/>
  <c r="C2647" i="18" s="1"/>
  <c r="A2659" i="16" l="1"/>
  <c r="C2648" i="18" s="1"/>
  <c r="A2660" i="16" l="1"/>
  <c r="C2649" i="18" s="1"/>
  <c r="A2661" i="16" l="1"/>
  <c r="C2650" i="18" s="1"/>
  <c r="A2662" i="16" l="1"/>
  <c r="C2651" i="18" s="1"/>
  <c r="A2663" i="16" l="1"/>
  <c r="C2652" i="18" s="1"/>
  <c r="A2664" i="16" l="1"/>
  <c r="C2653" i="18" s="1"/>
  <c r="A2665" i="16" l="1"/>
  <c r="C2654" i="18" s="1"/>
  <c r="A2666" i="16" l="1"/>
  <c r="C2655" i="18" s="1"/>
  <c r="A2667" i="16" l="1"/>
  <c r="C2656" i="18" s="1"/>
  <c r="A2668" i="16" l="1"/>
  <c r="C2657" i="18" s="1"/>
  <c r="A2669" i="16" l="1"/>
  <c r="C2658" i="18" s="1"/>
  <c r="A2670" i="16" l="1"/>
  <c r="C2659" i="18" s="1"/>
  <c r="A2671" i="16" l="1"/>
  <c r="C2660" i="18" s="1"/>
  <c r="A2672" i="16" l="1"/>
  <c r="C2661" i="18" s="1"/>
  <c r="A2673" i="16" l="1"/>
  <c r="C2662" i="18" s="1"/>
  <c r="A2674" i="16" l="1"/>
  <c r="C2663" i="18" s="1"/>
  <c r="A2675" i="16" l="1"/>
  <c r="C2664" i="18" s="1"/>
  <c r="A2676" i="16" l="1"/>
  <c r="C2665" i="18" s="1"/>
  <c r="A2677" i="16" l="1"/>
  <c r="C2666" i="18" s="1"/>
  <c r="A2678" i="16" l="1"/>
  <c r="C2667" i="18" s="1"/>
  <c r="A2679" i="16" l="1"/>
  <c r="C2668" i="18" s="1"/>
  <c r="A2680" i="16" l="1"/>
  <c r="C2669" i="18" s="1"/>
  <c r="A2681" i="16" l="1"/>
  <c r="C2670" i="18" s="1"/>
  <c r="A2682" i="16" l="1"/>
  <c r="C2671" i="18" s="1"/>
  <c r="A2683" i="16" l="1"/>
  <c r="C2672" i="18" s="1"/>
  <c r="A2684" i="16" l="1"/>
  <c r="C2673" i="18" s="1"/>
  <c r="A2685" i="16" l="1"/>
  <c r="C2674" i="18" s="1"/>
  <c r="A2686" i="16" l="1"/>
  <c r="C2675" i="18" s="1"/>
  <c r="A2687" i="16" l="1"/>
  <c r="C2676" i="18" s="1"/>
  <c r="A2688" i="16" l="1"/>
  <c r="C2677" i="18" s="1"/>
  <c r="A2689" i="16" l="1"/>
  <c r="C2678" i="18" s="1"/>
  <c r="A2690" i="16" l="1"/>
  <c r="C2679" i="18" s="1"/>
  <c r="A2691" i="16" l="1"/>
  <c r="C2680" i="18" s="1"/>
  <c r="A2692" i="16" l="1"/>
  <c r="C2681" i="18" s="1"/>
  <c r="A2693" i="16" l="1"/>
  <c r="C2682" i="18" s="1"/>
  <c r="A2694" i="16" l="1"/>
  <c r="C2683" i="18" s="1"/>
  <c r="A2695" i="16" l="1"/>
  <c r="C2684" i="18" s="1"/>
  <c r="A2696" i="16" l="1"/>
  <c r="C2685" i="18" s="1"/>
  <c r="A2697" i="16" l="1"/>
  <c r="C2686" i="18" s="1"/>
  <c r="A2698" i="16" l="1"/>
  <c r="C2687" i="18" s="1"/>
  <c r="A2699" i="16" l="1"/>
  <c r="C2688" i="18" s="1"/>
  <c r="A2700" i="16" l="1"/>
  <c r="C2689" i="18" s="1"/>
  <c r="A2701" i="16" l="1"/>
  <c r="C2690" i="18" s="1"/>
  <c r="A2702" i="16" l="1"/>
  <c r="C2691" i="18" s="1"/>
  <c r="A2703" i="16" l="1"/>
  <c r="C2692" i="18" s="1"/>
  <c r="A2704" i="16" l="1"/>
  <c r="C2693" i="18" s="1"/>
  <c r="A2705" i="16" l="1"/>
  <c r="C2694" i="18" s="1"/>
  <c r="A2706" i="16" l="1"/>
  <c r="C2695" i="18" s="1"/>
  <c r="A2707" i="16" l="1"/>
  <c r="C2696" i="18" s="1"/>
  <c r="A2708" i="16" l="1"/>
  <c r="C2697" i="18" s="1"/>
  <c r="A2709" i="16" l="1"/>
  <c r="C2698" i="18" s="1"/>
  <c r="A2710" i="16" l="1"/>
  <c r="C2699" i="18" s="1"/>
  <c r="A2711" i="16" l="1"/>
  <c r="C2700" i="18" s="1"/>
  <c r="A2712" i="16" l="1"/>
  <c r="C2701" i="18" s="1"/>
  <c r="A2713" i="16" l="1"/>
  <c r="C2702" i="18" s="1"/>
  <c r="A2714" i="16" l="1"/>
  <c r="C2703" i="18" s="1"/>
  <c r="A2715" i="16" l="1"/>
  <c r="C2704" i="18" s="1"/>
  <c r="A2716" i="16" l="1"/>
  <c r="C2705" i="18" s="1"/>
  <c r="A2717" i="16" l="1"/>
  <c r="C2706" i="18" s="1"/>
  <c r="A2718" i="16" l="1"/>
  <c r="C2707" i="18" s="1"/>
  <c r="A2719" i="16" l="1"/>
  <c r="C2708" i="18" s="1"/>
  <c r="A2720" i="16" l="1"/>
  <c r="C2709" i="18" s="1"/>
  <c r="A2721" i="16" l="1"/>
  <c r="C2710" i="18" s="1"/>
  <c r="A2722" i="16" l="1"/>
  <c r="C2711" i="18" s="1"/>
  <c r="A2723" i="16" l="1"/>
  <c r="C2712" i="18" s="1"/>
  <c r="A2724" i="16" l="1"/>
  <c r="C2713" i="18" s="1"/>
  <c r="A2725" i="16" l="1"/>
  <c r="C2714" i="18" s="1"/>
  <c r="A2726" i="16" l="1"/>
  <c r="C2715" i="18" s="1"/>
  <c r="A2727" i="16" l="1"/>
  <c r="C2716" i="18" s="1"/>
  <c r="A2728" i="16" l="1"/>
  <c r="C2717" i="18" s="1"/>
  <c r="A2729" i="16" l="1"/>
  <c r="C2718" i="18" s="1"/>
  <c r="A2730" i="16" l="1"/>
  <c r="C2719" i="18" s="1"/>
  <c r="A2731" i="16" l="1"/>
  <c r="C2720" i="18" s="1"/>
  <c r="A2732" i="16" l="1"/>
  <c r="C2721" i="18" s="1"/>
  <c r="A2733" i="16" l="1"/>
  <c r="C2722" i="18" s="1"/>
  <c r="A2734" i="16" l="1"/>
  <c r="C2723" i="18" s="1"/>
  <c r="A2735" i="16" l="1"/>
  <c r="C2724" i="18" s="1"/>
  <c r="A2736" i="16" l="1"/>
  <c r="C2725" i="18" s="1"/>
  <c r="A2737" i="16" l="1"/>
  <c r="C2726" i="18" s="1"/>
  <c r="A2738" i="16" l="1"/>
  <c r="C2727" i="18" s="1"/>
  <c r="A2739" i="16" l="1"/>
  <c r="C2728" i="18" s="1"/>
  <c r="A2740" i="16" l="1"/>
  <c r="C2729" i="18" s="1"/>
  <c r="A2741" i="16" l="1"/>
  <c r="C2730" i="18" s="1"/>
  <c r="A2742" i="16" l="1"/>
  <c r="C2731" i="18" s="1"/>
  <c r="A2743" i="16" l="1"/>
  <c r="C2732" i="18" s="1"/>
  <c r="A2744" i="16" l="1"/>
  <c r="C2733" i="18" s="1"/>
  <c r="A2745" i="16" l="1"/>
  <c r="C2734" i="18" s="1"/>
  <c r="A2746" i="16" l="1"/>
  <c r="C2735" i="18" s="1"/>
  <c r="A2747" i="16" l="1"/>
  <c r="C2736" i="18" s="1"/>
  <c r="A2748" i="16" l="1"/>
  <c r="C2737" i="18" s="1"/>
  <c r="A2749" i="16" l="1"/>
  <c r="C2738" i="18" s="1"/>
  <c r="A2750" i="16" l="1"/>
  <c r="C2739" i="18" s="1"/>
  <c r="A2751" i="16" l="1"/>
  <c r="C2740" i="18" s="1"/>
  <c r="A2752" i="16" l="1"/>
  <c r="C2741" i="18" s="1"/>
  <c r="A2753" i="16" l="1"/>
  <c r="C2742" i="18" s="1"/>
  <c r="A2754" i="16" l="1"/>
  <c r="C2743" i="18" s="1"/>
  <c r="A2755" i="16" l="1"/>
  <c r="C2744" i="18" s="1"/>
  <c r="A2756" i="16" l="1"/>
  <c r="C2745" i="18" s="1"/>
  <c r="A2757" i="16" l="1"/>
  <c r="C2746" i="18" s="1"/>
  <c r="A2758" i="16" l="1"/>
  <c r="C2747" i="18" s="1"/>
  <c r="A2759" i="16" l="1"/>
  <c r="C2748" i="18" s="1"/>
  <c r="A2760" i="16" l="1"/>
  <c r="C2749" i="18" s="1"/>
  <c r="A2761" i="16" l="1"/>
  <c r="C2750" i="18" s="1"/>
  <c r="A2762" i="16" l="1"/>
  <c r="C2751" i="18" s="1"/>
  <c r="A2763" i="16" l="1"/>
  <c r="C2752" i="18" s="1"/>
  <c r="A2764" i="16" l="1"/>
  <c r="C2753" i="18" s="1"/>
  <c r="A2765" i="16" l="1"/>
  <c r="C2754" i="18" s="1"/>
  <c r="A2766" i="16" l="1"/>
  <c r="C2755" i="18" s="1"/>
  <c r="A2767" i="16" l="1"/>
  <c r="C2756" i="18" s="1"/>
  <c r="A2768" i="16" l="1"/>
  <c r="C2757" i="18" s="1"/>
  <c r="A2769" i="16" l="1"/>
  <c r="C2758" i="18" s="1"/>
  <c r="A2770" i="16" l="1"/>
  <c r="C2759" i="18" s="1"/>
  <c r="A2771" i="16" l="1"/>
  <c r="C2760" i="18" s="1"/>
  <c r="A2772" i="16" l="1"/>
  <c r="C2761" i="18" s="1"/>
  <c r="A2773" i="16" l="1"/>
  <c r="C2762" i="18" s="1"/>
  <c r="A2774" i="16" l="1"/>
  <c r="C2763" i="18" s="1"/>
  <c r="A2775" i="16" l="1"/>
  <c r="C2764" i="18" s="1"/>
  <c r="A2776" i="16" l="1"/>
  <c r="C2765" i="18" s="1"/>
  <c r="A2777" i="16" l="1"/>
  <c r="C2766" i="18" s="1"/>
  <c r="A2778" i="16" l="1"/>
  <c r="C2767" i="18" s="1"/>
  <c r="A2779" i="16" l="1"/>
  <c r="C2768" i="18" s="1"/>
  <c r="A2780" i="16" l="1"/>
  <c r="C2769" i="18" s="1"/>
  <c r="A2781" i="16" l="1"/>
  <c r="C2770" i="18" s="1"/>
  <c r="A2782" i="16" l="1"/>
  <c r="C2771" i="18" s="1"/>
  <c r="A2783" i="16" l="1"/>
  <c r="C2772" i="18" s="1"/>
  <c r="A2784" i="16" l="1"/>
  <c r="C2773" i="18" s="1"/>
  <c r="A2785" i="16" l="1"/>
  <c r="C2774" i="18" s="1"/>
  <c r="A2786" i="16" l="1"/>
  <c r="C2775" i="18" s="1"/>
  <c r="A2787" i="16" l="1"/>
  <c r="C2776" i="18" s="1"/>
  <c r="A2788" i="16" l="1"/>
  <c r="C2777" i="18" s="1"/>
  <c r="A2789" i="16" l="1"/>
  <c r="C2778" i="18" s="1"/>
  <c r="A2790" i="16" l="1"/>
  <c r="C2779" i="18" s="1"/>
  <c r="A2791" i="16" l="1"/>
  <c r="C2780" i="18" s="1"/>
  <c r="A2792" i="16" l="1"/>
  <c r="C2781" i="18" s="1"/>
  <c r="A2793" i="16" l="1"/>
  <c r="C2782" i="18" s="1"/>
  <c r="A2794" i="16" l="1"/>
  <c r="C2783" i="18" s="1"/>
  <c r="A2795" i="16" l="1"/>
  <c r="C2784" i="18" s="1"/>
  <c r="A2796" i="16" l="1"/>
  <c r="C2785" i="18" s="1"/>
  <c r="A2797" i="16" l="1"/>
  <c r="C2786" i="18" s="1"/>
  <c r="A2798" i="16" l="1"/>
  <c r="C2787" i="18" s="1"/>
  <c r="A2799" i="16" l="1"/>
  <c r="C2788" i="18" s="1"/>
  <c r="A2800" i="16" l="1"/>
  <c r="C2789" i="18" s="1"/>
  <c r="A2801" i="16" l="1"/>
  <c r="C2790" i="18" s="1"/>
  <c r="A2802" i="16" l="1"/>
  <c r="C2791" i="18" s="1"/>
  <c r="A2803" i="16" l="1"/>
  <c r="C2792" i="18" s="1"/>
  <c r="A2804" i="16" l="1"/>
  <c r="C2793" i="18" s="1"/>
  <c r="A2805" i="16" l="1"/>
  <c r="C2794" i="18" s="1"/>
  <c r="A2806" i="16" l="1"/>
  <c r="C2795" i="18" s="1"/>
  <c r="A2807" i="16" l="1"/>
  <c r="C2796" i="18" s="1"/>
  <c r="A2808" i="16" l="1"/>
  <c r="C2797" i="18" s="1"/>
  <c r="A2809" i="16" l="1"/>
  <c r="C2798" i="18" s="1"/>
  <c r="A2810" i="16" l="1"/>
  <c r="C2799" i="18" s="1"/>
  <c r="A2811" i="16" l="1"/>
  <c r="C2800" i="18" s="1"/>
  <c r="A2812" i="16" l="1"/>
  <c r="C2801" i="18" s="1"/>
  <c r="A2813" i="16" l="1"/>
  <c r="C2802" i="18" s="1"/>
  <c r="A2814" i="16" l="1"/>
  <c r="C2803" i="18" s="1"/>
  <c r="A2815" i="16" l="1"/>
  <c r="C2804" i="18" s="1"/>
  <c r="A2816" i="16" l="1"/>
  <c r="C2805" i="18" s="1"/>
  <c r="A2817" i="16" l="1"/>
  <c r="C2806" i="18" s="1"/>
  <c r="A2818" i="16" l="1"/>
  <c r="C2807" i="18" s="1"/>
  <c r="A2819" i="16" l="1"/>
  <c r="C2808" i="18" s="1"/>
  <c r="A2820" i="16" l="1"/>
  <c r="C2809" i="18" s="1"/>
  <c r="A2821" i="16" l="1"/>
  <c r="C2810" i="18" s="1"/>
  <c r="A2822" i="16" l="1"/>
  <c r="C2811" i="18" s="1"/>
  <c r="A2823" i="16" l="1"/>
  <c r="C2812" i="18" s="1"/>
  <c r="A2824" i="16" l="1"/>
  <c r="C2813" i="18" s="1"/>
  <c r="A2825" i="16" l="1"/>
  <c r="C2814" i="18" s="1"/>
  <c r="A2826" i="16" l="1"/>
  <c r="C2815" i="18" s="1"/>
  <c r="A2827" i="16" l="1"/>
  <c r="C2816" i="18" s="1"/>
  <c r="A2828" i="16" l="1"/>
  <c r="C2817" i="18" s="1"/>
  <c r="A2829" i="16" l="1"/>
  <c r="C2818" i="18" s="1"/>
  <c r="A2830" i="16" l="1"/>
  <c r="C2819" i="18" s="1"/>
  <c r="A2831" i="16" l="1"/>
  <c r="C2820" i="18" s="1"/>
  <c r="A2832" i="16" l="1"/>
  <c r="C2821" i="18" s="1"/>
  <c r="A2833" i="16" l="1"/>
  <c r="C2822" i="18" s="1"/>
  <c r="A2834" i="16" l="1"/>
  <c r="C2823" i="18" s="1"/>
  <c r="A2835" i="16" l="1"/>
  <c r="C2824" i="18" s="1"/>
  <c r="A2836" i="16" l="1"/>
  <c r="C2825" i="18" s="1"/>
  <c r="A2837" i="16" l="1"/>
  <c r="C2826" i="18" s="1"/>
  <c r="A2838" i="16" l="1"/>
  <c r="C2827" i="18" s="1"/>
  <c r="A2839" i="16" l="1"/>
  <c r="C2828" i="18" s="1"/>
  <c r="A2840" i="16" l="1"/>
  <c r="C2829" i="18" s="1"/>
  <c r="A2841" i="16" l="1"/>
  <c r="C2830" i="18" s="1"/>
  <c r="A2842" i="16" l="1"/>
  <c r="C2831" i="18" s="1"/>
  <c r="A2843" i="16" l="1"/>
  <c r="C2832" i="18" s="1"/>
  <c r="A2844" i="16" l="1"/>
  <c r="C2833" i="18" s="1"/>
  <c r="A2845" i="16" l="1"/>
  <c r="C2834" i="18" s="1"/>
  <c r="A2846" i="16" l="1"/>
  <c r="C2835" i="18" s="1"/>
  <c r="A2847" i="16" l="1"/>
  <c r="C2836" i="18" s="1"/>
  <c r="A2848" i="16" l="1"/>
  <c r="C2837" i="18" s="1"/>
  <c r="A2849" i="16" l="1"/>
  <c r="C2838" i="18" s="1"/>
  <c r="A2850" i="16" l="1"/>
  <c r="C2839" i="18" s="1"/>
  <c r="A2851" i="16" l="1"/>
  <c r="C2840" i="18" s="1"/>
  <c r="A2852" i="16" l="1"/>
  <c r="C2841" i="18" s="1"/>
  <c r="A2853" i="16" l="1"/>
  <c r="C2842" i="18" s="1"/>
  <c r="A2854" i="16" l="1"/>
  <c r="C2843" i="18" s="1"/>
  <c r="A2855" i="16" l="1"/>
  <c r="C2844" i="18" s="1"/>
  <c r="A2856" i="16" l="1"/>
  <c r="C2845" i="18" s="1"/>
  <c r="A2857" i="16" l="1"/>
  <c r="C2846" i="18" s="1"/>
  <c r="A2858" i="16" l="1"/>
  <c r="C2847" i="18" s="1"/>
  <c r="A2859" i="16" l="1"/>
  <c r="C2848" i="18" s="1"/>
  <c r="A2860" i="16" l="1"/>
  <c r="C2849" i="18" s="1"/>
  <c r="A2861" i="16" l="1"/>
  <c r="C2850" i="18" s="1"/>
  <c r="A2862" i="16" l="1"/>
  <c r="C2851" i="18" s="1"/>
  <c r="A2863" i="16" l="1"/>
  <c r="C2852" i="18" s="1"/>
  <c r="A2864" i="16" l="1"/>
  <c r="C2853" i="18" s="1"/>
  <c r="A2865" i="16" l="1"/>
  <c r="C2854" i="18" s="1"/>
  <c r="A2866" i="16" l="1"/>
  <c r="C2855" i="18" s="1"/>
  <c r="A2867" i="16" l="1"/>
  <c r="C2856" i="18" s="1"/>
  <c r="A2868" i="16" l="1"/>
  <c r="C2857" i="18" s="1"/>
  <c r="A2869" i="16" l="1"/>
  <c r="C2858" i="18" s="1"/>
  <c r="A2870" i="16" l="1"/>
  <c r="C2859" i="18" s="1"/>
  <c r="A2871" i="16" l="1"/>
  <c r="C2860" i="18" s="1"/>
  <c r="A2872" i="16" l="1"/>
  <c r="C2861" i="18" s="1"/>
  <c r="A2873" i="16" l="1"/>
  <c r="C2862" i="18" s="1"/>
  <c r="A2874" i="16" l="1"/>
  <c r="C2863" i="18" s="1"/>
  <c r="A2875" i="16" l="1"/>
  <c r="C2864" i="18" s="1"/>
  <c r="A2876" i="16" l="1"/>
  <c r="C2865" i="18" s="1"/>
  <c r="A2877" i="16" l="1"/>
  <c r="C2866" i="18" s="1"/>
  <c r="A2878" i="16" l="1"/>
  <c r="C2867" i="18" s="1"/>
  <c r="A2879" i="16" l="1"/>
  <c r="C2868" i="18" s="1"/>
  <c r="A2880" i="16" l="1"/>
  <c r="C2869" i="18" s="1"/>
  <c r="A2881" i="16" l="1"/>
  <c r="C2870" i="18" s="1"/>
  <c r="A2882" i="16" l="1"/>
  <c r="C2871" i="18" s="1"/>
  <c r="A2883" i="16" l="1"/>
  <c r="C2872" i="18" s="1"/>
  <c r="A2884" i="16" l="1"/>
  <c r="C2873" i="18" s="1"/>
  <c r="A2885" i="16" l="1"/>
  <c r="C2874" i="18" s="1"/>
  <c r="A2886" i="16" l="1"/>
  <c r="C2875" i="18" s="1"/>
  <c r="A2887" i="16" l="1"/>
  <c r="C2876" i="18" s="1"/>
  <c r="A2888" i="16" l="1"/>
  <c r="C2877" i="18" s="1"/>
  <c r="A2889" i="16" l="1"/>
  <c r="C2878" i="18" s="1"/>
  <c r="A2890" i="16" l="1"/>
  <c r="C2879" i="18" s="1"/>
  <c r="A2891" i="16" l="1"/>
  <c r="C2880" i="18" s="1"/>
  <c r="A2892" i="16" l="1"/>
  <c r="C2881" i="18" s="1"/>
  <c r="A2893" i="16" l="1"/>
  <c r="C2882" i="18" s="1"/>
  <c r="A2894" i="16" l="1"/>
  <c r="C2883" i="18" s="1"/>
  <c r="A2895" i="16" l="1"/>
  <c r="C2884" i="18" s="1"/>
  <c r="A2896" i="16" l="1"/>
  <c r="C2885" i="18" s="1"/>
  <c r="A2897" i="16" l="1"/>
  <c r="C2886" i="18" s="1"/>
  <c r="A2898" i="16" l="1"/>
  <c r="C2887" i="18" s="1"/>
  <c r="A2899" i="16" l="1"/>
  <c r="C2888" i="18" s="1"/>
  <c r="A2900" i="16" l="1"/>
  <c r="C2889" i="18" s="1"/>
  <c r="A2901" i="16" l="1"/>
  <c r="C2890" i="18" s="1"/>
  <c r="A2902" i="16" l="1"/>
  <c r="C2891" i="18" s="1"/>
  <c r="A2903" i="16" l="1"/>
  <c r="C2892" i="18" s="1"/>
  <c r="A2904" i="16" l="1"/>
  <c r="C2893" i="18" s="1"/>
  <c r="A2905" i="16" l="1"/>
  <c r="C2894" i="18" s="1"/>
  <c r="A2906" i="16" l="1"/>
  <c r="C2895" i="18" s="1"/>
  <c r="A2907" i="16" l="1"/>
  <c r="C2896" i="18" s="1"/>
  <c r="A2908" i="16" l="1"/>
  <c r="C2897" i="18" s="1"/>
  <c r="A2909" i="16" l="1"/>
  <c r="C2898" i="18" s="1"/>
  <c r="A2910" i="16" l="1"/>
  <c r="C2899" i="18" s="1"/>
  <c r="A2911" i="16" l="1"/>
  <c r="C2900" i="18" s="1"/>
  <c r="A2912" i="16" l="1"/>
  <c r="C2901" i="18" s="1"/>
  <c r="A2913" i="16" l="1"/>
  <c r="C2902" i="18" s="1"/>
  <c r="A2914" i="16" l="1"/>
  <c r="C2903" i="18" s="1"/>
  <c r="A2915" i="16" l="1"/>
  <c r="C2904" i="18" s="1"/>
  <c r="A2916" i="16" l="1"/>
  <c r="C2905" i="18" s="1"/>
  <c r="A2917" i="16" l="1"/>
  <c r="C2906" i="18" s="1"/>
  <c r="A2918" i="16" l="1"/>
  <c r="C2907" i="18" s="1"/>
  <c r="A2919" i="16" l="1"/>
  <c r="C2908" i="18" s="1"/>
  <c r="A2920" i="16" l="1"/>
  <c r="C2909" i="18" s="1"/>
  <c r="A2921" i="16" l="1"/>
  <c r="C2910" i="18" s="1"/>
  <c r="A2922" i="16" l="1"/>
  <c r="C2911" i="18" s="1"/>
  <c r="A2923" i="16" l="1"/>
  <c r="C2912" i="18" s="1"/>
  <c r="A2924" i="16" l="1"/>
  <c r="C2913" i="18" s="1"/>
  <c r="A2925" i="16" l="1"/>
  <c r="C2914" i="18" s="1"/>
  <c r="A2926" i="16" l="1"/>
  <c r="C2915" i="18" s="1"/>
  <c r="A2927" i="16" l="1"/>
  <c r="C2916" i="18" s="1"/>
  <c r="A2928" i="16" l="1"/>
  <c r="C2917" i="18" s="1"/>
  <c r="A2929" i="16" l="1"/>
  <c r="C2918" i="18" s="1"/>
  <c r="A2930" i="16" l="1"/>
  <c r="C2919" i="18" s="1"/>
  <c r="A2931" i="16" l="1"/>
  <c r="C2920" i="18" s="1"/>
  <c r="A2932" i="16" l="1"/>
  <c r="C2921" i="18" s="1"/>
  <c r="A2933" i="16" l="1"/>
  <c r="C2922" i="18" s="1"/>
  <c r="A2934" i="16" l="1"/>
  <c r="C2923" i="18" s="1"/>
  <c r="A2935" i="16" l="1"/>
  <c r="C2924" i="18" s="1"/>
  <c r="A2936" i="16" l="1"/>
  <c r="C2925" i="18" s="1"/>
  <c r="A2937" i="16" l="1"/>
  <c r="C2926" i="18" s="1"/>
  <c r="A2938" i="16" l="1"/>
  <c r="C2927" i="18" s="1"/>
  <c r="A2939" i="16" l="1"/>
  <c r="C2928" i="18" s="1"/>
  <c r="A2940" i="16" l="1"/>
  <c r="C2929" i="18" s="1"/>
  <c r="A2941" i="16" l="1"/>
  <c r="C2930" i="18" s="1"/>
  <c r="A2942" i="16" l="1"/>
  <c r="C2931" i="18" s="1"/>
  <c r="A2943" i="16" l="1"/>
  <c r="C2932" i="18" s="1"/>
  <c r="A2944" i="16" l="1"/>
  <c r="C2933" i="18" s="1"/>
  <c r="A2945" i="16" l="1"/>
  <c r="C2934" i="18" s="1"/>
  <c r="A2946" i="16" l="1"/>
  <c r="C2935" i="18" s="1"/>
  <c r="A2947" i="16" l="1"/>
  <c r="C2936" i="18" s="1"/>
  <c r="A2948" i="16" l="1"/>
  <c r="C2937" i="18" s="1"/>
  <c r="A2949" i="16" l="1"/>
  <c r="C2938" i="18" s="1"/>
  <c r="A2950" i="16" l="1"/>
  <c r="C2939" i="18" s="1"/>
  <c r="A2951" i="16" l="1"/>
  <c r="C2940" i="18" s="1"/>
  <c r="A2952" i="16" l="1"/>
  <c r="C2941" i="18" s="1"/>
  <c r="A2953" i="16" l="1"/>
  <c r="C2942" i="18" s="1"/>
  <c r="A2954" i="16" l="1"/>
  <c r="C2943" i="18" s="1"/>
  <c r="A2955" i="16" l="1"/>
  <c r="C2944" i="18" s="1"/>
  <c r="A2956" i="16" l="1"/>
  <c r="C2945" i="18" s="1"/>
  <c r="A2957" i="16" l="1"/>
  <c r="C2946" i="18" s="1"/>
  <c r="A2958" i="16" l="1"/>
  <c r="C2947" i="18" s="1"/>
  <c r="A2959" i="16" l="1"/>
  <c r="C2948" i="18" s="1"/>
  <c r="A2960" i="16" l="1"/>
  <c r="C2949" i="18" s="1"/>
  <c r="A2961" i="16" l="1"/>
  <c r="C2950" i="18" s="1"/>
  <c r="A2962" i="16" l="1"/>
  <c r="C2951" i="18" s="1"/>
  <c r="A2963" i="16" l="1"/>
  <c r="C2952" i="18" s="1"/>
  <c r="A2964" i="16" l="1"/>
  <c r="C2953" i="18" s="1"/>
  <c r="A2965" i="16" l="1"/>
  <c r="C2954" i="18" s="1"/>
  <c r="A2966" i="16" l="1"/>
  <c r="C2955" i="18" s="1"/>
  <c r="A2967" i="16" l="1"/>
  <c r="C2956" i="18" s="1"/>
  <c r="A2968" i="16" l="1"/>
  <c r="C2957" i="18" s="1"/>
  <c r="A2969" i="16" l="1"/>
  <c r="C2958" i="18" s="1"/>
  <c r="A2970" i="16" l="1"/>
  <c r="C2959" i="18" s="1"/>
  <c r="A2971" i="16" l="1"/>
  <c r="C2960" i="18" s="1"/>
  <c r="A2972" i="16" l="1"/>
  <c r="C2961" i="18" s="1"/>
  <c r="A2973" i="16" l="1"/>
  <c r="C2962" i="18" s="1"/>
  <c r="A2974" i="16" l="1"/>
  <c r="C2963" i="18" s="1"/>
  <c r="A2975" i="16" l="1"/>
  <c r="C2964" i="18" s="1"/>
  <c r="A2976" i="16" l="1"/>
  <c r="C2965" i="18" s="1"/>
  <c r="A2977" i="16" l="1"/>
  <c r="C2966" i="18" s="1"/>
  <c r="A2978" i="16" l="1"/>
  <c r="C2967" i="18" s="1"/>
  <c r="A2979" i="16" l="1"/>
  <c r="C2968" i="18" s="1"/>
  <c r="A2980" i="16" l="1"/>
  <c r="C2969" i="18" s="1"/>
  <c r="A2981" i="16" l="1"/>
  <c r="C2970" i="18" s="1"/>
  <c r="A2982" i="16" l="1"/>
  <c r="C2971" i="18" s="1"/>
  <c r="A2983" i="16" l="1"/>
  <c r="C2972" i="18" s="1"/>
  <c r="A2984" i="16" l="1"/>
  <c r="C2973" i="18" s="1"/>
  <c r="A2985" i="16" l="1"/>
  <c r="C2974" i="18" s="1"/>
  <c r="A2986" i="16" l="1"/>
  <c r="C2975" i="18" s="1"/>
  <c r="A2987" i="16" l="1"/>
  <c r="C2976" i="18" s="1"/>
  <c r="A2988" i="16" l="1"/>
  <c r="C2977" i="18" s="1"/>
  <c r="A2989" i="16" l="1"/>
  <c r="C2978" i="18" s="1"/>
  <c r="A2990" i="16" l="1"/>
  <c r="C2979" i="18" s="1"/>
  <c r="A2991" i="16" l="1"/>
  <c r="C2980" i="18" s="1"/>
  <c r="A2992" i="16" l="1"/>
  <c r="C2981" i="18" s="1"/>
  <c r="A2993" i="16" l="1"/>
  <c r="C2982" i="18" s="1"/>
  <c r="A2994" i="16" l="1"/>
  <c r="C2983" i="18" s="1"/>
  <c r="A2995" i="16" l="1"/>
  <c r="C2984" i="18" s="1"/>
  <c r="A2996" i="16" l="1"/>
  <c r="C2985" i="18" s="1"/>
  <c r="A2997" i="16" l="1"/>
  <c r="C2986" i="18" s="1"/>
  <c r="A2998" i="16" l="1"/>
  <c r="C2987" i="18" s="1"/>
  <c r="A2999" i="16" l="1"/>
  <c r="C2988" i="18" s="1"/>
  <c r="A3000" i="16" l="1"/>
  <c r="C2989" i="18" s="1"/>
  <c r="A3001" i="16" l="1"/>
  <c r="C2990" i="18" s="1"/>
  <c r="A3002" i="16" l="1"/>
  <c r="C2991" i="18" s="1"/>
  <c r="A3003" i="16" l="1"/>
  <c r="C2992" i="18" s="1"/>
  <c r="A3004" i="16" l="1"/>
  <c r="C2993" i="18" s="1"/>
  <c r="A3005" i="16" l="1"/>
  <c r="C2994" i="18" s="1"/>
  <c r="A3006" i="16" l="1"/>
  <c r="C2995" i="18" s="1"/>
  <c r="A3007" i="16" l="1"/>
  <c r="C2996" i="18" s="1"/>
  <c r="A3008" i="16" l="1"/>
  <c r="C2997" i="18" s="1"/>
  <c r="A3009" i="16" l="1"/>
  <c r="C2998" i="18" s="1"/>
  <c r="A3010" i="16" l="1"/>
  <c r="C2999" i="18" s="1"/>
  <c r="A3011" i="16" l="1"/>
  <c r="C3000" i="18" s="1"/>
  <c r="A3012" i="16" l="1"/>
  <c r="C3001" i="18" s="1"/>
  <c r="A3013" i="16" l="1"/>
  <c r="C3002" i="18" s="1"/>
  <c r="A3014" i="16" l="1"/>
  <c r="C3003" i="18" s="1"/>
  <c r="A3015" i="16" l="1"/>
  <c r="C3004" i="18" s="1"/>
  <c r="A3016" i="16" l="1"/>
  <c r="C3005" i="18" s="1"/>
  <c r="A3017" i="16" l="1"/>
  <c r="C3006" i="18" s="1"/>
  <c r="A3018" i="16" l="1"/>
  <c r="C3007" i="18" s="1"/>
  <c r="A3019" i="16" l="1"/>
  <c r="C3008" i="18" s="1"/>
  <c r="A3020" i="16" l="1"/>
  <c r="C3009" i="18" s="1"/>
  <c r="A3021" i="16" l="1"/>
  <c r="C3010" i="18" s="1"/>
  <c r="A3022" i="16" l="1"/>
  <c r="C3011" i="18" s="1"/>
  <c r="A3023" i="16" l="1"/>
  <c r="C3012" i="18" s="1"/>
  <c r="A3024" i="16" l="1"/>
  <c r="C3013" i="18" s="1"/>
  <c r="A3025" i="16" l="1"/>
  <c r="C3014" i="18" s="1"/>
  <c r="A3026" i="16" l="1"/>
  <c r="C3015" i="18" s="1"/>
  <c r="A3027" i="16" l="1"/>
  <c r="C3016" i="18" s="1"/>
  <c r="A3028" i="16" l="1"/>
  <c r="C3017" i="18" s="1"/>
  <c r="A3029" i="16" l="1"/>
  <c r="C3018" i="18" s="1"/>
  <c r="A3030" i="16" l="1"/>
  <c r="C3019" i="18" s="1"/>
  <c r="A3031" i="16" l="1"/>
  <c r="C3020" i="18" s="1"/>
  <c r="A3032" i="16" l="1"/>
  <c r="C3021" i="18" s="1"/>
  <c r="A3033" i="16" l="1"/>
  <c r="C3022" i="18" s="1"/>
  <c r="A3034" i="16" l="1"/>
  <c r="C3023" i="18" s="1"/>
  <c r="A3035" i="16" l="1"/>
  <c r="C3024" i="18" s="1"/>
  <c r="A3036" i="16" l="1"/>
  <c r="C3025" i="18" s="1"/>
  <c r="A3037" i="16" l="1"/>
  <c r="C3026" i="18" s="1"/>
  <c r="A3038" i="16" l="1"/>
  <c r="C3027" i="18" s="1"/>
  <c r="A3039" i="16" l="1"/>
  <c r="C3028" i="18" s="1"/>
  <c r="A3040" i="16" l="1"/>
  <c r="C3029" i="18" s="1"/>
  <c r="A3041" i="16" l="1"/>
  <c r="C3030" i="18" s="1"/>
  <c r="A3042" i="16" l="1"/>
  <c r="C3031" i="18" s="1"/>
  <c r="A3043" i="16" l="1"/>
  <c r="C3032" i="18" s="1"/>
  <c r="A3044" i="16" l="1"/>
  <c r="C3033" i="18" s="1"/>
  <c r="A3045" i="16" l="1"/>
  <c r="C3034" i="18" s="1"/>
  <c r="A3046" i="16" l="1"/>
  <c r="C3035" i="18" s="1"/>
  <c r="A3047" i="16" l="1"/>
  <c r="C3036" i="18" s="1"/>
  <c r="A3048" i="16" l="1"/>
  <c r="C3037" i="18" s="1"/>
  <c r="A3049" i="16" l="1"/>
  <c r="C3038" i="18" s="1"/>
  <c r="A3050" i="16" l="1"/>
  <c r="C3039" i="18" s="1"/>
  <c r="A3051" i="16" l="1"/>
  <c r="C3040" i="18" s="1"/>
  <c r="A3052" i="16" l="1"/>
  <c r="C3041" i="18" s="1"/>
  <c r="A3053" i="16" l="1"/>
  <c r="C3042" i="18" s="1"/>
  <c r="A3054" i="16" l="1"/>
  <c r="C3043" i="18" s="1"/>
  <c r="A3055" i="16" l="1"/>
  <c r="C3044" i="18" s="1"/>
  <c r="A3056" i="16" l="1"/>
  <c r="C3045" i="18" s="1"/>
  <c r="A3057" i="16" l="1"/>
  <c r="C3046" i="18" s="1"/>
  <c r="A3058" i="16" l="1"/>
  <c r="C3047" i="18" s="1"/>
  <c r="A3059" i="16" l="1"/>
  <c r="C3048" i="18" s="1"/>
  <c r="A3060" i="16" l="1"/>
  <c r="C3049" i="18" s="1"/>
  <c r="A3061" i="16" l="1"/>
  <c r="C3050" i="18" s="1"/>
  <c r="A3062" i="16" l="1"/>
  <c r="C3051" i="18" s="1"/>
  <c r="A3063" i="16" l="1"/>
  <c r="C3052" i="18" s="1"/>
  <c r="A3064" i="16" l="1"/>
  <c r="C3053" i="18" s="1"/>
  <c r="A3065" i="16" l="1"/>
  <c r="C3054" i="18" s="1"/>
  <c r="A3066" i="16" l="1"/>
  <c r="C3055" i="18" s="1"/>
  <c r="A3067" i="16" l="1"/>
  <c r="C3056" i="18" s="1"/>
  <c r="A3068" i="16" l="1"/>
  <c r="C3057" i="18" s="1"/>
  <c r="A3069" i="16" l="1"/>
  <c r="C3058" i="18" s="1"/>
  <c r="A3070" i="16" l="1"/>
  <c r="C3059" i="18" s="1"/>
  <c r="A3071" i="16" l="1"/>
  <c r="C3060" i="18" s="1"/>
  <c r="A3072" i="16" l="1"/>
  <c r="C3061" i="18" s="1"/>
  <c r="A3073" i="16" l="1"/>
  <c r="C3062" i="18" s="1"/>
  <c r="A3074" i="16" l="1"/>
  <c r="C3063" i="18" s="1"/>
  <c r="A3075" i="16" l="1"/>
  <c r="C3064" i="18" s="1"/>
  <c r="A3076" i="16" l="1"/>
  <c r="C3065" i="18" s="1"/>
  <c r="A3077" i="16" l="1"/>
  <c r="C3066" i="18" s="1"/>
  <c r="A3078" i="16" l="1"/>
  <c r="C3067" i="18" s="1"/>
  <c r="A3079" i="16" l="1"/>
  <c r="C3068" i="18" s="1"/>
  <c r="A3080" i="16" l="1"/>
  <c r="C3069" i="18" s="1"/>
  <c r="A3081" i="16" l="1"/>
  <c r="C3070" i="18" s="1"/>
  <c r="A3082" i="16" l="1"/>
  <c r="C3071" i="18" s="1"/>
  <c r="A3083" i="16" l="1"/>
  <c r="C3072" i="18" s="1"/>
  <c r="A3084" i="16" l="1"/>
  <c r="C3073" i="18" s="1"/>
  <c r="A3085" i="16" l="1"/>
  <c r="C3074" i="18" s="1"/>
  <c r="A3086" i="16" l="1"/>
  <c r="C3075" i="18" s="1"/>
  <c r="A3087" i="16" l="1"/>
  <c r="C3076" i="18" s="1"/>
  <c r="A3088" i="16" l="1"/>
  <c r="C3077" i="18" s="1"/>
  <c r="A3089" i="16" l="1"/>
  <c r="C3078" i="18" s="1"/>
  <c r="A3090" i="16" l="1"/>
  <c r="C3079" i="18" s="1"/>
  <c r="A3091" i="16" l="1"/>
  <c r="C3080" i="18" s="1"/>
  <c r="A3092" i="16" l="1"/>
  <c r="C3081" i="18" s="1"/>
  <c r="A3093" i="16" l="1"/>
  <c r="C3082" i="18" s="1"/>
  <c r="A3094" i="16" l="1"/>
  <c r="C3083" i="18" s="1"/>
  <c r="A3095" i="16" l="1"/>
  <c r="C3084" i="18" s="1"/>
  <c r="A3096" i="16" l="1"/>
  <c r="C3085" i="18" s="1"/>
  <c r="A3097" i="16" l="1"/>
  <c r="C3086" i="18" s="1"/>
  <c r="A3098" i="16" l="1"/>
  <c r="C3087" i="18" s="1"/>
  <c r="A3099" i="16" l="1"/>
  <c r="C3088" i="18" s="1"/>
  <c r="A3100" i="16" l="1"/>
  <c r="C3089" i="18" s="1"/>
  <c r="A3101" i="16" l="1"/>
  <c r="C3090" i="18" s="1"/>
  <c r="A3102" i="16" l="1"/>
  <c r="C3091" i="18" s="1"/>
  <c r="A3103" i="16" l="1"/>
  <c r="C3092" i="18" s="1"/>
  <c r="A3104" i="16" l="1"/>
  <c r="C3093" i="18" s="1"/>
  <c r="A3105" i="16" l="1"/>
  <c r="C3094" i="18" s="1"/>
  <c r="A3106" i="16" l="1"/>
  <c r="C3095" i="18" s="1"/>
  <c r="A3107" i="16" l="1"/>
  <c r="C3096" i="18" s="1"/>
  <c r="A3108" i="16" l="1"/>
  <c r="C3097" i="18" s="1"/>
  <c r="A3109" i="16" l="1"/>
  <c r="C3098" i="18" s="1"/>
  <c r="A3110" i="16" l="1"/>
  <c r="C3099" i="18" s="1"/>
  <c r="A3111" i="16" l="1"/>
  <c r="C3100" i="18" s="1"/>
  <c r="A3112" i="16" l="1"/>
  <c r="C3101" i="18" s="1"/>
  <c r="A3113" i="16" l="1"/>
  <c r="C3102" i="18" s="1"/>
  <c r="A3114" i="16" l="1"/>
  <c r="C3103" i="18" s="1"/>
  <c r="A3115" i="16" l="1"/>
  <c r="C3104" i="18" s="1"/>
  <c r="A3116" i="16" l="1"/>
  <c r="C3105" i="18" s="1"/>
  <c r="A3117" i="16" l="1"/>
  <c r="C3106" i="18" s="1"/>
  <c r="A3118" i="16" l="1"/>
  <c r="C3107" i="18" s="1"/>
  <c r="A3119" i="16" l="1"/>
  <c r="C3108" i="18" s="1"/>
  <c r="A3120" i="16" l="1"/>
  <c r="C3109" i="18" s="1"/>
  <c r="A3121" i="16" l="1"/>
  <c r="C3110" i="18" s="1"/>
  <c r="A3122" i="16" l="1"/>
  <c r="C3111" i="18" s="1"/>
  <c r="A3123" i="16" l="1"/>
  <c r="C3112" i="18" s="1"/>
  <c r="A3124" i="16" l="1"/>
  <c r="C3113" i="18" s="1"/>
  <c r="A3125" i="16" l="1"/>
  <c r="C3114" i="18" s="1"/>
  <c r="A3126" i="16" l="1"/>
  <c r="C3115" i="18" s="1"/>
  <c r="A3127" i="16" l="1"/>
  <c r="C3116" i="18" s="1"/>
  <c r="A3128" i="16" l="1"/>
  <c r="C3117" i="18" s="1"/>
  <c r="A3129" i="16" l="1"/>
  <c r="C3118" i="18" s="1"/>
  <c r="A3130" i="16" l="1"/>
  <c r="C3119" i="18" s="1"/>
  <c r="A3131" i="16" l="1"/>
  <c r="C3120" i="18" s="1"/>
  <c r="A3132" i="16" l="1"/>
  <c r="C3121" i="18" s="1"/>
  <c r="A3133" i="16" l="1"/>
  <c r="C3122" i="18" s="1"/>
  <c r="A3134" i="16" l="1"/>
  <c r="C3123" i="18" s="1"/>
  <c r="A3135" i="16" l="1"/>
  <c r="C3124" i="18" s="1"/>
  <c r="A3136" i="16" l="1"/>
  <c r="C3125" i="18" s="1"/>
  <c r="A3137" i="16" l="1"/>
  <c r="C3126" i="18" s="1"/>
  <c r="A3138" i="16" l="1"/>
  <c r="C3127" i="18" s="1"/>
  <c r="A3139" i="16" l="1"/>
  <c r="C3128" i="18" s="1"/>
  <c r="A3140" i="16" l="1"/>
  <c r="C3129" i="18" s="1"/>
  <c r="A3141" i="16" l="1"/>
  <c r="C3130" i="18" s="1"/>
  <c r="A3142" i="16" l="1"/>
  <c r="C3131" i="18" s="1"/>
  <c r="A3143" i="16" l="1"/>
  <c r="C3132" i="18" s="1"/>
  <c r="A3144" i="16" l="1"/>
  <c r="C3133" i="18" s="1"/>
  <c r="A3145" i="16" l="1"/>
  <c r="C3134" i="18" s="1"/>
  <c r="A3146" i="16" l="1"/>
  <c r="C3135" i="18" s="1"/>
  <c r="A3147" i="16" l="1"/>
  <c r="C3136" i="18" s="1"/>
  <c r="A3148" i="16" l="1"/>
  <c r="C3137" i="18" s="1"/>
  <c r="A3149" i="16" l="1"/>
  <c r="C3138" i="18" s="1"/>
  <c r="A3150" i="16" l="1"/>
  <c r="C3139" i="18" s="1"/>
  <c r="A3151" i="16" l="1"/>
  <c r="C3140" i="18" s="1"/>
  <c r="A3152" i="16" l="1"/>
  <c r="C3141" i="18" s="1"/>
  <c r="A3153" i="16" l="1"/>
  <c r="C3142" i="18" s="1"/>
  <c r="A3154" i="16" l="1"/>
  <c r="C3143" i="18" s="1"/>
  <c r="A3155" i="16" l="1"/>
  <c r="C3144" i="18" s="1"/>
  <c r="A3156" i="16" l="1"/>
  <c r="C3145" i="18" s="1"/>
  <c r="A3157" i="16" l="1"/>
  <c r="C3146" i="18" s="1"/>
  <c r="A3158" i="16" l="1"/>
  <c r="C3147" i="18" s="1"/>
  <c r="A3159" i="16" l="1"/>
  <c r="C3148" i="18" s="1"/>
  <c r="A3160" i="16" l="1"/>
  <c r="C3149" i="18" s="1"/>
  <c r="A3161" i="16" l="1"/>
  <c r="C3150" i="18" s="1"/>
  <c r="A3162" i="16" l="1"/>
  <c r="C3151" i="18" s="1"/>
  <c r="A3163" i="16" l="1"/>
  <c r="C3152" i="18" s="1"/>
  <c r="A3164" i="16" l="1"/>
  <c r="C3153" i="18" s="1"/>
  <c r="A3165" i="16" l="1"/>
  <c r="C3154" i="18" s="1"/>
  <c r="A3166" i="16" l="1"/>
  <c r="C3155" i="18" s="1"/>
  <c r="A3167" i="16" l="1"/>
  <c r="C3156" i="18" s="1"/>
  <c r="A3168" i="16" l="1"/>
  <c r="C3157" i="18" s="1"/>
  <c r="A3169" i="16" l="1"/>
  <c r="C3158" i="18" s="1"/>
  <c r="A3170" i="16" l="1"/>
  <c r="C3159" i="18" s="1"/>
  <c r="A3171" i="16" l="1"/>
  <c r="C3160" i="18" s="1"/>
  <c r="A3172" i="16" l="1"/>
  <c r="C3161" i="18" s="1"/>
  <c r="A3173" i="16" l="1"/>
  <c r="C3162" i="18" s="1"/>
  <c r="A3174" i="16" l="1"/>
  <c r="C3163" i="18" s="1"/>
  <c r="A3175" i="16" l="1"/>
  <c r="C3164" i="18" s="1"/>
  <c r="A3176" i="16" l="1"/>
  <c r="C3165" i="18" s="1"/>
  <c r="A3177" i="16" l="1"/>
  <c r="C3166" i="18" s="1"/>
  <c r="A3178" i="16" l="1"/>
  <c r="C3167" i="18" s="1"/>
  <c r="A3179" i="16" l="1"/>
  <c r="C3168" i="18" s="1"/>
  <c r="A3180" i="16" l="1"/>
  <c r="C3169" i="18" s="1"/>
  <c r="A3181" i="16" l="1"/>
  <c r="C3170" i="18" s="1"/>
  <c r="A3182" i="16" l="1"/>
  <c r="C3171" i="18" s="1"/>
  <c r="A3183" i="16" l="1"/>
  <c r="C3172" i="18" s="1"/>
  <c r="A3184" i="16" l="1"/>
  <c r="C3173" i="18" s="1"/>
  <c r="A3185" i="16" l="1"/>
  <c r="C3174" i="18" s="1"/>
  <c r="A3186" i="16" l="1"/>
  <c r="C3175" i="18" s="1"/>
  <c r="A3187" i="16" l="1"/>
  <c r="C3176" i="18" s="1"/>
  <c r="A3188" i="16" l="1"/>
  <c r="C3177" i="18" s="1"/>
  <c r="A3189" i="16" l="1"/>
  <c r="C3178" i="18" s="1"/>
  <c r="A3190" i="16" l="1"/>
  <c r="C3179" i="18" s="1"/>
  <c r="A3191" i="16" l="1"/>
  <c r="C3180" i="18" s="1"/>
  <c r="A3192" i="16" l="1"/>
  <c r="C3181" i="18" s="1"/>
  <c r="A3193" i="16" l="1"/>
  <c r="C3182" i="18" s="1"/>
  <c r="A3194" i="16" l="1"/>
  <c r="C3183" i="18" s="1"/>
  <c r="A3195" i="16" l="1"/>
  <c r="C3184" i="18" s="1"/>
  <c r="A3196" i="16" l="1"/>
  <c r="C3185" i="18" s="1"/>
  <c r="A3197" i="16" l="1"/>
  <c r="C3186" i="18" s="1"/>
  <c r="A3198" i="16" l="1"/>
  <c r="C3187" i="18" s="1"/>
  <c r="A3199" i="16" l="1"/>
  <c r="C3188" i="18" s="1"/>
  <c r="A3200" i="16" l="1"/>
  <c r="C3189" i="18" s="1"/>
  <c r="A3201" i="16" l="1"/>
  <c r="C3190" i="18" s="1"/>
  <c r="A3202" i="16" l="1"/>
  <c r="C3191" i="18" s="1"/>
  <c r="A3203" i="16" l="1"/>
  <c r="C3192" i="18" s="1"/>
  <c r="A3204" i="16" l="1"/>
  <c r="C3193" i="18" s="1"/>
  <c r="A3205" i="16" l="1"/>
  <c r="C3194" i="18" s="1"/>
  <c r="A3206" i="16" l="1"/>
  <c r="C3195" i="18" s="1"/>
  <c r="A3207" i="16" l="1"/>
  <c r="C3196" i="18" s="1"/>
  <c r="A3208" i="16" l="1"/>
  <c r="C3197" i="18" s="1"/>
  <c r="A3209" i="16" l="1"/>
  <c r="C3198" i="18" s="1"/>
  <c r="A3210" i="16" l="1"/>
  <c r="C3199" i="18" s="1"/>
  <c r="A3211" i="16" l="1"/>
  <c r="C3200" i="18" s="1"/>
  <c r="A3212" i="16" l="1"/>
  <c r="C3201" i="18" s="1"/>
  <c r="A3213" i="16" l="1"/>
  <c r="C3202" i="18" s="1"/>
  <c r="A3214" i="16" l="1"/>
  <c r="C3203" i="18" s="1"/>
  <c r="A3215" i="16" l="1"/>
  <c r="C3204" i="18" s="1"/>
  <c r="A3216" i="16" l="1"/>
  <c r="C3205" i="18" s="1"/>
  <c r="A3217" i="16" l="1"/>
  <c r="C3206" i="18" s="1"/>
  <c r="A3218" i="16" l="1"/>
  <c r="C3207" i="18" s="1"/>
  <c r="A3219" i="16" l="1"/>
  <c r="C3208" i="18" s="1"/>
  <c r="A3220" i="16" l="1"/>
  <c r="C3209" i="18" s="1"/>
  <c r="A3221" i="16" l="1"/>
  <c r="C3210" i="18" s="1"/>
  <c r="A3222" i="16" l="1"/>
  <c r="C3211" i="18" s="1"/>
  <c r="A3223" i="16" l="1"/>
  <c r="C3212" i="18" s="1"/>
  <c r="A3224" i="16" l="1"/>
  <c r="C3213" i="18" s="1"/>
  <c r="A3225" i="16" l="1"/>
  <c r="C3214" i="18" s="1"/>
  <c r="A3226" i="16" l="1"/>
  <c r="C3215" i="18" s="1"/>
  <c r="A3227" i="16" l="1"/>
  <c r="C3216" i="18" s="1"/>
  <c r="A3228" i="16" l="1"/>
  <c r="C3217" i="18" s="1"/>
  <c r="A3229" i="16" l="1"/>
  <c r="C3218" i="18" s="1"/>
  <c r="A3230" i="16" l="1"/>
  <c r="C3219" i="18" s="1"/>
  <c r="A3231" i="16" l="1"/>
  <c r="C3220" i="18" s="1"/>
  <c r="A3232" i="16" l="1"/>
  <c r="C3221" i="18" s="1"/>
  <c r="A3233" i="16" l="1"/>
  <c r="C3222" i="18" s="1"/>
  <c r="A3234" i="16" l="1"/>
  <c r="C3223" i="18" s="1"/>
  <c r="A3235" i="16" l="1"/>
  <c r="C3224" i="18" s="1"/>
  <c r="A3236" i="16" l="1"/>
  <c r="C3225" i="18" s="1"/>
  <c r="A3237" i="16" l="1"/>
  <c r="C3226" i="18" s="1"/>
  <c r="A3238" i="16" l="1"/>
  <c r="C3227" i="18" s="1"/>
  <c r="A3239" i="16" l="1"/>
  <c r="C3228" i="18" s="1"/>
  <c r="A3240" i="16" l="1"/>
  <c r="C3229" i="18" s="1"/>
  <c r="A3241" i="16" l="1"/>
  <c r="C3230" i="18" s="1"/>
  <c r="A3242" i="16" l="1"/>
  <c r="C3231" i="18" s="1"/>
  <c r="A3243" i="16" l="1"/>
  <c r="C3232" i="18" s="1"/>
  <c r="A3244" i="16" l="1"/>
  <c r="C3233" i="18" s="1"/>
  <c r="A3245" i="16" l="1"/>
  <c r="C3234" i="18" s="1"/>
  <c r="A3246" i="16" l="1"/>
  <c r="C3235" i="18" s="1"/>
  <c r="A3247" i="16" l="1"/>
  <c r="C3236" i="18" s="1"/>
  <c r="A3248" i="16" l="1"/>
  <c r="C3237" i="18" s="1"/>
  <c r="A3249" i="16" l="1"/>
  <c r="C3238" i="18" s="1"/>
  <c r="A3250" i="16" l="1"/>
  <c r="C3239" i="18" s="1"/>
  <c r="A3251" i="16" l="1"/>
  <c r="C3240" i="18" s="1"/>
  <c r="A3252" i="16" l="1"/>
  <c r="C3241" i="18" s="1"/>
  <c r="A3253" i="16" l="1"/>
  <c r="C3242" i="18" s="1"/>
  <c r="A3254" i="16" l="1"/>
  <c r="C3243" i="18" s="1"/>
  <c r="A3255" i="16" l="1"/>
  <c r="C3244" i="18" s="1"/>
  <c r="A3256" i="16" l="1"/>
  <c r="C3245" i="18" s="1"/>
  <c r="A3257" i="16" l="1"/>
  <c r="C3246" i="18" s="1"/>
  <c r="A3258" i="16" l="1"/>
  <c r="C3247" i="18" s="1"/>
  <c r="A3259" i="16" l="1"/>
  <c r="C3248" i="18" s="1"/>
  <c r="A3260" i="16" l="1"/>
  <c r="C3249" i="18" s="1"/>
  <c r="A3261" i="16" l="1"/>
  <c r="C3250" i="18" s="1"/>
  <c r="A3262" i="16" l="1"/>
  <c r="C3251" i="18" s="1"/>
  <c r="A3263" i="16" l="1"/>
  <c r="C3252" i="18" s="1"/>
  <c r="A3264" i="16" l="1"/>
  <c r="C3253" i="18" s="1"/>
  <c r="A3265" i="16" l="1"/>
  <c r="C3254" i="18" s="1"/>
  <c r="A3266" i="16" l="1"/>
  <c r="C3255" i="18" s="1"/>
  <c r="A3267" i="16" l="1"/>
  <c r="C3256" i="18" s="1"/>
  <c r="A3268" i="16" l="1"/>
  <c r="C3257" i="18" s="1"/>
  <c r="A3269" i="16" l="1"/>
  <c r="C3258" i="18" s="1"/>
  <c r="A3270" i="16" l="1"/>
  <c r="C3259" i="18" s="1"/>
  <c r="A3271" i="16" l="1"/>
  <c r="C3260" i="18" s="1"/>
  <c r="A3272" i="16" l="1"/>
  <c r="C3261" i="18" s="1"/>
  <c r="A3273" i="16" l="1"/>
  <c r="C3262" i="18" s="1"/>
  <c r="A3274" i="16" l="1"/>
  <c r="C3263" i="18" s="1"/>
  <c r="A3275" i="16" l="1"/>
  <c r="C3264" i="18" s="1"/>
  <c r="A3276" i="16" l="1"/>
  <c r="C3265" i="18" s="1"/>
  <c r="A3277" i="16" l="1"/>
  <c r="C3266" i="18" s="1"/>
  <c r="A3278" i="16" l="1"/>
  <c r="C3267" i="18" s="1"/>
  <c r="A3279" i="16" l="1"/>
  <c r="C3268" i="18" s="1"/>
  <c r="A3280" i="16" l="1"/>
  <c r="C3269" i="18" s="1"/>
  <c r="A3281" i="16" l="1"/>
  <c r="C3270" i="18" s="1"/>
  <c r="A3282" i="16" l="1"/>
  <c r="C3271" i="18" s="1"/>
  <c r="A3283" i="16" l="1"/>
  <c r="C3272" i="18" s="1"/>
  <c r="A3284" i="16" l="1"/>
  <c r="C3273" i="18" s="1"/>
  <c r="A3285" i="16" l="1"/>
  <c r="C3274" i="18" s="1"/>
  <c r="A3286" i="16" l="1"/>
  <c r="C3275" i="18" s="1"/>
  <c r="A3287" i="16" l="1"/>
  <c r="C3276" i="18" s="1"/>
  <c r="A3288" i="16" l="1"/>
  <c r="C3277" i="18" s="1"/>
  <c r="A3289" i="16" l="1"/>
  <c r="C3278" i="18" s="1"/>
  <c r="A3290" i="16" l="1"/>
  <c r="C3279" i="18" s="1"/>
  <c r="A3291" i="16" l="1"/>
  <c r="C3280" i="18" s="1"/>
  <c r="A3292" i="16" l="1"/>
  <c r="C3281" i="18" s="1"/>
  <c r="A3293" i="16" l="1"/>
  <c r="C3282" i="18" s="1"/>
  <c r="A3294" i="16" l="1"/>
  <c r="C3283" i="18" s="1"/>
  <c r="A3295" i="16" l="1"/>
  <c r="C3284" i="18" s="1"/>
  <c r="A3296" i="16" l="1"/>
  <c r="C3285" i="18" s="1"/>
  <c r="A3297" i="16" l="1"/>
  <c r="C3286" i="18" s="1"/>
  <c r="A3298" i="16" l="1"/>
  <c r="C3287" i="18" s="1"/>
  <c r="A3299" i="16" l="1"/>
  <c r="C3288" i="18" s="1"/>
  <c r="A3300" i="16" l="1"/>
  <c r="C3289" i="18" s="1"/>
  <c r="A3301" i="16" l="1"/>
  <c r="C3290" i="18" s="1"/>
  <c r="A3302" i="16" l="1"/>
  <c r="C3291" i="18" s="1"/>
  <c r="A3303" i="16" l="1"/>
  <c r="C3292" i="18" s="1"/>
  <c r="A3304" i="16" l="1"/>
  <c r="C3293" i="18" s="1"/>
  <c r="A3305" i="16" l="1"/>
  <c r="C3294" i="18" s="1"/>
  <c r="A3306" i="16" l="1"/>
  <c r="C3295" i="18" s="1"/>
  <c r="A3307" i="16" l="1"/>
  <c r="C3296" i="18" s="1"/>
  <c r="A3308" i="16" l="1"/>
  <c r="C3297" i="18" s="1"/>
  <c r="A3309" i="16" l="1"/>
  <c r="C3298" i="18" s="1"/>
  <c r="A3310" i="16" l="1"/>
  <c r="C3299" i="18" s="1"/>
  <c r="A3311" i="16" l="1"/>
  <c r="C3300" i="18" s="1"/>
  <c r="A3312" i="16" l="1"/>
  <c r="C3301" i="18" s="1"/>
  <c r="A3313" i="16" l="1"/>
  <c r="C3302" i="18" s="1"/>
  <c r="A3314" i="16" l="1"/>
  <c r="C3303" i="18" s="1"/>
  <c r="A3315" i="16" l="1"/>
  <c r="C3304" i="18" s="1"/>
  <c r="A3316" i="16" l="1"/>
  <c r="C3305" i="18" s="1"/>
  <c r="A3317" i="16" l="1"/>
  <c r="C3306" i="18" s="1"/>
  <c r="A3318" i="16" l="1"/>
  <c r="C3307" i="18" s="1"/>
  <c r="A3319" i="16" l="1"/>
  <c r="C3308" i="18" s="1"/>
  <c r="A3320" i="16" l="1"/>
  <c r="C3309" i="18" s="1"/>
  <c r="A3321" i="16" l="1"/>
  <c r="C3310" i="18" s="1"/>
  <c r="A3322" i="16" l="1"/>
  <c r="C3311" i="18" s="1"/>
  <c r="A3323" i="16" l="1"/>
  <c r="C3312" i="18" s="1"/>
  <c r="A3324" i="16" l="1"/>
  <c r="C3313" i="18" s="1"/>
  <c r="A3325" i="16" l="1"/>
  <c r="C3314" i="18" s="1"/>
  <c r="A3326" i="16" l="1"/>
  <c r="C3315" i="18" s="1"/>
  <c r="A3327" i="16" l="1"/>
  <c r="C3316" i="18" s="1"/>
  <c r="A3328" i="16" l="1"/>
  <c r="C3317" i="18" s="1"/>
  <c r="A3329" i="16" l="1"/>
  <c r="C3318" i="18" s="1"/>
  <c r="A3330" i="16" l="1"/>
  <c r="C3319" i="18" s="1"/>
  <c r="A3331" i="16" l="1"/>
  <c r="C3320" i="18" s="1"/>
  <c r="A3332" i="16" l="1"/>
  <c r="C3321" i="18" s="1"/>
  <c r="A3333" i="16" l="1"/>
  <c r="C3322" i="18" s="1"/>
  <c r="A3334" i="16" l="1"/>
  <c r="C3323" i="18" s="1"/>
  <c r="A3335" i="16" l="1"/>
  <c r="C3324" i="18" s="1"/>
  <c r="A3336" i="16" l="1"/>
  <c r="C3325" i="18" s="1"/>
  <c r="A3337" i="16" l="1"/>
  <c r="C3326" i="18" s="1"/>
  <c r="A3338" i="16" l="1"/>
  <c r="C3327" i="18" s="1"/>
  <c r="A3339" i="16" l="1"/>
  <c r="C3328" i="18" s="1"/>
  <c r="A3340" i="16" l="1"/>
  <c r="C3329" i="18" s="1"/>
  <c r="A3341" i="16" l="1"/>
  <c r="C3330" i="18" s="1"/>
  <c r="A3342" i="16" l="1"/>
  <c r="C3331" i="18" s="1"/>
  <c r="A3343" i="16" l="1"/>
  <c r="C3332" i="18" s="1"/>
  <c r="A3344" i="16" l="1"/>
  <c r="C3333" i="18" s="1"/>
  <c r="A3345" i="16" l="1"/>
  <c r="C3334" i="18" s="1"/>
  <c r="A3346" i="16" l="1"/>
  <c r="C3335" i="18" s="1"/>
  <c r="A3347" i="16" l="1"/>
  <c r="C3336" i="18" s="1"/>
  <c r="A3348" i="16" l="1"/>
  <c r="C3337" i="18" s="1"/>
  <c r="A3349" i="16" l="1"/>
  <c r="C3338" i="18" s="1"/>
  <c r="A3350" i="16" l="1"/>
  <c r="C3339" i="18" s="1"/>
  <c r="A3351" i="16" l="1"/>
  <c r="C3340" i="18" s="1"/>
  <c r="A3352" i="16" l="1"/>
  <c r="C3341" i="18" s="1"/>
  <c r="A3353" i="16" l="1"/>
  <c r="C3342" i="18" s="1"/>
  <c r="A3354" i="16" l="1"/>
  <c r="C3343" i="18" s="1"/>
  <c r="A3355" i="16" l="1"/>
  <c r="C3344" i="18" s="1"/>
  <c r="A3356" i="16" l="1"/>
  <c r="C3345" i="18" s="1"/>
  <c r="A3357" i="16" l="1"/>
  <c r="C3346" i="18" s="1"/>
  <c r="A3358" i="16" l="1"/>
  <c r="C3347" i="18" s="1"/>
  <c r="A3359" i="16" l="1"/>
  <c r="C3348" i="18" s="1"/>
  <c r="A3360" i="16" l="1"/>
  <c r="C3349" i="18" s="1"/>
  <c r="A3361" i="16" l="1"/>
  <c r="C3350" i="18" s="1"/>
  <c r="A3362" i="16" l="1"/>
  <c r="C3351" i="18" s="1"/>
  <c r="A3363" i="16" l="1"/>
  <c r="C3352" i="18" s="1"/>
  <c r="A3364" i="16" l="1"/>
  <c r="C3353" i="18" s="1"/>
  <c r="A3365" i="16" l="1"/>
  <c r="C3354" i="18" s="1"/>
  <c r="A3366" i="16" l="1"/>
  <c r="C3355" i="18" s="1"/>
  <c r="A3367" i="16" l="1"/>
  <c r="C3356" i="18" s="1"/>
  <c r="A3368" i="16" l="1"/>
  <c r="C3357" i="18" s="1"/>
  <c r="A3369" i="16" l="1"/>
  <c r="C3358" i="18" s="1"/>
  <c r="A3370" i="16" l="1"/>
  <c r="C3359" i="18" s="1"/>
  <c r="A3371" i="16" l="1"/>
  <c r="C3360" i="18" s="1"/>
  <c r="A3372" i="16" l="1"/>
  <c r="C3361" i="18" s="1"/>
  <c r="A3373" i="16" l="1"/>
  <c r="C3362" i="18" s="1"/>
  <c r="A3374" i="16" l="1"/>
  <c r="C3363" i="18" s="1"/>
  <c r="A3375" i="16" l="1"/>
  <c r="C3364" i="18" s="1"/>
  <c r="A3376" i="16" l="1"/>
  <c r="C3365" i="18" s="1"/>
  <c r="A3377" i="16" l="1"/>
  <c r="C3366" i="18" s="1"/>
  <c r="A3378" i="16" l="1"/>
  <c r="C3367" i="18" s="1"/>
  <c r="A3379" i="16" l="1"/>
  <c r="C3368" i="18" s="1"/>
  <c r="A3380" i="16" l="1"/>
  <c r="C3369" i="18" s="1"/>
  <c r="A3381" i="16" l="1"/>
  <c r="C3370" i="18" s="1"/>
  <c r="A3382" i="16" l="1"/>
  <c r="C3371" i="18" s="1"/>
  <c r="A3383" i="16" l="1"/>
  <c r="C3372" i="18" s="1"/>
  <c r="A3384" i="16" l="1"/>
  <c r="C3373" i="18" s="1"/>
  <c r="A3385" i="16" l="1"/>
  <c r="C3374" i="18" s="1"/>
  <c r="A3386" i="16" l="1"/>
  <c r="C3375" i="18" s="1"/>
  <c r="A3387" i="16" l="1"/>
  <c r="C3376" i="18" s="1"/>
  <c r="A3388" i="16" l="1"/>
  <c r="C3377" i="18" s="1"/>
  <c r="A3389" i="16" l="1"/>
  <c r="C3378" i="18" s="1"/>
  <c r="A3390" i="16" l="1"/>
  <c r="C3379" i="18" s="1"/>
  <c r="A3391" i="16" l="1"/>
  <c r="C3380" i="18" s="1"/>
  <c r="A3392" i="16" l="1"/>
  <c r="C3381" i="18" s="1"/>
  <c r="A3393" i="16" l="1"/>
  <c r="C3382" i="18" s="1"/>
  <c r="A3394" i="16" l="1"/>
  <c r="C3383" i="18" s="1"/>
  <c r="A3395" i="16" l="1"/>
  <c r="C3384" i="18" s="1"/>
  <c r="A3396" i="16" l="1"/>
  <c r="C3385" i="18" s="1"/>
  <c r="A3397" i="16" l="1"/>
  <c r="C3386" i="18" s="1"/>
  <c r="A3398" i="16" l="1"/>
  <c r="C3387" i="18" s="1"/>
  <c r="A3399" i="16" l="1"/>
  <c r="C3388" i="18" s="1"/>
  <c r="A3400" i="16" l="1"/>
  <c r="C3389" i="18" s="1"/>
  <c r="A3401" i="16" l="1"/>
  <c r="C3390" i="18" s="1"/>
  <c r="A3402" i="16" l="1"/>
  <c r="C3391" i="18" s="1"/>
  <c r="A3403" i="16" l="1"/>
  <c r="C3392" i="18" s="1"/>
  <c r="A3404" i="16" l="1"/>
  <c r="C3393" i="18" s="1"/>
  <c r="A3405" i="16" l="1"/>
  <c r="C3394" i="18" s="1"/>
  <c r="A3406" i="16" l="1"/>
  <c r="C3395" i="18" s="1"/>
  <c r="A3407" i="16" l="1"/>
  <c r="C3396" i="18" s="1"/>
  <c r="A3408" i="16" l="1"/>
  <c r="C3397" i="18" s="1"/>
  <c r="A3409" i="16" l="1"/>
  <c r="C3398" i="18" s="1"/>
  <c r="A3410" i="16" l="1"/>
  <c r="C3399" i="18" s="1"/>
  <c r="A3411" i="16" l="1"/>
  <c r="C3400" i="18" s="1"/>
  <c r="A3412" i="16" l="1"/>
  <c r="C3401" i="18" s="1"/>
  <c r="A3413" i="16" l="1"/>
  <c r="C3402" i="18" s="1"/>
  <c r="A3414" i="16" l="1"/>
  <c r="C3403" i="18" s="1"/>
  <c r="A3415" i="16" l="1"/>
  <c r="C3404" i="18" s="1"/>
  <c r="A3416" i="16" l="1"/>
  <c r="C3405" i="18" s="1"/>
  <c r="A3417" i="16" l="1"/>
  <c r="C3406" i="18" s="1"/>
  <c r="A3418" i="16" l="1"/>
  <c r="C3407" i="18" s="1"/>
  <c r="A3419" i="16" l="1"/>
  <c r="C3408" i="18" s="1"/>
  <c r="A3420" i="16" l="1"/>
  <c r="C3409" i="18" s="1"/>
  <c r="A3421" i="16" l="1"/>
  <c r="C3410" i="18" s="1"/>
  <c r="A3422" i="16" l="1"/>
  <c r="C3411" i="18" s="1"/>
  <c r="A3423" i="16" l="1"/>
  <c r="C3412" i="18" s="1"/>
  <c r="A3424" i="16" l="1"/>
  <c r="C3413" i="18" s="1"/>
  <c r="A3425" i="16" l="1"/>
  <c r="C3414" i="18" s="1"/>
  <c r="A3426" i="16" l="1"/>
  <c r="C3415" i="18" s="1"/>
  <c r="A3427" i="16" l="1"/>
  <c r="C3416" i="18" s="1"/>
  <c r="A3428" i="16" l="1"/>
  <c r="C3417" i="18" s="1"/>
  <c r="A3429" i="16" l="1"/>
  <c r="C3418" i="18" s="1"/>
  <c r="A3430" i="16" l="1"/>
  <c r="C3419" i="18" s="1"/>
  <c r="A3431" i="16" l="1"/>
  <c r="C3420" i="18" s="1"/>
  <c r="A3432" i="16" l="1"/>
  <c r="C3421" i="18" s="1"/>
  <c r="A3433" i="16" l="1"/>
  <c r="C3422" i="18" s="1"/>
  <c r="A3434" i="16" l="1"/>
  <c r="C3423" i="18" s="1"/>
  <c r="A3435" i="16" l="1"/>
  <c r="C3424" i="18" s="1"/>
  <c r="A3436" i="16" l="1"/>
  <c r="C3425" i="18" s="1"/>
  <c r="A3437" i="16" l="1"/>
  <c r="C3426" i="18" s="1"/>
  <c r="A3438" i="16" l="1"/>
  <c r="C3427" i="18" s="1"/>
  <c r="A3439" i="16" l="1"/>
  <c r="C3428" i="18" s="1"/>
  <c r="A3440" i="16" l="1"/>
  <c r="C3429" i="18" s="1"/>
  <c r="A3441" i="16" l="1"/>
  <c r="C3430" i="18" s="1"/>
  <c r="A3442" i="16" l="1"/>
  <c r="C3431" i="18" s="1"/>
  <c r="A3443" i="16" l="1"/>
  <c r="C3432" i="18" s="1"/>
  <c r="A3444" i="16" l="1"/>
  <c r="C3433" i="18" s="1"/>
  <c r="A3445" i="16" l="1"/>
  <c r="C3434" i="18" s="1"/>
  <c r="A3446" i="16" l="1"/>
  <c r="C3435" i="18" s="1"/>
  <c r="A3447" i="16" l="1"/>
  <c r="C3436" i="18" s="1"/>
  <c r="A3448" i="16" l="1"/>
  <c r="C3437" i="18" s="1"/>
  <c r="A3449" i="16" l="1"/>
  <c r="C3438" i="18" s="1"/>
  <c r="A3450" i="16" l="1"/>
  <c r="C3439" i="18" s="1"/>
  <c r="A3451" i="16" l="1"/>
  <c r="C3440" i="18" s="1"/>
  <c r="A3452" i="16" l="1"/>
  <c r="C3441" i="18" s="1"/>
  <c r="A3453" i="16" l="1"/>
  <c r="C3442" i="18" s="1"/>
  <c r="A3454" i="16" l="1"/>
  <c r="C3443" i="18" s="1"/>
  <c r="A3455" i="16" l="1"/>
  <c r="C3444" i="18" s="1"/>
  <c r="A3456" i="16" l="1"/>
  <c r="C3445" i="18" s="1"/>
  <c r="A3457" i="16" l="1"/>
  <c r="C3446" i="18" s="1"/>
  <c r="A3458" i="16" l="1"/>
  <c r="C3447" i="18" s="1"/>
  <c r="A3459" i="16" l="1"/>
  <c r="C3448" i="18" s="1"/>
  <c r="A3460" i="16" l="1"/>
  <c r="C3449" i="18" s="1"/>
  <c r="A3461" i="16" l="1"/>
  <c r="C3450" i="18" s="1"/>
  <c r="A3462" i="16" l="1"/>
  <c r="C3451" i="18" s="1"/>
  <c r="A3463" i="16" l="1"/>
  <c r="C3452" i="18" s="1"/>
  <c r="A3464" i="16" l="1"/>
  <c r="C3453" i="18" s="1"/>
  <c r="A3465" i="16" l="1"/>
  <c r="C3454" i="18" s="1"/>
  <c r="A3466" i="16" l="1"/>
  <c r="C3455" i="18" s="1"/>
  <c r="A3467" i="16" l="1"/>
  <c r="C3456" i="18" s="1"/>
  <c r="A3468" i="16" l="1"/>
  <c r="C3457" i="18" s="1"/>
  <c r="A3469" i="16" l="1"/>
  <c r="C3458" i="18" s="1"/>
  <c r="A3470" i="16" l="1"/>
  <c r="C3459" i="18" s="1"/>
  <c r="A3471" i="16" l="1"/>
  <c r="C3460" i="18" s="1"/>
  <c r="A3472" i="16" l="1"/>
  <c r="C3461" i="18" s="1"/>
  <c r="A3473" i="16" l="1"/>
  <c r="C3462" i="18" s="1"/>
  <c r="A3474" i="16" l="1"/>
  <c r="C3463" i="18" s="1"/>
  <c r="A3475" i="16" l="1"/>
  <c r="C3464" i="18" s="1"/>
  <c r="A3476" i="16" l="1"/>
  <c r="C3465" i="18" s="1"/>
  <c r="A3477" i="16" l="1"/>
  <c r="C3466" i="18" s="1"/>
  <c r="A3478" i="16" l="1"/>
  <c r="C3467" i="18" s="1"/>
  <c r="A3479" i="16" l="1"/>
  <c r="C3468" i="18" s="1"/>
  <c r="A3480" i="16" l="1"/>
  <c r="C3469" i="18" s="1"/>
  <c r="A3481" i="16" l="1"/>
  <c r="C3470" i="18" s="1"/>
  <c r="A3482" i="16" l="1"/>
  <c r="C3471" i="18" s="1"/>
  <c r="A3483" i="16" l="1"/>
  <c r="C3472" i="18" s="1"/>
  <c r="A3484" i="16" l="1"/>
  <c r="C3473" i="18" s="1"/>
  <c r="A3485" i="16" l="1"/>
  <c r="C3474" i="18" s="1"/>
  <c r="A3486" i="16" l="1"/>
  <c r="C3475" i="18" s="1"/>
  <c r="A3487" i="16" l="1"/>
  <c r="C3476" i="18" s="1"/>
  <c r="A3488" i="16" l="1"/>
  <c r="C3477" i="18" s="1"/>
  <c r="A3489" i="16" l="1"/>
  <c r="C3478" i="18" s="1"/>
  <c r="A3490" i="16" l="1"/>
  <c r="C3479" i="18" s="1"/>
  <c r="A3491" i="16" l="1"/>
  <c r="C3480" i="18" s="1"/>
  <c r="A3492" i="16" l="1"/>
  <c r="C3481" i="18" s="1"/>
  <c r="A3493" i="16" l="1"/>
  <c r="C3482" i="18" s="1"/>
  <c r="A3494" i="16" l="1"/>
  <c r="C3483" i="18" s="1"/>
  <c r="A3495" i="16" l="1"/>
  <c r="C3484" i="18" s="1"/>
  <c r="A3496" i="16" l="1"/>
  <c r="C3485" i="18" s="1"/>
  <c r="A3497" i="16" l="1"/>
  <c r="C3486" i="18" s="1"/>
  <c r="A3498" i="16" l="1"/>
  <c r="C3487" i="18" s="1"/>
  <c r="A3499" i="16" l="1"/>
  <c r="C3488" i="18" s="1"/>
  <c r="A3500" i="16" l="1"/>
  <c r="C3489" i="18" s="1"/>
  <c r="A3501" i="16" l="1"/>
  <c r="C3490" i="18" s="1"/>
  <c r="A3502" i="16" l="1"/>
  <c r="C3491" i="18" s="1"/>
  <c r="A3503" i="16" l="1"/>
  <c r="C3492" i="18" s="1"/>
  <c r="A3504" i="16" l="1"/>
  <c r="C3493" i="18" s="1"/>
  <c r="A3505" i="16" l="1"/>
  <c r="C3494" i="18" s="1"/>
  <c r="A3506" i="16" l="1"/>
  <c r="C3495" i="18" s="1"/>
  <c r="A3507" i="16" l="1"/>
  <c r="C3496" i="18" s="1"/>
  <c r="A3508" i="16" l="1"/>
  <c r="C3497" i="18" s="1"/>
  <c r="A3509" i="16" l="1"/>
  <c r="C3498" i="18" s="1"/>
  <c r="A3510" i="16" l="1"/>
  <c r="C3499" i="18" s="1"/>
  <c r="A3511" i="16" l="1"/>
  <c r="C3500" i="18" s="1"/>
  <c r="A3512" i="16" l="1"/>
  <c r="C3501" i="18" s="1"/>
  <c r="A3513" i="16" l="1"/>
  <c r="C3502" i="18" s="1"/>
  <c r="A3514" i="16" l="1"/>
  <c r="C3503" i="18" s="1"/>
  <c r="A3515" i="16" l="1"/>
  <c r="C3504" i="18" s="1"/>
  <c r="A3516" i="16" l="1"/>
  <c r="C3505" i="18" s="1"/>
  <c r="A3517" i="16" l="1"/>
  <c r="C3506" i="18" s="1"/>
  <c r="A3518" i="16" l="1"/>
  <c r="C3507" i="18" s="1"/>
  <c r="A3519" i="16" l="1"/>
  <c r="C3508" i="18" s="1"/>
  <c r="A3520" i="16" l="1"/>
  <c r="C3509" i="18" s="1"/>
  <c r="A3521" i="16" l="1"/>
  <c r="C3510" i="18" s="1"/>
  <c r="A3522" i="16" l="1"/>
  <c r="C3511" i="18" s="1"/>
  <c r="A3523" i="16" l="1"/>
  <c r="C3512" i="18" s="1"/>
  <c r="A3524" i="16" l="1"/>
  <c r="C3513" i="18" s="1"/>
  <c r="A3525" i="16" l="1"/>
  <c r="C3514" i="18" s="1"/>
  <c r="A3526" i="16" l="1"/>
  <c r="C3515" i="18" s="1"/>
  <c r="A3527" i="16" l="1"/>
  <c r="C3516" i="18" s="1"/>
  <c r="A3528" i="16" l="1"/>
  <c r="C3517" i="18" s="1"/>
  <c r="A3529" i="16" l="1"/>
  <c r="C3518" i="18" s="1"/>
  <c r="A3530" i="16" l="1"/>
  <c r="C3519" i="18" s="1"/>
  <c r="A3531" i="16" l="1"/>
  <c r="C3520" i="18" s="1"/>
  <c r="A3532" i="16" l="1"/>
  <c r="C3521" i="18" s="1"/>
  <c r="A3533" i="16" l="1"/>
  <c r="C3522" i="18" s="1"/>
  <c r="A3534" i="16" l="1"/>
  <c r="C3523" i="18" s="1"/>
  <c r="A3535" i="16" l="1"/>
  <c r="C3524" i="18" s="1"/>
  <c r="A3536" i="16" l="1"/>
  <c r="C3525" i="18" s="1"/>
  <c r="A3537" i="16" l="1"/>
  <c r="C3526" i="18" s="1"/>
  <c r="A3538" i="16" l="1"/>
  <c r="C3527" i="18" s="1"/>
  <c r="A3539" i="16" l="1"/>
  <c r="C3528" i="18" s="1"/>
  <c r="A3540" i="16" l="1"/>
  <c r="C3529" i="18" s="1"/>
  <c r="A3541" i="16" l="1"/>
  <c r="C3530" i="18" s="1"/>
  <c r="A3542" i="16" l="1"/>
  <c r="C3531" i="18" s="1"/>
  <c r="A3543" i="16" l="1"/>
  <c r="C3532" i="18" s="1"/>
  <c r="A3544" i="16" l="1"/>
  <c r="C3533" i="18" s="1"/>
  <c r="A3545" i="16" l="1"/>
  <c r="C3534" i="18" s="1"/>
  <c r="A3546" i="16" l="1"/>
  <c r="C3535" i="18" s="1"/>
  <c r="A3547" i="16" l="1"/>
  <c r="C3536" i="18" s="1"/>
  <c r="A3548" i="16" l="1"/>
  <c r="C3537" i="18" s="1"/>
  <c r="A3549" i="16" l="1"/>
  <c r="C3538" i="18" s="1"/>
  <c r="A3550" i="16" l="1"/>
  <c r="C3539" i="18" s="1"/>
  <c r="A3551" i="16" l="1"/>
  <c r="C3540" i="18" s="1"/>
  <c r="A3552" i="16" l="1"/>
  <c r="C3541" i="18" s="1"/>
  <c r="A3553" i="16" l="1"/>
  <c r="C3542" i="18" s="1"/>
  <c r="A3554" i="16" l="1"/>
  <c r="C3543" i="18" s="1"/>
  <c r="A3555" i="16" l="1"/>
  <c r="C3544" i="18" s="1"/>
  <c r="A3556" i="16" l="1"/>
  <c r="C3545" i="18" s="1"/>
  <c r="A3557" i="16" l="1"/>
  <c r="C3546" i="18" s="1"/>
  <c r="A3558" i="16" l="1"/>
  <c r="C3547" i="18" s="1"/>
  <c r="A3559" i="16" l="1"/>
  <c r="C3548" i="18" s="1"/>
  <c r="A3560" i="16" l="1"/>
  <c r="C3549" i="18" s="1"/>
  <c r="A3561" i="16" l="1"/>
  <c r="C3550" i="18" s="1"/>
  <c r="A3562" i="16" l="1"/>
  <c r="C3551" i="18" s="1"/>
  <c r="A3563" i="16" l="1"/>
  <c r="C3552" i="18" s="1"/>
  <c r="A3564" i="16" l="1"/>
  <c r="C3553" i="18" s="1"/>
  <c r="A3565" i="16" l="1"/>
  <c r="C3554" i="18" s="1"/>
  <c r="A3566" i="16" l="1"/>
  <c r="C3555" i="18" s="1"/>
  <c r="A3567" i="16" l="1"/>
  <c r="C3556" i="18" s="1"/>
  <c r="A3568" i="16" l="1"/>
  <c r="C3557" i="18" s="1"/>
  <c r="A3569" i="16" l="1"/>
  <c r="C3558" i="18" s="1"/>
  <c r="A3570" i="16" l="1"/>
  <c r="C3559" i="18" s="1"/>
  <c r="A3571" i="16" l="1"/>
  <c r="C3560" i="18" s="1"/>
  <c r="A3572" i="16" l="1"/>
  <c r="C3561" i="18" s="1"/>
  <c r="A3573" i="16" l="1"/>
  <c r="C3562" i="18" s="1"/>
  <c r="A3574" i="16" l="1"/>
  <c r="C3563" i="18" s="1"/>
  <c r="A3575" i="16" l="1"/>
  <c r="C3564" i="18" s="1"/>
  <c r="A3576" i="16" l="1"/>
  <c r="C3565" i="18" s="1"/>
  <c r="A3577" i="16" l="1"/>
  <c r="C3566" i="18" s="1"/>
  <c r="A3578" i="16" l="1"/>
  <c r="C3567" i="18" s="1"/>
  <c r="A3579" i="16" l="1"/>
  <c r="C3568" i="18" s="1"/>
  <c r="A3580" i="16" l="1"/>
  <c r="C3569" i="18" s="1"/>
  <c r="A3581" i="16" l="1"/>
  <c r="C3570" i="18" s="1"/>
  <c r="A3582" i="16" l="1"/>
  <c r="C3571" i="18" s="1"/>
  <c r="A3583" i="16" l="1"/>
  <c r="C3572" i="18" s="1"/>
  <c r="A3584" i="16" l="1"/>
  <c r="C3573" i="18" s="1"/>
  <c r="A3585" i="16" l="1"/>
  <c r="C3574" i="18" s="1"/>
  <c r="A3586" i="16" l="1"/>
  <c r="C3575" i="18" s="1"/>
  <c r="A3587" i="16" l="1"/>
  <c r="C3576" i="18" s="1"/>
  <c r="A3588" i="16" l="1"/>
  <c r="C3577" i="18" s="1"/>
  <c r="A3589" i="16" l="1"/>
  <c r="C3578" i="18" s="1"/>
  <c r="A3590" i="16" l="1"/>
  <c r="C3579" i="18" s="1"/>
  <c r="A3591" i="16" l="1"/>
  <c r="C3580" i="18" s="1"/>
  <c r="A3592" i="16" l="1"/>
  <c r="C3581" i="18" s="1"/>
  <c r="A3593" i="16" l="1"/>
  <c r="C3582" i="18" s="1"/>
  <c r="A3594" i="16" l="1"/>
  <c r="C3583" i="18" s="1"/>
  <c r="A3595" i="16" l="1"/>
  <c r="C3584" i="18" s="1"/>
  <c r="A3596" i="16" l="1"/>
  <c r="C3585" i="18" s="1"/>
  <c r="A3597" i="16" l="1"/>
  <c r="C3586" i="18" s="1"/>
  <c r="A3598" i="16" l="1"/>
  <c r="C3587" i="18" s="1"/>
  <c r="A3599" i="16" l="1"/>
  <c r="C3588" i="18" s="1"/>
  <c r="A3600" i="16" l="1"/>
  <c r="C3589" i="18" s="1"/>
  <c r="A3601" i="16" l="1"/>
  <c r="C3590" i="18" s="1"/>
  <c r="A3602" i="16" l="1"/>
  <c r="C3591" i="18" s="1"/>
  <c r="A3603" i="16" l="1"/>
  <c r="C3592" i="18" s="1"/>
  <c r="A3604" i="16" l="1"/>
  <c r="C3593" i="18" s="1"/>
  <c r="A3605" i="16" l="1"/>
  <c r="C3594" i="18" s="1"/>
  <c r="A3606" i="16" l="1"/>
  <c r="C3595" i="18" s="1"/>
  <c r="A3607" i="16" l="1"/>
  <c r="C3596" i="18" s="1"/>
  <c r="A3608" i="16" l="1"/>
  <c r="C3597" i="18" s="1"/>
  <c r="A3609" i="16" l="1"/>
  <c r="C3598" i="18" s="1"/>
  <c r="A3610" i="16" l="1"/>
  <c r="C3599" i="18" s="1"/>
  <c r="A3611" i="16" l="1"/>
  <c r="C3600" i="18" s="1"/>
  <c r="A3612" i="16" l="1"/>
  <c r="C3601" i="18" s="1"/>
  <c r="A3613" i="16" l="1"/>
  <c r="C3602" i="18" s="1"/>
  <c r="A3614" i="16" l="1"/>
  <c r="C3603" i="18" s="1"/>
  <c r="A3615" i="16" l="1"/>
  <c r="C3604" i="18" s="1"/>
  <c r="A3616" i="16" l="1"/>
  <c r="C3605" i="18" s="1"/>
  <c r="A3617" i="16" l="1"/>
  <c r="C3606" i="18" s="1"/>
  <c r="A3618" i="16" l="1"/>
  <c r="C3607" i="18" s="1"/>
  <c r="A3619" i="16" l="1"/>
  <c r="C3608" i="18" s="1"/>
  <c r="A3620" i="16" l="1"/>
  <c r="C3609" i="18" s="1"/>
  <c r="A3621" i="16" l="1"/>
  <c r="C3610" i="18" s="1"/>
  <c r="A3622" i="16" l="1"/>
  <c r="C3611" i="18" s="1"/>
  <c r="A3623" i="16" l="1"/>
  <c r="C3612" i="18" s="1"/>
  <c r="A3624" i="16" l="1"/>
  <c r="C3613" i="18" s="1"/>
  <c r="A3625" i="16" l="1"/>
  <c r="C3614" i="18" s="1"/>
  <c r="A3626" i="16" l="1"/>
  <c r="C3615" i="18" s="1"/>
  <c r="A3627" i="16" l="1"/>
  <c r="C3616" i="18" s="1"/>
  <c r="A3628" i="16" l="1"/>
  <c r="C3617" i="18" s="1"/>
  <c r="A3629" i="16" l="1"/>
  <c r="C3618" i="18" s="1"/>
  <c r="A3630" i="16" l="1"/>
  <c r="C3619" i="18" s="1"/>
  <c r="A3631" i="16" l="1"/>
  <c r="C3620" i="18" s="1"/>
  <c r="A3632" i="16" l="1"/>
  <c r="C3621" i="18" s="1"/>
  <c r="A3633" i="16" l="1"/>
  <c r="C3622" i="18" s="1"/>
  <c r="A3634" i="16" l="1"/>
  <c r="C3623" i="18" s="1"/>
  <c r="A3635" i="16" l="1"/>
  <c r="C3624" i="18" s="1"/>
  <c r="A3636" i="16" l="1"/>
  <c r="C3625" i="18" s="1"/>
  <c r="A3637" i="16" l="1"/>
  <c r="C3626" i="18" s="1"/>
  <c r="A3638" i="16" l="1"/>
  <c r="C3627" i="18" s="1"/>
  <c r="A3639" i="16" l="1"/>
  <c r="C3628" i="18" s="1"/>
  <c r="A3640" i="16" l="1"/>
  <c r="C3629" i="18" s="1"/>
  <c r="A3641" i="16" l="1"/>
  <c r="C3630" i="18" s="1"/>
  <c r="A3642" i="16" l="1"/>
  <c r="C3631" i="18" s="1"/>
  <c r="A3643" i="16" l="1"/>
  <c r="C3632" i="18" s="1"/>
  <c r="A3644" i="16" l="1"/>
  <c r="C3633" i="18" s="1"/>
  <c r="A3645" i="16" l="1"/>
  <c r="C3634" i="18" s="1"/>
  <c r="A3646" i="16" l="1"/>
  <c r="C3635" i="18" s="1"/>
  <c r="A3647" i="16" l="1"/>
  <c r="C3636" i="18" s="1"/>
  <c r="A3648" i="16" l="1"/>
  <c r="C3637" i="18" s="1"/>
  <c r="A3649" i="16" l="1"/>
  <c r="C3638" i="18" s="1"/>
  <c r="A3650" i="16" l="1"/>
  <c r="C3639" i="18" s="1"/>
  <c r="A3651" i="16" l="1"/>
  <c r="C3640" i="18" s="1"/>
  <c r="A3652" i="16" l="1"/>
  <c r="C3641" i="18" s="1"/>
  <c r="A3653" i="16" l="1"/>
  <c r="C3642" i="18" s="1"/>
  <c r="A3654" i="16" l="1"/>
  <c r="C3643" i="18" s="1"/>
  <c r="A3655" i="16" l="1"/>
  <c r="C3644" i="18" s="1"/>
  <c r="A3656" i="16" l="1"/>
  <c r="C3645" i="18" s="1"/>
  <c r="A3657" i="16" l="1"/>
  <c r="C3646" i="18" s="1"/>
  <c r="A3658" i="16" l="1"/>
  <c r="C3647" i="18" s="1"/>
  <c r="A3659" i="16" l="1"/>
  <c r="C3648" i="18" s="1"/>
  <c r="A3660" i="16" l="1"/>
  <c r="C3649" i="18" s="1"/>
  <c r="A3661" i="16" l="1"/>
  <c r="C3650" i="18" s="1"/>
  <c r="A3662" i="16" l="1"/>
  <c r="C3651" i="18" s="1"/>
  <c r="A3663" i="16" l="1"/>
  <c r="C3652" i="18" s="1"/>
  <c r="A3664" i="16" l="1"/>
  <c r="C3653" i="18" s="1"/>
  <c r="A3665" i="16" l="1"/>
  <c r="C3654" i="18" s="1"/>
  <c r="A3666" i="16" l="1"/>
  <c r="C3655" i="18" s="1"/>
  <c r="A3667" i="16" l="1"/>
  <c r="C3656" i="18" s="1"/>
  <c r="A3668" i="16" l="1"/>
  <c r="C3657" i="18" s="1"/>
  <c r="A3669" i="16" l="1"/>
  <c r="C3658" i="18" s="1"/>
  <c r="A3670" i="16" l="1"/>
  <c r="C3659" i="18" s="1"/>
  <c r="A3671" i="16" l="1"/>
  <c r="C3660" i="18" s="1"/>
  <c r="A3672" i="16" l="1"/>
  <c r="C3661" i="18" s="1"/>
  <c r="A3673" i="16" l="1"/>
  <c r="C3662" i="18" s="1"/>
  <c r="A3674" i="16" l="1"/>
  <c r="C3663" i="18" s="1"/>
  <c r="A3675" i="16" l="1"/>
  <c r="C3664" i="18" s="1"/>
  <c r="A3676" i="16" l="1"/>
  <c r="C3665" i="18" s="1"/>
  <c r="A3677" i="16" l="1"/>
  <c r="C3666" i="18" s="1"/>
  <c r="A3678" i="16" l="1"/>
  <c r="C3667" i="18" s="1"/>
  <c r="A3679" i="16" l="1"/>
  <c r="C3668" i="18" s="1"/>
  <c r="A3680" i="16" l="1"/>
  <c r="C3669" i="18" s="1"/>
  <c r="A3681" i="16" l="1"/>
  <c r="C3670" i="18" s="1"/>
  <c r="A3682" i="16" l="1"/>
  <c r="C3671" i="18" s="1"/>
  <c r="A3683" i="16" l="1"/>
  <c r="C3672" i="18" s="1"/>
  <c r="A3684" i="16" l="1"/>
  <c r="C3673" i="18" s="1"/>
  <c r="A3685" i="16" l="1"/>
  <c r="C3674" i="18" s="1"/>
  <c r="A3686" i="16" l="1"/>
  <c r="C3675" i="18" s="1"/>
  <c r="A3687" i="16" l="1"/>
  <c r="C3676" i="18" s="1"/>
  <c r="A3688" i="16" l="1"/>
  <c r="C3677" i="18" s="1"/>
  <c r="A3689" i="16" l="1"/>
  <c r="C3678" i="18" s="1"/>
  <c r="A3690" i="16" l="1"/>
  <c r="C3679" i="18" s="1"/>
  <c r="A3691" i="16" l="1"/>
  <c r="C3680" i="18" s="1"/>
  <c r="A3692" i="16" l="1"/>
  <c r="C3681" i="18" s="1"/>
  <c r="A3693" i="16" l="1"/>
  <c r="C3682" i="18" s="1"/>
  <c r="A3694" i="16" l="1"/>
  <c r="C3683" i="18" s="1"/>
  <c r="A3695" i="16" l="1"/>
  <c r="C3684" i="18" s="1"/>
  <c r="A3696" i="16" l="1"/>
  <c r="C3685" i="18" s="1"/>
  <c r="A3697" i="16" l="1"/>
  <c r="C3686" i="18" s="1"/>
  <c r="A3698" i="16" l="1"/>
  <c r="C3687" i="18" s="1"/>
  <c r="A3699" i="16" l="1"/>
  <c r="C3688" i="18" s="1"/>
  <c r="A3700" i="16" l="1"/>
  <c r="C3689" i="18" s="1"/>
  <c r="A3701" i="16" l="1"/>
  <c r="C3690" i="18" s="1"/>
  <c r="A3702" i="16" l="1"/>
  <c r="C3691" i="18" s="1"/>
  <c r="A3703" i="16" l="1"/>
  <c r="C3692" i="18" s="1"/>
  <c r="A3704" i="16" l="1"/>
  <c r="C3693" i="18" s="1"/>
  <c r="A3705" i="16" l="1"/>
  <c r="C3694" i="18" s="1"/>
  <c r="A3706" i="16" l="1"/>
  <c r="C3695" i="18" s="1"/>
  <c r="A3707" i="16" l="1"/>
  <c r="C3696" i="18" s="1"/>
  <c r="A3708" i="16" l="1"/>
  <c r="C3697" i="18" s="1"/>
  <c r="A3709" i="16" l="1"/>
  <c r="C3698" i="18" s="1"/>
  <c r="A3710" i="16" l="1"/>
  <c r="C3699" i="18" s="1"/>
  <c r="A3711" i="16" l="1"/>
  <c r="C3700" i="18" s="1"/>
  <c r="A3712" i="16" l="1"/>
  <c r="C3701" i="18" s="1"/>
  <c r="A3713" i="16" l="1"/>
  <c r="C3702" i="18" s="1"/>
  <c r="A3714" i="16" l="1"/>
  <c r="C3703" i="18" s="1"/>
  <c r="A3715" i="16" l="1"/>
  <c r="C3704" i="18" s="1"/>
  <c r="A3716" i="16" l="1"/>
  <c r="C3705" i="18" s="1"/>
  <c r="A3717" i="16" l="1"/>
  <c r="C3706" i="18" s="1"/>
  <c r="A3718" i="16" l="1"/>
  <c r="C3707" i="18" s="1"/>
  <c r="A3719" i="16" l="1"/>
  <c r="C3708" i="18" s="1"/>
  <c r="A3720" i="16" l="1"/>
  <c r="C3709" i="18" s="1"/>
  <c r="A3721" i="16" l="1"/>
  <c r="C3710" i="18" s="1"/>
  <c r="A3722" i="16" l="1"/>
  <c r="C3711" i="18" s="1"/>
  <c r="A3723" i="16" l="1"/>
  <c r="C3712" i="18" s="1"/>
  <c r="A3724" i="16" l="1"/>
  <c r="C3713" i="18" s="1"/>
  <c r="A3725" i="16" l="1"/>
  <c r="C3714" i="18" s="1"/>
  <c r="A3726" i="16" l="1"/>
  <c r="C3715" i="18" s="1"/>
  <c r="A3727" i="16" l="1"/>
  <c r="C3716" i="18" s="1"/>
  <c r="A3728" i="16" l="1"/>
  <c r="C3717" i="18" s="1"/>
  <c r="A3729" i="16" l="1"/>
  <c r="C3718" i="18" s="1"/>
  <c r="A3730" i="16" l="1"/>
  <c r="C3719" i="18" s="1"/>
  <c r="A3731" i="16" l="1"/>
  <c r="C3720" i="18" s="1"/>
  <c r="A3732" i="16" l="1"/>
  <c r="C3721" i="18" s="1"/>
  <c r="A3733" i="16" l="1"/>
  <c r="C3722" i="18" s="1"/>
  <c r="A3734" i="16" l="1"/>
  <c r="C3723" i="18" s="1"/>
  <c r="A3735" i="16" l="1"/>
  <c r="C3724" i="18" s="1"/>
  <c r="A3736" i="16" l="1"/>
  <c r="C3725" i="18" s="1"/>
  <c r="A3737" i="16" l="1"/>
  <c r="C3726" i="18" s="1"/>
  <c r="A3738" i="16" l="1"/>
  <c r="C3727" i="18" s="1"/>
  <c r="A3739" i="16" l="1"/>
  <c r="C3728" i="18" s="1"/>
  <c r="A3740" i="16" l="1"/>
  <c r="C3729" i="18" s="1"/>
  <c r="A3741" i="16" l="1"/>
  <c r="C3730" i="18" s="1"/>
  <c r="A3742" i="16" l="1"/>
  <c r="C3731" i="18" s="1"/>
  <c r="A3743" i="16" l="1"/>
  <c r="C3732" i="18" s="1"/>
  <c r="A3744" i="16" l="1"/>
  <c r="C3733" i="18" s="1"/>
  <c r="A3745" i="16" l="1"/>
  <c r="C3734" i="18" s="1"/>
  <c r="A3746" i="16" l="1"/>
  <c r="C3735" i="18" s="1"/>
  <c r="A3747" i="16" l="1"/>
  <c r="C3736" i="18" s="1"/>
  <c r="A3748" i="16" l="1"/>
  <c r="C3737" i="18" s="1"/>
  <c r="A3749" i="16" l="1"/>
  <c r="C3738" i="18" s="1"/>
  <c r="A3750" i="16" l="1"/>
  <c r="C3739" i="18" s="1"/>
  <c r="A3751" i="16" l="1"/>
  <c r="C3740" i="18" s="1"/>
  <c r="A3752" i="16" l="1"/>
  <c r="C3741" i="18" s="1"/>
  <c r="A3753" i="16" l="1"/>
  <c r="C3742" i="18" s="1"/>
  <c r="A3754" i="16" l="1"/>
  <c r="C3743" i="18" s="1"/>
  <c r="A3755" i="16" l="1"/>
  <c r="C3744" i="18" s="1"/>
  <c r="A3756" i="16" l="1"/>
  <c r="C3745" i="18" s="1"/>
  <c r="A3757" i="16" l="1"/>
  <c r="C3746" i="18" s="1"/>
  <c r="A3758" i="16" l="1"/>
  <c r="C3747" i="18" s="1"/>
  <c r="A3759" i="16" l="1"/>
  <c r="C3748" i="18" s="1"/>
  <c r="A3760" i="16" l="1"/>
  <c r="C3749" i="18" s="1"/>
  <c r="A3761" i="16" l="1"/>
  <c r="C3750" i="18" s="1"/>
  <c r="A3762" i="16" l="1"/>
  <c r="C3751" i="18" s="1"/>
  <c r="A3763" i="16" l="1"/>
  <c r="C3752" i="18" s="1"/>
  <c r="A3764" i="16" l="1"/>
  <c r="C3753" i="18" s="1"/>
  <c r="A3765" i="16" l="1"/>
  <c r="C3754" i="18" s="1"/>
  <c r="A3766" i="16" l="1"/>
  <c r="C3755" i="18" s="1"/>
  <c r="A3767" i="16" l="1"/>
  <c r="C3756" i="18" s="1"/>
  <c r="A3768" i="16" l="1"/>
  <c r="C3757" i="18" s="1"/>
  <c r="A3769" i="16" l="1"/>
  <c r="C3758" i="18" s="1"/>
  <c r="A3770" i="16" l="1"/>
  <c r="C3759" i="18" s="1"/>
  <c r="A3771" i="16" l="1"/>
  <c r="C3760" i="18" s="1"/>
  <c r="A3772" i="16" l="1"/>
  <c r="C3761" i="18" s="1"/>
  <c r="A3773" i="16" l="1"/>
  <c r="C3762" i="18" s="1"/>
  <c r="A3774" i="16" l="1"/>
  <c r="C3763" i="18" s="1"/>
  <c r="A3775" i="16" l="1"/>
  <c r="C3764" i="18" s="1"/>
  <c r="A3776" i="16" l="1"/>
  <c r="C3765" i="18" s="1"/>
  <c r="A3777" i="16" l="1"/>
  <c r="C3766" i="18" s="1"/>
  <c r="A3778" i="16" l="1"/>
  <c r="C3767" i="18" s="1"/>
  <c r="A3779" i="16" l="1"/>
  <c r="C3768" i="18" s="1"/>
  <c r="A3780" i="16" l="1"/>
  <c r="C3769" i="18" s="1"/>
  <c r="A3781" i="16" l="1"/>
  <c r="C3770" i="18" s="1"/>
  <c r="A3782" i="16" l="1"/>
  <c r="C3771" i="18" s="1"/>
  <c r="A3783" i="16" l="1"/>
  <c r="C3772" i="18" s="1"/>
  <c r="A3784" i="16" l="1"/>
  <c r="C3773" i="18" s="1"/>
  <c r="A3785" i="16" l="1"/>
  <c r="C3774" i="18" s="1"/>
  <c r="A3786" i="16" l="1"/>
  <c r="C3775" i="18" s="1"/>
  <c r="A3787" i="16" l="1"/>
  <c r="C3776" i="18" s="1"/>
  <c r="A3788" i="16" l="1"/>
  <c r="C3777" i="18" s="1"/>
  <c r="A3789" i="16" l="1"/>
  <c r="C3778" i="18" s="1"/>
  <c r="A3790" i="16" l="1"/>
  <c r="C3779" i="18" s="1"/>
  <c r="A3791" i="16" l="1"/>
  <c r="C3780" i="18" s="1"/>
  <c r="A3792" i="16" l="1"/>
  <c r="C3781" i="18" s="1"/>
  <c r="A3793" i="16" l="1"/>
  <c r="C3782" i="18" s="1"/>
  <c r="A3794" i="16" l="1"/>
  <c r="C3783" i="18" s="1"/>
  <c r="A3795" i="16" l="1"/>
  <c r="C3784" i="18" s="1"/>
  <c r="A3796" i="16" l="1"/>
  <c r="C3785" i="18" s="1"/>
  <c r="A3797" i="16" l="1"/>
  <c r="C3786" i="18" s="1"/>
  <c r="A3798" i="16" l="1"/>
  <c r="C3787" i="18" s="1"/>
  <c r="A3799" i="16" l="1"/>
  <c r="C3788" i="18" s="1"/>
  <c r="A3800" i="16" l="1"/>
  <c r="C3789" i="18" s="1"/>
  <c r="A3801" i="16" l="1"/>
  <c r="C3790" i="18" s="1"/>
  <c r="A3802" i="16" l="1"/>
  <c r="C3791" i="18" s="1"/>
  <c r="A3803" i="16" l="1"/>
  <c r="C3792" i="18" s="1"/>
  <c r="A3804" i="16" l="1"/>
  <c r="C3793" i="18" s="1"/>
  <c r="A3805" i="16" l="1"/>
  <c r="C3794" i="18" s="1"/>
  <c r="A3806" i="16" l="1"/>
  <c r="C3795" i="18" s="1"/>
  <c r="A3807" i="16" l="1"/>
  <c r="C3796" i="18" s="1"/>
  <c r="A3808" i="16" l="1"/>
  <c r="C3797" i="18" s="1"/>
  <c r="A3809" i="16" l="1"/>
  <c r="C3798" i="18" s="1"/>
  <c r="A3810" i="16" l="1"/>
  <c r="C3799" i="18" s="1"/>
  <c r="A3811" i="16" l="1"/>
  <c r="C3800" i="18" s="1"/>
  <c r="A3812" i="16" l="1"/>
  <c r="C3801" i="18" s="1"/>
  <c r="A3813" i="16" l="1"/>
  <c r="C3802" i="18" s="1"/>
  <c r="A3814" i="16" l="1"/>
  <c r="C3803" i="18" s="1"/>
  <c r="A3815" i="16" l="1"/>
  <c r="C3804" i="18" s="1"/>
  <c r="A3816" i="16" l="1"/>
  <c r="C3805" i="18" s="1"/>
  <c r="A3817" i="16" l="1"/>
  <c r="C3806" i="18" s="1"/>
  <c r="A3818" i="16" l="1"/>
  <c r="C3807" i="18" s="1"/>
  <c r="A3819" i="16" l="1"/>
  <c r="C3808" i="18" s="1"/>
  <c r="A3820" i="16" l="1"/>
  <c r="C3809" i="18" s="1"/>
  <c r="A3821" i="16" l="1"/>
  <c r="C3810" i="18" s="1"/>
  <c r="A3822" i="16" l="1"/>
  <c r="C3811" i="18" s="1"/>
  <c r="A3823" i="16" l="1"/>
  <c r="C3812" i="18" s="1"/>
  <c r="A3824" i="16" l="1"/>
  <c r="C3813" i="18" s="1"/>
  <c r="A3825" i="16" l="1"/>
  <c r="C3814" i="18" s="1"/>
  <c r="A3826" i="16" l="1"/>
  <c r="C3815" i="18" s="1"/>
  <c r="A3827" i="16" l="1"/>
  <c r="C3816" i="18" s="1"/>
  <c r="A3828" i="16" l="1"/>
  <c r="C3817" i="18" s="1"/>
  <c r="A3829" i="16" l="1"/>
  <c r="C3818" i="18" s="1"/>
  <c r="A3830" i="16" l="1"/>
  <c r="C3819" i="18" s="1"/>
  <c r="A3831" i="16" l="1"/>
  <c r="C3820" i="18" s="1"/>
  <c r="A3832" i="16" l="1"/>
  <c r="C3821" i="18" s="1"/>
  <c r="A3833" i="16" l="1"/>
  <c r="C3822" i="18" s="1"/>
  <c r="A3834" i="16" l="1"/>
  <c r="C3823" i="18" s="1"/>
  <c r="A3835" i="16" l="1"/>
  <c r="C3824" i="18" s="1"/>
  <c r="A3836" i="16" l="1"/>
  <c r="C3825" i="18" s="1"/>
  <c r="A3837" i="16" l="1"/>
  <c r="C3826" i="18" s="1"/>
  <c r="A3838" i="16" l="1"/>
  <c r="C3827" i="18" s="1"/>
  <c r="A3839" i="16" l="1"/>
  <c r="C3828" i="18" s="1"/>
  <c r="A3840" i="16" l="1"/>
  <c r="C3829" i="18" s="1"/>
  <c r="A3841" i="16" l="1"/>
  <c r="C3830" i="18" s="1"/>
  <c r="A3842" i="16" l="1"/>
  <c r="C3831" i="18" s="1"/>
  <c r="A3843" i="16" l="1"/>
  <c r="C3832" i="18" s="1"/>
  <c r="A3844" i="16" l="1"/>
  <c r="C3833" i="18" s="1"/>
  <c r="A3845" i="16" l="1"/>
  <c r="C3834" i="18" s="1"/>
  <c r="A3846" i="16" l="1"/>
  <c r="C3835" i="18" s="1"/>
  <c r="A3847" i="16" l="1"/>
  <c r="C3836" i="18" s="1"/>
  <c r="A3848" i="16" l="1"/>
  <c r="C3837" i="18" s="1"/>
  <c r="A3849" i="16" l="1"/>
  <c r="C3838" i="18" s="1"/>
  <c r="A3850" i="16" l="1"/>
  <c r="C3839" i="18" s="1"/>
  <c r="A3851" i="16" l="1"/>
  <c r="C3840" i="18" s="1"/>
  <c r="A3852" i="16" l="1"/>
  <c r="C3841" i="18" s="1"/>
  <c r="A3853" i="16" l="1"/>
  <c r="C3842" i="18" s="1"/>
  <c r="A3854" i="16" l="1"/>
  <c r="C3843" i="18" s="1"/>
  <c r="A3855" i="16" l="1"/>
  <c r="C3844" i="18" s="1"/>
  <c r="A3856" i="16" l="1"/>
  <c r="C3845" i="18" s="1"/>
  <c r="A3857" i="16" l="1"/>
  <c r="C3846" i="18" s="1"/>
  <c r="A3858" i="16" l="1"/>
  <c r="C3847" i="18" s="1"/>
  <c r="A3859" i="16" l="1"/>
  <c r="C3848" i="18" s="1"/>
  <c r="A3860" i="16" l="1"/>
  <c r="C3849" i="18" s="1"/>
  <c r="A3861" i="16" l="1"/>
  <c r="C3850" i="18" s="1"/>
  <c r="A3862" i="16" l="1"/>
  <c r="C3851" i="18" s="1"/>
  <c r="A3863" i="16" l="1"/>
  <c r="C3852" i="18" s="1"/>
  <c r="A3864" i="16" l="1"/>
  <c r="C3853" i="18" s="1"/>
  <c r="A3865" i="16" l="1"/>
  <c r="C3854" i="18" s="1"/>
  <c r="A3866" i="16" l="1"/>
  <c r="C3855" i="18" s="1"/>
  <c r="A3867" i="16" l="1"/>
  <c r="C3856" i="18" s="1"/>
  <c r="A3868" i="16" l="1"/>
  <c r="C3857" i="18" s="1"/>
  <c r="A3869" i="16" l="1"/>
  <c r="C3858" i="18" s="1"/>
  <c r="A3870" i="16" l="1"/>
  <c r="C3859" i="18" s="1"/>
  <c r="A3871" i="16" l="1"/>
  <c r="C3860" i="18" s="1"/>
  <c r="A3872" i="16" l="1"/>
  <c r="C3861" i="18" s="1"/>
  <c r="A3873" i="16" l="1"/>
  <c r="C3862" i="18" s="1"/>
  <c r="A3874" i="16" l="1"/>
  <c r="C3863" i="18" s="1"/>
  <c r="A3875" i="16" l="1"/>
  <c r="C3864" i="18" s="1"/>
  <c r="A3876" i="16" l="1"/>
  <c r="C3865" i="18" s="1"/>
  <c r="A3877" i="16" l="1"/>
  <c r="C3866" i="18" s="1"/>
  <c r="A3878" i="16" l="1"/>
  <c r="C3867" i="18" s="1"/>
  <c r="A3879" i="16" l="1"/>
  <c r="C3868" i="18" s="1"/>
  <c r="A3880" i="16" l="1"/>
  <c r="C3869" i="18" s="1"/>
  <c r="A3881" i="16" l="1"/>
  <c r="C3870" i="18" s="1"/>
  <c r="A3882" i="16" l="1"/>
  <c r="C3871" i="18" s="1"/>
  <c r="A3883" i="16" l="1"/>
  <c r="C3872" i="18" s="1"/>
  <c r="A3884" i="16" l="1"/>
  <c r="C3873" i="18" s="1"/>
  <c r="A3885" i="16" l="1"/>
  <c r="C3874" i="18" s="1"/>
  <c r="A3886" i="16" l="1"/>
  <c r="C3875" i="18" s="1"/>
  <c r="A3887" i="16" l="1"/>
  <c r="C3876" i="18" s="1"/>
  <c r="A3888" i="16" l="1"/>
  <c r="C3877" i="18" s="1"/>
  <c r="A3889" i="16" l="1"/>
  <c r="C3878" i="18" s="1"/>
  <c r="A3890" i="16" l="1"/>
  <c r="C3879" i="18" s="1"/>
  <c r="A3891" i="16" l="1"/>
  <c r="C3880" i="18" s="1"/>
  <c r="A3892" i="16" l="1"/>
  <c r="C3881" i="18" s="1"/>
  <c r="A3893" i="16" l="1"/>
  <c r="C3882" i="18" s="1"/>
  <c r="A3894" i="16" l="1"/>
  <c r="C3883" i="18" s="1"/>
  <c r="A3895" i="16" l="1"/>
  <c r="C3884" i="18" s="1"/>
  <c r="A3896" i="16" l="1"/>
  <c r="C3885" i="18" s="1"/>
  <c r="A3897" i="16" l="1"/>
  <c r="C3886" i="18" s="1"/>
  <c r="A3898" i="16" l="1"/>
  <c r="C3887" i="18" s="1"/>
  <c r="A3899" i="16" l="1"/>
  <c r="C3888" i="18" s="1"/>
  <c r="A3900" i="16" l="1"/>
  <c r="C3889" i="18" s="1"/>
  <c r="A3901" i="16" l="1"/>
  <c r="C3890" i="18" s="1"/>
  <c r="A3902" i="16" l="1"/>
  <c r="C3891" i="18" s="1"/>
  <c r="A3903" i="16" l="1"/>
  <c r="C3892" i="18" s="1"/>
  <c r="A3904" i="16" l="1"/>
  <c r="C3893" i="18" s="1"/>
  <c r="A3905" i="16" l="1"/>
  <c r="C3894" i="18" s="1"/>
  <c r="A3906" i="16" l="1"/>
  <c r="C3895" i="18" s="1"/>
  <c r="A3907" i="16" l="1"/>
  <c r="C3896" i="18" s="1"/>
  <c r="A3908" i="16" l="1"/>
  <c r="C3897" i="18" s="1"/>
  <c r="A3909" i="16" l="1"/>
  <c r="C3898" i="18" s="1"/>
  <c r="A3910" i="16" l="1"/>
  <c r="C3899" i="18" s="1"/>
  <c r="A3911" i="16" l="1"/>
  <c r="C3900" i="18" s="1"/>
  <c r="A3912" i="16" l="1"/>
  <c r="C3901" i="18" s="1"/>
  <c r="A3913" i="16" l="1"/>
  <c r="C3902" i="18" s="1"/>
  <c r="A3914" i="16" l="1"/>
  <c r="C3903" i="18" s="1"/>
  <c r="A3915" i="16" l="1"/>
  <c r="C3904" i="18" s="1"/>
  <c r="A3916" i="16" l="1"/>
  <c r="C3905" i="18" s="1"/>
  <c r="A3917" i="16" l="1"/>
  <c r="C3906" i="18" s="1"/>
  <c r="A3918" i="16" l="1"/>
  <c r="C3907" i="18" s="1"/>
  <c r="A3919" i="16" l="1"/>
  <c r="C3908" i="18" s="1"/>
  <c r="A3920" i="16" l="1"/>
  <c r="C3909" i="18" s="1"/>
  <c r="A3921" i="16" l="1"/>
  <c r="C3910" i="18" s="1"/>
  <c r="A3922" i="16" l="1"/>
  <c r="C3911" i="18" s="1"/>
  <c r="A3923" i="16" l="1"/>
  <c r="C3912" i="18" s="1"/>
  <c r="A3924" i="16" l="1"/>
  <c r="C3913" i="18" s="1"/>
  <c r="A3925" i="16" l="1"/>
  <c r="C3914" i="18" s="1"/>
  <c r="A3926" i="16" l="1"/>
  <c r="C3915" i="18" s="1"/>
  <c r="A3927" i="16" l="1"/>
  <c r="C3916" i="18" s="1"/>
  <c r="A3928" i="16" l="1"/>
  <c r="C3917" i="18" s="1"/>
  <c r="A3929" i="16" l="1"/>
  <c r="C3918" i="18" s="1"/>
  <c r="A3930" i="16" l="1"/>
  <c r="C3919" i="18" s="1"/>
  <c r="A3931" i="16" l="1"/>
  <c r="C3920" i="18" s="1"/>
  <c r="A3932" i="16" l="1"/>
  <c r="C3921" i="18" s="1"/>
  <c r="A3933" i="16" l="1"/>
  <c r="C3922" i="18" s="1"/>
  <c r="A3934" i="16" l="1"/>
  <c r="C3923" i="18" s="1"/>
  <c r="A3935" i="16" l="1"/>
  <c r="C3924" i="18" s="1"/>
  <c r="A3936" i="16" l="1"/>
  <c r="C3925" i="18" s="1"/>
  <c r="A3937" i="16" l="1"/>
  <c r="C3926" i="18" s="1"/>
  <c r="A3938" i="16" l="1"/>
  <c r="C3927" i="18" s="1"/>
  <c r="A3939" i="16" l="1"/>
  <c r="C3928" i="18" s="1"/>
  <c r="A3940" i="16" l="1"/>
  <c r="C3929" i="18" s="1"/>
  <c r="A3941" i="16" l="1"/>
  <c r="C3930" i="18" s="1"/>
  <c r="A3942" i="16" l="1"/>
  <c r="C3931" i="18" s="1"/>
  <c r="A3943" i="16" l="1"/>
  <c r="C3932" i="18" s="1"/>
  <c r="A3944" i="16" l="1"/>
  <c r="C3933" i="18" s="1"/>
  <c r="A3945" i="16" l="1"/>
  <c r="C3934" i="18" s="1"/>
  <c r="A3946" i="16" l="1"/>
  <c r="C3935" i="18" s="1"/>
  <c r="A3947" i="16" l="1"/>
  <c r="C3936" i="18" s="1"/>
  <c r="A3948" i="16" l="1"/>
  <c r="C3937" i="18" s="1"/>
  <c r="A3949" i="16" l="1"/>
  <c r="C3938" i="18" s="1"/>
  <c r="A3950" i="16" l="1"/>
  <c r="C3939" i="18" s="1"/>
  <c r="A3951" i="16" l="1"/>
  <c r="C3940" i="18" s="1"/>
  <c r="A3952" i="16" l="1"/>
  <c r="C3941" i="18" s="1"/>
  <c r="A3953" i="16" l="1"/>
  <c r="C3942" i="18" s="1"/>
  <c r="A3954" i="16" l="1"/>
  <c r="C3943" i="18" s="1"/>
  <c r="A3955" i="16" l="1"/>
  <c r="C3944" i="18" s="1"/>
  <c r="A3956" i="16" l="1"/>
  <c r="C3945" i="18" s="1"/>
  <c r="A3957" i="16" l="1"/>
  <c r="C3946" i="18" s="1"/>
  <c r="A3958" i="16" l="1"/>
  <c r="C3947" i="18" s="1"/>
  <c r="A3959" i="16" l="1"/>
  <c r="C3948" i="18" s="1"/>
  <c r="F33" i="16"/>
  <c r="I22" i="18"/>
  <c r="L13" i="16"/>
  <c r="L11" i="16" s="1"/>
  <c r="I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Madrid Digital</author>
  </authors>
  <commentList>
    <comment ref="B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Madrid Digital:</t>
        </r>
        <r>
          <rPr>
            <sz val="9"/>
            <color indexed="81"/>
            <rFont val="Tahoma"/>
            <family val="2"/>
          </rPr>
          <t xml:space="preserve">
CAMPO OBLIGATORIO</t>
        </r>
      </text>
    </comment>
  </commentList>
</comments>
</file>

<file path=xl/sharedStrings.xml><?xml version="1.0" encoding="utf-8"?>
<sst xmlns="http://schemas.openxmlformats.org/spreadsheetml/2006/main" count="2336" uniqueCount="824">
  <si>
    <t>ERROR</t>
  </si>
  <si>
    <t xml:space="preserve"> 1.- Datos del interesado </t>
  </si>
  <si>
    <t>NIF / NIE</t>
  </si>
  <si>
    <r>
      <t xml:space="preserve"> 2.- Especialidades Formativas Solicitadas</t>
    </r>
    <r>
      <rPr>
        <sz val="10"/>
        <color theme="1"/>
        <rFont val="Arial"/>
        <family val="2"/>
      </rPr>
      <t>:</t>
    </r>
  </si>
  <si>
    <t/>
  </si>
  <si>
    <t>Orden Prioridad</t>
  </si>
  <si>
    <t>Código de la especialidad</t>
  </si>
  <si>
    <t>Denominación de la Especialidad</t>
  </si>
  <si>
    <t>TOTAL SOLICITADO</t>
  </si>
  <si>
    <t>Importe Especialidad</t>
  </si>
  <si>
    <t xml:space="preserve">Número Ediciones </t>
  </si>
  <si>
    <t xml:space="preserve">TOTAL SOLICITADO </t>
  </si>
  <si>
    <t>Razón social/Nombre</t>
  </si>
  <si>
    <t>El campo orden de prioridad se completará automáticamente, y constituirá el orden de prelación en la petición de las especialidades.</t>
  </si>
  <si>
    <t>El código de especialidad se seleccionará del desplegable disponible para cada celda y automáticamente se rellenará el campo de Denominación de la Especialidad.                                                                                                                                                                                                                                                                                                              Para cada especialidad se completará la modalidad de impartición y el número de ediciones que se solicitan, siendo 4 el máximo de ediciones que se pueden solicitar por modalidad.</t>
  </si>
  <si>
    <r>
      <t xml:space="preserve">ANEXO II </t>
    </r>
    <r>
      <rPr>
        <b/>
        <sz val="16"/>
        <rFont val="Arial"/>
        <family val="2"/>
      </rPr>
      <t>C LINEA 1 GENERAL</t>
    </r>
  </si>
  <si>
    <t>Control</t>
  </si>
  <si>
    <t>Especialidad</t>
  </si>
  <si>
    <t>Modalidad</t>
  </si>
  <si>
    <t>Version</t>
  </si>
  <si>
    <t>Linea</t>
  </si>
  <si>
    <t>Se podrá solicitar hasta un máximo de 2.800.000€ y 4 ediciones de cada código de especialidad.</t>
  </si>
  <si>
    <t xml:space="preserve">ESTE DOCUMENTO DEBERÁ PRESENTARSE EN FORMATO EXCEL Y UNA COPIA EN PDF FIRMADO POR EL/LOS REPRESENTANTE/S </t>
  </si>
  <si>
    <t>ADG_C_001_3B</t>
  </si>
  <si>
    <t>Actividades de grabación, reproducción y  tratamiento de datos y documentos</t>
  </si>
  <si>
    <t>PRESENCIAL</t>
  </si>
  <si>
    <t>VIRTUAL (TELEFORMACIÓN)</t>
  </si>
  <si>
    <t>ADG_C_001_4B</t>
  </si>
  <si>
    <t>Actividades administrativas de recepción y relación con el cliente</t>
  </si>
  <si>
    <t>ADG_C_001_5B</t>
  </si>
  <si>
    <t>Asistencia a la dirección en la gestión de la comunicación de la empresa</t>
  </si>
  <si>
    <t>ADG_C_002_3B</t>
  </si>
  <si>
    <t>Operaciones administrativas básicas</t>
  </si>
  <si>
    <t>ADG_C_002_4B</t>
  </si>
  <si>
    <t>Actividades de apoyo administrativo en el ámbito contable, financiero y fiscal</t>
  </si>
  <si>
    <t>ADG_C_002_5B</t>
  </si>
  <si>
    <t>Protocolo, organización de eventos empresariales</t>
  </si>
  <si>
    <t>ADG_C_003_3B</t>
  </si>
  <si>
    <t>Servicios comerciales de atención al cliente y preparación de pedidos</t>
  </si>
  <si>
    <t>ADG_C_003_4B</t>
  </si>
  <si>
    <t>Actividades de apoyo administrativo en el ámbito laboral</t>
  </si>
  <si>
    <t>ADG_C_003_5B</t>
  </si>
  <si>
    <t>Asistencia a la dirección en la gestión administrativa y comercial</t>
  </si>
  <si>
    <t>ADG_C_004_3B</t>
  </si>
  <si>
    <t>Operaciones auxiliares de ofimática, reprografía y configuración de equipos informáticos</t>
  </si>
  <si>
    <t>ADG_C_004_5B</t>
  </si>
  <si>
    <t>Administración y gestión de recursos humanos</t>
  </si>
  <si>
    <t>ADG_C_005_5B</t>
  </si>
  <si>
    <t>Gestión contable, financiera y fiscal</t>
  </si>
  <si>
    <t>ADGD0110</t>
  </si>
  <si>
    <t>Asistencia en la gestión de los procedimientos tributarios</t>
  </si>
  <si>
    <t>ADGN0110</t>
  </si>
  <si>
    <t>Gestión comercial y técnica de seguros y reaseguros privados</t>
  </si>
  <si>
    <t>ADGN0208</t>
  </si>
  <si>
    <t>Comercialización y administración de productos y servicios financieros</t>
  </si>
  <si>
    <t>AFD_C_001_3B</t>
  </si>
  <si>
    <t>Auxiliar de operaciones en la organización de actividades y funcionamiento de instalaciones deportivas</t>
  </si>
  <si>
    <t>AFD_C_002_3B</t>
  </si>
  <si>
    <t>Auxiliar de servicios administrativos y generales</t>
  </si>
  <si>
    <t>AFD_C_005_4B</t>
  </si>
  <si>
    <t>Guía de bicicleta en el medio natural</t>
  </si>
  <si>
    <t>AFD_C_006_4B</t>
  </si>
  <si>
    <t>Guía de actividades en el medio acuático</t>
  </si>
  <si>
    <t>AFDA0110</t>
  </si>
  <si>
    <t>Acondicionamiento físico en grupo con soporte musical</t>
  </si>
  <si>
    <t>AFDA0111</t>
  </si>
  <si>
    <t>Fitness acuático e hidrocinesia</t>
  </si>
  <si>
    <t>AFDA0210</t>
  </si>
  <si>
    <t>Acondicionamiento físico en sala de entrenamiento polivalente</t>
  </si>
  <si>
    <t>AFDA0211</t>
  </si>
  <si>
    <t>Animación físico-deportiva y recreativa</t>
  </si>
  <si>
    <t>AFDA0310</t>
  </si>
  <si>
    <t>Actividades de natación</t>
  </si>
  <si>
    <t>AFDA0311</t>
  </si>
  <si>
    <t>Instrucción en yoga</t>
  </si>
  <si>
    <t>AFDA0411</t>
  </si>
  <si>
    <t>Animación físico-deportiva y recreativa para personas con discapacidad</t>
  </si>
  <si>
    <t>AFDP0109</t>
  </si>
  <si>
    <t>Socorrismo en instalaciones acuáticas</t>
  </si>
  <si>
    <t>AGA_C_001_3B</t>
  </si>
  <si>
    <t>Operaciones básicas en viveros y centros de jardinería</t>
  </si>
  <si>
    <t>AGA_C_001_4B</t>
  </si>
  <si>
    <t>Agricultura ecológica</t>
  </si>
  <si>
    <t>AGA_C_001_5B</t>
  </si>
  <si>
    <t>Gestión de zonas verdes</t>
  </si>
  <si>
    <t>AGA_C_002_3B</t>
  </si>
  <si>
    <t>Operaciones básicas en instalación y mantenimiento de jardines y zonas verdes</t>
  </si>
  <si>
    <t>AGA_C_002_4B</t>
  </si>
  <si>
    <t>Ganadería ecológica</t>
  </si>
  <si>
    <t>AGA_C_002_5B</t>
  </si>
  <si>
    <t>Gestión de viveros</t>
  </si>
  <si>
    <t>AGA_C_003_3B</t>
  </si>
  <si>
    <t>Operaciones básicas de floristería y composiciones  florales</t>
  </si>
  <si>
    <t>AGA_C_003_4B</t>
  </si>
  <si>
    <t>Técnicas de viverismo</t>
  </si>
  <si>
    <t>AGA_C_003_5B</t>
  </si>
  <si>
    <t>Gestión de explotaciones agrarias</t>
  </si>
  <si>
    <t>AGA_C_004_3B</t>
  </si>
  <si>
    <t>Operaciones básicas en actividades agrícolas</t>
  </si>
  <si>
    <t>AGA_C_004_4B</t>
  </si>
  <si>
    <t>Implantación y mantenimiento de zonas verdes</t>
  </si>
  <si>
    <t>AGA_C_004_5B</t>
  </si>
  <si>
    <t>Gestión forestal</t>
  </si>
  <si>
    <t>AGA_C_005_3B</t>
  </si>
  <si>
    <t>Operaciones básicas en actividades ganaderas</t>
  </si>
  <si>
    <t>AGA_C_005_4B</t>
  </si>
  <si>
    <t>Elaboración de composiciones florales y técnicas de venta en establecimientos de floristería</t>
  </si>
  <si>
    <t>AGA_C_005_5B</t>
  </si>
  <si>
    <t>Gestión del vivero forestal</t>
  </si>
  <si>
    <t>AGA_C_006_3B</t>
  </si>
  <si>
    <t>Operaciones básicas en aprovechamientos forestales</t>
  </si>
  <si>
    <t>AGA_C_006_4B</t>
  </si>
  <si>
    <t>Aprovechamiento del medio natural, repoblaciones forestales y tratamientos selvícolas</t>
  </si>
  <si>
    <t>AGA_C_006_5B</t>
  </si>
  <si>
    <t>Gestión de la conservación y mejora ambiental del medio natural</t>
  </si>
  <si>
    <t>AGA_C_007_3B</t>
  </si>
  <si>
    <t>Operaciones básicas en conservación y mejora forestal</t>
  </si>
  <si>
    <t>AGA_C_007_4B</t>
  </si>
  <si>
    <t>Producción de planta forestal en vivero</t>
  </si>
  <si>
    <t>AGA_C_008_4B</t>
  </si>
  <si>
    <t>Sanidad vegetal y Control fitosanitario</t>
  </si>
  <si>
    <t>AGA_C_009_4B</t>
  </si>
  <si>
    <t>Uso público y conservación de especies piscícolas y cinegéticas</t>
  </si>
  <si>
    <t>AGA_C_009_5B</t>
  </si>
  <si>
    <t>Sanidad Animal y Asistencia Veterinaria</t>
  </si>
  <si>
    <t>AGA_C_010_4B</t>
  </si>
  <si>
    <t>Cuidados higiénicos y estéticos de animales de compañía</t>
  </si>
  <si>
    <t>AGAH0108</t>
  </si>
  <si>
    <t>Horticultura y floricultura</t>
  </si>
  <si>
    <t>AGAJ0109</t>
  </si>
  <si>
    <t>Gestión y mantenimiento de árboles y palmeras ornamentales</t>
  </si>
  <si>
    <t>AGAJ0208</t>
  </si>
  <si>
    <t>Arte floral y gestión de las actividades de floristería</t>
  </si>
  <si>
    <t>AGAN0312</t>
  </si>
  <si>
    <t>Cuidados de animales salvajes, de zoológicos y acuarios</t>
  </si>
  <si>
    <t>AGAU0111</t>
  </si>
  <si>
    <t>Manejo y mantenimiento de maquinaria agraria</t>
  </si>
  <si>
    <t>ARG_C_001_3B</t>
  </si>
  <si>
    <t>Operaciones de reprografía</t>
  </si>
  <si>
    <t>ARG_C_001_4B</t>
  </si>
  <si>
    <t>Operaciones de preimpresión y obtención de la forma impresora</t>
  </si>
  <si>
    <t>ARG_C_001_5B</t>
  </si>
  <si>
    <t>Desarrollo de productos gráficos</t>
  </si>
  <si>
    <t>ARG_C_002_3B</t>
  </si>
  <si>
    <t>Operaciones básicas de apoyo a la producción gráfica</t>
  </si>
  <si>
    <t>ARG_C_002_4B</t>
  </si>
  <si>
    <t>Impresión en sistemas digitales</t>
  </si>
  <si>
    <t>ARG_C_002_5B</t>
  </si>
  <si>
    <t>Desarrollo de proyectos de diseño estructural de envases y embalajes de papel y cartón</t>
  </si>
  <si>
    <t>ARG_C_003_4B</t>
  </si>
  <si>
    <t>Compaginación y ensamblado de publicaciones electrónicas</t>
  </si>
  <si>
    <t>ARG_C_003_5B</t>
  </si>
  <si>
    <t>Desarrollo de proyectos editoriales multimedia</t>
  </si>
  <si>
    <t>ARG_C_004_4B</t>
  </si>
  <si>
    <t>Impresión en offset</t>
  </si>
  <si>
    <t>ARG_C_004_5B</t>
  </si>
  <si>
    <t>Planificación y seguimiento de la producción editorial</t>
  </si>
  <si>
    <t>ARG_C_006_4B</t>
  </si>
  <si>
    <t>Impresión en serigrafía y tampografía</t>
  </si>
  <si>
    <t>ARG_C_006_5B</t>
  </si>
  <si>
    <t>Planificación de la fabricación de productos gráficos y organización de los procesos de impresión</t>
  </si>
  <si>
    <t>ARG_C_008_5B</t>
  </si>
  <si>
    <t>Ilustración técnica</t>
  </si>
  <si>
    <t>ARG_C_009_4B</t>
  </si>
  <si>
    <t>Operaciones de fabricación de envases, embalajes y otros artículos de papel y cartón</t>
  </si>
  <si>
    <t>ARGG0110</t>
  </si>
  <si>
    <t>Diseño de productos gráficos</t>
  </si>
  <si>
    <t>ARGG0112</t>
  </si>
  <si>
    <t>Diseño estructural de envases y embalajes de papel, cartón y otros soportes gráficos</t>
  </si>
  <si>
    <t>ARGG0212</t>
  </si>
  <si>
    <t>Ilustración</t>
  </si>
  <si>
    <t>ARGN0210</t>
  </si>
  <si>
    <t>Asistencia a la edición</t>
  </si>
  <si>
    <t>ARGP0210</t>
  </si>
  <si>
    <t>Imposición y obtención de la forma impresora</t>
  </si>
  <si>
    <t>ARTA0112</t>
  </si>
  <si>
    <t>Elaboración de obras de forja artesanal</t>
  </si>
  <si>
    <t>ARTB0112</t>
  </si>
  <si>
    <t>Reposición, montaje y mantenimiento de elementos de relojería fina</t>
  </si>
  <si>
    <t>ARTB0211</t>
  </si>
  <si>
    <t>Reparación de joyería</t>
  </si>
  <si>
    <t>ARTR0112</t>
  </si>
  <si>
    <t>Restauración y reparación de relojes de época, históricos y autómatas</t>
  </si>
  <si>
    <t>ARTU0110</t>
  </si>
  <si>
    <t>Maquinaria escénica para el espectáculo en vivo</t>
  </si>
  <si>
    <t>ARTU0212</t>
  </si>
  <si>
    <t>Asistencia a la dirección técnica de espectáculos en vivo y eventos</t>
  </si>
  <si>
    <t>COM_C_001_3B</t>
  </si>
  <si>
    <t>Actividades auxiliares de almacenaje</t>
  </si>
  <si>
    <t>COM_C_001_4B</t>
  </si>
  <si>
    <t>Actividades de planificación, gestión y logística de un pequeño comercio físico u online</t>
  </si>
  <si>
    <t>COM_C_001_5B</t>
  </si>
  <si>
    <t>Investigación de mercados y estudios de opinión</t>
  </si>
  <si>
    <t>COM_C_002_3B</t>
  </si>
  <si>
    <t>Actividades auxiliares de venta y atención al cliente</t>
  </si>
  <si>
    <t>COM_C_002_4B</t>
  </si>
  <si>
    <t>Actividades de comercialización y venta en un comercio físico u online</t>
  </si>
  <si>
    <t>COM_C_002_5B</t>
  </si>
  <si>
    <t>Publicidad, relaciones públicas y organización de eventos de marketing</t>
  </si>
  <si>
    <t>COM_C_003_3B</t>
  </si>
  <si>
    <t>Actividades auxiliares de promoción en el punto de venta</t>
  </si>
  <si>
    <t>COM_C_003_4B</t>
  </si>
  <si>
    <t>Servicio de atención al cliente en un comercio físico u online</t>
  </si>
  <si>
    <t>COM_C_003_5B</t>
  </si>
  <si>
    <t>Lanzamiento del producto, gestión de la empresa y de la atención al cliente</t>
  </si>
  <si>
    <t>COM_C_004_4B</t>
  </si>
  <si>
    <t>Actividades de planificación y gestión de un pequeño comercio alimentario físico u online</t>
  </si>
  <si>
    <t>COM_C_004_5B</t>
  </si>
  <si>
    <t>Gestión comercial del transporte de mercancías</t>
  </si>
  <si>
    <t>COM_C_005_4B</t>
  </si>
  <si>
    <t>Operaciones de logística, control y supervisión de productos en un comercio alimentario</t>
  </si>
  <si>
    <t>COM_C_005_5B</t>
  </si>
  <si>
    <t>Gestión administrativa del transporte internacional</t>
  </si>
  <si>
    <t>COM_C_006_4B</t>
  </si>
  <si>
    <t>Actividades de servicio al cliente en un comercio alimentario físico u online</t>
  </si>
  <si>
    <t>COM_C_007_5B</t>
  </si>
  <si>
    <t>Logística y gestión de almacén</t>
  </si>
  <si>
    <t>COM_C_009_5B</t>
  </si>
  <si>
    <t>Gestión logística y comercial en la pequeña empresa</t>
  </si>
  <si>
    <t>COM_C_010_5B</t>
  </si>
  <si>
    <t>Gestión de marketing y equipos de venta</t>
  </si>
  <si>
    <t>COM_C_011_5B</t>
  </si>
  <si>
    <t>Gestión de la empresa para el comercio internacional</t>
  </si>
  <si>
    <t>COM_C_012_5B</t>
  </si>
  <si>
    <t>Logística y comercio internacional</t>
  </si>
  <si>
    <t>COM_C_013_5B</t>
  </si>
  <si>
    <t>Marketing y Comercio Internacional</t>
  </si>
  <si>
    <t>COML0109</t>
  </si>
  <si>
    <t>Tráfico de mercancías por carretera</t>
  </si>
  <si>
    <t>COML0110</t>
  </si>
  <si>
    <t>Actividades auxiliares de almacén</t>
  </si>
  <si>
    <t>COML0121</t>
  </si>
  <si>
    <t>Servicio de entrega y recogida domiciliaria</t>
  </si>
  <si>
    <t>COML0209</t>
  </si>
  <si>
    <t>Organización del transporte y la distribución</t>
  </si>
  <si>
    <t>COML0210</t>
  </si>
  <si>
    <t>Gestión y control del aprovisionamiento</t>
  </si>
  <si>
    <t>COML0309</t>
  </si>
  <si>
    <t>Organización y gestión de almacenes</t>
  </si>
  <si>
    <t>COMT0110</t>
  </si>
  <si>
    <t>Atención al cliente, consumidor o usuario</t>
  </si>
  <si>
    <t>COMT0111</t>
  </si>
  <si>
    <t>Gestión comercial inmobiliaria</t>
  </si>
  <si>
    <t>ELE_C_001_3B</t>
  </si>
  <si>
    <t>Operaciones auxiliares de montaje de instalaciones electrotécnicas y de telecomunicaciones en edificios</t>
  </si>
  <si>
    <t>ELE_C_001_4B</t>
  </si>
  <si>
    <t>Montaje y mantenimiento de instalaciones eléctricas y redes de distribución de baja tensión</t>
  </si>
  <si>
    <t>ELE_C_001_5B</t>
  </si>
  <si>
    <t>Desarrollo de proyectos de instalaciones eléctricas de baja tensión y centros de transformación</t>
  </si>
  <si>
    <t>ELE_C_002_3B</t>
  </si>
  <si>
    <t>Operaciones auxiliares de montaje y mantenimiento de equipos eléctricos y electrónicos y de redes de transmisión de datos</t>
  </si>
  <si>
    <t>ELE_C_002_4B</t>
  </si>
  <si>
    <t>Montaje y mantenimiento de instalaciones automatizadas</t>
  </si>
  <si>
    <t>ELE_C_002_5B</t>
  </si>
  <si>
    <t>Gestión y supervisión del montaje y mantenimiento de Instalaciones eléctricas de baja tensión</t>
  </si>
  <si>
    <t>ELE_C_003_4B</t>
  </si>
  <si>
    <t>Montaje y mantenimiento de infraestructuras de telecomunicaciones, redes locales de datos y sistemas de telefonía</t>
  </si>
  <si>
    <t>ELE_C_004_4B</t>
  </si>
  <si>
    <t>Montaje y mantenimiento de instalaciones de megafonía, sonorización de locales y circuito cerrado de televisión</t>
  </si>
  <si>
    <t>ELE_C_004_5B</t>
  </si>
  <si>
    <t>Gestión y supervisión del montaje y mantenimiento de las infraestructuras de telecomunicación, sistemas telemáticos y de redes de voz y datos en el entorno de edificios</t>
  </si>
  <si>
    <t>ELE_C_005_5B</t>
  </si>
  <si>
    <t>Desarrollo de proyectos de infraestructuras de telecomunicación y de redes de voz y datos, con integración de servicios de hogar digital, en el entorno de edificios inteligentes</t>
  </si>
  <si>
    <t>ELE_C_006_5B</t>
  </si>
  <si>
    <t>Mantenimiento y reparación de equipos y sistemas microprocesados y de telecomunicaciones</t>
  </si>
  <si>
    <t>ELE_C_007_5B</t>
  </si>
  <si>
    <t>Planificación de los procesos de mantenimiento y reparación de equipos industriales y profesionales de audio y vídeo</t>
  </si>
  <si>
    <t>ELE_C_008_5B</t>
  </si>
  <si>
    <t>Desarrollo de proyectos de sistemas de automatización industrial</t>
  </si>
  <si>
    <t>ELE_C_009_5B</t>
  </si>
  <si>
    <t>Gestión y supervisión del montaje, puesta en marcha y mantenimiento de sistemas de automatización industrial</t>
  </si>
  <si>
    <t>ELEE0108</t>
  </si>
  <si>
    <t>Operaciones auxiliares de montaje de redes eléctricas</t>
  </si>
  <si>
    <t>ELEE0109</t>
  </si>
  <si>
    <t>Montaje y mantenimiento de instalaciones eléctricas de baja tensión</t>
  </si>
  <si>
    <t>ELEE0209</t>
  </si>
  <si>
    <t>Montaje y mantenimiento de redes eléctricas de alta tensión de segunda y tercera categoría y centros de transformación</t>
  </si>
  <si>
    <t>ELEM0111</t>
  </si>
  <si>
    <t>Montaje y mantenimiento de sistemas domóticos e inmóticos</t>
  </si>
  <si>
    <t>ELEM0211</t>
  </si>
  <si>
    <t>Gestión y supervisión del montaje y mantenimiento de sistemas domóticos e inmóticos</t>
  </si>
  <si>
    <t>ELEM0411</t>
  </si>
  <si>
    <t>Mantenimiento de electrodomésticos</t>
  </si>
  <si>
    <t>ELEM0511</t>
  </si>
  <si>
    <t>Desarrollo de proyectos de sistemas domóticos e inmóticos</t>
  </si>
  <si>
    <t>ELEQ0108</t>
  </si>
  <si>
    <t>Instalación y mantenimiento de sistemas de electromedicina</t>
  </si>
  <si>
    <t>ELEQ0211</t>
  </si>
  <si>
    <t>Reparación de equipos electrónicos de audio y video</t>
  </si>
  <si>
    <t>ELES0211</t>
  </si>
  <si>
    <t>Montaje y mantenimiento de sistemas de producción audiovisual y de radiodifusión</t>
  </si>
  <si>
    <t>ELES0411</t>
  </si>
  <si>
    <t>Gestión y supervisión del montaje y mantenimiento de equipamiento de red y estaciones base de telefonía</t>
  </si>
  <si>
    <t>ENA_C_001_4B</t>
  </si>
  <si>
    <t>Montaje y mantenimiento de redes de agua</t>
  </si>
  <si>
    <t>ENA_C_001_5B</t>
  </si>
  <si>
    <t>Eficiencia energética de edificios</t>
  </si>
  <si>
    <t>ENA_C_002_5B</t>
  </si>
  <si>
    <t>Organización y proyectos de instalaciones solares térmicas</t>
  </si>
  <si>
    <t>ENA_C_003_5B</t>
  </si>
  <si>
    <t>Gestión deL montaje y mantenimiento de centrales eléctricas</t>
  </si>
  <si>
    <t>ENA_C_004_5B</t>
  </si>
  <si>
    <t>Gestión del montaje y mantenimiento de subestaciones eléctricas</t>
  </si>
  <si>
    <t>ENA_C_005_5B</t>
  </si>
  <si>
    <t>Gestión del montaje y mantenimiento de parques eólicos</t>
  </si>
  <si>
    <t>ENA_C_006_5B</t>
  </si>
  <si>
    <t>Organización y proyectos de instalaciones solares fotovoltaicas</t>
  </si>
  <si>
    <t>ENA_C_007_5B</t>
  </si>
  <si>
    <t>Optimización de redes e instalaciones de agua</t>
  </si>
  <si>
    <t>ENA_C_008_5B</t>
  </si>
  <si>
    <t>Organización y control del montaje y mantenimiento de redes e instalaciones de agua y saneamiento</t>
  </si>
  <si>
    <t>ENAE0111</t>
  </si>
  <si>
    <t>Operaciones básicas en el montaje y mantenimiento de instalaciones de energías renovables</t>
  </si>
  <si>
    <t>ENAE0208</t>
  </si>
  <si>
    <t>Montaje y mantenimiento de instalaciones solares térmicas</t>
  </si>
  <si>
    <t>ENAS0110</t>
  </si>
  <si>
    <t>Montaje, puesta en servicio, mantenimiento, inspección y revisión de instalaciones receptoras y aparatos de gas</t>
  </si>
  <si>
    <t>EOC_C_001_3B</t>
  </si>
  <si>
    <t>Operaciones auxiliares de albañilería, revestimientos y pavimentación exterior</t>
  </si>
  <si>
    <t>EOC_C_001_4B</t>
  </si>
  <si>
    <t>Fábricas de albañilería y revestimientos</t>
  </si>
  <si>
    <t>EOC_C_001_5B</t>
  </si>
  <si>
    <t>Representaciones de construcción y eficiencia energética en edificación</t>
  </si>
  <si>
    <t>EOC_C_002_3B</t>
  </si>
  <si>
    <t>Operaciones básicas de revestimientos con yeso, pintura y falsos techos</t>
  </si>
  <si>
    <t>EOC_C_002_4B</t>
  </si>
  <si>
    <t>Cubiertas e impermeabilizaciones</t>
  </si>
  <si>
    <t>EOC_C_002_5B</t>
  </si>
  <si>
    <t>Replanteos y control de proyectos y obras de edificación</t>
  </si>
  <si>
    <t>EOC_C_003_4B</t>
  </si>
  <si>
    <t>Encofrados y hormigón armado</t>
  </si>
  <si>
    <t>EOC_C_003_5B</t>
  </si>
  <si>
    <t>Representaciones de obra civil</t>
  </si>
  <si>
    <t>EOC_C_004_4B</t>
  </si>
  <si>
    <t>Ejecución de obras de urbanización</t>
  </si>
  <si>
    <t>EOC_C_005_4B</t>
  </si>
  <si>
    <t>Instalación de placa de yeso laminado y falsos techos</t>
  </si>
  <si>
    <t>EOC_C_005_5B</t>
  </si>
  <si>
    <t>Control de proyectos y obras civiles</t>
  </si>
  <si>
    <t>EOC_C_006_4B</t>
  </si>
  <si>
    <t>Instalación de mamparas y suelos técnicos</t>
  </si>
  <si>
    <t>EOC_C_007_4B</t>
  </si>
  <si>
    <t>Pintura decorativa y revestimientos ligeros</t>
  </si>
  <si>
    <t>EOC_C_007_5B</t>
  </si>
  <si>
    <t>Organización y control de ejecución de obras civiles</t>
  </si>
  <si>
    <t>EOC_C_008_4B</t>
  </si>
  <si>
    <t>Revestimientos continuos y discontinuos</t>
  </si>
  <si>
    <t>EOC_C_009_4B</t>
  </si>
  <si>
    <t>Operaciones con maquinaria de arranque y carga de tierras en construcción</t>
  </si>
  <si>
    <t>EOC_C_010_4B</t>
  </si>
  <si>
    <t>Operaciones con maquinaria de extendido y nivelado de tierras en construcción</t>
  </si>
  <si>
    <t>EOC_C_011_4B</t>
  </si>
  <si>
    <t>Operaciones con maquinaria de transporte de tierras en construcción</t>
  </si>
  <si>
    <t>EOCB0311</t>
  </si>
  <si>
    <t>Pintura industrial en construcción</t>
  </si>
  <si>
    <t>EOCE0211</t>
  </si>
  <si>
    <t>Encofrados</t>
  </si>
  <si>
    <t>EOCJ0109</t>
  </si>
  <si>
    <t>Montaje de andamios tubulares</t>
  </si>
  <si>
    <t>FME_C_001_3B</t>
  </si>
  <si>
    <t>Operaciones auxiliares de fabricación mecánica</t>
  </si>
  <si>
    <t>FME_C_001_4B</t>
  </si>
  <si>
    <t>Ejecución de procedimientos de mecanizado, conformado y especiales en fabricación mecánica</t>
  </si>
  <si>
    <t>FME_C_001_5B</t>
  </si>
  <si>
    <t>Programación y diseño de procesos de mecanizado, conformado y montaje</t>
  </si>
  <si>
    <t>FME_C_002_4B</t>
  </si>
  <si>
    <t>Preparación y programación de máquinas herramientas en fabricación mecánica</t>
  </si>
  <si>
    <t>FME_C_003_4B</t>
  </si>
  <si>
    <t>Fabricación de tuberías y construcciones y carpintería metálica</t>
  </si>
  <si>
    <t>FME_C_003_5B</t>
  </si>
  <si>
    <t>Diseño de productos de construcciones metálicas</t>
  </si>
  <si>
    <t>FME_C_004_4B</t>
  </si>
  <si>
    <t>Soldadura en atmósfera natural y protegida</t>
  </si>
  <si>
    <t>FME_C_005_4B</t>
  </si>
  <si>
    <t>Montaje de instalaciones de tuberías y construcciones y carpintería metálica</t>
  </si>
  <si>
    <t>FME_C_007_5B</t>
  </si>
  <si>
    <t>Proyectista de moldes y modelos para productos poliméricos y de fundición</t>
  </si>
  <si>
    <t>FMEA0211</t>
  </si>
  <si>
    <t>Fabricación de elementos aeroespaciales con materiales compuestos</t>
  </si>
  <si>
    <t>FMEC0109</t>
  </si>
  <si>
    <t>Producción en construcciones metálicas</t>
  </si>
  <si>
    <t>HOT_C_001_3B</t>
  </si>
  <si>
    <t>Servicios auxiliares en cocina</t>
  </si>
  <si>
    <t>HOT_C_001_4B</t>
  </si>
  <si>
    <t>Cocina</t>
  </si>
  <si>
    <t>HOT_C_001_5B</t>
  </si>
  <si>
    <t>Gestión del departamento de recepción y reservas en alojamientos</t>
  </si>
  <si>
    <t>HOT_C_002_3B</t>
  </si>
  <si>
    <t>Servicios auxiliares en restaurante y bar</t>
  </si>
  <si>
    <t>HOT_C_002_4B</t>
  </si>
  <si>
    <t>Repostería en Restauración</t>
  </si>
  <si>
    <t>HOT_C_002_5B</t>
  </si>
  <si>
    <t>Gestión del departamento de pisos en alojamientos</t>
  </si>
  <si>
    <t>HOT_C_003_3B</t>
  </si>
  <si>
    <t>Servicios auxiliares en catering y colectividades</t>
  </si>
  <si>
    <t>HOT_C_003_4B</t>
  </si>
  <si>
    <t>Cocina gastronómica</t>
  </si>
  <si>
    <t>HOT_C_004_3B</t>
  </si>
  <si>
    <t>Actividades básicas del departamento de pisos</t>
  </si>
  <si>
    <t>HOT_C_004_4B</t>
  </si>
  <si>
    <t>Servicios en restaurante</t>
  </si>
  <si>
    <t>HOT_C_005_3B</t>
  </si>
  <si>
    <t>Actividades básicas de lavandería y lencería</t>
  </si>
  <si>
    <t>HOT_C_005_4B</t>
  </si>
  <si>
    <t>Servicio de vinos</t>
  </si>
  <si>
    <t>HOT_C_006_3B</t>
  </si>
  <si>
    <t>Actividades básicas de panadería y pastelería</t>
  </si>
  <si>
    <t>HOT_C_006_4B</t>
  </si>
  <si>
    <t>Servicios en bar y cafetería</t>
  </si>
  <si>
    <t>HOT_C_007_3B</t>
  </si>
  <si>
    <t>Venta en panadería y pastelería</t>
  </si>
  <si>
    <t>HOT_C_007_5B</t>
  </si>
  <si>
    <t>Guía y asistencia turísticas</t>
  </si>
  <si>
    <t>HOT_C_009_5B</t>
  </si>
  <si>
    <t>Organización de la producción en cocina</t>
  </si>
  <si>
    <t>HOT_C_010_5B</t>
  </si>
  <si>
    <t>Procesos productivos en cocina</t>
  </si>
  <si>
    <t>HOT_C_012_5B</t>
  </si>
  <si>
    <t>Gestión de procesos de servicio en restauración</t>
  </si>
  <si>
    <t>HOT_C_013_5B</t>
  </si>
  <si>
    <t>Sumillería</t>
  </si>
  <si>
    <t>HOT_C_014_5B</t>
  </si>
  <si>
    <t>Dirección en restauración</t>
  </si>
  <si>
    <t>HOTR0308</t>
  </si>
  <si>
    <t>Operaciones básicas de catering</t>
  </si>
  <si>
    <t>HOTR0309</t>
  </si>
  <si>
    <t>HOTR0508</t>
  </si>
  <si>
    <t>Servicios de bar y cafetería</t>
  </si>
  <si>
    <t>HOTR0608</t>
  </si>
  <si>
    <t>Servicios de restaurante</t>
  </si>
  <si>
    <t>IEX_C_002_4B</t>
  </si>
  <si>
    <t>Restauración y artesanía en piedra natural</t>
  </si>
  <si>
    <t>IEX_C_003_4B</t>
  </si>
  <si>
    <t>Colocación y restauración de piedra natural en construcción</t>
  </si>
  <si>
    <t>IEX_C_006_4B</t>
  </si>
  <si>
    <t>Sondeos y trabajos geotécnicos</t>
  </si>
  <si>
    <t>IEXD0109</t>
  </si>
  <si>
    <t>Diseño y coordinación de proyectos en piedra natural</t>
  </si>
  <si>
    <t>IEXD0309</t>
  </si>
  <si>
    <t>Desarrollo y supervisión de obras de restauración en piedra natural</t>
  </si>
  <si>
    <t>IFC_C_001_3B</t>
  </si>
  <si>
    <t>Operaciones auxiliares de montaje y mantenimiento de componentes informáticos, eléctricos y electrónicos</t>
  </si>
  <si>
    <t>IFC_C_001_4B</t>
  </si>
  <si>
    <t>Montaje y mantenimiento de equipos informáticos</t>
  </si>
  <si>
    <t>IFC_C_001_5B</t>
  </si>
  <si>
    <t>Gestión de bases de datos</t>
  </si>
  <si>
    <t>IFC_C_002_3B</t>
  </si>
  <si>
    <t>Operaciones auxiliares de configuración y explotación de sistemas microinformáticos y redes</t>
  </si>
  <si>
    <t>IFC_C_002_4B</t>
  </si>
  <si>
    <t>Montaje y mantenimiento de redes informáticas</t>
  </si>
  <si>
    <t>IFC_C_002_5B</t>
  </si>
  <si>
    <t>Administración de servicios de internet</t>
  </si>
  <si>
    <t>IFC_C_003_3B</t>
  </si>
  <si>
    <t>Operaciones auxiliares de montaje y mantenimiento de equipos informáticos y redes</t>
  </si>
  <si>
    <t>IFC_C_003_4B</t>
  </si>
  <si>
    <t>Instalación y uso de aplicaciones ofimáticas</t>
  </si>
  <si>
    <t>IFC_C_003_5B</t>
  </si>
  <si>
    <t>Gestión de sistemas de información</t>
  </si>
  <si>
    <t>IFC_C_004_5B</t>
  </si>
  <si>
    <t>Programación de sistemas de gestión</t>
  </si>
  <si>
    <t>IFC_C_006_5B</t>
  </si>
  <si>
    <t>Programación de software de sistemas</t>
  </si>
  <si>
    <t>IFC_C_007_5B</t>
  </si>
  <si>
    <t>Desarrollo de aplicaciones web Front-End</t>
  </si>
  <si>
    <t>IFC_C_008_5B</t>
  </si>
  <si>
    <t>Desarrollo de aplicaciones web back-end</t>
  </si>
  <si>
    <t>IFCD0110</t>
  </si>
  <si>
    <t>Confección y publicación de páginas Web</t>
  </si>
  <si>
    <t>IFCD0211</t>
  </si>
  <si>
    <t>Sistemas de gestión de información</t>
  </si>
  <si>
    <t>IFCM0110</t>
  </si>
  <si>
    <t>Operación en sistemas de comunicaciones de voz y datos</t>
  </si>
  <si>
    <t>IFCM0310</t>
  </si>
  <si>
    <t>Gestión de redes de voz y datos</t>
  </si>
  <si>
    <t>IFCT0109</t>
  </si>
  <si>
    <t>Seguridad informática</t>
  </si>
  <si>
    <t>IFCT0610</t>
  </si>
  <si>
    <t>Administración y programación en sistemas de planificación de recursos empresariales y de gestión de relaciones con clientes</t>
  </si>
  <si>
    <t>IMA_C_001_3B</t>
  </si>
  <si>
    <t>Operaciones básicas de fontanería, calefacción y climatización</t>
  </si>
  <si>
    <t>IMA_C_001_4B</t>
  </si>
  <si>
    <t>Montaje y mantenimiento de instalaciones caloríficas</t>
  </si>
  <si>
    <t>IMA_C_002_3B</t>
  </si>
  <si>
    <t>Operaciones de fontanería y calefacción-climatización doméstica</t>
  </si>
  <si>
    <t>IMA_C_002_4B</t>
  </si>
  <si>
    <t>Configuración y montaje de instalaciones solares y receptoras de gas</t>
  </si>
  <si>
    <t>IMA_C_002_5B</t>
  </si>
  <si>
    <t>Planificación del montaje de instalaciones térmicas y de fluidos</t>
  </si>
  <si>
    <t>IMA_C_003_4B</t>
  </si>
  <si>
    <t>Montaje y mantenimiento de instalaciones frigoríficas</t>
  </si>
  <si>
    <t>IMA_C_003_5B</t>
  </si>
  <si>
    <t>Configuración, gestión y eficiencia de instalaciones térmicas y de fluidos</t>
  </si>
  <si>
    <t>IMA_C_004_4B</t>
  </si>
  <si>
    <t>Montaje y mantenimiento de instalaciones de climatización y ventilación</t>
  </si>
  <si>
    <t>IMA_C_004_5B</t>
  </si>
  <si>
    <t>Montaje y mantenimiento de instalaciones frigoríficas, climatización y producción de calor</t>
  </si>
  <si>
    <t>IMA_C_005_5B</t>
  </si>
  <si>
    <t>Montaje y supervisión de sistemas mecatrónicos industriales</t>
  </si>
  <si>
    <t>IMA_C_006_5B</t>
  </si>
  <si>
    <t>Diseño de sistemas mecatrónicos industriales</t>
  </si>
  <si>
    <t>IMA_C_008_4B</t>
  </si>
  <si>
    <t>Instalaciones de protección contra incendios</t>
  </si>
  <si>
    <t>IMA_C_010_4B</t>
  </si>
  <si>
    <t>Instalación y mantenimiento de ascensores y otros equipos fijos de elevación y transporte</t>
  </si>
  <si>
    <t>IMAQ0210</t>
  </si>
  <si>
    <t>Desarrollo de proyectos de instalaciones de manutención, elevación y transporte</t>
  </si>
  <si>
    <t>IMAR0108</t>
  </si>
  <si>
    <t>IMAR0208</t>
  </si>
  <si>
    <t>Montaje y mantenimiento de instalaciones de climatización y ventilación-extracción</t>
  </si>
  <si>
    <t>IMAR0408</t>
  </si>
  <si>
    <t>IMAR0409</t>
  </si>
  <si>
    <t>Planificación, gestión y realización del mantenimiento y supervisión del montaje de instalaciones de climatización y ventilación-extracción</t>
  </si>
  <si>
    <t>IMP_C_001_3B</t>
  </si>
  <si>
    <t>Técnicas básicas de peluquería</t>
  </si>
  <si>
    <t>IMP_C_001_4B</t>
  </si>
  <si>
    <t>Técnicas de higiene facial y corporal y activos cosméticos</t>
  </si>
  <si>
    <t>IMP_C_001_5B</t>
  </si>
  <si>
    <t>Tratamientos estéticos y aparatología</t>
  </si>
  <si>
    <t>SEMIPRESENCIAL</t>
  </si>
  <si>
    <t>IMP_C_002_3B</t>
  </si>
  <si>
    <t>Técnicas Básicas de Estética</t>
  </si>
  <si>
    <t>IMP_C_002_4B</t>
  </si>
  <si>
    <t>Servicios de maquillaje y técnicas de ventas en imagen personal</t>
  </si>
  <si>
    <t>IMP_C_002_5B</t>
  </si>
  <si>
    <t>Servicios hidrotermales y masajes estéticos</t>
  </si>
  <si>
    <t>IMP_C_004_4B</t>
  </si>
  <si>
    <t>Técnicas de manicura y pedicura</t>
  </si>
  <si>
    <t>IMP_C_004_5B</t>
  </si>
  <si>
    <t>Estudio y creación de la imagen integral</t>
  </si>
  <si>
    <t>IMP_C_005_4B</t>
  </si>
  <si>
    <t>Técnicas de corte de cabello y estilismo</t>
  </si>
  <si>
    <t>IMP_C_006_4B</t>
  </si>
  <si>
    <t>Cambios de forma del cabello, recogidos y coloración capilar</t>
  </si>
  <si>
    <t>IMP_C_006_5B</t>
  </si>
  <si>
    <t>Asesoría en peluquería y estética</t>
  </si>
  <si>
    <t>IMP_C_007_5B</t>
  </si>
  <si>
    <t>Asesoría en vestuario y complementos</t>
  </si>
  <si>
    <t>IMPE0209</t>
  </si>
  <si>
    <t>Maquillaje integral</t>
  </si>
  <si>
    <t>IMS_C_001_5B</t>
  </si>
  <si>
    <t>Proyectos de animación 2D y 3D</t>
  </si>
  <si>
    <t>IMS_C_002_4B</t>
  </si>
  <si>
    <t>Operaciones de sonido</t>
  </si>
  <si>
    <t>IMS_C_002_5B</t>
  </si>
  <si>
    <t>Desarrollo de productos audiovisuales multimedia interactivos</t>
  </si>
  <si>
    <t>IMSD0108</t>
  </si>
  <si>
    <t>Asistencia a la realización en televisión</t>
  </si>
  <si>
    <t>IMSE0109</t>
  </si>
  <si>
    <t>Luminotecnia para el espectáculo en vivo</t>
  </si>
  <si>
    <t>IMST0109</t>
  </si>
  <si>
    <t>Producción fotográfica</t>
  </si>
  <si>
    <t>IMSV0109</t>
  </si>
  <si>
    <t>Montaje y postproducción de audiovisuales</t>
  </si>
  <si>
    <t>IMSV0208</t>
  </si>
  <si>
    <t>Asistencia a la producción en televisión</t>
  </si>
  <si>
    <t>IMSV0308</t>
  </si>
  <si>
    <t>Cámara de cine, vídeo y televisión</t>
  </si>
  <si>
    <t>INA_C_001_4B</t>
  </si>
  <si>
    <t>Panadería y Bollería</t>
  </si>
  <si>
    <t>INA_C_001_5B</t>
  </si>
  <si>
    <t>Gestión ambiental, de la calidad y la seguridad alimentaria en la industria vitivinícola, de otras bebidas alcohólicas y del vinagre</t>
  </si>
  <si>
    <t>INA_C_002_3B</t>
  </si>
  <si>
    <t>Elaboración de productos alimenticios</t>
  </si>
  <si>
    <t>INA_C_002_4B</t>
  </si>
  <si>
    <t>Pastelería y confitería</t>
  </si>
  <si>
    <t>INA_C_003_4B</t>
  </si>
  <si>
    <t>Almacenamiento y venta en panadería, pastelería y confitería</t>
  </si>
  <si>
    <t>INA_C_003_5B</t>
  </si>
  <si>
    <t>Gestión de la producción en la industria vitivinícola, de otras bebidas alcohólicas y del vinagre</t>
  </si>
  <si>
    <t>INA_C_004_5B</t>
  </si>
  <si>
    <t>Gestión logística y comercial en la industria vitivinícola, de otras bebidas alcohólicas y del vinagre</t>
  </si>
  <si>
    <t>INA_C_005_4B</t>
  </si>
  <si>
    <t>Elaboración de vinos y licores</t>
  </si>
  <si>
    <t>INA_C_006_5B</t>
  </si>
  <si>
    <t>Control de calidad en la industria alimentaria</t>
  </si>
  <si>
    <t>INA_C_007_5B</t>
  </si>
  <si>
    <t>Gestión de la producción en la industria alimentaria</t>
  </si>
  <si>
    <t>INA_C_008_5B</t>
  </si>
  <si>
    <t>Gestión logística y comercial en la industria alimentaria</t>
  </si>
  <si>
    <t>INAI0108</t>
  </si>
  <si>
    <t>Carnicería y elaboración de productos cárnicos</t>
  </si>
  <si>
    <t>MAM_C_001_3B</t>
  </si>
  <si>
    <t>Operaciones auxiliares en trabajos de carpintería y mueble</t>
  </si>
  <si>
    <t>MAM_C_001_5B</t>
  </si>
  <si>
    <t>Diseño y desarrollo de productos en carpintería y mueble</t>
  </si>
  <si>
    <t>MAM_C_002_4B</t>
  </si>
  <si>
    <t>Montaje de carpintería y mueble</t>
  </si>
  <si>
    <t>MAM_C_002_5B</t>
  </si>
  <si>
    <t>Prototipos, automatización e instalación en carpintería y mobiliario</t>
  </si>
  <si>
    <t>MAM_C_003_4B</t>
  </si>
  <si>
    <t>Instalación de estructuras de madera y elementos de carpintería</t>
  </si>
  <si>
    <t>MAM_C_004_4B</t>
  </si>
  <si>
    <t>Instalación de mobiliario</t>
  </si>
  <si>
    <t>MAMD0110</t>
  </si>
  <si>
    <t>Organización y gestión de la producción en industrias del mueble y de carpintería</t>
  </si>
  <si>
    <t>QUI_C_001_4B</t>
  </si>
  <si>
    <t>Operaciones básicas en planta química</t>
  </si>
  <si>
    <t>QUI_C_001_5B</t>
  </si>
  <si>
    <t>Análisis químicos y control de calidad</t>
  </si>
  <si>
    <t>QUI_C_002_5B</t>
  </si>
  <si>
    <t>Ensayos físicos y fisicoquímicos y control de calidad</t>
  </si>
  <si>
    <t>QUI_C_003_5B</t>
  </si>
  <si>
    <t>Ensayos microbiológicos y biotecnológicos y control de calidad</t>
  </si>
  <si>
    <t>QUI_C_005_4B</t>
  </si>
  <si>
    <t>Muestreo y análisis en laboratorios</t>
  </si>
  <si>
    <t>QUI_C_007_5B</t>
  </si>
  <si>
    <t>Acondicionamiento, calidad y seguridad en la industria farmacéutica, biotecnológica y afines</t>
  </si>
  <si>
    <t>QUIA0108</t>
  </si>
  <si>
    <t>Ensayos físicos y fisicoquímicos</t>
  </si>
  <si>
    <t>QUIA0110</t>
  </si>
  <si>
    <t>Organización y control de ensayos no destructivos</t>
  </si>
  <si>
    <t>QUIA0111</t>
  </si>
  <si>
    <t>Análisis biotecnológico</t>
  </si>
  <si>
    <t>SANT0108</t>
  </si>
  <si>
    <t>Atención sanitaria a múltiples víctimas y catástrofes</t>
  </si>
  <si>
    <t>SANT0208</t>
  </si>
  <si>
    <t>Transporte sanitario</t>
  </si>
  <si>
    <t>SEA_C_001_4B</t>
  </si>
  <si>
    <t>Servicios de control de plagas/organismos nocivos</t>
  </si>
  <si>
    <t>SEA_C_001_5B</t>
  </si>
  <si>
    <t>Sensibilización y educación ambiental</t>
  </si>
  <si>
    <t>SEA_C_002_4B</t>
  </si>
  <si>
    <t>Mantenimiento higiénico-sanitario de instalaciones susceptibles de proliferación de Legionella</t>
  </si>
  <si>
    <t>SEA_C_003_4B</t>
  </si>
  <si>
    <t>Control de organismos nocivos mediante procesos de desinfección y tratamientos alguicidas</t>
  </si>
  <si>
    <t>SEA_C_006_4B</t>
  </si>
  <si>
    <t>Mantenimiento de piscinas y otras instalaciones acuáticas</t>
  </si>
  <si>
    <t>SEA_C_006_5B</t>
  </si>
  <si>
    <t>Planificación de protección civil y evaluación de riesgos en emergencias de origen natural, tecnológico y antrópico</t>
  </si>
  <si>
    <t>SEA_C_009_5B</t>
  </si>
  <si>
    <t>Gestión de la salud y el medio ambiente</t>
  </si>
  <si>
    <t>SEAD0111</t>
  </si>
  <si>
    <t>Extinción de incendios y salvamento</t>
  </si>
  <si>
    <t>SEAD0112</t>
  </si>
  <si>
    <t>Vigilancia, seguridad privada y protección de personas</t>
  </si>
  <si>
    <t>SEAD0211</t>
  </si>
  <si>
    <t>Prevención de incendios y mantenimiento</t>
  </si>
  <si>
    <t>SEAD0212</t>
  </si>
  <si>
    <t>Vigilancia, seguridad privada y protección de explosivos</t>
  </si>
  <si>
    <t>SEAD0312</t>
  </si>
  <si>
    <t>Teleoperaciones de atención, gestión y coordinación de emergencias</t>
  </si>
  <si>
    <t>SEAD0411</t>
  </si>
  <si>
    <t>Operaciones de vigilancia y extinción de incendios forestales y apoyo a contingencias en el medio natural y rural</t>
  </si>
  <si>
    <t>SEAD0412</t>
  </si>
  <si>
    <t>Adiestramiento de base y educación canina</t>
  </si>
  <si>
    <t>SEAD0512</t>
  </si>
  <si>
    <t>Instrucción canina en operaciones de seguridad y protección civil</t>
  </si>
  <si>
    <t>SEAG0108</t>
  </si>
  <si>
    <t>Gestión de residuos urbanos e industriales</t>
  </si>
  <si>
    <t>SEAG0209</t>
  </si>
  <si>
    <t>Limpieza en espacios abiertos e instalaciones industriales</t>
  </si>
  <si>
    <t>SSC_C_001_3B</t>
  </si>
  <si>
    <t>Operaciones básicas de limpieza y mantenimiento en domicilios particulares</t>
  </si>
  <si>
    <t>SSC_C_001_5B</t>
  </si>
  <si>
    <t>Educador o educadora en instituciones y/o en programas específicos de trabajo con menores (0-6 años) en situación de riesgo social o en medios de apoyo familiar</t>
  </si>
  <si>
    <t>SSC_C_002_3B</t>
  </si>
  <si>
    <t>Operaciones básicas de cocinado y apoyo a personas no dependientes en el ámbito doméstico</t>
  </si>
  <si>
    <t>SSC_C_002_4B</t>
  </si>
  <si>
    <t>Operaciones en servicios funerarios</t>
  </si>
  <si>
    <t>SSC_C_002_5B</t>
  </si>
  <si>
    <t>Educador o educadora de ocio y tiempo libre infantil con menores de 0 a 6 en el ámbito de la educación no formal</t>
  </si>
  <si>
    <t>SSC_C_003_3B</t>
  </si>
  <si>
    <t>Operaciones básicas de limpieza en edificios y locales</t>
  </si>
  <si>
    <t>SSC_C_003_5B</t>
  </si>
  <si>
    <t>Animación y dinamización en el ámbito turístico</t>
  </si>
  <si>
    <t>SSC_C_004_5B</t>
  </si>
  <si>
    <t>Animación sociocultural comunitaria</t>
  </si>
  <si>
    <t>SSC_C_005_5B</t>
  </si>
  <si>
    <t>Intervención social y mediación en el ámbito comunitario y convivencial</t>
  </si>
  <si>
    <t>SSC_C_006_5B</t>
  </si>
  <si>
    <t>Intervención socioeducativa y de promoción de la autonomía con personas en situación de dependencia</t>
  </si>
  <si>
    <t>SSC_C_007_5B</t>
  </si>
  <si>
    <t>Inserción sociolaboral de colectivos en riesgo de exclusión</t>
  </si>
  <si>
    <t>SSC_C_008_5B</t>
  </si>
  <si>
    <t>Apoyo a la intervención socioeducativa del alumnado con necesidad específica de apoyo educativo (ACNEAE)</t>
  </si>
  <si>
    <t>SSC_C_009_5B</t>
  </si>
  <si>
    <t>Intervención para la promoción de la igualdad de género en el ámbito comunitario y organizacional y la participación social de las mujeres</t>
  </si>
  <si>
    <t>SSC_C_010_5B</t>
  </si>
  <si>
    <t>Intervención preventiva y actuación en situaciones de violencia de género</t>
  </si>
  <si>
    <t>SSC_C_011_5B</t>
  </si>
  <si>
    <t>Promoción y participación de la comunidad sorda y sordociega</t>
  </si>
  <si>
    <t>SSC_C_012_5B</t>
  </si>
  <si>
    <t>Mediación entre personas sordas, sordociegas y con dificultades de comunicación y la comunidad</t>
  </si>
  <si>
    <t>SSC_C_013_5B</t>
  </si>
  <si>
    <t>Desarrollo de programas de educación vial en instituciones públicas y privadas</t>
  </si>
  <si>
    <t>SSC_C_014_5B</t>
  </si>
  <si>
    <t>Asesoría en movilidad segura y sostenible</t>
  </si>
  <si>
    <t>SSC_C_015_5B</t>
  </si>
  <si>
    <t>Monitores de conducción segura y eficiente</t>
  </si>
  <si>
    <t>SSC_C_016_5B</t>
  </si>
  <si>
    <t>Certificado de Aptitud de profesor de formación vial</t>
  </si>
  <si>
    <t>SSC_C_017_5B</t>
  </si>
  <si>
    <t>Habilitación para la docencia en grados A, B y C del Sistema de Formación Profesional</t>
  </si>
  <si>
    <t>SSCE01_1</t>
  </si>
  <si>
    <t>INGLÉS A1</t>
  </si>
  <si>
    <t>SSCE0112</t>
  </si>
  <si>
    <t>Atención al alumnado con necesidades educativas especiales (ACNEE) en centros educativos</t>
  </si>
  <si>
    <t>SSCE02_1</t>
  </si>
  <si>
    <t>INGLÉS A2</t>
  </si>
  <si>
    <t>SSCE03_1</t>
  </si>
  <si>
    <t>INGLÉS B1</t>
  </si>
  <si>
    <t>SSCE04_1</t>
  </si>
  <si>
    <t>INGLÉS B2</t>
  </si>
  <si>
    <t>SSCE05_1</t>
  </si>
  <si>
    <t>INGLÉS C1</t>
  </si>
  <si>
    <t>SSCE06_1</t>
  </si>
  <si>
    <t>ALEMÁN A1</t>
  </si>
  <si>
    <t>SSCE07_1</t>
  </si>
  <si>
    <t>ALEMÁN A2</t>
  </si>
  <si>
    <t>SSCE08_1</t>
  </si>
  <si>
    <t>ALEMÁN B1</t>
  </si>
  <si>
    <t>SSCE09_1</t>
  </si>
  <si>
    <t>ALEMÁN B2</t>
  </si>
  <si>
    <t>SSCG0111</t>
  </si>
  <si>
    <t>Gestión de llamadas de teleasistencia</t>
  </si>
  <si>
    <t>SSCI0112</t>
  </si>
  <si>
    <t>Instrucción de perros de asistencia</t>
  </si>
  <si>
    <t>SSCI0209</t>
  </si>
  <si>
    <t>Gestión y organización de equipos de limpieza</t>
  </si>
  <si>
    <t>SSCI0212</t>
  </si>
  <si>
    <t>Actividades funerarias y de mantenimiento en cementerios</t>
  </si>
  <si>
    <t>SSCS0108</t>
  </si>
  <si>
    <t>Atención sociosanitaria a personas en el domicilio</t>
  </si>
  <si>
    <t>SSCS0208</t>
  </si>
  <si>
    <t>Atención Sociosanitaria a personas dependientes en instituciones sociales</t>
  </si>
  <si>
    <t>TCP_C_001_3B</t>
  </si>
  <si>
    <t>Arreglos y composturas de prendas y artículos de decoración en textil y piel</t>
  </si>
  <si>
    <t>TCP_C_001_4B</t>
  </si>
  <si>
    <t>Confección y arreglos de prendas y complementos en el vestuario a medida</t>
  </si>
  <si>
    <t>TCP_C_001_5B</t>
  </si>
  <si>
    <t>Patronaje en confección industrial</t>
  </si>
  <si>
    <t>TCP_C_002_3B</t>
  </si>
  <si>
    <t>Reparación de calzado, artículos de marroquinería y guarnicionería</t>
  </si>
  <si>
    <t>TCP_C_002_4B</t>
  </si>
  <si>
    <t>Operaciones de corte y confección en la industria textil</t>
  </si>
  <si>
    <t>TCP_C_002_5B</t>
  </si>
  <si>
    <t>Gestión en la industria de la confección</t>
  </si>
  <si>
    <t>TCP_C_003_3B</t>
  </si>
  <si>
    <t>Confección y montaje de cortinas, estores y artículos para decoración</t>
  </si>
  <si>
    <t>TCP_C_003_4B</t>
  </si>
  <si>
    <t>Montaje y acabado de calzado</t>
  </si>
  <si>
    <t>TCP_C_003_5B</t>
  </si>
  <si>
    <t>Diseño y patronaje en el calzado</t>
  </si>
  <si>
    <t>TCP_C_004_3B</t>
  </si>
  <si>
    <t>Tapicería para mobiliario y artículos de decoración</t>
  </si>
  <si>
    <t>TCP_C_004_4B</t>
  </si>
  <si>
    <t>Diseño de sistemas de corte de calzado y complementos de moda</t>
  </si>
  <si>
    <t>TCP_C_004_5B</t>
  </si>
  <si>
    <t>Gestión en la fabricación de calzado y complementos</t>
  </si>
  <si>
    <t>TCP_C_005_4B</t>
  </si>
  <si>
    <t>Operaciones de ennoblecimiento en la industria textil</t>
  </si>
  <si>
    <t>TCP_C_005_5B</t>
  </si>
  <si>
    <t>Diseño en estampación, grabados y acabados en textil y piel</t>
  </si>
  <si>
    <t>TCP_C_006_5B</t>
  </si>
  <si>
    <t>Análisis y control de calidad en tejidos textiles y piel</t>
  </si>
  <si>
    <t>TCP_C_007_5B</t>
  </si>
  <si>
    <t>Confección a medida</t>
  </si>
  <si>
    <t>TCP_C_008_5B</t>
  </si>
  <si>
    <t>Confección para espectáculos</t>
  </si>
  <si>
    <t>TCPF0109</t>
  </si>
  <si>
    <t>Arreglos y adaptaciones de prendas y artículos en textil y piel</t>
  </si>
  <si>
    <t>TCPF0309</t>
  </si>
  <si>
    <t>Cortinaje y complementos de decoración</t>
  </si>
  <si>
    <t>TCPF0312</t>
  </si>
  <si>
    <t>Control de calidad de productos en textil y piel</t>
  </si>
  <si>
    <t>TMV_C_001_3B</t>
  </si>
  <si>
    <t>Operaciones auxiliares y/o básicos referentes al mantenimiento y reparación de vehículos automóviles en el área de electromecánica</t>
  </si>
  <si>
    <t>TMV_C_002_3B</t>
  </si>
  <si>
    <t>Operaciones auxiliares y/o básicas referentes al mantenimiento y reparación de vehículos automóviles en el área de carrocería</t>
  </si>
  <si>
    <t>TMV_C_002_4B</t>
  </si>
  <si>
    <t>Mantenimiento de estructuras y de elementos no estructurales de carrocerías</t>
  </si>
  <si>
    <t>TMV_C_003_4B</t>
  </si>
  <si>
    <t>Mantenimiento del motor de combustión interna y sus sistemas auxiliares referente a los vehículos automóviles</t>
  </si>
  <si>
    <t>TMV_C_004_4B</t>
  </si>
  <si>
    <t>Mantenimiento de los sistemas eléctricos y electrónicos referente a los vehículos automóviles</t>
  </si>
  <si>
    <t>TMV_C_005_4B</t>
  </si>
  <si>
    <t>Mantenimiento de los sistemas de fuerza y trenes de rodaje referente a vehículos automóviles</t>
  </si>
  <si>
    <t>TMV_C_006_4B</t>
  </si>
  <si>
    <t>Mantenimiento, reparación y ajuste de los sistemas mecánicos, eléctricos y electrónicos referente a la maquinaria de la industria agropecuaria, extractiva, industrial y constructiva</t>
  </si>
  <si>
    <t>TMV_C_007_4B</t>
  </si>
  <si>
    <t>Mantenimiento, reparación y ajuste de los sistemas hidráulicos y neumáticos referente a la maquinaria de la industria agropecuaria, extractiva, industrial y constructiva</t>
  </si>
  <si>
    <t>TMV_C_008_4B</t>
  </si>
  <si>
    <t>Mantenimiento de los sistemas mecánicos del material rodante ferroviario</t>
  </si>
  <si>
    <t>TMV_C_009_4B</t>
  </si>
  <si>
    <t>Mantenimiento de los sistemas eléctricos y electrónicos del material rodante ferroviario</t>
  </si>
  <si>
    <t>TMV_C_010_4B</t>
  </si>
  <si>
    <t>Mantenimiento de los sistemas de confortabilidad en material rodante ferroviario</t>
  </si>
  <si>
    <t>TMVB0211</t>
  </si>
  <si>
    <t>Mantenimiento de sistemas eléctricos y electrónicos de material rodante ferroviario</t>
  </si>
  <si>
    <t>TMVI0108</t>
  </si>
  <si>
    <t>Conducción de autobuses</t>
  </si>
  <si>
    <t>TMVI0112</t>
  </si>
  <si>
    <t>Conducción profesional de vehículos turismos y furgonetas</t>
  </si>
  <si>
    <t>TMVI0208</t>
  </si>
  <si>
    <t>Conducción de vehículos pesados de transporte de mercancías por carretera</t>
  </si>
  <si>
    <t>TMVO0109</t>
  </si>
  <si>
    <t>Operaciones auxiliares de mantenimiento aeronáutico</t>
  </si>
  <si>
    <t>TMVO0111</t>
  </si>
  <si>
    <t>Tripulación de cabina de pasajeros</t>
  </si>
  <si>
    <t>TMVO0212</t>
  </si>
  <si>
    <t>Asistencia a pasajeros, tripulaciones, aeronaves y mercancías en aeropuertos</t>
  </si>
  <si>
    <t>VIC_C_001_4B</t>
  </si>
  <si>
    <t>Fabricación de productos para acabados cerámicos</t>
  </si>
  <si>
    <t>VIC_C_002_3B</t>
  </si>
  <si>
    <t>Operaciones auxiliares de fabricación de productos de vidrio</t>
  </si>
  <si>
    <t>VIC_C_002_4B</t>
  </si>
  <si>
    <t>Fabricación de productos cerámicos conformados</t>
  </si>
  <si>
    <t>VIC_C_003_4B</t>
  </si>
  <si>
    <t>Operaciones de desarrollo de productos cerámicos en laboratorio</t>
  </si>
  <si>
    <t>NIF</t>
  </si>
  <si>
    <t>Razon social</t>
  </si>
  <si>
    <t>Prioridad</t>
  </si>
  <si>
    <t>EspecialidadVersionModalidad</t>
  </si>
  <si>
    <t>Cd Espe</t>
  </si>
  <si>
    <t>Denominación</t>
  </si>
  <si>
    <t>Ediciones 2026</t>
  </si>
  <si>
    <t>CÓDIGO ESPECIALIADAD</t>
  </si>
  <si>
    <t>DENOMINACIÓN ESPECIALIDAD</t>
  </si>
  <si>
    <t>Prio DEFIN DESEMPLEADOS</t>
  </si>
  <si>
    <t>B</t>
  </si>
  <si>
    <t>C</t>
  </si>
  <si>
    <t>Modalidad Convocatoria 2026</t>
  </si>
  <si>
    <t>version</t>
  </si>
  <si>
    <t>horas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</si>
</sst>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#.##000\ &quot;€&quot;;\-#.##000\ &quot;€&quot;"/>
    <numFmt numFmtId="167" formatCode="#,##0_ ;\-#,##0\ "/>
  </numFmts>
  <fonts count="2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9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 Narrow"/>
      <family val="2"/>
    </font>
    <font>
      <sz val="10"/>
      <color indexed="10"/>
      <name val="Arial Narrow"/>
      <family val="2"/>
    </font>
    <font>
      <b/>
      <sz val="10"/>
      <color indexed="8"/>
      <name val="Arial Narrow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.5"/>
      <name val="Arial"/>
      <family val="2"/>
    </font>
    <font>
      <b/>
      <sz val="16"/>
      <color indexed="8"/>
      <name val="Arial"/>
      <family val="2"/>
    </font>
    <font>
      <b/>
      <sz val="16"/>
      <name val="Arial"/>
      <family val="2"/>
    </font>
    <font>
      <sz val="11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0"/>
      </patternFill>
    </fill>
  </fills>
  <borders count="1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44" fontId="15" fillId="0" borderId="0" applyFont="0" applyFill="0" applyBorder="0" applyAlignment="0" applyProtection="0"/>
    <xf numFmtId="0" fontId="18" fillId="0" borderId="0"/>
    <xf numFmtId="43" fontId="15" fillId="0" borderId="0" applyFont="0" applyFill="0" applyBorder="0" applyAlignment="0" applyProtection="0"/>
    <xf numFmtId="0" fontId="18" fillId="0" borderId="0"/>
  </cellStyleXfs>
  <cellXfs count="106">
    <xf numFmtId="0" fontId="0" fillId="0" borderId="0" xfId="0"/>
    <xf numFmtId="0" fontId="9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" borderId="4" xfId="0" applyFont="1" applyFill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2" borderId="5" xfId="0" applyFont="1" applyFill="1" applyBorder="1" applyProtection="1">
      <protection locked="0"/>
    </xf>
    <xf numFmtId="164" fontId="1" fillId="0" borderId="7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2" borderId="6" xfId="0" applyFont="1" applyFill="1" applyBorder="1" applyAlignment="1" applyProtection="1">
      <alignment horizontal="left" vertical="center"/>
      <protection locked="0"/>
    </xf>
    <xf numFmtId="49" fontId="14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0" borderId="0" xfId="0" applyFont="1" applyProtection="1">
      <protection locked="0"/>
    </xf>
    <xf numFmtId="0" fontId="12" fillId="0" borderId="2" xfId="0" applyFont="1" applyBorder="1" applyProtection="1">
      <protection locked="0"/>
    </xf>
    <xf numFmtId="44" fontId="0" fillId="0" borderId="0" xfId="1" applyFont="1"/>
    <xf numFmtId="44" fontId="2" fillId="2" borderId="0" xfId="1" applyFont="1" applyFill="1" applyAlignment="1" applyProtection="1">
      <alignment horizontal="left" vertical="center"/>
      <protection locked="0"/>
    </xf>
    <xf numFmtId="44" fontId="2" fillId="0" borderId="0" xfId="1" applyFont="1" applyAlignment="1" applyProtection="1">
      <alignment horizontal="left" vertical="center"/>
      <protection locked="0"/>
    </xf>
    <xf numFmtId="44" fontId="14" fillId="4" borderId="12" xfId="1" applyFont="1" applyFill="1" applyBorder="1" applyAlignment="1" applyProtection="1">
      <alignment horizontal="center" vertical="center" wrapText="1"/>
      <protection locked="0"/>
    </xf>
    <xf numFmtId="44" fontId="2" fillId="0" borderId="6" xfId="1" applyFont="1" applyBorder="1" applyAlignment="1" applyProtection="1">
      <alignment vertical="center"/>
    </xf>
    <xf numFmtId="44" fontId="2" fillId="0" borderId="6" xfId="0" applyNumberFormat="1" applyFont="1" applyBorder="1" applyAlignment="1" applyProtection="1">
      <alignment vertical="center"/>
    </xf>
    <xf numFmtId="44" fontId="16" fillId="3" borderId="14" xfId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2" fillId="0" borderId="8" xfId="0" applyFont="1" applyBorder="1" applyAlignment="1" applyProtection="1">
      <alignment horizontal="left" vertical="center"/>
    </xf>
    <xf numFmtId="44" fontId="2" fillId="0" borderId="8" xfId="1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</xf>
    <xf numFmtId="44" fontId="2" fillId="2" borderId="4" xfId="1" applyFont="1" applyFill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left" vertical="center"/>
    </xf>
    <xf numFmtId="0" fontId="10" fillId="0" borderId="7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/>
    </xf>
    <xf numFmtId="0" fontId="12" fillId="3" borderId="6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left" vertical="center"/>
    </xf>
    <xf numFmtId="0" fontId="3" fillId="3" borderId="0" xfId="0" applyFon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left" vertical="center"/>
    </xf>
    <xf numFmtId="0" fontId="16" fillId="3" borderId="13" xfId="0" applyFont="1" applyFill="1" applyBorder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left" vertical="center"/>
    </xf>
    <xf numFmtId="44" fontId="2" fillId="0" borderId="0" xfId="1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44" fontId="2" fillId="0" borderId="0" xfId="1" applyFont="1" applyFill="1" applyAlignment="1" applyProtection="1">
      <alignment horizontal="left" vertical="center"/>
      <protection locked="0"/>
    </xf>
    <xf numFmtId="49" fontId="14" fillId="4" borderId="12" xfId="0" applyNumberFormat="1" applyFont="1" applyFill="1" applyBorder="1" applyAlignment="1" applyProtection="1">
      <alignment horizontal="center" vertical="center" wrapText="1"/>
      <protection locked="0"/>
    </xf>
    <xf numFmtId="44" fontId="16" fillId="3" borderId="15" xfId="1" applyFont="1" applyFill="1" applyBorder="1" applyAlignment="1" applyProtection="1">
      <alignment horizontal="center" vertical="center"/>
    </xf>
    <xf numFmtId="49" fontId="14" fillId="4" borderId="12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6" xfId="3" applyNumberFormat="1" applyFont="1" applyBorder="1" applyAlignment="1" applyProtection="1">
      <alignment vertical="center"/>
    </xf>
    <xf numFmtId="44" fontId="2" fillId="0" borderId="0" xfId="1" applyFont="1" applyBorder="1" applyAlignment="1" applyProtection="1">
      <alignment horizontal="left" vertical="center"/>
    </xf>
    <xf numFmtId="0" fontId="2" fillId="0" borderId="6" xfId="3" applyNumberFormat="1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/>
    </xf>
    <xf numFmtId="44" fontId="14" fillId="4" borderId="12" xfId="1" applyFont="1" applyFill="1" applyBorder="1" applyAlignment="1" applyProtection="1">
      <alignment horizontal="center" vertical="center" wrapText="1"/>
    </xf>
    <xf numFmtId="49" fontId="14" fillId="4" borderId="12" xfId="0" applyNumberFormat="1" applyFont="1" applyFill="1" applyBorder="1" applyAlignment="1" applyProtection="1">
      <alignment horizontal="center" vertical="center" wrapText="1"/>
    </xf>
    <xf numFmtId="165" fontId="2" fillId="0" borderId="6" xfId="3" applyNumberFormat="1" applyFont="1" applyBorder="1" applyAlignment="1" applyProtection="1">
      <alignment vertical="center"/>
      <protection locked="0"/>
    </xf>
    <xf numFmtId="0" fontId="17" fillId="0" borderId="11" xfId="2" applyFont="1" applyFill="1" applyBorder="1" applyAlignment="1">
      <alignment horizontal="right" wrapText="1"/>
    </xf>
    <xf numFmtId="166" fontId="17" fillId="0" borderId="11" xfId="2" applyNumberFormat="1" applyFont="1" applyFill="1" applyBorder="1" applyAlignment="1">
      <alignment horizontal="right" wrapText="1"/>
    </xf>
    <xf numFmtId="0" fontId="18" fillId="0" borderId="0" xfId="2"/>
    <xf numFmtId="0" fontId="0" fillId="0" borderId="0" xfId="0" applyFill="1"/>
    <xf numFmtId="0" fontId="17" fillId="0" borderId="11" xfId="4" applyFont="1" applyBorder="1"/>
    <xf numFmtId="7" fontId="17" fillId="0" borderId="11" xfId="4" applyNumberFormat="1" applyFont="1" applyBorder="1" applyAlignment="1">
      <alignment horizontal="right"/>
    </xf>
    <xf numFmtId="0" fontId="18" fillId="0" borderId="0" xfId="4"/>
    <xf numFmtId="0" fontId="17" fillId="0" borderId="11" xfId="4" applyFont="1" applyBorder="1" applyAlignment="1">
      <alignment horizontal="right"/>
    </xf>
    <xf numFmtId="0" fontId="18" fillId="0" borderId="11" xfId="4" applyBorder="1"/>
    <xf numFmtId="0" fontId="17" fillId="0" borderId="0" xfId="4" applyFont="1" applyAlignment="1">
      <alignment horizontal="right"/>
    </xf>
    <xf numFmtId="44" fontId="0" fillId="0" borderId="0" xfId="0" applyNumberFormat="1"/>
    <xf numFmtId="165" fontId="0" fillId="0" borderId="0" xfId="3" applyNumberFormat="1" applyFont="1"/>
    <xf numFmtId="167" fontId="0" fillId="0" borderId="0" xfId="0" applyNumberFormat="1"/>
    <xf numFmtId="0" fontId="2" fillId="0" borderId="9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4" fillId="0" borderId="11" xfId="4" applyFont="1" applyBorder="1" applyAlignment="1">
      <alignment wrapText="1"/>
    </xf>
    <xf numFmtId="0" fontId="24" fillId="5" borderId="11" xfId="4" applyFont="1" applyFill="1" applyBorder="1" applyAlignment="1">
      <alignment horizontal="center"/>
    </xf>
    <xf numFmtId="0" fontId="24" fillId="0" borderId="0" xfId="4" applyFont="1" applyAlignment="1">
      <alignment wrapText="1"/>
    </xf>
    <xf numFmtId="0" fontId="24" fillId="0" borderId="17" xfId="4" applyFont="1" applyBorder="1" applyAlignment="1">
      <alignment wrapText="1"/>
    </xf>
    <xf numFmtId="7" fontId="24" fillId="0" borderId="11" xfId="4" applyNumberFormat="1" applyFont="1" applyBorder="1" applyAlignment="1">
      <alignment horizontal="right" wrapText="1"/>
    </xf>
    <xf numFmtId="7" fontId="24" fillId="0" borderId="0" xfId="4" applyNumberFormat="1" applyFont="1" applyAlignment="1">
      <alignment horizontal="right" wrapText="1"/>
    </xf>
    <xf numFmtId="7" fontId="24" fillId="0" borderId="17" xfId="4" applyNumberFormat="1" applyFont="1" applyBorder="1" applyAlignment="1">
      <alignment horizontal="right" wrapText="1"/>
    </xf>
    <xf numFmtId="0" fontId="24" fillId="5" borderId="0" xfId="4" applyFont="1" applyFill="1" applyAlignment="1">
      <alignment horizontal="center"/>
    </xf>
    <xf numFmtId="0" fontId="24" fillId="0" borderId="11" xfId="4" applyFont="1" applyBorder="1" applyAlignment="1">
      <alignment horizontal="right" wrapText="1"/>
    </xf>
    <xf numFmtId="0" fontId="24" fillId="0" borderId="0" xfId="4" applyFont="1" applyAlignment="1">
      <alignment horizontal="right" wrapText="1"/>
    </xf>
    <xf numFmtId="0" fontId="24" fillId="0" borderId="17" xfId="4" applyFont="1" applyBorder="1" applyAlignment="1">
      <alignment horizontal="righ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/>
    </xf>
    <xf numFmtId="0" fontId="22" fillId="0" borderId="3" xfId="0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left" vertical="center" wrapText="1"/>
    </xf>
    <xf numFmtId="49" fontId="6" fillId="3" borderId="3" xfId="0" applyNumberFormat="1" applyFont="1" applyFill="1" applyBorder="1" applyAlignment="1" applyProtection="1">
      <alignment horizontal="left" vertical="center" wrapText="1"/>
    </xf>
    <xf numFmtId="44" fontId="16" fillId="3" borderId="15" xfId="1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49" fontId="14" fillId="4" borderId="9" xfId="0" applyNumberFormat="1" applyFont="1" applyFill="1" applyBorder="1" applyAlignment="1" applyProtection="1">
      <alignment horizontal="center" vertical="center" wrapText="1"/>
    </xf>
    <xf numFmtId="49" fontId="14" fillId="4" borderId="12" xfId="0" applyNumberFormat="1" applyFont="1" applyFill="1" applyBorder="1" applyAlignment="1" applyProtection="1">
      <alignment horizontal="center" vertical="center" wrapText="1"/>
    </xf>
  </cellXfs>
  <cellStyles count="5">
    <cellStyle name="Millares" xfId="3" builtinId="3"/>
    <cellStyle name="Moneda" xfId="1" builtinId="4"/>
    <cellStyle name="Normal" xfId="0" builtinId="0"/>
    <cellStyle name="Normal_Especialidades" xfId="2" xr:uid="{00000000-0005-0000-0000-000003000000}"/>
    <cellStyle name="Normal_Hoja1" xfId="4" xr:uid="{EE2DA932-FDA5-4B3C-8679-955601F34AEF}"/>
  </cellStyles>
  <dxfs count="3"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12701</xdr:colOff>
      <xdr:row>1</xdr:row>
      <xdr:rowOff>-1</xdr:rowOff>
    </xdr:from>
    <xdr:to>
      <xdr:col>11</xdr:col>
      <xdr:colOff>845344</xdr:colOff>
      <xdr:row>3</xdr:row>
      <xdr:rowOff>47624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701" y="500062"/>
          <a:ext cx="10036174" cy="809625"/>
        </a:xfrm>
        <a:prstGeom prst="round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6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Solicitud de Certificados Profesionales, dirigidos prioritariamente a trabajadores desempleados, a realizar por Entidades de Formación, para el año 202</a:t>
          </a:r>
          <a:r>
            <a:rPr lang="es-ES" sz="1600" b="1" i="0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</a:t>
          </a:r>
          <a:endParaRPr lang="es-E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</xdr:colOff>
      <xdr:row>8</xdr:row>
      <xdr:rowOff>87630</xdr:rowOff>
    </xdr:from>
    <xdr:to>
      <xdr:col>0</xdr:col>
      <xdr:colOff>447675</xdr:colOff>
      <xdr:row>9</xdr:row>
      <xdr:rowOff>171450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2870" y="1535430"/>
          <a:ext cx="344805" cy="2647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LUSI021/GRP/FORMACION_DIRECCION_GENERAL/VALORACION/2026/FDAC/2824FO1_26%20ANEXO%20II%20C%20SOLICITUD%20CERTIFICADOS%20FD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"/>
      <sheetName val="Instrucciones"/>
      <sheetName val="Especialidades"/>
      <sheetName val="F_Datos"/>
    </sheetNames>
    <sheetDataSet>
      <sheetData sheetId="0">
        <row r="13">
          <cell r="C13" t="str">
            <v/>
          </cell>
        </row>
        <row r="14">
          <cell r="C14" t="str">
            <v/>
          </cell>
        </row>
        <row r="15">
          <cell r="C15" t="str">
            <v/>
          </cell>
        </row>
        <row r="16">
          <cell r="C16" t="str">
            <v/>
          </cell>
        </row>
        <row r="17">
          <cell r="C17" t="str">
            <v/>
          </cell>
        </row>
        <row r="18">
          <cell r="C18" t="str">
            <v/>
          </cell>
        </row>
        <row r="19">
          <cell r="C19" t="str">
            <v/>
          </cell>
        </row>
        <row r="20">
          <cell r="C20" t="str">
            <v/>
          </cell>
        </row>
        <row r="21">
          <cell r="C21" t="str">
            <v/>
          </cell>
        </row>
        <row r="22">
          <cell r="C22" t="str">
            <v/>
          </cell>
        </row>
        <row r="23">
          <cell r="C23" t="str">
            <v/>
          </cell>
        </row>
        <row r="24">
          <cell r="C24" t="str">
            <v/>
          </cell>
        </row>
        <row r="25">
          <cell r="C25" t="str">
            <v/>
          </cell>
        </row>
        <row r="26">
          <cell r="C26" t="str">
            <v/>
          </cell>
        </row>
        <row r="27">
          <cell r="C27" t="str">
            <v/>
          </cell>
        </row>
        <row r="28">
          <cell r="C28" t="str">
            <v/>
          </cell>
        </row>
        <row r="29">
          <cell r="C29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3">
          <cell r="C33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7">
          <cell r="C37" t="str">
            <v/>
          </cell>
        </row>
        <row r="38">
          <cell r="C38" t="str">
            <v/>
          </cell>
        </row>
        <row r="39">
          <cell r="C39" t="str">
            <v/>
          </cell>
        </row>
        <row r="40">
          <cell r="C40" t="str">
            <v/>
          </cell>
        </row>
        <row r="41">
          <cell r="C41" t="str">
            <v/>
          </cell>
        </row>
        <row r="42">
          <cell r="C42" t="str">
            <v/>
          </cell>
        </row>
        <row r="43">
          <cell r="C43" t="str">
            <v/>
          </cell>
        </row>
        <row r="44">
          <cell r="C44" t="str">
            <v/>
          </cell>
        </row>
        <row r="45">
          <cell r="C45" t="str">
            <v/>
          </cell>
        </row>
        <row r="46">
          <cell r="C46" t="str">
            <v/>
          </cell>
        </row>
        <row r="47">
          <cell r="C47" t="str">
            <v/>
          </cell>
        </row>
        <row r="48">
          <cell r="C48" t="str">
            <v/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  <row r="72">
          <cell r="C72" t="str">
            <v/>
          </cell>
        </row>
        <row r="73">
          <cell r="C73" t="str">
            <v/>
          </cell>
        </row>
        <row r="74">
          <cell r="C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0">
          <cell r="C80" t="str">
            <v/>
          </cell>
        </row>
        <row r="81">
          <cell r="C81" t="str">
            <v/>
          </cell>
        </row>
        <row r="82">
          <cell r="C82" t="str">
            <v/>
          </cell>
        </row>
        <row r="83">
          <cell r="C83" t="str">
            <v/>
          </cell>
        </row>
        <row r="84">
          <cell r="C84" t="str">
            <v/>
          </cell>
        </row>
        <row r="85">
          <cell r="C85" t="str">
            <v/>
          </cell>
        </row>
        <row r="86">
          <cell r="C86" t="str">
            <v/>
          </cell>
        </row>
        <row r="87">
          <cell r="C87" t="str">
            <v/>
          </cell>
        </row>
        <row r="88">
          <cell r="C88" t="str">
            <v/>
          </cell>
        </row>
        <row r="89">
          <cell r="C89" t="str">
            <v/>
          </cell>
        </row>
        <row r="90">
          <cell r="C90" t="str">
            <v/>
          </cell>
        </row>
        <row r="91">
          <cell r="C91" t="str">
            <v/>
          </cell>
        </row>
        <row r="92">
          <cell r="C92" t="str">
            <v/>
          </cell>
        </row>
        <row r="93">
          <cell r="C93" t="str">
            <v/>
          </cell>
        </row>
        <row r="94">
          <cell r="C94" t="str">
            <v/>
          </cell>
        </row>
        <row r="95">
          <cell r="C95" t="str">
            <v/>
          </cell>
        </row>
        <row r="96">
          <cell r="C96" t="str">
            <v/>
          </cell>
        </row>
        <row r="97">
          <cell r="C97" t="str">
            <v/>
          </cell>
        </row>
        <row r="98">
          <cell r="C98" t="str">
            <v/>
          </cell>
        </row>
        <row r="99">
          <cell r="C99" t="str">
            <v/>
          </cell>
        </row>
        <row r="100">
          <cell r="C100" t="str">
            <v/>
          </cell>
        </row>
        <row r="101">
          <cell r="C101" t="str">
            <v/>
          </cell>
        </row>
        <row r="102">
          <cell r="C102" t="str">
            <v/>
          </cell>
        </row>
        <row r="103">
          <cell r="C103" t="str">
            <v/>
          </cell>
        </row>
        <row r="104">
          <cell r="C104" t="str">
            <v/>
          </cell>
        </row>
        <row r="105">
          <cell r="C105" t="str">
            <v/>
          </cell>
        </row>
        <row r="106">
          <cell r="C106" t="str">
            <v/>
          </cell>
        </row>
        <row r="107">
          <cell r="C107" t="str">
            <v/>
          </cell>
        </row>
        <row r="108">
          <cell r="C108" t="str">
            <v/>
          </cell>
        </row>
        <row r="109">
          <cell r="C109" t="str">
            <v/>
          </cell>
        </row>
        <row r="110">
          <cell r="C110" t="str">
            <v/>
          </cell>
        </row>
        <row r="111">
          <cell r="C111" t="str">
            <v/>
          </cell>
        </row>
        <row r="112">
          <cell r="C112" t="str">
            <v/>
          </cell>
        </row>
        <row r="113">
          <cell r="C113" t="str">
            <v/>
          </cell>
        </row>
        <row r="114">
          <cell r="C114" t="str">
            <v/>
          </cell>
        </row>
        <row r="115">
          <cell r="C115" t="str">
            <v/>
          </cell>
        </row>
        <row r="116">
          <cell r="C116" t="str">
            <v/>
          </cell>
        </row>
        <row r="117">
          <cell r="C117" t="str">
            <v/>
          </cell>
        </row>
        <row r="118">
          <cell r="C118" t="str">
            <v/>
          </cell>
        </row>
        <row r="119">
          <cell r="C119" t="str">
            <v/>
          </cell>
        </row>
        <row r="120">
          <cell r="C120" t="str">
            <v/>
          </cell>
        </row>
        <row r="121">
          <cell r="C121" t="str">
            <v/>
          </cell>
        </row>
        <row r="122">
          <cell r="C122" t="str">
            <v/>
          </cell>
        </row>
        <row r="123">
          <cell r="C123" t="str">
            <v/>
          </cell>
        </row>
        <row r="124">
          <cell r="C124" t="str">
            <v/>
          </cell>
        </row>
        <row r="125">
          <cell r="C125" t="str">
            <v/>
          </cell>
        </row>
        <row r="126">
          <cell r="C126" t="str">
            <v/>
          </cell>
        </row>
        <row r="127">
          <cell r="C127" t="str">
            <v/>
          </cell>
        </row>
        <row r="128">
          <cell r="C128" t="str">
            <v/>
          </cell>
        </row>
        <row r="129">
          <cell r="C129" t="str">
            <v/>
          </cell>
        </row>
        <row r="130">
          <cell r="C130" t="str">
            <v/>
          </cell>
        </row>
        <row r="131">
          <cell r="C131" t="str">
            <v/>
          </cell>
        </row>
        <row r="132">
          <cell r="C132" t="str">
            <v/>
          </cell>
        </row>
        <row r="133">
          <cell r="C133" t="str">
            <v/>
          </cell>
        </row>
        <row r="134">
          <cell r="C134" t="str">
            <v/>
          </cell>
        </row>
        <row r="135">
          <cell r="C135" t="str">
            <v/>
          </cell>
        </row>
        <row r="136">
          <cell r="C136" t="str">
            <v/>
          </cell>
        </row>
        <row r="137">
          <cell r="C137" t="str">
            <v/>
          </cell>
        </row>
        <row r="138">
          <cell r="C138" t="str">
            <v/>
          </cell>
        </row>
        <row r="139">
          <cell r="C139" t="str">
            <v/>
          </cell>
        </row>
        <row r="140">
          <cell r="C140" t="str">
            <v/>
          </cell>
        </row>
        <row r="141">
          <cell r="C141" t="str">
            <v/>
          </cell>
        </row>
        <row r="142">
          <cell r="C142" t="str">
            <v/>
          </cell>
        </row>
        <row r="143">
          <cell r="C143" t="str">
            <v/>
          </cell>
        </row>
        <row r="144">
          <cell r="C144" t="str">
            <v/>
          </cell>
        </row>
        <row r="145">
          <cell r="C145" t="str">
            <v/>
          </cell>
        </row>
        <row r="146">
          <cell r="C146" t="str">
            <v/>
          </cell>
        </row>
        <row r="147">
          <cell r="C147" t="str">
            <v/>
          </cell>
        </row>
        <row r="148">
          <cell r="C148" t="str">
            <v/>
          </cell>
        </row>
        <row r="149">
          <cell r="C149" t="str">
            <v/>
          </cell>
        </row>
        <row r="150">
          <cell r="C150" t="str">
            <v/>
          </cell>
        </row>
        <row r="151">
          <cell r="C151" t="str">
            <v/>
          </cell>
        </row>
        <row r="152">
          <cell r="C152" t="str">
            <v/>
          </cell>
        </row>
        <row r="153">
          <cell r="C153" t="str">
            <v/>
          </cell>
        </row>
        <row r="154">
          <cell r="C154" t="str">
            <v/>
          </cell>
        </row>
        <row r="155">
          <cell r="C155" t="str">
            <v/>
          </cell>
        </row>
        <row r="156">
          <cell r="C156" t="str">
            <v/>
          </cell>
        </row>
        <row r="157">
          <cell r="C157" t="str">
            <v/>
          </cell>
        </row>
        <row r="158">
          <cell r="C158" t="str">
            <v/>
          </cell>
        </row>
        <row r="159">
          <cell r="C159" t="str">
            <v/>
          </cell>
        </row>
        <row r="160">
          <cell r="C160" t="str">
            <v/>
          </cell>
        </row>
        <row r="161">
          <cell r="C161" t="str">
            <v/>
          </cell>
        </row>
        <row r="162">
          <cell r="C162" t="str">
            <v/>
          </cell>
        </row>
        <row r="163">
          <cell r="C163" t="str">
            <v/>
          </cell>
        </row>
        <row r="164">
          <cell r="C164" t="str">
            <v/>
          </cell>
        </row>
        <row r="165">
          <cell r="C165" t="str">
            <v/>
          </cell>
        </row>
        <row r="166">
          <cell r="C166" t="str">
            <v/>
          </cell>
        </row>
        <row r="167">
          <cell r="C167" t="str">
            <v/>
          </cell>
        </row>
        <row r="168">
          <cell r="C168" t="str">
            <v/>
          </cell>
        </row>
        <row r="169">
          <cell r="C169" t="str">
            <v/>
          </cell>
        </row>
        <row r="170">
          <cell r="C170" t="str">
            <v/>
          </cell>
        </row>
        <row r="171">
          <cell r="C171" t="str">
            <v/>
          </cell>
        </row>
        <row r="172">
          <cell r="C172" t="str">
            <v/>
          </cell>
        </row>
        <row r="173">
          <cell r="C173" t="str">
            <v/>
          </cell>
        </row>
        <row r="174">
          <cell r="C174" t="str">
            <v/>
          </cell>
        </row>
        <row r="175">
          <cell r="C175" t="str">
            <v/>
          </cell>
        </row>
        <row r="176">
          <cell r="C176" t="str">
            <v/>
          </cell>
        </row>
        <row r="177">
          <cell r="C177" t="str">
            <v/>
          </cell>
        </row>
        <row r="178">
          <cell r="C178" t="str">
            <v/>
          </cell>
        </row>
        <row r="179">
          <cell r="C179" t="str">
            <v/>
          </cell>
        </row>
        <row r="180">
          <cell r="C180" t="str">
            <v/>
          </cell>
        </row>
        <row r="181">
          <cell r="C181" t="str">
            <v/>
          </cell>
        </row>
        <row r="182">
          <cell r="C182" t="str">
            <v/>
          </cell>
        </row>
        <row r="183">
          <cell r="C183" t="str">
            <v/>
          </cell>
        </row>
        <row r="184">
          <cell r="C184" t="str">
            <v/>
          </cell>
        </row>
        <row r="185">
          <cell r="C185" t="str">
            <v/>
          </cell>
        </row>
        <row r="186">
          <cell r="C186" t="str">
            <v/>
          </cell>
        </row>
        <row r="187">
          <cell r="C187" t="str">
            <v/>
          </cell>
        </row>
        <row r="188">
          <cell r="C188" t="str">
            <v/>
          </cell>
        </row>
        <row r="189">
          <cell r="C189" t="str">
            <v/>
          </cell>
        </row>
        <row r="190">
          <cell r="C190" t="str">
            <v/>
          </cell>
        </row>
        <row r="191">
          <cell r="C191" t="str">
            <v/>
          </cell>
        </row>
        <row r="192">
          <cell r="C192" t="str">
            <v/>
          </cell>
        </row>
        <row r="193">
          <cell r="C193" t="str">
            <v/>
          </cell>
        </row>
        <row r="194">
          <cell r="C194" t="str">
            <v/>
          </cell>
        </row>
        <row r="195">
          <cell r="C195" t="str">
            <v/>
          </cell>
        </row>
        <row r="196">
          <cell r="C196" t="str">
            <v/>
          </cell>
        </row>
        <row r="197">
          <cell r="C197" t="str">
            <v/>
          </cell>
        </row>
        <row r="198">
          <cell r="C198" t="str">
            <v/>
          </cell>
        </row>
        <row r="199">
          <cell r="C199" t="str">
            <v/>
          </cell>
        </row>
        <row r="200">
          <cell r="C200" t="str">
            <v/>
          </cell>
        </row>
        <row r="201">
          <cell r="C201" t="str">
            <v/>
          </cell>
        </row>
        <row r="202">
          <cell r="C202" t="str">
            <v/>
          </cell>
        </row>
        <row r="203">
          <cell r="C203" t="str">
            <v/>
          </cell>
        </row>
        <row r="204">
          <cell r="C204" t="str">
            <v/>
          </cell>
        </row>
        <row r="205">
          <cell r="C205" t="str">
            <v/>
          </cell>
        </row>
        <row r="206">
          <cell r="C206" t="str">
            <v/>
          </cell>
        </row>
        <row r="207">
          <cell r="C207" t="str">
            <v/>
          </cell>
        </row>
        <row r="208">
          <cell r="C208" t="str">
            <v/>
          </cell>
        </row>
        <row r="209">
          <cell r="C209" t="str">
            <v/>
          </cell>
        </row>
        <row r="210">
          <cell r="C210" t="str">
            <v/>
          </cell>
        </row>
        <row r="211">
          <cell r="C211" t="str">
            <v/>
          </cell>
        </row>
        <row r="212">
          <cell r="C212" t="str">
            <v/>
          </cell>
        </row>
        <row r="213">
          <cell r="C213" t="str">
            <v/>
          </cell>
        </row>
        <row r="214">
          <cell r="C214" t="str">
            <v/>
          </cell>
        </row>
        <row r="215">
          <cell r="C215" t="str">
            <v/>
          </cell>
        </row>
        <row r="216">
          <cell r="C216" t="str">
            <v/>
          </cell>
        </row>
        <row r="217">
          <cell r="C217" t="str">
            <v/>
          </cell>
        </row>
        <row r="218">
          <cell r="C218" t="str">
            <v/>
          </cell>
        </row>
        <row r="219">
          <cell r="C219" t="str">
            <v/>
          </cell>
        </row>
        <row r="220">
          <cell r="C220" t="str">
            <v/>
          </cell>
        </row>
        <row r="221">
          <cell r="C221" t="str">
            <v/>
          </cell>
        </row>
        <row r="222">
          <cell r="C222" t="str">
            <v/>
          </cell>
        </row>
        <row r="223">
          <cell r="C223" t="str">
            <v/>
          </cell>
        </row>
        <row r="224">
          <cell r="C224" t="str">
            <v/>
          </cell>
        </row>
        <row r="225">
          <cell r="C225" t="str">
            <v/>
          </cell>
        </row>
        <row r="226">
          <cell r="C226" t="str">
            <v/>
          </cell>
        </row>
        <row r="227">
          <cell r="C227" t="str">
            <v/>
          </cell>
        </row>
        <row r="228">
          <cell r="C228" t="str">
            <v/>
          </cell>
        </row>
        <row r="229">
          <cell r="C229" t="str">
            <v/>
          </cell>
        </row>
        <row r="230">
          <cell r="C230" t="str">
            <v/>
          </cell>
        </row>
        <row r="231">
          <cell r="C231" t="str">
            <v/>
          </cell>
        </row>
        <row r="232">
          <cell r="C232" t="str">
            <v/>
          </cell>
        </row>
        <row r="233">
          <cell r="C233" t="str">
            <v/>
          </cell>
        </row>
        <row r="234">
          <cell r="C234" t="str">
            <v/>
          </cell>
        </row>
        <row r="235">
          <cell r="C235" t="str">
            <v/>
          </cell>
        </row>
        <row r="236">
          <cell r="C236" t="str">
            <v/>
          </cell>
        </row>
        <row r="237">
          <cell r="C237" t="str">
            <v/>
          </cell>
        </row>
        <row r="238">
          <cell r="C238" t="str">
            <v/>
          </cell>
        </row>
        <row r="239">
          <cell r="C239" t="str">
            <v/>
          </cell>
        </row>
        <row r="240">
          <cell r="C240" t="str">
            <v/>
          </cell>
        </row>
        <row r="241">
          <cell r="C241" t="str">
            <v/>
          </cell>
        </row>
        <row r="242">
          <cell r="C242" t="str">
            <v/>
          </cell>
        </row>
        <row r="243">
          <cell r="C243" t="str">
            <v/>
          </cell>
        </row>
        <row r="244">
          <cell r="C244" t="str">
            <v/>
          </cell>
        </row>
        <row r="245">
          <cell r="C245" t="str">
            <v/>
          </cell>
        </row>
        <row r="246">
          <cell r="C246" t="str">
            <v/>
          </cell>
        </row>
        <row r="247">
          <cell r="C247" t="str">
            <v/>
          </cell>
        </row>
        <row r="248">
          <cell r="C248" t="str">
            <v/>
          </cell>
        </row>
        <row r="249">
          <cell r="C249" t="str">
            <v/>
          </cell>
        </row>
        <row r="250">
          <cell r="C250" t="str">
            <v/>
          </cell>
        </row>
        <row r="251">
          <cell r="C251" t="str">
            <v/>
          </cell>
        </row>
        <row r="252">
          <cell r="C252" t="str">
            <v/>
          </cell>
        </row>
        <row r="253">
          <cell r="C253" t="str">
            <v/>
          </cell>
        </row>
        <row r="254">
          <cell r="C254" t="str">
            <v/>
          </cell>
        </row>
        <row r="255">
          <cell r="C255" t="str">
            <v/>
          </cell>
        </row>
        <row r="256">
          <cell r="C256" t="str">
            <v/>
          </cell>
        </row>
        <row r="257">
          <cell r="C257" t="str">
            <v/>
          </cell>
        </row>
        <row r="258">
          <cell r="C258" t="str">
            <v/>
          </cell>
        </row>
        <row r="259">
          <cell r="C259" t="str">
            <v/>
          </cell>
        </row>
        <row r="260">
          <cell r="C260" t="str">
            <v/>
          </cell>
        </row>
        <row r="261">
          <cell r="C261" t="str">
            <v/>
          </cell>
        </row>
        <row r="262">
          <cell r="C262" t="str">
            <v/>
          </cell>
        </row>
        <row r="263">
          <cell r="C263" t="str">
            <v/>
          </cell>
        </row>
        <row r="264">
          <cell r="C264" t="str">
            <v/>
          </cell>
        </row>
        <row r="265">
          <cell r="C265" t="str">
            <v/>
          </cell>
        </row>
        <row r="266">
          <cell r="C266" t="str">
            <v/>
          </cell>
        </row>
        <row r="267">
          <cell r="C267" t="str">
            <v/>
          </cell>
        </row>
        <row r="268">
          <cell r="C268" t="str">
            <v/>
          </cell>
        </row>
        <row r="269">
          <cell r="C269" t="str">
            <v/>
          </cell>
        </row>
        <row r="270">
          <cell r="C270" t="str">
            <v/>
          </cell>
        </row>
        <row r="271">
          <cell r="C271" t="str">
            <v/>
          </cell>
        </row>
        <row r="272">
          <cell r="C272" t="str">
            <v/>
          </cell>
        </row>
        <row r="273">
          <cell r="C273" t="str">
            <v/>
          </cell>
        </row>
        <row r="274">
          <cell r="C274" t="str">
            <v/>
          </cell>
        </row>
        <row r="275">
          <cell r="C275" t="str">
            <v/>
          </cell>
        </row>
        <row r="276">
          <cell r="C276" t="str">
            <v/>
          </cell>
        </row>
        <row r="277">
          <cell r="C277" t="str">
            <v/>
          </cell>
        </row>
        <row r="278">
          <cell r="C278" t="str">
            <v/>
          </cell>
        </row>
        <row r="279">
          <cell r="C279" t="str">
            <v/>
          </cell>
        </row>
        <row r="280">
          <cell r="C280" t="str">
            <v/>
          </cell>
        </row>
        <row r="281">
          <cell r="C281" t="str">
            <v/>
          </cell>
        </row>
        <row r="282">
          <cell r="C282" t="str">
            <v/>
          </cell>
        </row>
        <row r="283">
          <cell r="C283" t="str">
            <v/>
          </cell>
        </row>
        <row r="284">
          <cell r="C284" t="str">
            <v/>
          </cell>
        </row>
        <row r="285">
          <cell r="C285" t="str">
            <v/>
          </cell>
        </row>
        <row r="286">
          <cell r="C286" t="str">
            <v/>
          </cell>
        </row>
        <row r="287">
          <cell r="C287" t="str">
            <v/>
          </cell>
        </row>
        <row r="288">
          <cell r="C288" t="str">
            <v/>
          </cell>
        </row>
        <row r="289">
          <cell r="C289" t="str">
            <v/>
          </cell>
        </row>
        <row r="290">
          <cell r="C290" t="str">
            <v/>
          </cell>
        </row>
        <row r="291">
          <cell r="C291" t="str">
            <v/>
          </cell>
        </row>
        <row r="292">
          <cell r="C292" t="str">
            <v/>
          </cell>
        </row>
        <row r="293">
          <cell r="C293" t="str">
            <v/>
          </cell>
        </row>
        <row r="294">
          <cell r="C294" t="str">
            <v/>
          </cell>
        </row>
        <row r="295">
          <cell r="C295" t="str">
            <v/>
          </cell>
        </row>
        <row r="296">
          <cell r="C296" t="str">
            <v/>
          </cell>
        </row>
        <row r="297">
          <cell r="C297" t="str">
            <v/>
          </cell>
        </row>
        <row r="298">
          <cell r="C298" t="str">
            <v/>
          </cell>
        </row>
        <row r="299">
          <cell r="C299" t="str">
            <v/>
          </cell>
        </row>
        <row r="300">
          <cell r="C300" t="str">
            <v/>
          </cell>
        </row>
        <row r="301">
          <cell r="C301" t="str">
            <v/>
          </cell>
        </row>
        <row r="302">
          <cell r="C302" t="str">
            <v/>
          </cell>
        </row>
        <row r="303">
          <cell r="C303" t="str">
            <v/>
          </cell>
        </row>
        <row r="304">
          <cell r="C304" t="str">
            <v/>
          </cell>
        </row>
        <row r="305">
          <cell r="C305" t="str">
            <v/>
          </cell>
        </row>
        <row r="306">
          <cell r="C306" t="str">
            <v/>
          </cell>
        </row>
        <row r="307">
          <cell r="C307" t="str">
            <v/>
          </cell>
        </row>
        <row r="308">
          <cell r="C308" t="str">
            <v/>
          </cell>
        </row>
        <row r="309">
          <cell r="C309" t="str">
            <v/>
          </cell>
        </row>
        <row r="310">
          <cell r="C310" t="str">
            <v/>
          </cell>
        </row>
        <row r="311">
          <cell r="C311" t="str">
            <v/>
          </cell>
        </row>
        <row r="312">
          <cell r="C312" t="str">
            <v/>
          </cell>
        </row>
        <row r="313">
          <cell r="C313" t="str">
            <v/>
          </cell>
        </row>
        <row r="314">
          <cell r="C314" t="str">
            <v/>
          </cell>
        </row>
        <row r="315">
          <cell r="C315" t="str">
            <v/>
          </cell>
        </row>
        <row r="316">
          <cell r="C316" t="str">
            <v/>
          </cell>
        </row>
        <row r="317">
          <cell r="C317" t="str">
            <v/>
          </cell>
        </row>
        <row r="318">
          <cell r="C318" t="str">
            <v/>
          </cell>
        </row>
        <row r="319">
          <cell r="C319" t="str">
            <v/>
          </cell>
        </row>
        <row r="320">
          <cell r="C320" t="str">
            <v/>
          </cell>
        </row>
        <row r="321">
          <cell r="C321" t="str">
            <v/>
          </cell>
        </row>
        <row r="322">
          <cell r="C322" t="str">
            <v/>
          </cell>
        </row>
        <row r="323">
          <cell r="C323" t="str">
            <v/>
          </cell>
        </row>
        <row r="324">
          <cell r="C324" t="str">
            <v/>
          </cell>
        </row>
        <row r="325">
          <cell r="C325" t="str">
            <v/>
          </cell>
        </row>
        <row r="326">
          <cell r="C326" t="str">
            <v/>
          </cell>
        </row>
        <row r="327">
          <cell r="C327" t="str">
            <v/>
          </cell>
        </row>
        <row r="328">
          <cell r="C328" t="str">
            <v/>
          </cell>
        </row>
        <row r="329">
          <cell r="C329" t="str">
            <v/>
          </cell>
        </row>
        <row r="330">
          <cell r="C330" t="str">
            <v/>
          </cell>
        </row>
        <row r="331">
          <cell r="C331" t="str">
            <v/>
          </cell>
        </row>
        <row r="332">
          <cell r="C332" t="str">
            <v/>
          </cell>
        </row>
        <row r="333">
          <cell r="C333" t="str">
            <v/>
          </cell>
        </row>
        <row r="334">
          <cell r="C334" t="str">
            <v/>
          </cell>
        </row>
        <row r="335">
          <cell r="C335" t="str">
            <v/>
          </cell>
        </row>
        <row r="336">
          <cell r="C336" t="str">
            <v/>
          </cell>
        </row>
        <row r="337">
          <cell r="C337" t="str">
            <v/>
          </cell>
        </row>
        <row r="338">
          <cell r="C338" t="str">
            <v/>
          </cell>
        </row>
        <row r="339">
          <cell r="C339" t="str">
            <v/>
          </cell>
        </row>
        <row r="340">
          <cell r="C340" t="str">
            <v/>
          </cell>
        </row>
        <row r="341">
          <cell r="C341" t="str">
            <v/>
          </cell>
        </row>
        <row r="342">
          <cell r="C342" t="str">
            <v/>
          </cell>
        </row>
        <row r="343">
          <cell r="C343" t="str">
            <v/>
          </cell>
        </row>
        <row r="344">
          <cell r="C344" t="str">
            <v/>
          </cell>
        </row>
        <row r="345">
          <cell r="C345" t="str">
            <v/>
          </cell>
        </row>
        <row r="346">
          <cell r="C346" t="str">
            <v/>
          </cell>
        </row>
        <row r="347">
          <cell r="C347" t="str">
            <v/>
          </cell>
        </row>
        <row r="348">
          <cell r="C348" t="str">
            <v/>
          </cell>
        </row>
        <row r="349">
          <cell r="C349" t="str">
            <v/>
          </cell>
        </row>
        <row r="350">
          <cell r="C350" t="str">
            <v/>
          </cell>
        </row>
        <row r="351">
          <cell r="C351" t="str">
            <v/>
          </cell>
        </row>
        <row r="352">
          <cell r="C352" t="str">
            <v/>
          </cell>
        </row>
        <row r="353">
          <cell r="C353" t="str">
            <v/>
          </cell>
        </row>
        <row r="354">
          <cell r="C354" t="str">
            <v/>
          </cell>
        </row>
        <row r="355">
          <cell r="C355" t="str">
            <v/>
          </cell>
        </row>
        <row r="356">
          <cell r="C356" t="str">
            <v/>
          </cell>
        </row>
        <row r="357">
          <cell r="C357" t="str">
            <v/>
          </cell>
        </row>
        <row r="358">
          <cell r="C358" t="str">
            <v/>
          </cell>
        </row>
        <row r="359">
          <cell r="C359" t="str">
            <v/>
          </cell>
        </row>
        <row r="360">
          <cell r="C360" t="str">
            <v/>
          </cell>
        </row>
        <row r="361">
          <cell r="C361" t="str">
            <v/>
          </cell>
        </row>
        <row r="362">
          <cell r="C362" t="str">
            <v/>
          </cell>
        </row>
        <row r="363">
          <cell r="C363" t="str">
            <v/>
          </cell>
        </row>
        <row r="364">
          <cell r="C364" t="str">
            <v/>
          </cell>
        </row>
        <row r="365">
          <cell r="C365" t="str">
            <v/>
          </cell>
        </row>
        <row r="366">
          <cell r="C366" t="str">
            <v/>
          </cell>
        </row>
        <row r="367">
          <cell r="C367" t="str">
            <v/>
          </cell>
        </row>
        <row r="368">
          <cell r="C368" t="str">
            <v/>
          </cell>
        </row>
        <row r="369">
          <cell r="C369" t="str">
            <v/>
          </cell>
        </row>
        <row r="370">
          <cell r="C370" t="str">
            <v/>
          </cell>
        </row>
        <row r="371">
          <cell r="C371" t="str">
            <v/>
          </cell>
        </row>
        <row r="372">
          <cell r="C372" t="str">
            <v/>
          </cell>
        </row>
        <row r="373">
          <cell r="C373" t="str">
            <v/>
          </cell>
        </row>
        <row r="374">
          <cell r="C374" t="str">
            <v/>
          </cell>
        </row>
        <row r="375">
          <cell r="C375" t="str">
            <v/>
          </cell>
        </row>
        <row r="376">
          <cell r="C376" t="str">
            <v/>
          </cell>
        </row>
        <row r="377">
          <cell r="C377" t="str">
            <v/>
          </cell>
        </row>
        <row r="378">
          <cell r="C378" t="str">
            <v/>
          </cell>
        </row>
        <row r="379">
          <cell r="C379" t="str">
            <v/>
          </cell>
        </row>
        <row r="380">
          <cell r="C380" t="str">
            <v/>
          </cell>
        </row>
        <row r="381">
          <cell r="C381" t="str">
            <v/>
          </cell>
        </row>
        <row r="382">
          <cell r="C382" t="str">
            <v/>
          </cell>
        </row>
        <row r="383">
          <cell r="C383" t="str">
            <v/>
          </cell>
        </row>
        <row r="384">
          <cell r="C384" t="str">
            <v/>
          </cell>
        </row>
        <row r="385">
          <cell r="C385" t="str">
            <v/>
          </cell>
        </row>
        <row r="386">
          <cell r="C386" t="str">
            <v/>
          </cell>
        </row>
        <row r="387">
          <cell r="C387" t="str">
            <v/>
          </cell>
        </row>
        <row r="388">
          <cell r="C388" t="str">
            <v/>
          </cell>
        </row>
        <row r="389">
          <cell r="C389" t="str">
            <v/>
          </cell>
        </row>
        <row r="390">
          <cell r="C390" t="str">
            <v/>
          </cell>
        </row>
        <row r="391">
          <cell r="C391" t="str">
            <v/>
          </cell>
        </row>
        <row r="392">
          <cell r="C392" t="str">
            <v/>
          </cell>
        </row>
        <row r="393">
          <cell r="C393" t="str">
            <v/>
          </cell>
        </row>
        <row r="394">
          <cell r="C394" t="str">
            <v/>
          </cell>
        </row>
        <row r="395">
          <cell r="C395" t="str">
            <v/>
          </cell>
        </row>
        <row r="396">
          <cell r="C396" t="str">
            <v/>
          </cell>
        </row>
        <row r="397">
          <cell r="C397" t="str">
            <v/>
          </cell>
        </row>
        <row r="398">
          <cell r="C398" t="str">
            <v/>
          </cell>
        </row>
        <row r="399">
          <cell r="C399" t="str">
            <v/>
          </cell>
        </row>
        <row r="400">
          <cell r="C400" t="str">
            <v/>
          </cell>
        </row>
        <row r="401">
          <cell r="C401" t="str">
            <v/>
          </cell>
        </row>
        <row r="402">
          <cell r="C402" t="str">
            <v/>
          </cell>
        </row>
        <row r="403">
          <cell r="C403" t="str">
            <v/>
          </cell>
        </row>
        <row r="404">
          <cell r="C404" t="str">
            <v/>
          </cell>
        </row>
        <row r="405">
          <cell r="C405" t="str">
            <v/>
          </cell>
        </row>
        <row r="406">
          <cell r="C406" t="str">
            <v/>
          </cell>
        </row>
        <row r="407">
          <cell r="C407" t="str">
            <v/>
          </cell>
        </row>
        <row r="408">
          <cell r="C408" t="str">
            <v/>
          </cell>
        </row>
        <row r="409">
          <cell r="C409" t="str">
            <v/>
          </cell>
        </row>
        <row r="410">
          <cell r="C410" t="str">
            <v/>
          </cell>
        </row>
        <row r="411">
          <cell r="C411" t="str">
            <v/>
          </cell>
        </row>
        <row r="412">
          <cell r="C412" t="str">
            <v/>
          </cell>
        </row>
        <row r="413">
          <cell r="C413" t="str">
            <v/>
          </cell>
        </row>
        <row r="414">
          <cell r="C414" t="str">
            <v/>
          </cell>
        </row>
        <row r="415">
          <cell r="C415" t="str">
            <v/>
          </cell>
        </row>
        <row r="416">
          <cell r="C416" t="str">
            <v/>
          </cell>
        </row>
        <row r="417">
          <cell r="C417" t="str">
            <v/>
          </cell>
        </row>
        <row r="418">
          <cell r="C418" t="str">
            <v/>
          </cell>
        </row>
        <row r="419">
          <cell r="C419" t="str">
            <v/>
          </cell>
        </row>
        <row r="420">
          <cell r="C420" t="str">
            <v/>
          </cell>
        </row>
        <row r="421">
          <cell r="C421" t="str">
            <v/>
          </cell>
        </row>
        <row r="422">
          <cell r="C422" t="str">
            <v/>
          </cell>
        </row>
        <row r="423">
          <cell r="C423" t="str">
            <v/>
          </cell>
        </row>
        <row r="424">
          <cell r="C424" t="str">
            <v/>
          </cell>
        </row>
        <row r="425">
          <cell r="C425" t="str">
            <v/>
          </cell>
        </row>
        <row r="426">
          <cell r="C426" t="str">
            <v/>
          </cell>
        </row>
        <row r="427">
          <cell r="C427" t="str">
            <v/>
          </cell>
        </row>
        <row r="428">
          <cell r="C428" t="str">
            <v/>
          </cell>
        </row>
        <row r="429">
          <cell r="C429" t="str">
            <v/>
          </cell>
        </row>
        <row r="430">
          <cell r="C430" t="str">
            <v/>
          </cell>
        </row>
        <row r="431">
          <cell r="C431" t="str">
            <v/>
          </cell>
        </row>
        <row r="432">
          <cell r="C432" t="str">
            <v/>
          </cell>
        </row>
        <row r="433">
          <cell r="C433" t="str">
            <v/>
          </cell>
        </row>
        <row r="434">
          <cell r="C434" t="str">
            <v/>
          </cell>
        </row>
        <row r="435">
          <cell r="C435" t="str">
            <v/>
          </cell>
        </row>
        <row r="436">
          <cell r="C436" t="str">
            <v/>
          </cell>
        </row>
        <row r="437">
          <cell r="C437" t="str">
            <v/>
          </cell>
        </row>
        <row r="438">
          <cell r="C438" t="str">
            <v/>
          </cell>
        </row>
        <row r="439">
          <cell r="C439" t="str">
            <v/>
          </cell>
        </row>
        <row r="440">
          <cell r="C440" t="str">
            <v/>
          </cell>
        </row>
        <row r="441">
          <cell r="C441" t="str">
            <v/>
          </cell>
        </row>
        <row r="442">
          <cell r="C442" t="str">
            <v/>
          </cell>
        </row>
        <row r="443">
          <cell r="C443" t="str">
            <v/>
          </cell>
        </row>
        <row r="444">
          <cell r="C444" t="str">
            <v/>
          </cell>
        </row>
        <row r="445">
          <cell r="C445" t="str">
            <v/>
          </cell>
        </row>
        <row r="446">
          <cell r="C446" t="str">
            <v/>
          </cell>
        </row>
        <row r="447">
          <cell r="C447" t="str">
            <v/>
          </cell>
        </row>
        <row r="448">
          <cell r="C448" t="str">
            <v/>
          </cell>
        </row>
        <row r="449">
          <cell r="C449" t="str">
            <v/>
          </cell>
        </row>
        <row r="450">
          <cell r="C450" t="str">
            <v/>
          </cell>
        </row>
        <row r="451">
          <cell r="C451" t="str">
            <v/>
          </cell>
        </row>
        <row r="452">
          <cell r="C452" t="str">
            <v/>
          </cell>
        </row>
        <row r="453">
          <cell r="C453" t="str">
            <v/>
          </cell>
        </row>
        <row r="454">
          <cell r="C454" t="str">
            <v/>
          </cell>
        </row>
        <row r="455">
          <cell r="C455" t="str">
            <v/>
          </cell>
        </row>
        <row r="456">
          <cell r="C456" t="str">
            <v/>
          </cell>
        </row>
        <row r="457">
          <cell r="C457" t="str">
            <v/>
          </cell>
        </row>
        <row r="458">
          <cell r="C458" t="str">
            <v/>
          </cell>
        </row>
        <row r="459">
          <cell r="C459" t="str">
            <v/>
          </cell>
        </row>
        <row r="460">
          <cell r="C460" t="str">
            <v/>
          </cell>
        </row>
        <row r="461">
          <cell r="C461" t="str">
            <v/>
          </cell>
        </row>
        <row r="462">
          <cell r="C462" t="str">
            <v/>
          </cell>
        </row>
        <row r="463">
          <cell r="C463" t="str">
            <v/>
          </cell>
        </row>
        <row r="464">
          <cell r="C464" t="str">
            <v/>
          </cell>
        </row>
        <row r="465">
          <cell r="C465" t="str">
            <v/>
          </cell>
        </row>
        <row r="466">
          <cell r="C466" t="str">
            <v/>
          </cell>
        </row>
        <row r="467">
          <cell r="C467" t="str">
            <v/>
          </cell>
        </row>
        <row r="468">
          <cell r="C468" t="str">
            <v/>
          </cell>
        </row>
        <row r="469">
          <cell r="C469" t="str">
            <v/>
          </cell>
        </row>
        <row r="470">
          <cell r="C470" t="str">
            <v/>
          </cell>
        </row>
        <row r="471">
          <cell r="C471" t="str">
            <v/>
          </cell>
        </row>
        <row r="472">
          <cell r="C472" t="str">
            <v/>
          </cell>
        </row>
        <row r="473">
          <cell r="C473" t="str">
            <v/>
          </cell>
        </row>
        <row r="474">
          <cell r="C474" t="str">
            <v/>
          </cell>
        </row>
        <row r="475">
          <cell r="C475" t="str">
            <v/>
          </cell>
        </row>
        <row r="476">
          <cell r="C476" t="str">
            <v/>
          </cell>
        </row>
        <row r="477">
          <cell r="C477" t="str">
            <v/>
          </cell>
        </row>
        <row r="478">
          <cell r="C478" t="str">
            <v/>
          </cell>
        </row>
        <row r="479">
          <cell r="C479" t="str">
            <v/>
          </cell>
        </row>
        <row r="480">
          <cell r="C480" t="str">
            <v/>
          </cell>
        </row>
        <row r="481">
          <cell r="C481" t="str">
            <v/>
          </cell>
        </row>
        <row r="482">
          <cell r="C482" t="str">
            <v/>
          </cell>
        </row>
        <row r="483">
          <cell r="C483" t="str">
            <v/>
          </cell>
        </row>
        <row r="484">
          <cell r="C484" t="str">
            <v/>
          </cell>
        </row>
        <row r="485">
          <cell r="C485" t="str">
            <v/>
          </cell>
        </row>
        <row r="486">
          <cell r="C486" t="str">
            <v/>
          </cell>
        </row>
        <row r="487">
          <cell r="C487" t="str">
            <v/>
          </cell>
        </row>
        <row r="488">
          <cell r="C488" t="str">
            <v/>
          </cell>
        </row>
        <row r="489">
          <cell r="C489" t="str">
            <v/>
          </cell>
        </row>
        <row r="490">
          <cell r="C490" t="str">
            <v/>
          </cell>
        </row>
        <row r="491">
          <cell r="C491" t="str">
            <v/>
          </cell>
        </row>
        <row r="492">
          <cell r="C492" t="str">
            <v/>
          </cell>
        </row>
        <row r="493">
          <cell r="C493" t="str">
            <v/>
          </cell>
        </row>
        <row r="494">
          <cell r="C494" t="str">
            <v/>
          </cell>
        </row>
        <row r="495">
          <cell r="C495" t="str">
            <v/>
          </cell>
        </row>
        <row r="496">
          <cell r="C496" t="str">
            <v/>
          </cell>
        </row>
        <row r="497">
          <cell r="C497" t="str">
            <v/>
          </cell>
        </row>
        <row r="498">
          <cell r="C498" t="str">
            <v/>
          </cell>
        </row>
        <row r="499">
          <cell r="C499" t="str">
            <v/>
          </cell>
        </row>
        <row r="500">
          <cell r="C500" t="str">
            <v/>
          </cell>
        </row>
        <row r="501">
          <cell r="C501" t="str">
            <v/>
          </cell>
        </row>
        <row r="502">
          <cell r="C502" t="str">
            <v/>
          </cell>
        </row>
        <row r="503">
          <cell r="C503" t="str">
            <v/>
          </cell>
        </row>
        <row r="504">
          <cell r="C504" t="str">
            <v/>
          </cell>
        </row>
        <row r="505">
          <cell r="C505" t="str">
            <v/>
          </cell>
        </row>
        <row r="506">
          <cell r="C506" t="str">
            <v/>
          </cell>
        </row>
        <row r="507">
          <cell r="C507" t="str">
            <v/>
          </cell>
        </row>
        <row r="508">
          <cell r="C508" t="str">
            <v/>
          </cell>
        </row>
        <row r="509">
          <cell r="C509" t="str">
            <v/>
          </cell>
        </row>
        <row r="510">
          <cell r="C510" t="str">
            <v/>
          </cell>
        </row>
        <row r="511">
          <cell r="C511" t="str">
            <v/>
          </cell>
        </row>
        <row r="512">
          <cell r="C512" t="str">
            <v/>
          </cell>
        </row>
        <row r="513">
          <cell r="C513" t="str">
            <v/>
          </cell>
        </row>
        <row r="514">
          <cell r="C514" t="str">
            <v/>
          </cell>
        </row>
        <row r="515">
          <cell r="C515" t="str">
            <v/>
          </cell>
        </row>
        <row r="516">
          <cell r="C516" t="str">
            <v/>
          </cell>
        </row>
        <row r="517">
          <cell r="C517" t="str">
            <v/>
          </cell>
        </row>
        <row r="518">
          <cell r="C518" t="str">
            <v/>
          </cell>
        </row>
        <row r="519">
          <cell r="C519" t="str">
            <v/>
          </cell>
        </row>
        <row r="520">
          <cell r="C520" t="str">
            <v/>
          </cell>
        </row>
        <row r="521">
          <cell r="C521" t="str">
            <v/>
          </cell>
        </row>
        <row r="522">
          <cell r="C522" t="str">
            <v/>
          </cell>
        </row>
        <row r="523">
          <cell r="C523" t="str">
            <v/>
          </cell>
        </row>
        <row r="524">
          <cell r="C524" t="str">
            <v/>
          </cell>
        </row>
        <row r="525">
          <cell r="C525" t="str">
            <v/>
          </cell>
        </row>
        <row r="526">
          <cell r="C526" t="str">
            <v/>
          </cell>
        </row>
        <row r="527">
          <cell r="C527" t="str">
            <v/>
          </cell>
        </row>
        <row r="528">
          <cell r="C528" t="str">
            <v/>
          </cell>
        </row>
        <row r="529">
          <cell r="C529" t="str">
            <v/>
          </cell>
        </row>
        <row r="530">
          <cell r="C530" t="str">
            <v/>
          </cell>
        </row>
        <row r="531">
          <cell r="C531" t="str">
            <v/>
          </cell>
        </row>
        <row r="532">
          <cell r="C532" t="str">
            <v/>
          </cell>
        </row>
        <row r="533">
          <cell r="C533" t="str">
            <v/>
          </cell>
        </row>
        <row r="534">
          <cell r="C534" t="str">
            <v/>
          </cell>
        </row>
        <row r="535">
          <cell r="C535" t="str">
            <v/>
          </cell>
        </row>
        <row r="536">
          <cell r="C536" t="str">
            <v/>
          </cell>
        </row>
        <row r="537">
          <cell r="C537" t="str">
            <v/>
          </cell>
        </row>
        <row r="538">
          <cell r="C538" t="str">
            <v/>
          </cell>
        </row>
        <row r="539">
          <cell r="C539" t="str">
            <v/>
          </cell>
        </row>
        <row r="540">
          <cell r="C540" t="str">
            <v/>
          </cell>
        </row>
        <row r="541">
          <cell r="C541" t="str">
            <v/>
          </cell>
        </row>
        <row r="542">
          <cell r="C542" t="str">
            <v/>
          </cell>
        </row>
        <row r="543">
          <cell r="C543" t="str">
            <v/>
          </cell>
        </row>
        <row r="544">
          <cell r="C544" t="str">
            <v/>
          </cell>
        </row>
        <row r="545">
          <cell r="C545" t="str">
            <v/>
          </cell>
        </row>
        <row r="546">
          <cell r="C546" t="str">
            <v/>
          </cell>
        </row>
        <row r="547">
          <cell r="C547" t="str">
            <v/>
          </cell>
        </row>
        <row r="548">
          <cell r="C548" t="str">
            <v/>
          </cell>
        </row>
        <row r="549">
          <cell r="C549" t="str">
            <v/>
          </cell>
        </row>
        <row r="550">
          <cell r="C550" t="str">
            <v/>
          </cell>
        </row>
        <row r="551">
          <cell r="C551" t="str">
            <v/>
          </cell>
        </row>
        <row r="552">
          <cell r="C552" t="str">
            <v/>
          </cell>
        </row>
        <row r="553">
          <cell r="C553" t="str">
            <v/>
          </cell>
        </row>
        <row r="554">
          <cell r="C554" t="str">
            <v/>
          </cell>
        </row>
        <row r="555">
          <cell r="C555" t="str">
            <v/>
          </cell>
        </row>
        <row r="556">
          <cell r="C556" t="str">
            <v/>
          </cell>
        </row>
        <row r="557">
          <cell r="C557" t="str">
            <v/>
          </cell>
        </row>
        <row r="558">
          <cell r="C558" t="str">
            <v/>
          </cell>
        </row>
        <row r="559">
          <cell r="C559" t="str">
            <v/>
          </cell>
        </row>
        <row r="560">
          <cell r="C560" t="str">
            <v/>
          </cell>
        </row>
        <row r="561">
          <cell r="C561" t="str">
            <v/>
          </cell>
        </row>
        <row r="562">
          <cell r="C562" t="str">
            <v/>
          </cell>
        </row>
        <row r="563">
          <cell r="C563" t="str">
            <v/>
          </cell>
        </row>
        <row r="564">
          <cell r="C564" t="str">
            <v/>
          </cell>
        </row>
        <row r="565">
          <cell r="C565" t="str">
            <v/>
          </cell>
        </row>
        <row r="566">
          <cell r="C566" t="str">
            <v/>
          </cell>
        </row>
        <row r="567">
          <cell r="C567" t="str">
            <v/>
          </cell>
        </row>
        <row r="568">
          <cell r="C568" t="str">
            <v/>
          </cell>
        </row>
        <row r="569">
          <cell r="C569" t="str">
            <v/>
          </cell>
        </row>
        <row r="570">
          <cell r="C570" t="str">
            <v/>
          </cell>
        </row>
        <row r="571">
          <cell r="C571" t="str">
            <v/>
          </cell>
        </row>
        <row r="572">
          <cell r="C572" t="str">
            <v/>
          </cell>
        </row>
        <row r="573">
          <cell r="C573" t="str">
            <v/>
          </cell>
        </row>
        <row r="574">
          <cell r="C574" t="str">
            <v/>
          </cell>
        </row>
        <row r="575">
          <cell r="C575" t="str">
            <v/>
          </cell>
        </row>
        <row r="576">
          <cell r="C576" t="str">
            <v/>
          </cell>
        </row>
        <row r="577">
          <cell r="C577" t="str">
            <v/>
          </cell>
        </row>
        <row r="578">
          <cell r="C578" t="str">
            <v/>
          </cell>
        </row>
        <row r="579">
          <cell r="C579" t="str">
            <v/>
          </cell>
        </row>
        <row r="580">
          <cell r="C580" t="str">
            <v/>
          </cell>
        </row>
        <row r="581">
          <cell r="C581" t="str">
            <v/>
          </cell>
        </row>
        <row r="582">
          <cell r="C582" t="str">
            <v/>
          </cell>
        </row>
        <row r="583">
          <cell r="C583" t="str">
            <v/>
          </cell>
        </row>
        <row r="584">
          <cell r="C584" t="str">
            <v/>
          </cell>
        </row>
        <row r="585">
          <cell r="C585" t="str">
            <v/>
          </cell>
        </row>
        <row r="586">
          <cell r="C586" t="str">
            <v/>
          </cell>
        </row>
        <row r="587">
          <cell r="C587" t="str">
            <v/>
          </cell>
        </row>
        <row r="588">
          <cell r="C588" t="str">
            <v/>
          </cell>
        </row>
        <row r="589">
          <cell r="C589" t="str">
            <v/>
          </cell>
        </row>
        <row r="590">
          <cell r="C590" t="str">
            <v/>
          </cell>
        </row>
        <row r="591">
          <cell r="C591" t="str">
            <v/>
          </cell>
        </row>
        <row r="592">
          <cell r="C592" t="str">
            <v/>
          </cell>
        </row>
        <row r="593">
          <cell r="C593" t="str">
            <v/>
          </cell>
        </row>
        <row r="594">
          <cell r="C594" t="str">
            <v/>
          </cell>
        </row>
        <row r="595">
          <cell r="C595" t="str">
            <v/>
          </cell>
        </row>
        <row r="596">
          <cell r="C596" t="str">
            <v/>
          </cell>
        </row>
        <row r="597">
          <cell r="C597" t="str">
            <v/>
          </cell>
        </row>
        <row r="598">
          <cell r="C598" t="str">
            <v/>
          </cell>
        </row>
        <row r="599">
          <cell r="C599" t="str">
            <v/>
          </cell>
        </row>
        <row r="600">
          <cell r="C600" t="str">
            <v/>
          </cell>
        </row>
        <row r="601">
          <cell r="C601" t="str">
            <v/>
          </cell>
        </row>
        <row r="602">
          <cell r="C602" t="str">
            <v/>
          </cell>
        </row>
        <row r="603">
          <cell r="C603" t="str">
            <v/>
          </cell>
        </row>
        <row r="604">
          <cell r="C604" t="str">
            <v/>
          </cell>
        </row>
        <row r="605">
          <cell r="C605" t="str">
            <v/>
          </cell>
        </row>
        <row r="606">
          <cell r="C606" t="str">
            <v/>
          </cell>
        </row>
        <row r="607">
          <cell r="C607" t="str">
            <v/>
          </cell>
        </row>
        <row r="608">
          <cell r="C608" t="str">
            <v/>
          </cell>
        </row>
        <row r="609">
          <cell r="C609" t="str">
            <v/>
          </cell>
        </row>
        <row r="610">
          <cell r="C610" t="str">
            <v/>
          </cell>
        </row>
        <row r="611">
          <cell r="C611" t="str">
            <v/>
          </cell>
        </row>
        <row r="612">
          <cell r="C612" t="str">
            <v/>
          </cell>
        </row>
        <row r="613">
          <cell r="C613" t="str">
            <v/>
          </cell>
        </row>
        <row r="614">
          <cell r="C614" t="str">
            <v/>
          </cell>
        </row>
        <row r="615">
          <cell r="C615" t="str">
            <v/>
          </cell>
        </row>
        <row r="616">
          <cell r="C616" t="str">
            <v/>
          </cell>
        </row>
        <row r="617">
          <cell r="C617" t="str">
            <v/>
          </cell>
        </row>
        <row r="618">
          <cell r="C618" t="str">
            <v/>
          </cell>
        </row>
        <row r="619">
          <cell r="C619" t="str">
            <v/>
          </cell>
        </row>
        <row r="620">
          <cell r="C620" t="str">
            <v/>
          </cell>
        </row>
        <row r="621">
          <cell r="C621" t="str">
            <v/>
          </cell>
        </row>
        <row r="622">
          <cell r="C622" t="str">
            <v/>
          </cell>
        </row>
        <row r="623">
          <cell r="C623" t="str">
            <v/>
          </cell>
        </row>
        <row r="624">
          <cell r="C624" t="str">
            <v/>
          </cell>
        </row>
        <row r="625">
          <cell r="C625" t="str">
            <v/>
          </cell>
        </row>
        <row r="626">
          <cell r="C626" t="str">
            <v/>
          </cell>
        </row>
        <row r="627">
          <cell r="C627" t="str">
            <v/>
          </cell>
        </row>
        <row r="628">
          <cell r="C628" t="str">
            <v/>
          </cell>
        </row>
        <row r="629">
          <cell r="C629" t="str">
            <v/>
          </cell>
        </row>
        <row r="630">
          <cell r="C630" t="str">
            <v/>
          </cell>
        </row>
        <row r="631">
          <cell r="C631" t="str">
            <v/>
          </cell>
        </row>
        <row r="632">
          <cell r="C632" t="str">
            <v/>
          </cell>
        </row>
        <row r="633">
          <cell r="C633" t="str">
            <v/>
          </cell>
        </row>
        <row r="634">
          <cell r="C634" t="str">
            <v/>
          </cell>
        </row>
        <row r="635">
          <cell r="C635" t="str">
            <v/>
          </cell>
        </row>
        <row r="636">
          <cell r="C636" t="str">
            <v/>
          </cell>
        </row>
        <row r="637">
          <cell r="C637" t="str">
            <v/>
          </cell>
        </row>
        <row r="638">
          <cell r="C638" t="str">
            <v/>
          </cell>
        </row>
        <row r="639">
          <cell r="C639" t="str">
            <v/>
          </cell>
        </row>
        <row r="640">
          <cell r="C640" t="str">
            <v/>
          </cell>
        </row>
        <row r="641">
          <cell r="C641" t="str">
            <v/>
          </cell>
        </row>
        <row r="642">
          <cell r="C642" t="str">
            <v/>
          </cell>
        </row>
        <row r="643">
          <cell r="C643" t="str">
            <v/>
          </cell>
        </row>
        <row r="644">
          <cell r="C644" t="str">
            <v/>
          </cell>
        </row>
        <row r="645">
          <cell r="C645" t="str">
            <v/>
          </cell>
        </row>
        <row r="646">
          <cell r="C646" t="str">
            <v/>
          </cell>
        </row>
        <row r="647">
          <cell r="C647" t="str">
            <v/>
          </cell>
        </row>
        <row r="648">
          <cell r="C648" t="str">
            <v/>
          </cell>
        </row>
        <row r="649">
          <cell r="C649" t="str">
            <v/>
          </cell>
        </row>
        <row r="650">
          <cell r="C650" t="str">
            <v/>
          </cell>
        </row>
        <row r="651">
          <cell r="C651" t="str">
            <v/>
          </cell>
        </row>
        <row r="652">
          <cell r="C652" t="str">
            <v/>
          </cell>
        </row>
        <row r="653">
          <cell r="C653" t="str">
            <v/>
          </cell>
        </row>
        <row r="654">
          <cell r="C654" t="str">
            <v/>
          </cell>
        </row>
        <row r="655">
          <cell r="C655" t="str">
            <v/>
          </cell>
        </row>
        <row r="656">
          <cell r="C656" t="str">
            <v/>
          </cell>
        </row>
        <row r="657">
          <cell r="C657" t="str">
            <v/>
          </cell>
        </row>
        <row r="658">
          <cell r="C658" t="str">
            <v/>
          </cell>
        </row>
        <row r="659">
          <cell r="C659" t="str">
            <v/>
          </cell>
        </row>
        <row r="660">
          <cell r="C660" t="str">
            <v/>
          </cell>
        </row>
        <row r="661">
          <cell r="C661" t="str">
            <v/>
          </cell>
        </row>
        <row r="662">
          <cell r="C662" t="str">
            <v/>
          </cell>
        </row>
        <row r="663">
          <cell r="C663" t="str">
            <v/>
          </cell>
        </row>
        <row r="664">
          <cell r="C664" t="str">
            <v/>
          </cell>
        </row>
        <row r="665">
          <cell r="C665" t="str">
            <v/>
          </cell>
        </row>
        <row r="666">
          <cell r="C666" t="str">
            <v/>
          </cell>
        </row>
        <row r="667">
          <cell r="C667" t="str">
            <v/>
          </cell>
        </row>
        <row r="668">
          <cell r="C668" t="str">
            <v/>
          </cell>
        </row>
        <row r="669">
          <cell r="C669" t="str">
            <v/>
          </cell>
        </row>
        <row r="670">
          <cell r="C670" t="str">
            <v/>
          </cell>
        </row>
        <row r="671">
          <cell r="C671" t="str">
            <v/>
          </cell>
        </row>
        <row r="672">
          <cell r="C672" t="str">
            <v/>
          </cell>
        </row>
        <row r="673">
          <cell r="C673" t="str">
            <v/>
          </cell>
        </row>
        <row r="674">
          <cell r="C674" t="str">
            <v/>
          </cell>
        </row>
        <row r="675">
          <cell r="C675" t="str">
            <v/>
          </cell>
        </row>
        <row r="676">
          <cell r="C676" t="str">
            <v/>
          </cell>
        </row>
        <row r="677">
          <cell r="C677" t="str">
            <v/>
          </cell>
        </row>
        <row r="678">
          <cell r="C678" t="str">
            <v/>
          </cell>
        </row>
        <row r="679">
          <cell r="C679" t="str">
            <v/>
          </cell>
        </row>
        <row r="680">
          <cell r="C680" t="str">
            <v/>
          </cell>
        </row>
        <row r="681">
          <cell r="C681" t="str">
            <v/>
          </cell>
        </row>
        <row r="682">
          <cell r="C682" t="str">
            <v/>
          </cell>
        </row>
        <row r="683">
          <cell r="C683" t="str">
            <v/>
          </cell>
        </row>
        <row r="684">
          <cell r="C684" t="str">
            <v/>
          </cell>
        </row>
        <row r="685">
          <cell r="C685" t="str">
            <v/>
          </cell>
        </row>
        <row r="686">
          <cell r="C686" t="str">
            <v/>
          </cell>
        </row>
        <row r="687">
          <cell r="C687" t="str">
            <v/>
          </cell>
        </row>
        <row r="688">
          <cell r="C688" t="str">
            <v/>
          </cell>
        </row>
        <row r="689">
          <cell r="C689" t="str">
            <v/>
          </cell>
        </row>
        <row r="690">
          <cell r="C690" t="str">
            <v/>
          </cell>
        </row>
        <row r="691">
          <cell r="C691" t="str">
            <v/>
          </cell>
        </row>
        <row r="692">
          <cell r="C692" t="str">
            <v/>
          </cell>
        </row>
        <row r="693">
          <cell r="C693" t="str">
            <v/>
          </cell>
        </row>
        <row r="694">
          <cell r="C694" t="str">
            <v/>
          </cell>
        </row>
        <row r="695">
          <cell r="C695" t="str">
            <v/>
          </cell>
        </row>
        <row r="696">
          <cell r="C696" t="str">
            <v/>
          </cell>
        </row>
        <row r="697">
          <cell r="C697" t="str">
            <v/>
          </cell>
        </row>
        <row r="698">
          <cell r="C698" t="str">
            <v/>
          </cell>
        </row>
        <row r="699">
          <cell r="C699" t="str">
            <v/>
          </cell>
        </row>
        <row r="700">
          <cell r="C700" t="str">
            <v/>
          </cell>
        </row>
        <row r="701">
          <cell r="C701" t="str">
            <v/>
          </cell>
        </row>
        <row r="702">
          <cell r="C702" t="str">
            <v/>
          </cell>
        </row>
        <row r="703">
          <cell r="C703" t="str">
            <v/>
          </cell>
        </row>
        <row r="704">
          <cell r="C704" t="str">
            <v/>
          </cell>
        </row>
        <row r="705">
          <cell r="C705" t="str">
            <v/>
          </cell>
        </row>
        <row r="706">
          <cell r="C706" t="str">
            <v/>
          </cell>
        </row>
        <row r="707">
          <cell r="C707" t="str">
            <v/>
          </cell>
        </row>
        <row r="708">
          <cell r="C708" t="str">
            <v/>
          </cell>
        </row>
        <row r="709">
          <cell r="C709" t="str">
            <v/>
          </cell>
        </row>
        <row r="710">
          <cell r="C710" t="str">
            <v/>
          </cell>
        </row>
        <row r="711">
          <cell r="C711" t="str">
            <v/>
          </cell>
        </row>
        <row r="712">
          <cell r="C712" t="str">
            <v/>
          </cell>
        </row>
        <row r="713">
          <cell r="C713" t="str">
            <v/>
          </cell>
        </row>
        <row r="714">
          <cell r="C714" t="str">
            <v/>
          </cell>
        </row>
        <row r="715">
          <cell r="C715" t="str">
            <v/>
          </cell>
        </row>
        <row r="716">
          <cell r="C716" t="str">
            <v/>
          </cell>
        </row>
        <row r="717">
          <cell r="C717" t="str">
            <v/>
          </cell>
        </row>
        <row r="718">
          <cell r="C718" t="str">
            <v/>
          </cell>
        </row>
        <row r="719">
          <cell r="C719" t="str">
            <v/>
          </cell>
        </row>
        <row r="720">
          <cell r="C720" t="str">
            <v/>
          </cell>
        </row>
        <row r="721">
          <cell r="C721" t="str">
            <v/>
          </cell>
        </row>
        <row r="722">
          <cell r="C722" t="str">
            <v/>
          </cell>
        </row>
        <row r="723">
          <cell r="C723" t="str">
            <v/>
          </cell>
        </row>
        <row r="724">
          <cell r="C724" t="str">
            <v/>
          </cell>
        </row>
        <row r="725">
          <cell r="C725" t="str">
            <v/>
          </cell>
        </row>
        <row r="726">
          <cell r="C726" t="str">
            <v/>
          </cell>
        </row>
        <row r="727">
          <cell r="C727" t="str">
            <v/>
          </cell>
        </row>
        <row r="728">
          <cell r="C728" t="str">
            <v/>
          </cell>
        </row>
        <row r="729">
          <cell r="C729" t="str">
            <v/>
          </cell>
        </row>
        <row r="730">
          <cell r="C730" t="str">
            <v/>
          </cell>
        </row>
        <row r="731">
          <cell r="C731" t="str">
            <v/>
          </cell>
        </row>
        <row r="732">
          <cell r="C732" t="str">
            <v/>
          </cell>
        </row>
        <row r="733">
          <cell r="C733" t="str">
            <v/>
          </cell>
        </row>
        <row r="734">
          <cell r="C734" t="str">
            <v/>
          </cell>
        </row>
        <row r="735">
          <cell r="C735" t="str">
            <v/>
          </cell>
        </row>
        <row r="736">
          <cell r="C736" t="str">
            <v/>
          </cell>
        </row>
        <row r="737">
          <cell r="C737" t="str">
            <v/>
          </cell>
        </row>
        <row r="738">
          <cell r="C738" t="str">
            <v/>
          </cell>
        </row>
        <row r="739">
          <cell r="C739" t="str">
            <v/>
          </cell>
        </row>
        <row r="740">
          <cell r="C740" t="str">
            <v/>
          </cell>
        </row>
        <row r="741">
          <cell r="C741" t="str">
            <v/>
          </cell>
        </row>
        <row r="742">
          <cell r="C742" t="str">
            <v/>
          </cell>
        </row>
        <row r="743">
          <cell r="C743" t="str">
            <v/>
          </cell>
        </row>
        <row r="744">
          <cell r="C744" t="str">
            <v/>
          </cell>
        </row>
        <row r="745">
          <cell r="C745" t="str">
            <v/>
          </cell>
        </row>
        <row r="746">
          <cell r="C746" t="str">
            <v/>
          </cell>
        </row>
        <row r="747">
          <cell r="C747" t="str">
            <v/>
          </cell>
        </row>
        <row r="748">
          <cell r="C748" t="str">
            <v/>
          </cell>
        </row>
        <row r="749">
          <cell r="C749" t="str">
            <v/>
          </cell>
        </row>
        <row r="750">
          <cell r="C750" t="str">
            <v/>
          </cell>
        </row>
        <row r="751">
          <cell r="C751" t="str">
            <v/>
          </cell>
        </row>
        <row r="752">
          <cell r="C752" t="str">
            <v/>
          </cell>
        </row>
        <row r="753">
          <cell r="C753" t="str">
            <v/>
          </cell>
        </row>
        <row r="754">
          <cell r="C754" t="str">
            <v/>
          </cell>
        </row>
        <row r="755">
          <cell r="C755" t="str">
            <v/>
          </cell>
        </row>
        <row r="756">
          <cell r="C756" t="str">
            <v/>
          </cell>
        </row>
        <row r="757">
          <cell r="C757" t="str">
            <v/>
          </cell>
        </row>
        <row r="758">
          <cell r="C758" t="str">
            <v/>
          </cell>
        </row>
        <row r="759">
          <cell r="C759" t="str">
            <v/>
          </cell>
        </row>
        <row r="760">
          <cell r="C760" t="str">
            <v/>
          </cell>
        </row>
        <row r="761">
          <cell r="C761" t="str">
            <v/>
          </cell>
        </row>
        <row r="762">
          <cell r="C762" t="str">
            <v/>
          </cell>
        </row>
        <row r="763">
          <cell r="C763" t="str">
            <v/>
          </cell>
        </row>
        <row r="764">
          <cell r="C764" t="str">
            <v/>
          </cell>
        </row>
        <row r="765">
          <cell r="C765" t="str">
            <v/>
          </cell>
        </row>
        <row r="766">
          <cell r="C766" t="str">
            <v/>
          </cell>
        </row>
        <row r="767">
          <cell r="C767" t="str">
            <v/>
          </cell>
        </row>
        <row r="768">
          <cell r="C768" t="str">
            <v/>
          </cell>
        </row>
        <row r="769">
          <cell r="C769" t="str">
            <v/>
          </cell>
        </row>
        <row r="770">
          <cell r="C770" t="str">
            <v/>
          </cell>
        </row>
        <row r="771">
          <cell r="C771" t="str">
            <v/>
          </cell>
        </row>
        <row r="772">
          <cell r="C772" t="str">
            <v/>
          </cell>
        </row>
        <row r="773">
          <cell r="C773" t="str">
            <v/>
          </cell>
        </row>
        <row r="774">
          <cell r="C774" t="str">
            <v/>
          </cell>
        </row>
        <row r="775">
          <cell r="C775" t="str">
            <v/>
          </cell>
        </row>
        <row r="776">
          <cell r="C776" t="str">
            <v/>
          </cell>
        </row>
        <row r="777">
          <cell r="C777" t="str">
            <v/>
          </cell>
        </row>
        <row r="778">
          <cell r="C778" t="str">
            <v/>
          </cell>
        </row>
        <row r="779">
          <cell r="C779" t="str">
            <v/>
          </cell>
        </row>
        <row r="780">
          <cell r="C780" t="str">
            <v/>
          </cell>
        </row>
        <row r="781">
          <cell r="C781" t="str">
            <v/>
          </cell>
        </row>
        <row r="782">
          <cell r="C782" t="str">
            <v/>
          </cell>
        </row>
        <row r="783">
          <cell r="C783" t="str">
            <v/>
          </cell>
        </row>
        <row r="784">
          <cell r="C784" t="str">
            <v/>
          </cell>
        </row>
        <row r="785">
          <cell r="C785" t="str">
            <v/>
          </cell>
        </row>
        <row r="786">
          <cell r="C786" t="str">
            <v/>
          </cell>
        </row>
        <row r="787">
          <cell r="C787" t="str">
            <v/>
          </cell>
        </row>
        <row r="788">
          <cell r="C788" t="str">
            <v/>
          </cell>
        </row>
        <row r="789">
          <cell r="C789" t="str">
            <v/>
          </cell>
        </row>
        <row r="790">
          <cell r="C790" t="str">
            <v/>
          </cell>
        </row>
        <row r="791">
          <cell r="C791" t="str">
            <v/>
          </cell>
        </row>
        <row r="792">
          <cell r="C792" t="str">
            <v/>
          </cell>
        </row>
        <row r="793">
          <cell r="C793" t="str">
            <v/>
          </cell>
        </row>
        <row r="794">
          <cell r="C794" t="str">
            <v/>
          </cell>
        </row>
        <row r="795">
          <cell r="C795" t="str">
            <v/>
          </cell>
        </row>
        <row r="796">
          <cell r="C796" t="str">
            <v/>
          </cell>
        </row>
        <row r="797">
          <cell r="C797" t="str">
            <v/>
          </cell>
        </row>
        <row r="798">
          <cell r="C798" t="str">
            <v/>
          </cell>
        </row>
        <row r="799">
          <cell r="C799" t="str">
            <v/>
          </cell>
        </row>
        <row r="800">
          <cell r="C800" t="str">
            <v/>
          </cell>
        </row>
        <row r="801">
          <cell r="C801" t="str">
            <v/>
          </cell>
        </row>
        <row r="802">
          <cell r="C802" t="str">
            <v/>
          </cell>
        </row>
        <row r="803">
          <cell r="C803" t="str">
            <v/>
          </cell>
        </row>
        <row r="804">
          <cell r="C804" t="str">
            <v/>
          </cell>
        </row>
        <row r="805">
          <cell r="C805" t="str">
            <v/>
          </cell>
        </row>
        <row r="806">
          <cell r="C806" t="str">
            <v/>
          </cell>
        </row>
        <row r="807">
          <cell r="C807" t="str">
            <v/>
          </cell>
        </row>
        <row r="808">
          <cell r="C808" t="str">
            <v/>
          </cell>
        </row>
        <row r="809">
          <cell r="C809" t="str">
            <v/>
          </cell>
        </row>
        <row r="810">
          <cell r="C810" t="str">
            <v/>
          </cell>
        </row>
        <row r="811">
          <cell r="C811" t="str">
            <v/>
          </cell>
        </row>
        <row r="812">
          <cell r="C812" t="str">
            <v/>
          </cell>
        </row>
        <row r="813">
          <cell r="C813" t="str">
            <v/>
          </cell>
        </row>
        <row r="814">
          <cell r="C814" t="str">
            <v/>
          </cell>
        </row>
        <row r="815">
          <cell r="C815" t="str">
            <v/>
          </cell>
        </row>
        <row r="816">
          <cell r="C816" t="str">
            <v/>
          </cell>
        </row>
        <row r="817">
          <cell r="C817" t="str">
            <v/>
          </cell>
        </row>
        <row r="818">
          <cell r="C818" t="str">
            <v/>
          </cell>
        </row>
        <row r="819">
          <cell r="C819" t="str">
            <v/>
          </cell>
        </row>
        <row r="820">
          <cell r="C820" t="str">
            <v/>
          </cell>
        </row>
        <row r="821">
          <cell r="C821" t="str">
            <v/>
          </cell>
        </row>
        <row r="822">
          <cell r="C822" t="str">
            <v/>
          </cell>
        </row>
        <row r="823">
          <cell r="C823" t="str">
            <v/>
          </cell>
        </row>
        <row r="824">
          <cell r="C824" t="str">
            <v/>
          </cell>
        </row>
        <row r="825">
          <cell r="C825" t="str">
            <v/>
          </cell>
        </row>
        <row r="826">
          <cell r="C826" t="str">
            <v/>
          </cell>
        </row>
        <row r="827">
          <cell r="C827" t="str">
            <v/>
          </cell>
        </row>
        <row r="828">
          <cell r="C828" t="str">
            <v/>
          </cell>
        </row>
        <row r="829">
          <cell r="C829" t="str">
            <v/>
          </cell>
        </row>
        <row r="830">
          <cell r="C830" t="str">
            <v/>
          </cell>
        </row>
        <row r="831">
          <cell r="C831" t="str">
            <v/>
          </cell>
        </row>
        <row r="832">
          <cell r="C832" t="str">
            <v/>
          </cell>
        </row>
        <row r="833">
          <cell r="C833" t="str">
            <v/>
          </cell>
        </row>
        <row r="834">
          <cell r="C834" t="str">
            <v/>
          </cell>
        </row>
        <row r="835">
          <cell r="C835" t="str">
            <v/>
          </cell>
        </row>
        <row r="836">
          <cell r="C836" t="str">
            <v/>
          </cell>
        </row>
        <row r="837">
          <cell r="C837" t="str">
            <v/>
          </cell>
        </row>
        <row r="838">
          <cell r="C838" t="str">
            <v/>
          </cell>
        </row>
        <row r="839">
          <cell r="C839" t="str">
            <v/>
          </cell>
        </row>
        <row r="840">
          <cell r="C840" t="str">
            <v/>
          </cell>
        </row>
        <row r="841">
          <cell r="C841" t="str">
            <v/>
          </cell>
        </row>
        <row r="842">
          <cell r="C842" t="str">
            <v/>
          </cell>
        </row>
        <row r="843">
          <cell r="C843" t="str">
            <v/>
          </cell>
        </row>
        <row r="844">
          <cell r="C844" t="str">
            <v/>
          </cell>
        </row>
        <row r="845">
          <cell r="C845" t="str">
            <v/>
          </cell>
        </row>
        <row r="846">
          <cell r="C846" t="str">
            <v/>
          </cell>
        </row>
        <row r="847">
          <cell r="C847" t="str">
            <v/>
          </cell>
        </row>
        <row r="848">
          <cell r="C848" t="str">
            <v/>
          </cell>
        </row>
        <row r="849">
          <cell r="C849" t="str">
            <v/>
          </cell>
        </row>
        <row r="850">
          <cell r="C850" t="str">
            <v/>
          </cell>
        </row>
        <row r="851">
          <cell r="C851" t="str">
            <v/>
          </cell>
        </row>
        <row r="852">
          <cell r="C852" t="str">
            <v/>
          </cell>
        </row>
        <row r="853">
          <cell r="C853" t="str">
            <v/>
          </cell>
        </row>
        <row r="854">
          <cell r="C854" t="str">
            <v/>
          </cell>
        </row>
        <row r="855">
          <cell r="C855" t="str">
            <v/>
          </cell>
        </row>
        <row r="856">
          <cell r="C856" t="str">
            <v/>
          </cell>
        </row>
        <row r="857">
          <cell r="C857" t="str">
            <v/>
          </cell>
        </row>
        <row r="858">
          <cell r="C858" t="str">
            <v/>
          </cell>
        </row>
        <row r="859">
          <cell r="C859" t="str">
            <v/>
          </cell>
        </row>
        <row r="860">
          <cell r="C860" t="str">
            <v/>
          </cell>
        </row>
        <row r="861">
          <cell r="C861" t="str">
            <v/>
          </cell>
        </row>
        <row r="862">
          <cell r="C862" t="str">
            <v/>
          </cell>
        </row>
        <row r="863">
          <cell r="C863" t="str">
            <v/>
          </cell>
        </row>
        <row r="864">
          <cell r="C864" t="str">
            <v/>
          </cell>
        </row>
        <row r="865">
          <cell r="C865" t="str">
            <v/>
          </cell>
        </row>
        <row r="866">
          <cell r="C866" t="str">
            <v/>
          </cell>
        </row>
        <row r="867">
          <cell r="C867" t="str">
            <v/>
          </cell>
        </row>
        <row r="868">
          <cell r="C868" t="str">
            <v/>
          </cell>
        </row>
        <row r="869">
          <cell r="C869" t="str">
            <v/>
          </cell>
        </row>
        <row r="870">
          <cell r="C870" t="str">
            <v/>
          </cell>
        </row>
        <row r="871">
          <cell r="C871" t="str">
            <v/>
          </cell>
        </row>
        <row r="872">
          <cell r="C872" t="str">
            <v/>
          </cell>
        </row>
        <row r="873">
          <cell r="C873" t="str">
            <v/>
          </cell>
        </row>
        <row r="874">
          <cell r="C874" t="str">
            <v/>
          </cell>
        </row>
        <row r="875">
          <cell r="C875" t="str">
            <v/>
          </cell>
        </row>
        <row r="876">
          <cell r="C876" t="str">
            <v/>
          </cell>
        </row>
        <row r="877">
          <cell r="C877" t="str">
            <v/>
          </cell>
        </row>
        <row r="878">
          <cell r="C878" t="str">
            <v/>
          </cell>
        </row>
        <row r="879">
          <cell r="C879" t="str">
            <v/>
          </cell>
        </row>
        <row r="880">
          <cell r="C880" t="str">
            <v/>
          </cell>
        </row>
        <row r="881">
          <cell r="C881" t="str">
            <v/>
          </cell>
        </row>
        <row r="882">
          <cell r="C882" t="str">
            <v/>
          </cell>
        </row>
        <row r="883">
          <cell r="C883" t="str">
            <v/>
          </cell>
        </row>
        <row r="884">
          <cell r="C884" t="str">
            <v/>
          </cell>
        </row>
        <row r="885">
          <cell r="C885" t="str">
            <v/>
          </cell>
        </row>
        <row r="886">
          <cell r="C886" t="str">
            <v/>
          </cell>
        </row>
        <row r="887">
          <cell r="C887" t="str">
            <v/>
          </cell>
        </row>
        <row r="888">
          <cell r="C888" t="str">
            <v/>
          </cell>
        </row>
        <row r="889">
          <cell r="C889" t="str">
            <v/>
          </cell>
        </row>
        <row r="890">
          <cell r="C890" t="str">
            <v/>
          </cell>
        </row>
        <row r="891">
          <cell r="C891" t="str">
            <v/>
          </cell>
        </row>
        <row r="892">
          <cell r="C892" t="str">
            <v/>
          </cell>
        </row>
        <row r="893">
          <cell r="C893" t="str">
            <v/>
          </cell>
        </row>
        <row r="894">
          <cell r="C894" t="str">
            <v/>
          </cell>
        </row>
        <row r="895">
          <cell r="C895" t="str">
            <v/>
          </cell>
        </row>
        <row r="896">
          <cell r="C896" t="str">
            <v/>
          </cell>
        </row>
        <row r="897">
          <cell r="C897" t="str">
            <v/>
          </cell>
        </row>
        <row r="898">
          <cell r="C898" t="str">
            <v/>
          </cell>
        </row>
        <row r="899">
          <cell r="C899" t="str">
            <v/>
          </cell>
        </row>
        <row r="900">
          <cell r="C900" t="str">
            <v/>
          </cell>
        </row>
        <row r="901">
          <cell r="C901" t="str">
            <v/>
          </cell>
        </row>
        <row r="902">
          <cell r="C902" t="str">
            <v/>
          </cell>
        </row>
        <row r="903">
          <cell r="C903" t="str">
            <v/>
          </cell>
        </row>
        <row r="904">
          <cell r="C904" t="str">
            <v/>
          </cell>
        </row>
        <row r="905">
          <cell r="C905" t="str">
            <v/>
          </cell>
        </row>
        <row r="906">
          <cell r="C906" t="str">
            <v/>
          </cell>
        </row>
        <row r="907">
          <cell r="C907" t="str">
            <v/>
          </cell>
        </row>
        <row r="908">
          <cell r="C908" t="str">
            <v/>
          </cell>
        </row>
        <row r="909">
          <cell r="C909" t="str">
            <v/>
          </cell>
        </row>
        <row r="910">
          <cell r="C910" t="str">
            <v/>
          </cell>
        </row>
        <row r="911">
          <cell r="C911" t="str">
            <v/>
          </cell>
        </row>
        <row r="912">
          <cell r="C912" t="str">
            <v/>
          </cell>
        </row>
        <row r="913">
          <cell r="C913" t="str">
            <v/>
          </cell>
        </row>
        <row r="914">
          <cell r="C914" t="str">
            <v/>
          </cell>
        </row>
        <row r="915">
          <cell r="C915" t="str">
            <v/>
          </cell>
        </row>
        <row r="916">
          <cell r="C916" t="str">
            <v/>
          </cell>
        </row>
        <row r="917">
          <cell r="C917" t="str">
            <v/>
          </cell>
        </row>
        <row r="918">
          <cell r="C918" t="str">
            <v/>
          </cell>
        </row>
        <row r="919">
          <cell r="C919" t="str">
            <v/>
          </cell>
        </row>
        <row r="920">
          <cell r="C920" t="str">
            <v/>
          </cell>
        </row>
        <row r="921">
          <cell r="C921" t="str">
            <v/>
          </cell>
        </row>
        <row r="922">
          <cell r="C922" t="str">
            <v/>
          </cell>
        </row>
        <row r="923">
          <cell r="C923" t="str">
            <v/>
          </cell>
        </row>
        <row r="924">
          <cell r="C924" t="str">
            <v/>
          </cell>
        </row>
        <row r="925">
          <cell r="C925" t="str">
            <v/>
          </cell>
        </row>
        <row r="926">
          <cell r="C926" t="str">
            <v/>
          </cell>
        </row>
        <row r="927">
          <cell r="C927" t="str">
            <v/>
          </cell>
        </row>
        <row r="928">
          <cell r="C928" t="str">
            <v/>
          </cell>
        </row>
        <row r="929">
          <cell r="C929" t="str">
            <v/>
          </cell>
        </row>
        <row r="930">
          <cell r="C930" t="str">
            <v/>
          </cell>
        </row>
        <row r="931">
          <cell r="C931" t="str">
            <v/>
          </cell>
        </row>
        <row r="932">
          <cell r="C932" t="str">
            <v/>
          </cell>
        </row>
        <row r="933">
          <cell r="C933" t="str">
            <v/>
          </cell>
        </row>
        <row r="934">
          <cell r="C934" t="str">
            <v/>
          </cell>
        </row>
        <row r="935">
          <cell r="C935" t="str">
            <v/>
          </cell>
        </row>
        <row r="936">
          <cell r="C936" t="str">
            <v/>
          </cell>
        </row>
        <row r="937">
          <cell r="C937" t="str">
            <v/>
          </cell>
        </row>
        <row r="938">
          <cell r="C938" t="str">
            <v/>
          </cell>
        </row>
        <row r="939">
          <cell r="C939" t="str">
            <v/>
          </cell>
        </row>
        <row r="940">
          <cell r="C940" t="str">
            <v/>
          </cell>
        </row>
        <row r="941">
          <cell r="C941" t="str">
            <v/>
          </cell>
        </row>
        <row r="942">
          <cell r="C942" t="str">
            <v/>
          </cell>
        </row>
        <row r="943">
          <cell r="C943" t="str">
            <v/>
          </cell>
        </row>
        <row r="944">
          <cell r="C944" t="str">
            <v/>
          </cell>
        </row>
        <row r="945">
          <cell r="C945" t="str">
            <v/>
          </cell>
        </row>
        <row r="946">
          <cell r="C946" t="str">
            <v/>
          </cell>
        </row>
        <row r="947">
          <cell r="C947" t="str">
            <v/>
          </cell>
        </row>
        <row r="948">
          <cell r="C948" t="str">
            <v/>
          </cell>
        </row>
        <row r="949">
          <cell r="C949" t="str">
            <v/>
          </cell>
        </row>
        <row r="950">
          <cell r="C950" t="str">
            <v/>
          </cell>
        </row>
        <row r="951">
          <cell r="C951" t="str">
            <v/>
          </cell>
        </row>
        <row r="952">
          <cell r="C952" t="str">
            <v/>
          </cell>
        </row>
        <row r="953">
          <cell r="C953" t="str">
            <v/>
          </cell>
        </row>
        <row r="954">
          <cell r="C954" t="str">
            <v/>
          </cell>
        </row>
        <row r="955">
          <cell r="C955" t="str">
            <v/>
          </cell>
        </row>
        <row r="956">
          <cell r="C956" t="str">
            <v/>
          </cell>
        </row>
        <row r="957">
          <cell r="C957" t="str">
            <v/>
          </cell>
        </row>
        <row r="958">
          <cell r="C958" t="str">
            <v/>
          </cell>
        </row>
        <row r="959">
          <cell r="C959" t="str">
            <v/>
          </cell>
        </row>
        <row r="960">
          <cell r="C960" t="str">
            <v/>
          </cell>
        </row>
        <row r="961">
          <cell r="C961" t="str">
            <v/>
          </cell>
        </row>
        <row r="962">
          <cell r="C962" t="str">
            <v/>
          </cell>
        </row>
        <row r="963">
          <cell r="C963" t="str">
            <v/>
          </cell>
        </row>
        <row r="964">
          <cell r="C964" t="str">
            <v/>
          </cell>
        </row>
        <row r="965">
          <cell r="C965" t="str">
            <v/>
          </cell>
        </row>
        <row r="966">
          <cell r="C966" t="str">
            <v/>
          </cell>
        </row>
        <row r="967">
          <cell r="C967" t="str">
            <v/>
          </cell>
        </row>
        <row r="968">
          <cell r="C968" t="str">
            <v/>
          </cell>
        </row>
        <row r="969">
          <cell r="C969" t="str">
            <v/>
          </cell>
        </row>
        <row r="970">
          <cell r="C970" t="str">
            <v/>
          </cell>
        </row>
        <row r="971">
          <cell r="C971" t="str">
            <v/>
          </cell>
        </row>
        <row r="972">
          <cell r="C972" t="str">
            <v/>
          </cell>
        </row>
        <row r="973">
          <cell r="C973" t="str">
            <v/>
          </cell>
        </row>
        <row r="974">
          <cell r="C974" t="str">
            <v/>
          </cell>
        </row>
        <row r="975">
          <cell r="C975" t="str">
            <v/>
          </cell>
        </row>
        <row r="976">
          <cell r="C976" t="str">
            <v/>
          </cell>
        </row>
        <row r="977">
          <cell r="C977" t="str">
            <v/>
          </cell>
        </row>
        <row r="978">
          <cell r="C978" t="str">
            <v/>
          </cell>
        </row>
        <row r="979">
          <cell r="C979" t="str">
            <v/>
          </cell>
        </row>
        <row r="980">
          <cell r="C980" t="str">
            <v/>
          </cell>
        </row>
        <row r="981">
          <cell r="C981" t="str">
            <v/>
          </cell>
        </row>
        <row r="982">
          <cell r="C982" t="str">
            <v/>
          </cell>
        </row>
        <row r="983">
          <cell r="C983" t="str">
            <v/>
          </cell>
        </row>
        <row r="984">
          <cell r="C984" t="str">
            <v/>
          </cell>
        </row>
        <row r="985">
          <cell r="C985" t="str">
            <v/>
          </cell>
        </row>
        <row r="986">
          <cell r="C986" t="str">
            <v/>
          </cell>
        </row>
        <row r="987">
          <cell r="C987" t="str">
            <v/>
          </cell>
        </row>
        <row r="988">
          <cell r="C988" t="str">
            <v/>
          </cell>
        </row>
        <row r="989">
          <cell r="C989" t="str">
            <v/>
          </cell>
        </row>
        <row r="990">
          <cell r="C990" t="str">
            <v/>
          </cell>
        </row>
        <row r="991">
          <cell r="C991" t="str">
            <v/>
          </cell>
        </row>
        <row r="992">
          <cell r="C992" t="str">
            <v/>
          </cell>
        </row>
        <row r="993">
          <cell r="C993" t="str">
            <v/>
          </cell>
        </row>
        <row r="994">
          <cell r="C994" t="str">
            <v/>
          </cell>
        </row>
        <row r="995">
          <cell r="C995" t="str">
            <v/>
          </cell>
        </row>
        <row r="996">
          <cell r="C996" t="str">
            <v/>
          </cell>
        </row>
        <row r="997">
          <cell r="C997" t="str">
            <v/>
          </cell>
        </row>
        <row r="998">
          <cell r="C998" t="str">
            <v/>
          </cell>
        </row>
        <row r="999">
          <cell r="C999" t="str">
            <v/>
          </cell>
        </row>
        <row r="1000">
          <cell r="C1000" t="str">
            <v/>
          </cell>
        </row>
        <row r="1001">
          <cell r="C1001" t="str">
            <v/>
          </cell>
        </row>
        <row r="1002">
          <cell r="C1002" t="str">
            <v/>
          </cell>
        </row>
        <row r="1003">
          <cell r="C1003" t="str">
            <v/>
          </cell>
        </row>
        <row r="1004">
          <cell r="C1004" t="str">
            <v/>
          </cell>
        </row>
        <row r="1005">
          <cell r="C1005" t="str">
            <v/>
          </cell>
        </row>
        <row r="1006">
          <cell r="C1006" t="str">
            <v/>
          </cell>
        </row>
        <row r="1007">
          <cell r="C1007" t="str">
            <v/>
          </cell>
        </row>
        <row r="1008">
          <cell r="C1008" t="str">
            <v/>
          </cell>
        </row>
        <row r="1009">
          <cell r="C1009" t="str">
            <v/>
          </cell>
        </row>
        <row r="1010">
          <cell r="C1010" t="str">
            <v/>
          </cell>
        </row>
        <row r="1011">
          <cell r="C1011" t="str">
            <v/>
          </cell>
        </row>
        <row r="1012">
          <cell r="C1012" t="str">
            <v/>
          </cell>
        </row>
        <row r="1013">
          <cell r="C1013" t="str">
            <v/>
          </cell>
        </row>
        <row r="1014">
          <cell r="C1014" t="str">
            <v/>
          </cell>
        </row>
        <row r="1015">
          <cell r="C1015" t="str">
            <v/>
          </cell>
        </row>
        <row r="1016">
          <cell r="C1016" t="str">
            <v/>
          </cell>
        </row>
        <row r="1017">
          <cell r="C1017" t="str">
            <v/>
          </cell>
        </row>
        <row r="1018">
          <cell r="C1018" t="str">
            <v/>
          </cell>
        </row>
        <row r="1019">
          <cell r="C1019" t="str">
            <v/>
          </cell>
        </row>
        <row r="1020">
          <cell r="C1020" t="str">
            <v/>
          </cell>
        </row>
        <row r="1021">
          <cell r="C1021" t="str">
            <v/>
          </cell>
        </row>
        <row r="1022">
          <cell r="C1022" t="str">
            <v/>
          </cell>
        </row>
        <row r="1023">
          <cell r="C1023" t="str">
            <v/>
          </cell>
        </row>
        <row r="1024">
          <cell r="C1024" t="str">
            <v/>
          </cell>
        </row>
        <row r="1025">
          <cell r="C1025" t="str">
            <v/>
          </cell>
        </row>
        <row r="1026">
          <cell r="C1026" t="str">
            <v/>
          </cell>
        </row>
        <row r="1027">
          <cell r="C1027" t="str">
            <v/>
          </cell>
        </row>
        <row r="1028">
          <cell r="C1028" t="str">
            <v/>
          </cell>
        </row>
        <row r="1029">
          <cell r="C1029" t="str">
            <v/>
          </cell>
        </row>
        <row r="1030">
          <cell r="C1030" t="str">
            <v/>
          </cell>
        </row>
        <row r="1031">
          <cell r="C1031" t="str">
            <v/>
          </cell>
        </row>
        <row r="1032">
          <cell r="C1032" t="str">
            <v/>
          </cell>
        </row>
        <row r="1033">
          <cell r="C1033" t="str">
            <v/>
          </cell>
        </row>
        <row r="1034">
          <cell r="C1034" t="str">
            <v/>
          </cell>
        </row>
        <row r="1035">
          <cell r="C1035" t="str">
            <v/>
          </cell>
        </row>
        <row r="1036">
          <cell r="C1036" t="str">
            <v/>
          </cell>
        </row>
        <row r="1037">
          <cell r="C1037" t="str">
            <v/>
          </cell>
        </row>
        <row r="1038">
          <cell r="C1038" t="str">
            <v/>
          </cell>
        </row>
        <row r="1039">
          <cell r="C1039" t="str">
            <v/>
          </cell>
        </row>
        <row r="1040">
          <cell r="C1040" t="str">
            <v/>
          </cell>
        </row>
        <row r="1041">
          <cell r="C1041" t="str">
            <v/>
          </cell>
        </row>
        <row r="1042">
          <cell r="C1042" t="str">
            <v/>
          </cell>
        </row>
        <row r="1043">
          <cell r="C1043" t="str">
            <v/>
          </cell>
        </row>
        <row r="1044">
          <cell r="C1044" t="str">
            <v/>
          </cell>
        </row>
        <row r="1045">
          <cell r="C1045" t="str">
            <v/>
          </cell>
        </row>
        <row r="1046">
          <cell r="C1046" t="str">
            <v/>
          </cell>
        </row>
        <row r="1047">
          <cell r="C1047" t="str">
            <v/>
          </cell>
        </row>
        <row r="1048">
          <cell r="C1048" t="str">
            <v/>
          </cell>
        </row>
        <row r="1049">
          <cell r="C1049" t="str">
            <v/>
          </cell>
        </row>
        <row r="1050">
          <cell r="C1050" t="str">
            <v/>
          </cell>
        </row>
        <row r="1051">
          <cell r="C1051" t="str">
            <v/>
          </cell>
        </row>
        <row r="1052">
          <cell r="C1052" t="str">
            <v/>
          </cell>
        </row>
        <row r="1053">
          <cell r="C1053" t="str">
            <v/>
          </cell>
        </row>
        <row r="1054">
          <cell r="C1054" t="str">
            <v/>
          </cell>
        </row>
        <row r="1055">
          <cell r="C1055" t="str">
            <v/>
          </cell>
        </row>
        <row r="1056">
          <cell r="C1056" t="str">
            <v/>
          </cell>
        </row>
        <row r="1057">
          <cell r="C1057" t="str">
            <v/>
          </cell>
        </row>
        <row r="1058">
          <cell r="C1058" t="str">
            <v/>
          </cell>
        </row>
        <row r="1059">
          <cell r="C1059" t="str">
            <v/>
          </cell>
        </row>
        <row r="1060">
          <cell r="C1060" t="str">
            <v/>
          </cell>
        </row>
        <row r="1061">
          <cell r="C1061" t="str">
            <v/>
          </cell>
        </row>
        <row r="1062">
          <cell r="C1062" t="str">
            <v/>
          </cell>
        </row>
        <row r="1063">
          <cell r="C1063" t="str">
            <v/>
          </cell>
        </row>
        <row r="1064">
          <cell r="C1064" t="str">
            <v/>
          </cell>
        </row>
        <row r="1065">
          <cell r="C1065" t="str">
            <v/>
          </cell>
        </row>
        <row r="1066">
          <cell r="C1066" t="str">
            <v/>
          </cell>
        </row>
        <row r="1067">
          <cell r="C1067" t="str">
            <v/>
          </cell>
        </row>
        <row r="1068">
          <cell r="C1068" t="str">
            <v/>
          </cell>
        </row>
        <row r="1069">
          <cell r="C1069" t="str">
            <v/>
          </cell>
        </row>
        <row r="1070">
          <cell r="C1070" t="str">
            <v/>
          </cell>
        </row>
        <row r="1071">
          <cell r="C1071" t="str">
            <v/>
          </cell>
        </row>
        <row r="1072">
          <cell r="C1072" t="str">
            <v/>
          </cell>
        </row>
        <row r="1073">
          <cell r="C1073" t="str">
            <v/>
          </cell>
        </row>
        <row r="1074">
          <cell r="C1074" t="str">
            <v/>
          </cell>
        </row>
        <row r="1075">
          <cell r="C1075" t="str">
            <v/>
          </cell>
        </row>
        <row r="1076">
          <cell r="C1076" t="str">
            <v/>
          </cell>
        </row>
        <row r="1077">
          <cell r="C1077" t="str">
            <v/>
          </cell>
        </row>
        <row r="1078">
          <cell r="C1078" t="str">
            <v/>
          </cell>
        </row>
        <row r="1079">
          <cell r="C1079" t="str">
            <v/>
          </cell>
        </row>
        <row r="1080">
          <cell r="C1080" t="str">
            <v/>
          </cell>
        </row>
        <row r="1081">
          <cell r="C1081" t="str">
            <v/>
          </cell>
        </row>
        <row r="1082">
          <cell r="C1082" t="str">
            <v/>
          </cell>
        </row>
        <row r="1083">
          <cell r="C1083" t="str">
            <v/>
          </cell>
        </row>
        <row r="1084">
          <cell r="C1084" t="str">
            <v/>
          </cell>
        </row>
        <row r="1085">
          <cell r="C1085" t="str">
            <v/>
          </cell>
        </row>
        <row r="1086">
          <cell r="C1086" t="str">
            <v/>
          </cell>
        </row>
        <row r="1087">
          <cell r="C1087" t="str">
            <v/>
          </cell>
        </row>
        <row r="1088">
          <cell r="C1088" t="str">
            <v/>
          </cell>
        </row>
        <row r="1089">
          <cell r="C1089" t="str">
            <v/>
          </cell>
        </row>
        <row r="1090">
          <cell r="C1090" t="str">
            <v/>
          </cell>
        </row>
        <row r="1091">
          <cell r="C1091" t="str">
            <v/>
          </cell>
        </row>
        <row r="1092">
          <cell r="C1092" t="str">
            <v/>
          </cell>
        </row>
        <row r="1093">
          <cell r="C1093" t="str">
            <v/>
          </cell>
        </row>
        <row r="1094">
          <cell r="C1094" t="str">
            <v/>
          </cell>
        </row>
        <row r="1095">
          <cell r="C1095" t="str">
            <v/>
          </cell>
        </row>
        <row r="1096">
          <cell r="C1096" t="str">
            <v/>
          </cell>
        </row>
        <row r="1097">
          <cell r="C1097" t="str">
            <v/>
          </cell>
        </row>
        <row r="1098">
          <cell r="C1098" t="str">
            <v/>
          </cell>
        </row>
        <row r="1099">
          <cell r="C1099" t="str">
            <v/>
          </cell>
        </row>
        <row r="1100">
          <cell r="C1100" t="str">
            <v/>
          </cell>
        </row>
        <row r="1101">
          <cell r="C1101" t="str">
            <v/>
          </cell>
        </row>
        <row r="1102">
          <cell r="C1102" t="str">
            <v/>
          </cell>
        </row>
        <row r="1103">
          <cell r="C1103" t="str">
            <v/>
          </cell>
        </row>
        <row r="1104">
          <cell r="C1104" t="str">
            <v/>
          </cell>
        </row>
        <row r="1105">
          <cell r="C1105" t="str">
            <v/>
          </cell>
        </row>
        <row r="1106">
          <cell r="C1106" t="str">
            <v/>
          </cell>
        </row>
        <row r="1107">
          <cell r="C1107" t="str">
            <v/>
          </cell>
        </row>
        <row r="1108">
          <cell r="C1108" t="str">
            <v/>
          </cell>
        </row>
        <row r="1109">
          <cell r="C1109" t="str">
            <v/>
          </cell>
        </row>
        <row r="1110">
          <cell r="C1110" t="str">
            <v/>
          </cell>
        </row>
        <row r="1111">
          <cell r="C1111" t="str">
            <v/>
          </cell>
        </row>
        <row r="1112">
          <cell r="C1112" t="str">
            <v/>
          </cell>
        </row>
        <row r="1113">
          <cell r="C1113" t="str">
            <v/>
          </cell>
        </row>
        <row r="1114">
          <cell r="C1114" t="str">
            <v/>
          </cell>
        </row>
        <row r="1115">
          <cell r="C1115" t="str">
            <v/>
          </cell>
        </row>
        <row r="1116">
          <cell r="C1116" t="str">
            <v/>
          </cell>
        </row>
        <row r="1117">
          <cell r="C1117" t="str">
            <v/>
          </cell>
        </row>
        <row r="1118">
          <cell r="C1118" t="str">
            <v/>
          </cell>
        </row>
        <row r="1119">
          <cell r="C1119" t="str">
            <v/>
          </cell>
        </row>
        <row r="1120">
          <cell r="C1120" t="str">
            <v/>
          </cell>
        </row>
        <row r="1121">
          <cell r="C1121" t="str">
            <v/>
          </cell>
        </row>
        <row r="1122">
          <cell r="C1122" t="str">
            <v/>
          </cell>
        </row>
        <row r="1123">
          <cell r="C1123" t="str">
            <v/>
          </cell>
        </row>
        <row r="1124">
          <cell r="C1124" t="str">
            <v/>
          </cell>
        </row>
        <row r="1125">
          <cell r="C1125" t="str">
            <v/>
          </cell>
        </row>
        <row r="1126">
          <cell r="C1126" t="str">
            <v/>
          </cell>
        </row>
        <row r="1127">
          <cell r="C1127" t="str">
            <v/>
          </cell>
        </row>
        <row r="1128">
          <cell r="C1128" t="str">
            <v/>
          </cell>
        </row>
        <row r="1129">
          <cell r="C1129" t="str">
            <v/>
          </cell>
        </row>
        <row r="1130">
          <cell r="C1130" t="str">
            <v/>
          </cell>
        </row>
        <row r="1131">
          <cell r="C1131" t="str">
            <v/>
          </cell>
        </row>
        <row r="1132">
          <cell r="C1132" t="str">
            <v/>
          </cell>
        </row>
        <row r="1133">
          <cell r="C1133" t="str">
            <v/>
          </cell>
        </row>
        <row r="1134">
          <cell r="C1134" t="str">
            <v/>
          </cell>
        </row>
        <row r="1135">
          <cell r="C1135" t="str">
            <v/>
          </cell>
        </row>
        <row r="1136">
          <cell r="C1136" t="str">
            <v/>
          </cell>
        </row>
        <row r="1137">
          <cell r="C1137" t="str">
            <v/>
          </cell>
        </row>
        <row r="1138">
          <cell r="C1138" t="str">
            <v/>
          </cell>
        </row>
        <row r="1139">
          <cell r="C1139" t="str">
            <v/>
          </cell>
        </row>
        <row r="1140">
          <cell r="C1140" t="str">
            <v/>
          </cell>
        </row>
        <row r="1141">
          <cell r="C1141" t="str">
            <v/>
          </cell>
        </row>
        <row r="1142">
          <cell r="C1142" t="str">
            <v/>
          </cell>
        </row>
        <row r="1143">
          <cell r="C1143" t="str">
            <v/>
          </cell>
        </row>
        <row r="1144">
          <cell r="C1144" t="str">
            <v/>
          </cell>
        </row>
        <row r="1145">
          <cell r="C1145" t="str">
            <v/>
          </cell>
        </row>
        <row r="1146">
          <cell r="C1146" t="str">
            <v/>
          </cell>
        </row>
        <row r="1147">
          <cell r="C1147" t="str">
            <v/>
          </cell>
        </row>
        <row r="1148">
          <cell r="C1148" t="str">
            <v/>
          </cell>
        </row>
        <row r="1149">
          <cell r="C1149" t="str">
            <v/>
          </cell>
        </row>
        <row r="1150">
          <cell r="C1150" t="str">
            <v/>
          </cell>
        </row>
        <row r="1151">
          <cell r="C1151" t="str">
            <v/>
          </cell>
        </row>
        <row r="1152">
          <cell r="C1152" t="str">
            <v/>
          </cell>
        </row>
        <row r="1153">
          <cell r="C1153" t="str">
            <v/>
          </cell>
        </row>
        <row r="1154">
          <cell r="C1154" t="str">
            <v/>
          </cell>
        </row>
        <row r="1155">
          <cell r="C1155" t="str">
            <v/>
          </cell>
        </row>
        <row r="1156">
          <cell r="C1156" t="str">
            <v/>
          </cell>
        </row>
        <row r="1157">
          <cell r="C1157" t="str">
            <v/>
          </cell>
        </row>
        <row r="1158">
          <cell r="C1158" t="str">
            <v/>
          </cell>
        </row>
        <row r="1159">
          <cell r="C1159" t="str">
            <v/>
          </cell>
        </row>
        <row r="1160">
          <cell r="C1160" t="str">
            <v/>
          </cell>
        </row>
        <row r="1161">
          <cell r="C1161" t="str">
            <v/>
          </cell>
        </row>
        <row r="1162">
          <cell r="C1162" t="str">
            <v/>
          </cell>
        </row>
        <row r="1163">
          <cell r="C1163" t="str">
            <v/>
          </cell>
        </row>
        <row r="1164">
          <cell r="C1164" t="str">
            <v/>
          </cell>
        </row>
        <row r="1165">
          <cell r="C1165" t="str">
            <v/>
          </cell>
        </row>
        <row r="1166">
          <cell r="C1166" t="str">
            <v/>
          </cell>
        </row>
        <row r="1167">
          <cell r="C1167" t="str">
            <v/>
          </cell>
        </row>
        <row r="1168">
          <cell r="C1168" t="str">
            <v/>
          </cell>
        </row>
        <row r="1169">
          <cell r="C1169" t="str">
            <v/>
          </cell>
        </row>
        <row r="1170">
          <cell r="C1170" t="str">
            <v/>
          </cell>
        </row>
        <row r="1171">
          <cell r="C1171" t="str">
            <v/>
          </cell>
        </row>
        <row r="1172">
          <cell r="C1172" t="str">
            <v/>
          </cell>
        </row>
        <row r="1173">
          <cell r="C1173" t="str">
            <v/>
          </cell>
        </row>
        <row r="1174">
          <cell r="C1174" t="str">
            <v/>
          </cell>
        </row>
        <row r="1175">
          <cell r="C1175" t="str">
            <v/>
          </cell>
        </row>
        <row r="1176">
          <cell r="C1176" t="str">
            <v/>
          </cell>
        </row>
        <row r="1177">
          <cell r="C1177" t="str">
            <v/>
          </cell>
        </row>
        <row r="1178">
          <cell r="C1178" t="str">
            <v/>
          </cell>
        </row>
        <row r="1179">
          <cell r="C1179" t="str">
            <v/>
          </cell>
        </row>
        <row r="1180">
          <cell r="C1180" t="str">
            <v/>
          </cell>
        </row>
        <row r="1181">
          <cell r="C1181" t="str">
            <v/>
          </cell>
        </row>
        <row r="1182">
          <cell r="C1182" t="str">
            <v/>
          </cell>
        </row>
        <row r="1183">
          <cell r="C1183" t="str">
            <v/>
          </cell>
        </row>
        <row r="1184">
          <cell r="C1184" t="str">
            <v/>
          </cell>
        </row>
        <row r="1185">
          <cell r="C1185" t="str">
            <v/>
          </cell>
        </row>
        <row r="1186">
          <cell r="C1186" t="str">
            <v/>
          </cell>
        </row>
        <row r="1187">
          <cell r="C1187" t="str">
            <v/>
          </cell>
        </row>
        <row r="1188">
          <cell r="C1188" t="str">
            <v/>
          </cell>
        </row>
        <row r="1189">
          <cell r="C1189" t="str">
            <v/>
          </cell>
        </row>
        <row r="1190">
          <cell r="C1190" t="str">
            <v/>
          </cell>
        </row>
        <row r="1191">
          <cell r="C1191" t="str">
            <v/>
          </cell>
        </row>
        <row r="1192">
          <cell r="C1192" t="str">
            <v/>
          </cell>
        </row>
        <row r="1193">
          <cell r="C1193" t="str">
            <v/>
          </cell>
        </row>
        <row r="1194">
          <cell r="C1194" t="str">
            <v/>
          </cell>
        </row>
        <row r="1195">
          <cell r="C1195" t="str">
            <v/>
          </cell>
        </row>
        <row r="1196">
          <cell r="C1196" t="str">
            <v/>
          </cell>
        </row>
        <row r="1197">
          <cell r="C1197" t="str">
            <v/>
          </cell>
        </row>
        <row r="1198">
          <cell r="C1198" t="str">
            <v/>
          </cell>
        </row>
        <row r="1199">
          <cell r="C1199" t="str">
            <v/>
          </cell>
        </row>
        <row r="1200">
          <cell r="C1200" t="str">
            <v/>
          </cell>
        </row>
        <row r="1201">
          <cell r="C1201" t="str">
            <v/>
          </cell>
        </row>
        <row r="1202">
          <cell r="C1202" t="str">
            <v/>
          </cell>
        </row>
        <row r="1203">
          <cell r="C1203" t="str">
            <v/>
          </cell>
        </row>
        <row r="1204">
          <cell r="C1204" t="str">
            <v/>
          </cell>
        </row>
        <row r="1205">
          <cell r="C1205" t="str">
            <v/>
          </cell>
        </row>
        <row r="1206">
          <cell r="C1206" t="str">
            <v/>
          </cell>
        </row>
        <row r="1207">
          <cell r="C1207" t="str">
            <v/>
          </cell>
        </row>
        <row r="1208">
          <cell r="C1208" t="str">
            <v/>
          </cell>
        </row>
        <row r="1209">
          <cell r="C1209" t="str">
            <v/>
          </cell>
        </row>
        <row r="1210">
          <cell r="C1210" t="str">
            <v/>
          </cell>
        </row>
        <row r="1211">
          <cell r="C1211" t="str">
            <v/>
          </cell>
        </row>
        <row r="1212">
          <cell r="C1212" t="str">
            <v/>
          </cell>
        </row>
        <row r="1213">
          <cell r="C1213" t="str">
            <v/>
          </cell>
        </row>
        <row r="1214">
          <cell r="C1214" t="str">
            <v/>
          </cell>
        </row>
        <row r="1215">
          <cell r="C1215" t="str">
            <v/>
          </cell>
        </row>
        <row r="1216">
          <cell r="C1216" t="str">
            <v/>
          </cell>
        </row>
        <row r="1217">
          <cell r="C1217" t="str">
            <v/>
          </cell>
        </row>
        <row r="1218">
          <cell r="C1218" t="str">
            <v/>
          </cell>
        </row>
        <row r="1219">
          <cell r="C1219" t="str">
            <v/>
          </cell>
        </row>
        <row r="1220">
          <cell r="C1220" t="str">
            <v/>
          </cell>
        </row>
        <row r="1221">
          <cell r="C1221" t="str">
            <v/>
          </cell>
        </row>
        <row r="1222">
          <cell r="C1222" t="str">
            <v/>
          </cell>
        </row>
        <row r="1223">
          <cell r="C1223" t="str">
            <v/>
          </cell>
        </row>
        <row r="1224">
          <cell r="C1224" t="str">
            <v/>
          </cell>
        </row>
        <row r="1225">
          <cell r="C1225" t="str">
            <v/>
          </cell>
        </row>
        <row r="1226">
          <cell r="C1226" t="str">
            <v/>
          </cell>
        </row>
        <row r="1227">
          <cell r="C1227" t="str">
            <v/>
          </cell>
        </row>
        <row r="1228">
          <cell r="C1228" t="str">
            <v/>
          </cell>
        </row>
        <row r="1229">
          <cell r="C1229" t="str">
            <v/>
          </cell>
        </row>
        <row r="1230">
          <cell r="C1230" t="str">
            <v/>
          </cell>
        </row>
        <row r="1231">
          <cell r="C1231" t="str">
            <v/>
          </cell>
        </row>
        <row r="1232">
          <cell r="C1232" t="str">
            <v/>
          </cell>
        </row>
        <row r="1233">
          <cell r="C1233" t="str">
            <v/>
          </cell>
        </row>
        <row r="1234">
          <cell r="C1234" t="str">
            <v/>
          </cell>
        </row>
        <row r="1235">
          <cell r="C1235" t="str">
            <v/>
          </cell>
        </row>
        <row r="1236">
          <cell r="C1236" t="str">
            <v/>
          </cell>
        </row>
        <row r="1237">
          <cell r="C1237" t="str">
            <v/>
          </cell>
        </row>
        <row r="1238">
          <cell r="C1238" t="str">
            <v/>
          </cell>
        </row>
        <row r="1239">
          <cell r="C1239" t="str">
            <v/>
          </cell>
        </row>
        <row r="1240">
          <cell r="C1240" t="str">
            <v/>
          </cell>
        </row>
        <row r="1241">
          <cell r="C1241" t="str">
            <v/>
          </cell>
        </row>
        <row r="1242">
          <cell r="C1242" t="str">
            <v/>
          </cell>
        </row>
        <row r="1243">
          <cell r="C1243" t="str">
            <v/>
          </cell>
        </row>
        <row r="1244">
          <cell r="C1244" t="str">
            <v/>
          </cell>
        </row>
        <row r="1245">
          <cell r="C1245" t="str">
            <v/>
          </cell>
        </row>
        <row r="1246">
          <cell r="C1246" t="str">
            <v/>
          </cell>
        </row>
        <row r="1247">
          <cell r="C1247" t="str">
            <v/>
          </cell>
        </row>
        <row r="1248">
          <cell r="C1248" t="str">
            <v/>
          </cell>
        </row>
        <row r="1249">
          <cell r="C1249" t="str">
            <v/>
          </cell>
        </row>
        <row r="1250">
          <cell r="C1250" t="str">
            <v/>
          </cell>
        </row>
        <row r="1251">
          <cell r="C1251" t="str">
            <v/>
          </cell>
        </row>
        <row r="1252">
          <cell r="C1252" t="str">
            <v/>
          </cell>
        </row>
        <row r="1253">
          <cell r="C1253" t="str">
            <v/>
          </cell>
        </row>
        <row r="1254">
          <cell r="C1254" t="str">
            <v/>
          </cell>
        </row>
        <row r="1255">
          <cell r="C1255" t="str">
            <v/>
          </cell>
        </row>
        <row r="1256">
          <cell r="C1256" t="str">
            <v/>
          </cell>
        </row>
        <row r="1257">
          <cell r="C1257" t="str">
            <v/>
          </cell>
        </row>
        <row r="1258">
          <cell r="C1258" t="str">
            <v/>
          </cell>
        </row>
        <row r="1259">
          <cell r="C1259" t="str">
            <v/>
          </cell>
        </row>
        <row r="1260">
          <cell r="C1260" t="str">
            <v/>
          </cell>
        </row>
        <row r="1261">
          <cell r="C1261" t="str">
            <v/>
          </cell>
        </row>
        <row r="1262">
          <cell r="C1262" t="str">
            <v/>
          </cell>
        </row>
        <row r="1263">
          <cell r="C1263" t="str">
            <v/>
          </cell>
        </row>
        <row r="1264">
          <cell r="C1264" t="str">
            <v/>
          </cell>
        </row>
        <row r="1265">
          <cell r="C1265" t="str">
            <v/>
          </cell>
        </row>
        <row r="1266">
          <cell r="C1266" t="str">
            <v/>
          </cell>
        </row>
        <row r="1267">
          <cell r="C1267" t="str">
            <v/>
          </cell>
        </row>
        <row r="1268">
          <cell r="C1268" t="str">
            <v/>
          </cell>
        </row>
        <row r="1269">
          <cell r="C1269" t="str">
            <v/>
          </cell>
        </row>
        <row r="1270">
          <cell r="C1270" t="str">
            <v/>
          </cell>
        </row>
        <row r="1271">
          <cell r="C1271" t="str">
            <v/>
          </cell>
        </row>
        <row r="1272">
          <cell r="C1272" t="str">
            <v/>
          </cell>
        </row>
        <row r="1273">
          <cell r="C1273" t="str">
            <v/>
          </cell>
        </row>
        <row r="1274">
          <cell r="C1274" t="str">
            <v/>
          </cell>
        </row>
        <row r="1275">
          <cell r="C1275" t="str">
            <v/>
          </cell>
        </row>
        <row r="1276">
          <cell r="C1276" t="str">
            <v/>
          </cell>
        </row>
        <row r="1277">
          <cell r="C1277" t="str">
            <v/>
          </cell>
        </row>
        <row r="1278">
          <cell r="C1278" t="str">
            <v/>
          </cell>
        </row>
        <row r="1279">
          <cell r="C1279" t="str">
            <v/>
          </cell>
        </row>
        <row r="1280">
          <cell r="C1280" t="str">
            <v/>
          </cell>
        </row>
        <row r="1281">
          <cell r="C1281" t="str">
            <v/>
          </cell>
        </row>
        <row r="1282">
          <cell r="C1282" t="str">
            <v/>
          </cell>
        </row>
        <row r="1283">
          <cell r="C1283" t="str">
            <v/>
          </cell>
        </row>
        <row r="1284">
          <cell r="C1284" t="str">
            <v/>
          </cell>
        </row>
        <row r="1285">
          <cell r="C1285" t="str">
            <v/>
          </cell>
        </row>
        <row r="1286">
          <cell r="C1286" t="str">
            <v/>
          </cell>
        </row>
        <row r="1287">
          <cell r="C1287" t="str">
            <v/>
          </cell>
        </row>
        <row r="1288">
          <cell r="C1288" t="str">
            <v/>
          </cell>
        </row>
        <row r="1289">
          <cell r="C1289" t="str">
            <v/>
          </cell>
        </row>
        <row r="1290">
          <cell r="C1290" t="str">
            <v/>
          </cell>
        </row>
        <row r="1291">
          <cell r="C1291" t="str">
            <v/>
          </cell>
        </row>
        <row r="1292">
          <cell r="C1292" t="str">
            <v/>
          </cell>
        </row>
        <row r="1293">
          <cell r="C1293" t="str">
            <v/>
          </cell>
        </row>
        <row r="1294">
          <cell r="C1294" t="str">
            <v/>
          </cell>
        </row>
        <row r="1295">
          <cell r="C1295" t="str">
            <v/>
          </cell>
        </row>
        <row r="1296">
          <cell r="C1296" t="str">
            <v/>
          </cell>
        </row>
        <row r="1297">
          <cell r="C1297" t="str">
            <v/>
          </cell>
        </row>
        <row r="1298">
          <cell r="C1298" t="str">
            <v/>
          </cell>
        </row>
        <row r="1299">
          <cell r="C1299" t="str">
            <v/>
          </cell>
        </row>
        <row r="1300">
          <cell r="C1300" t="str">
            <v/>
          </cell>
        </row>
        <row r="1301">
          <cell r="C1301" t="str">
            <v/>
          </cell>
        </row>
        <row r="1302">
          <cell r="C1302" t="str">
            <v/>
          </cell>
        </row>
        <row r="1303">
          <cell r="C1303" t="str">
            <v/>
          </cell>
        </row>
        <row r="1304">
          <cell r="C1304" t="str">
            <v/>
          </cell>
        </row>
        <row r="1305">
          <cell r="C1305" t="str">
            <v/>
          </cell>
        </row>
        <row r="1306">
          <cell r="C1306" t="str">
            <v/>
          </cell>
        </row>
        <row r="1307">
          <cell r="C1307" t="str">
            <v/>
          </cell>
        </row>
        <row r="1308">
          <cell r="C1308" t="str">
            <v/>
          </cell>
        </row>
        <row r="1309">
          <cell r="C1309" t="str">
            <v/>
          </cell>
        </row>
        <row r="1310">
          <cell r="C1310" t="str">
            <v/>
          </cell>
        </row>
        <row r="1311">
          <cell r="C1311" t="str">
            <v/>
          </cell>
        </row>
        <row r="1312">
          <cell r="C1312" t="str">
            <v/>
          </cell>
        </row>
        <row r="1313">
          <cell r="C1313" t="str">
            <v/>
          </cell>
        </row>
        <row r="1314">
          <cell r="C1314" t="str">
            <v/>
          </cell>
        </row>
        <row r="1315">
          <cell r="C1315" t="str">
            <v/>
          </cell>
        </row>
        <row r="1316">
          <cell r="C1316" t="str">
            <v/>
          </cell>
        </row>
        <row r="1317">
          <cell r="C1317" t="str">
            <v/>
          </cell>
        </row>
        <row r="1318">
          <cell r="C1318" t="str">
            <v/>
          </cell>
        </row>
        <row r="1319">
          <cell r="C1319" t="str">
            <v/>
          </cell>
        </row>
        <row r="1320">
          <cell r="C1320" t="str">
            <v/>
          </cell>
        </row>
        <row r="1321">
          <cell r="C1321" t="str">
            <v/>
          </cell>
        </row>
        <row r="1322">
          <cell r="C1322" t="str">
            <v/>
          </cell>
        </row>
        <row r="1323">
          <cell r="C1323" t="str">
            <v/>
          </cell>
        </row>
        <row r="1324">
          <cell r="C1324" t="str">
            <v/>
          </cell>
        </row>
        <row r="1325">
          <cell r="C1325" t="str">
            <v/>
          </cell>
        </row>
        <row r="1326">
          <cell r="C1326" t="str">
            <v/>
          </cell>
        </row>
        <row r="1327">
          <cell r="C1327" t="str">
            <v/>
          </cell>
        </row>
        <row r="1328">
          <cell r="C1328" t="str">
            <v/>
          </cell>
        </row>
        <row r="1329">
          <cell r="C1329" t="str">
            <v/>
          </cell>
        </row>
        <row r="1330">
          <cell r="C1330" t="str">
            <v/>
          </cell>
        </row>
        <row r="1331">
          <cell r="C1331" t="str">
            <v/>
          </cell>
        </row>
        <row r="1332">
          <cell r="C1332" t="str">
            <v/>
          </cell>
        </row>
        <row r="1333">
          <cell r="C1333" t="str">
            <v/>
          </cell>
        </row>
        <row r="1334">
          <cell r="C1334" t="str">
            <v/>
          </cell>
        </row>
        <row r="1335">
          <cell r="C1335" t="str">
            <v/>
          </cell>
        </row>
        <row r="1336">
          <cell r="C1336" t="str">
            <v/>
          </cell>
        </row>
        <row r="1337">
          <cell r="C1337" t="str">
            <v/>
          </cell>
        </row>
        <row r="1338">
          <cell r="C1338" t="str">
            <v/>
          </cell>
        </row>
        <row r="1339">
          <cell r="C1339" t="str">
            <v/>
          </cell>
        </row>
        <row r="1340">
          <cell r="C1340" t="str">
            <v/>
          </cell>
        </row>
        <row r="1341">
          <cell r="C1341" t="str">
            <v/>
          </cell>
        </row>
        <row r="1342">
          <cell r="C1342" t="str">
            <v/>
          </cell>
        </row>
        <row r="1343">
          <cell r="C1343" t="str">
            <v/>
          </cell>
        </row>
        <row r="1344">
          <cell r="C1344" t="str">
            <v/>
          </cell>
        </row>
        <row r="1345">
          <cell r="C1345" t="str">
            <v/>
          </cell>
        </row>
        <row r="1346">
          <cell r="C1346" t="str">
            <v/>
          </cell>
        </row>
        <row r="1347">
          <cell r="C1347" t="str">
            <v/>
          </cell>
        </row>
        <row r="1348">
          <cell r="C1348" t="str">
            <v/>
          </cell>
        </row>
        <row r="1349">
          <cell r="C1349" t="str">
            <v/>
          </cell>
        </row>
        <row r="1350">
          <cell r="C1350" t="str">
            <v/>
          </cell>
        </row>
        <row r="1351">
          <cell r="C1351" t="str">
            <v/>
          </cell>
        </row>
        <row r="1352">
          <cell r="C1352" t="str">
            <v/>
          </cell>
        </row>
        <row r="1353">
          <cell r="C1353" t="str">
            <v/>
          </cell>
        </row>
        <row r="1354">
          <cell r="C1354" t="str">
            <v/>
          </cell>
        </row>
        <row r="1355">
          <cell r="C1355" t="str">
            <v/>
          </cell>
        </row>
        <row r="1356">
          <cell r="C1356" t="str">
            <v/>
          </cell>
        </row>
        <row r="1357">
          <cell r="C1357" t="str">
            <v/>
          </cell>
        </row>
        <row r="1358">
          <cell r="C1358" t="str">
            <v/>
          </cell>
        </row>
        <row r="1359">
          <cell r="C1359" t="str">
            <v/>
          </cell>
        </row>
        <row r="1360">
          <cell r="C1360" t="str">
            <v/>
          </cell>
        </row>
        <row r="1361">
          <cell r="C1361" t="str">
            <v/>
          </cell>
        </row>
        <row r="1362">
          <cell r="C1362" t="str">
            <v/>
          </cell>
        </row>
        <row r="1363">
          <cell r="C1363" t="str">
            <v/>
          </cell>
        </row>
        <row r="1364">
          <cell r="C1364" t="str">
            <v/>
          </cell>
        </row>
        <row r="1365">
          <cell r="C1365" t="str">
            <v/>
          </cell>
        </row>
        <row r="1366">
          <cell r="C1366" t="str">
            <v/>
          </cell>
        </row>
        <row r="1367">
          <cell r="C1367" t="str">
            <v/>
          </cell>
        </row>
        <row r="1368">
          <cell r="C1368" t="str">
            <v/>
          </cell>
        </row>
        <row r="1369">
          <cell r="C1369" t="str">
            <v/>
          </cell>
        </row>
        <row r="1370">
          <cell r="C1370" t="str">
            <v/>
          </cell>
        </row>
        <row r="1371">
          <cell r="C1371" t="str">
            <v/>
          </cell>
        </row>
        <row r="1372">
          <cell r="C1372" t="str">
            <v/>
          </cell>
        </row>
        <row r="1373">
          <cell r="C1373" t="str">
            <v/>
          </cell>
        </row>
        <row r="1374">
          <cell r="C1374" t="str">
            <v/>
          </cell>
        </row>
        <row r="1375">
          <cell r="C1375" t="str">
            <v/>
          </cell>
        </row>
        <row r="1376">
          <cell r="C1376" t="str">
            <v/>
          </cell>
        </row>
        <row r="1377">
          <cell r="C1377" t="str">
            <v/>
          </cell>
        </row>
        <row r="1378">
          <cell r="C1378" t="str">
            <v/>
          </cell>
        </row>
        <row r="1379">
          <cell r="C1379" t="str">
            <v/>
          </cell>
        </row>
        <row r="1380">
          <cell r="C1380" t="str">
            <v/>
          </cell>
        </row>
        <row r="1381">
          <cell r="C1381" t="str">
            <v/>
          </cell>
        </row>
        <row r="1382">
          <cell r="C1382" t="str">
            <v/>
          </cell>
        </row>
        <row r="1383">
          <cell r="C1383" t="str">
            <v/>
          </cell>
        </row>
        <row r="1384">
          <cell r="C1384" t="str">
            <v/>
          </cell>
        </row>
        <row r="1385">
          <cell r="C1385" t="str">
            <v/>
          </cell>
        </row>
        <row r="1386">
          <cell r="C1386" t="str">
            <v/>
          </cell>
        </row>
        <row r="1387">
          <cell r="C1387" t="str">
            <v/>
          </cell>
        </row>
        <row r="1388">
          <cell r="C1388" t="str">
            <v/>
          </cell>
        </row>
        <row r="1389">
          <cell r="C1389" t="str">
            <v/>
          </cell>
        </row>
        <row r="1390">
          <cell r="C1390" t="str">
            <v/>
          </cell>
        </row>
        <row r="1391">
          <cell r="C1391" t="str">
            <v/>
          </cell>
        </row>
        <row r="1392">
          <cell r="C1392" t="str">
            <v/>
          </cell>
        </row>
        <row r="1393">
          <cell r="C1393" t="str">
            <v/>
          </cell>
        </row>
        <row r="1394">
          <cell r="C1394" t="str">
            <v/>
          </cell>
        </row>
        <row r="1395">
          <cell r="C1395" t="str">
            <v/>
          </cell>
        </row>
        <row r="1396">
          <cell r="C1396" t="str">
            <v/>
          </cell>
        </row>
        <row r="1397">
          <cell r="C1397" t="str">
            <v/>
          </cell>
        </row>
        <row r="1398">
          <cell r="C1398" t="str">
            <v/>
          </cell>
        </row>
        <row r="1399">
          <cell r="C1399" t="str">
            <v/>
          </cell>
        </row>
        <row r="1400">
          <cell r="C1400" t="str">
            <v/>
          </cell>
        </row>
        <row r="1401">
          <cell r="C1401" t="str">
            <v/>
          </cell>
        </row>
        <row r="1402">
          <cell r="C1402" t="str">
            <v/>
          </cell>
        </row>
        <row r="1403">
          <cell r="C1403" t="str">
            <v/>
          </cell>
        </row>
        <row r="1404">
          <cell r="C1404" t="str">
            <v/>
          </cell>
        </row>
        <row r="1405">
          <cell r="C1405" t="str">
            <v/>
          </cell>
        </row>
        <row r="1406">
          <cell r="C1406" t="str">
            <v/>
          </cell>
        </row>
        <row r="1407">
          <cell r="C1407" t="str">
            <v/>
          </cell>
        </row>
        <row r="1408">
          <cell r="C1408" t="str">
            <v/>
          </cell>
        </row>
        <row r="1409">
          <cell r="C1409" t="str">
            <v/>
          </cell>
        </row>
        <row r="1410">
          <cell r="C1410" t="str">
            <v/>
          </cell>
        </row>
        <row r="1411">
          <cell r="C1411" t="str">
            <v/>
          </cell>
        </row>
        <row r="1412">
          <cell r="C1412" t="str">
            <v/>
          </cell>
        </row>
        <row r="1413">
          <cell r="C1413" t="str">
            <v/>
          </cell>
        </row>
        <row r="1414">
          <cell r="C1414" t="str">
            <v/>
          </cell>
        </row>
        <row r="1415">
          <cell r="C1415" t="str">
            <v/>
          </cell>
        </row>
        <row r="1416">
          <cell r="C1416" t="str">
            <v/>
          </cell>
        </row>
        <row r="1417">
          <cell r="C1417" t="str">
            <v/>
          </cell>
        </row>
        <row r="1418">
          <cell r="C1418" t="str">
            <v/>
          </cell>
        </row>
        <row r="1419">
          <cell r="C1419" t="str">
            <v/>
          </cell>
        </row>
        <row r="1420">
          <cell r="C1420" t="str">
            <v/>
          </cell>
        </row>
        <row r="1421">
          <cell r="C1421" t="str">
            <v/>
          </cell>
        </row>
        <row r="1422">
          <cell r="C1422" t="str">
            <v/>
          </cell>
        </row>
        <row r="1423">
          <cell r="C1423" t="str">
            <v/>
          </cell>
        </row>
        <row r="1424">
          <cell r="C1424" t="str">
            <v/>
          </cell>
        </row>
        <row r="1425">
          <cell r="C1425" t="str">
            <v/>
          </cell>
        </row>
        <row r="1426">
          <cell r="C1426" t="str">
            <v/>
          </cell>
        </row>
        <row r="1427">
          <cell r="C1427" t="str">
            <v/>
          </cell>
        </row>
        <row r="1428">
          <cell r="C1428" t="str">
            <v/>
          </cell>
        </row>
        <row r="1429">
          <cell r="C1429" t="str">
            <v/>
          </cell>
        </row>
        <row r="1430">
          <cell r="C1430" t="str">
            <v/>
          </cell>
        </row>
        <row r="1431">
          <cell r="C1431" t="str">
            <v/>
          </cell>
        </row>
        <row r="1432">
          <cell r="C1432" t="str">
            <v/>
          </cell>
        </row>
        <row r="1433">
          <cell r="C1433" t="str">
            <v/>
          </cell>
        </row>
        <row r="1434">
          <cell r="C1434" t="str">
            <v/>
          </cell>
        </row>
        <row r="1435">
          <cell r="C1435" t="str">
            <v/>
          </cell>
        </row>
        <row r="1436">
          <cell r="C1436" t="str">
            <v/>
          </cell>
        </row>
        <row r="1437">
          <cell r="C1437" t="str">
            <v/>
          </cell>
        </row>
        <row r="1438">
          <cell r="C1438" t="str">
            <v/>
          </cell>
        </row>
        <row r="1439">
          <cell r="C1439" t="str">
            <v/>
          </cell>
        </row>
        <row r="1440">
          <cell r="C1440" t="str">
            <v/>
          </cell>
        </row>
        <row r="1441">
          <cell r="C1441" t="str">
            <v/>
          </cell>
        </row>
        <row r="1442">
          <cell r="C1442" t="str">
            <v/>
          </cell>
        </row>
        <row r="1443">
          <cell r="C1443" t="str">
            <v/>
          </cell>
        </row>
        <row r="1444">
          <cell r="C1444" t="str">
            <v/>
          </cell>
        </row>
        <row r="1445">
          <cell r="C1445" t="str">
            <v/>
          </cell>
        </row>
        <row r="1446">
          <cell r="C1446" t="str">
            <v/>
          </cell>
        </row>
        <row r="1447">
          <cell r="C1447" t="str">
            <v/>
          </cell>
        </row>
        <row r="1448">
          <cell r="C1448" t="str">
            <v/>
          </cell>
        </row>
        <row r="1449">
          <cell r="C1449" t="str">
            <v/>
          </cell>
        </row>
        <row r="1450">
          <cell r="C1450" t="str">
            <v/>
          </cell>
        </row>
        <row r="1451">
          <cell r="C1451" t="str">
            <v/>
          </cell>
        </row>
        <row r="1452">
          <cell r="C1452" t="str">
            <v/>
          </cell>
        </row>
        <row r="1453">
          <cell r="C1453" t="str">
            <v/>
          </cell>
        </row>
        <row r="1454">
          <cell r="C1454" t="str">
            <v/>
          </cell>
        </row>
        <row r="1455">
          <cell r="C1455" t="str">
            <v/>
          </cell>
        </row>
        <row r="1456">
          <cell r="C1456" t="str">
            <v/>
          </cell>
        </row>
        <row r="1457">
          <cell r="C1457" t="str">
            <v/>
          </cell>
        </row>
        <row r="1458">
          <cell r="C1458" t="str">
            <v/>
          </cell>
        </row>
        <row r="1459">
          <cell r="C1459" t="str">
            <v/>
          </cell>
        </row>
        <row r="1460">
          <cell r="C1460" t="str">
            <v/>
          </cell>
        </row>
        <row r="1461">
          <cell r="C1461" t="str">
            <v/>
          </cell>
        </row>
        <row r="1462">
          <cell r="C1462" t="str">
            <v/>
          </cell>
        </row>
        <row r="1463">
          <cell r="C1463" t="str">
            <v/>
          </cell>
        </row>
        <row r="1464">
          <cell r="C1464" t="str">
            <v/>
          </cell>
        </row>
        <row r="1465">
          <cell r="C1465" t="str">
            <v/>
          </cell>
        </row>
        <row r="1466">
          <cell r="C1466" t="str">
            <v/>
          </cell>
        </row>
        <row r="1467">
          <cell r="C1467" t="str">
            <v/>
          </cell>
        </row>
        <row r="1468">
          <cell r="C1468" t="str">
            <v/>
          </cell>
        </row>
        <row r="1469">
          <cell r="C1469" t="str">
            <v/>
          </cell>
        </row>
        <row r="1470">
          <cell r="C1470" t="str">
            <v/>
          </cell>
        </row>
        <row r="1471">
          <cell r="C1471" t="str">
            <v/>
          </cell>
        </row>
        <row r="1472">
          <cell r="C1472" t="str">
            <v/>
          </cell>
        </row>
        <row r="1473">
          <cell r="C1473" t="str">
            <v/>
          </cell>
        </row>
        <row r="1474">
          <cell r="C1474" t="str">
            <v/>
          </cell>
        </row>
        <row r="1475">
          <cell r="C1475" t="str">
            <v/>
          </cell>
        </row>
        <row r="1476">
          <cell r="C1476" t="str">
            <v/>
          </cell>
        </row>
        <row r="1477">
          <cell r="C1477" t="str">
            <v/>
          </cell>
        </row>
        <row r="1478">
          <cell r="C1478" t="str">
            <v/>
          </cell>
        </row>
        <row r="1479">
          <cell r="C1479" t="str">
            <v/>
          </cell>
        </row>
        <row r="1480">
          <cell r="C1480" t="str">
            <v/>
          </cell>
        </row>
        <row r="1481">
          <cell r="C1481" t="str">
            <v/>
          </cell>
        </row>
        <row r="1482">
          <cell r="C1482" t="str">
            <v/>
          </cell>
        </row>
        <row r="1483">
          <cell r="C1483" t="str">
            <v/>
          </cell>
        </row>
        <row r="1484">
          <cell r="C1484" t="str">
            <v/>
          </cell>
        </row>
        <row r="1485">
          <cell r="C1485" t="str">
            <v/>
          </cell>
        </row>
        <row r="1486">
          <cell r="C1486" t="str">
            <v/>
          </cell>
        </row>
        <row r="1487">
          <cell r="C1487" t="str">
            <v/>
          </cell>
        </row>
        <row r="1488">
          <cell r="C1488" t="str">
            <v/>
          </cell>
        </row>
        <row r="1489">
          <cell r="C1489" t="str">
            <v/>
          </cell>
        </row>
        <row r="1490">
          <cell r="C1490" t="str">
            <v/>
          </cell>
        </row>
        <row r="1491">
          <cell r="C1491" t="str">
            <v/>
          </cell>
        </row>
        <row r="1492">
          <cell r="C1492" t="str">
            <v/>
          </cell>
        </row>
        <row r="1493">
          <cell r="C1493" t="str">
            <v/>
          </cell>
        </row>
        <row r="1494">
          <cell r="C1494" t="str">
            <v/>
          </cell>
        </row>
        <row r="1495">
          <cell r="C1495" t="str">
            <v/>
          </cell>
        </row>
        <row r="1496">
          <cell r="C1496" t="str">
            <v/>
          </cell>
        </row>
        <row r="1497">
          <cell r="C1497" t="str">
            <v/>
          </cell>
        </row>
        <row r="1498">
          <cell r="C1498" t="str">
            <v/>
          </cell>
        </row>
        <row r="1499">
          <cell r="C1499" t="str">
            <v/>
          </cell>
        </row>
        <row r="1500">
          <cell r="C1500" t="str">
            <v/>
          </cell>
        </row>
        <row r="1501">
          <cell r="C1501" t="str">
            <v/>
          </cell>
        </row>
        <row r="1502">
          <cell r="C1502" t="str">
            <v/>
          </cell>
        </row>
        <row r="1503">
          <cell r="C1503" t="str">
            <v/>
          </cell>
        </row>
        <row r="1504">
          <cell r="C1504" t="str">
            <v/>
          </cell>
        </row>
        <row r="1505">
          <cell r="C1505" t="str">
            <v/>
          </cell>
        </row>
        <row r="1506">
          <cell r="C1506" t="str">
            <v/>
          </cell>
        </row>
        <row r="1507">
          <cell r="C1507" t="str">
            <v/>
          </cell>
        </row>
        <row r="1508">
          <cell r="C1508" t="str">
            <v/>
          </cell>
        </row>
        <row r="1509">
          <cell r="C1509" t="str">
            <v/>
          </cell>
        </row>
        <row r="1510">
          <cell r="C1510" t="str">
            <v/>
          </cell>
        </row>
        <row r="1511">
          <cell r="C1511" t="str">
            <v/>
          </cell>
        </row>
        <row r="1512">
          <cell r="C1512" t="str">
            <v/>
          </cell>
        </row>
        <row r="1513">
          <cell r="C1513" t="str">
            <v/>
          </cell>
        </row>
        <row r="1514">
          <cell r="C1514" t="str">
            <v/>
          </cell>
        </row>
        <row r="1515">
          <cell r="C1515" t="str">
            <v/>
          </cell>
        </row>
        <row r="1516">
          <cell r="C1516" t="str">
            <v/>
          </cell>
        </row>
        <row r="1517">
          <cell r="C1517" t="str">
            <v/>
          </cell>
        </row>
        <row r="1518">
          <cell r="C1518" t="str">
            <v/>
          </cell>
        </row>
        <row r="1519">
          <cell r="C1519" t="str">
            <v/>
          </cell>
        </row>
        <row r="1520">
          <cell r="C1520" t="str">
            <v/>
          </cell>
        </row>
        <row r="1521">
          <cell r="C1521" t="str">
            <v/>
          </cell>
        </row>
        <row r="1522">
          <cell r="C1522" t="str">
            <v/>
          </cell>
        </row>
        <row r="1523">
          <cell r="C1523" t="str">
            <v/>
          </cell>
        </row>
        <row r="1524">
          <cell r="C1524" t="str">
            <v/>
          </cell>
        </row>
        <row r="1525">
          <cell r="C1525" t="str">
            <v/>
          </cell>
        </row>
        <row r="1526">
          <cell r="C1526" t="str">
            <v/>
          </cell>
        </row>
        <row r="1527">
          <cell r="C1527" t="str">
            <v/>
          </cell>
        </row>
        <row r="1528">
          <cell r="C1528" t="str">
            <v/>
          </cell>
        </row>
        <row r="1529">
          <cell r="C1529" t="str">
            <v/>
          </cell>
        </row>
        <row r="1530">
          <cell r="C1530" t="str">
            <v/>
          </cell>
        </row>
        <row r="1531">
          <cell r="C1531" t="str">
            <v/>
          </cell>
        </row>
        <row r="1532">
          <cell r="C1532" t="str">
            <v/>
          </cell>
        </row>
        <row r="1533">
          <cell r="C1533" t="str">
            <v/>
          </cell>
        </row>
        <row r="1534">
          <cell r="C1534" t="str">
            <v/>
          </cell>
        </row>
        <row r="1535">
          <cell r="C1535" t="str">
            <v/>
          </cell>
        </row>
        <row r="1536">
          <cell r="C1536" t="str">
            <v/>
          </cell>
        </row>
        <row r="1537">
          <cell r="C1537" t="str">
            <v/>
          </cell>
        </row>
        <row r="1538">
          <cell r="C1538" t="str">
            <v/>
          </cell>
        </row>
        <row r="1539">
          <cell r="C1539" t="str">
            <v/>
          </cell>
        </row>
        <row r="1540">
          <cell r="C1540" t="str">
            <v/>
          </cell>
        </row>
        <row r="1541">
          <cell r="C1541" t="str">
            <v/>
          </cell>
        </row>
        <row r="1542">
          <cell r="C1542" t="str">
            <v/>
          </cell>
        </row>
        <row r="1543">
          <cell r="C1543" t="str">
            <v/>
          </cell>
        </row>
        <row r="1544">
          <cell r="C1544" t="str">
            <v/>
          </cell>
        </row>
        <row r="1545">
          <cell r="C1545" t="str">
            <v/>
          </cell>
        </row>
        <row r="1546">
          <cell r="C1546" t="str">
            <v/>
          </cell>
        </row>
        <row r="1547">
          <cell r="C1547" t="str">
            <v/>
          </cell>
        </row>
        <row r="1548">
          <cell r="C1548" t="str">
            <v/>
          </cell>
        </row>
        <row r="1549">
          <cell r="C1549" t="str">
            <v/>
          </cell>
        </row>
        <row r="1550">
          <cell r="C1550" t="str">
            <v/>
          </cell>
        </row>
        <row r="1551">
          <cell r="C1551" t="str">
            <v/>
          </cell>
        </row>
        <row r="1552">
          <cell r="C1552" t="str">
            <v/>
          </cell>
        </row>
        <row r="1553">
          <cell r="C1553" t="str">
            <v/>
          </cell>
        </row>
        <row r="1554">
          <cell r="C1554" t="str">
            <v/>
          </cell>
        </row>
        <row r="1555">
          <cell r="C1555" t="str">
            <v/>
          </cell>
        </row>
        <row r="1556">
          <cell r="C1556" t="str">
            <v/>
          </cell>
        </row>
        <row r="1557">
          <cell r="C1557" t="str">
            <v/>
          </cell>
        </row>
        <row r="1558">
          <cell r="C1558" t="str">
            <v/>
          </cell>
        </row>
        <row r="1559">
          <cell r="C1559" t="str">
            <v/>
          </cell>
        </row>
        <row r="1560">
          <cell r="C1560" t="str">
            <v/>
          </cell>
        </row>
        <row r="1561">
          <cell r="C1561" t="str">
            <v/>
          </cell>
        </row>
        <row r="1562">
          <cell r="C1562" t="str">
            <v/>
          </cell>
        </row>
        <row r="1563">
          <cell r="C1563" t="str">
            <v/>
          </cell>
        </row>
        <row r="1564">
          <cell r="C1564" t="str">
            <v/>
          </cell>
        </row>
        <row r="1565">
          <cell r="C1565" t="str">
            <v/>
          </cell>
        </row>
        <row r="1566">
          <cell r="C1566" t="str">
            <v/>
          </cell>
        </row>
        <row r="1567">
          <cell r="C1567" t="str">
            <v/>
          </cell>
        </row>
        <row r="1568">
          <cell r="C1568" t="str">
            <v/>
          </cell>
        </row>
        <row r="1569">
          <cell r="C1569" t="str">
            <v/>
          </cell>
        </row>
        <row r="1570">
          <cell r="C1570" t="str">
            <v/>
          </cell>
        </row>
        <row r="1571">
          <cell r="C1571" t="str">
            <v/>
          </cell>
        </row>
        <row r="1572">
          <cell r="C1572" t="str">
            <v/>
          </cell>
        </row>
        <row r="1573">
          <cell r="C1573" t="str">
            <v/>
          </cell>
        </row>
        <row r="1574">
          <cell r="C1574" t="str">
            <v/>
          </cell>
        </row>
        <row r="1575">
          <cell r="C1575" t="str">
            <v/>
          </cell>
        </row>
        <row r="1576">
          <cell r="C1576" t="str">
            <v/>
          </cell>
        </row>
        <row r="1577">
          <cell r="C1577" t="str">
            <v/>
          </cell>
        </row>
        <row r="1578">
          <cell r="C1578" t="str">
            <v/>
          </cell>
        </row>
        <row r="1579">
          <cell r="C1579" t="str">
            <v/>
          </cell>
        </row>
        <row r="1580">
          <cell r="C1580" t="str">
            <v/>
          </cell>
        </row>
        <row r="1581">
          <cell r="C1581" t="str">
            <v/>
          </cell>
        </row>
        <row r="1582">
          <cell r="C1582" t="str">
            <v/>
          </cell>
        </row>
        <row r="1583">
          <cell r="C1583" t="str">
            <v/>
          </cell>
        </row>
        <row r="1584">
          <cell r="C1584" t="str">
            <v/>
          </cell>
        </row>
        <row r="1585">
          <cell r="C1585" t="str">
            <v/>
          </cell>
        </row>
        <row r="1586">
          <cell r="C1586" t="str">
            <v/>
          </cell>
        </row>
        <row r="1587">
          <cell r="C1587" t="str">
            <v/>
          </cell>
        </row>
        <row r="1588">
          <cell r="C1588" t="str">
            <v/>
          </cell>
        </row>
        <row r="1589">
          <cell r="C1589" t="str">
            <v/>
          </cell>
        </row>
        <row r="1590">
          <cell r="C1590" t="str">
            <v/>
          </cell>
        </row>
        <row r="1591">
          <cell r="C1591" t="str">
            <v/>
          </cell>
        </row>
        <row r="1592">
          <cell r="C1592" t="str">
            <v/>
          </cell>
        </row>
        <row r="1593">
          <cell r="C1593" t="str">
            <v/>
          </cell>
        </row>
        <row r="1594">
          <cell r="C1594" t="str">
            <v/>
          </cell>
        </row>
        <row r="1595">
          <cell r="C1595" t="str">
            <v/>
          </cell>
        </row>
        <row r="1596">
          <cell r="C1596" t="str">
            <v/>
          </cell>
        </row>
        <row r="1597">
          <cell r="C1597" t="str">
            <v/>
          </cell>
        </row>
        <row r="1598">
          <cell r="C1598" t="str">
            <v/>
          </cell>
        </row>
        <row r="1599">
          <cell r="C1599" t="str">
            <v/>
          </cell>
        </row>
        <row r="1600">
          <cell r="C1600" t="str">
            <v/>
          </cell>
        </row>
        <row r="1601">
          <cell r="C1601" t="str">
            <v/>
          </cell>
        </row>
        <row r="1602">
          <cell r="C1602" t="str">
            <v/>
          </cell>
        </row>
        <row r="1603">
          <cell r="C1603" t="str">
            <v/>
          </cell>
        </row>
        <row r="1604">
          <cell r="C1604" t="str">
            <v/>
          </cell>
        </row>
        <row r="1605">
          <cell r="C1605" t="str">
            <v/>
          </cell>
        </row>
        <row r="1606">
          <cell r="C1606" t="str">
            <v/>
          </cell>
        </row>
        <row r="1607">
          <cell r="C1607" t="str">
            <v/>
          </cell>
        </row>
        <row r="1608">
          <cell r="C1608" t="str">
            <v/>
          </cell>
        </row>
        <row r="1609">
          <cell r="C1609" t="str">
            <v/>
          </cell>
        </row>
        <row r="1610">
          <cell r="C1610" t="str">
            <v/>
          </cell>
        </row>
        <row r="1611">
          <cell r="C1611" t="str">
            <v/>
          </cell>
        </row>
        <row r="1612">
          <cell r="C1612" t="str">
            <v/>
          </cell>
        </row>
        <row r="1613">
          <cell r="C1613" t="str">
            <v/>
          </cell>
        </row>
        <row r="1614">
          <cell r="C1614" t="str">
            <v/>
          </cell>
        </row>
        <row r="1615">
          <cell r="C1615" t="str">
            <v/>
          </cell>
        </row>
        <row r="1616">
          <cell r="C1616" t="str">
            <v/>
          </cell>
        </row>
        <row r="1617">
          <cell r="C1617" t="str">
            <v/>
          </cell>
        </row>
        <row r="1618">
          <cell r="C1618" t="str">
            <v/>
          </cell>
        </row>
        <row r="1619">
          <cell r="C1619" t="str">
            <v/>
          </cell>
        </row>
        <row r="1620">
          <cell r="C1620" t="str">
            <v/>
          </cell>
        </row>
        <row r="1621">
          <cell r="C1621" t="str">
            <v/>
          </cell>
        </row>
        <row r="1622">
          <cell r="C1622" t="str">
            <v/>
          </cell>
        </row>
        <row r="1623">
          <cell r="C1623" t="str">
            <v/>
          </cell>
        </row>
        <row r="1624">
          <cell r="C1624" t="str">
            <v/>
          </cell>
        </row>
        <row r="1625">
          <cell r="C1625" t="str">
            <v/>
          </cell>
        </row>
        <row r="1626">
          <cell r="C1626" t="str">
            <v/>
          </cell>
        </row>
        <row r="1627">
          <cell r="C1627" t="str">
            <v/>
          </cell>
        </row>
        <row r="1628">
          <cell r="C1628" t="str">
            <v/>
          </cell>
        </row>
        <row r="1629">
          <cell r="C1629" t="str">
            <v/>
          </cell>
        </row>
        <row r="1630">
          <cell r="C1630" t="str">
            <v/>
          </cell>
        </row>
        <row r="1631">
          <cell r="C1631" t="str">
            <v/>
          </cell>
        </row>
        <row r="1632">
          <cell r="C1632" t="str">
            <v/>
          </cell>
        </row>
        <row r="1633">
          <cell r="C1633" t="str">
            <v/>
          </cell>
        </row>
        <row r="1634">
          <cell r="C1634" t="str">
            <v/>
          </cell>
        </row>
        <row r="1635">
          <cell r="C1635" t="str">
            <v/>
          </cell>
        </row>
        <row r="1636">
          <cell r="C1636" t="str">
            <v/>
          </cell>
        </row>
        <row r="1637">
          <cell r="C1637" t="str">
            <v/>
          </cell>
        </row>
        <row r="1638">
          <cell r="C1638" t="str">
            <v/>
          </cell>
        </row>
        <row r="1639">
          <cell r="C1639" t="str">
            <v/>
          </cell>
        </row>
        <row r="1640">
          <cell r="C1640" t="str">
            <v/>
          </cell>
        </row>
        <row r="1641">
          <cell r="C1641" t="str">
            <v/>
          </cell>
        </row>
        <row r="1642">
          <cell r="C1642" t="str">
            <v/>
          </cell>
        </row>
        <row r="1643">
          <cell r="C1643" t="str">
            <v/>
          </cell>
        </row>
        <row r="1644">
          <cell r="C1644" t="str">
            <v/>
          </cell>
        </row>
        <row r="1645">
          <cell r="C1645" t="str">
            <v/>
          </cell>
        </row>
        <row r="1646">
          <cell r="C1646" t="str">
            <v/>
          </cell>
        </row>
        <row r="1647">
          <cell r="C1647" t="str">
            <v/>
          </cell>
        </row>
        <row r="1648">
          <cell r="C1648" t="str">
            <v/>
          </cell>
        </row>
        <row r="1649">
          <cell r="C1649" t="str">
            <v/>
          </cell>
        </row>
        <row r="1650">
          <cell r="C1650" t="str">
            <v/>
          </cell>
        </row>
        <row r="1651">
          <cell r="C1651" t="str">
            <v/>
          </cell>
        </row>
        <row r="1652">
          <cell r="C1652" t="str">
            <v/>
          </cell>
        </row>
        <row r="1653">
          <cell r="C1653" t="str">
            <v/>
          </cell>
        </row>
        <row r="1654">
          <cell r="C1654" t="str">
            <v/>
          </cell>
        </row>
        <row r="1655">
          <cell r="C1655" t="str">
            <v/>
          </cell>
        </row>
        <row r="1656">
          <cell r="C1656" t="str">
            <v/>
          </cell>
        </row>
        <row r="1657">
          <cell r="C1657" t="str">
            <v/>
          </cell>
        </row>
        <row r="1658">
          <cell r="C1658" t="str">
            <v/>
          </cell>
        </row>
        <row r="1659">
          <cell r="C1659" t="str">
            <v/>
          </cell>
        </row>
        <row r="1660">
          <cell r="C1660" t="str">
            <v/>
          </cell>
        </row>
        <row r="1661">
          <cell r="C1661" t="str">
            <v/>
          </cell>
        </row>
        <row r="1662">
          <cell r="C1662" t="str">
            <v/>
          </cell>
        </row>
        <row r="1663">
          <cell r="C1663" t="str">
            <v/>
          </cell>
        </row>
        <row r="1664">
          <cell r="C1664" t="str">
            <v/>
          </cell>
        </row>
        <row r="1665">
          <cell r="C1665" t="str">
            <v/>
          </cell>
        </row>
        <row r="1666">
          <cell r="C1666" t="str">
            <v/>
          </cell>
        </row>
        <row r="1667">
          <cell r="C1667" t="str">
            <v/>
          </cell>
        </row>
        <row r="1668">
          <cell r="C1668" t="str">
            <v/>
          </cell>
        </row>
        <row r="1669">
          <cell r="C1669" t="str">
            <v/>
          </cell>
        </row>
        <row r="1670">
          <cell r="C1670" t="str">
            <v/>
          </cell>
        </row>
        <row r="1671">
          <cell r="C1671" t="str">
            <v/>
          </cell>
        </row>
        <row r="1672">
          <cell r="C1672" t="str">
            <v/>
          </cell>
        </row>
        <row r="1673">
          <cell r="C1673" t="str">
            <v/>
          </cell>
        </row>
        <row r="1674">
          <cell r="C1674" t="str">
            <v/>
          </cell>
        </row>
        <row r="1675">
          <cell r="C1675" t="str">
            <v/>
          </cell>
        </row>
        <row r="1676">
          <cell r="C1676" t="str">
            <v/>
          </cell>
        </row>
        <row r="1677">
          <cell r="C1677" t="str">
            <v/>
          </cell>
        </row>
        <row r="1678">
          <cell r="C1678" t="str">
            <v/>
          </cell>
        </row>
        <row r="1679">
          <cell r="C1679" t="str">
            <v/>
          </cell>
        </row>
        <row r="1680">
          <cell r="C1680" t="str">
            <v/>
          </cell>
        </row>
        <row r="1681">
          <cell r="C1681" t="str">
            <v/>
          </cell>
        </row>
        <row r="1682">
          <cell r="C1682" t="str">
            <v/>
          </cell>
        </row>
        <row r="1683">
          <cell r="C1683" t="str">
            <v/>
          </cell>
        </row>
        <row r="1684">
          <cell r="C1684" t="str">
            <v/>
          </cell>
        </row>
        <row r="1685">
          <cell r="C1685" t="str">
            <v/>
          </cell>
        </row>
        <row r="1686">
          <cell r="C1686" t="str">
            <v/>
          </cell>
        </row>
        <row r="1687">
          <cell r="C1687" t="str">
            <v/>
          </cell>
        </row>
        <row r="1688">
          <cell r="C1688" t="str">
            <v/>
          </cell>
        </row>
        <row r="1689">
          <cell r="C1689" t="str">
            <v/>
          </cell>
        </row>
        <row r="1690">
          <cell r="C1690" t="str">
            <v/>
          </cell>
        </row>
        <row r="1691">
          <cell r="C1691" t="str">
            <v/>
          </cell>
        </row>
        <row r="1692">
          <cell r="C1692" t="str">
            <v/>
          </cell>
        </row>
        <row r="1693">
          <cell r="C1693" t="str">
            <v/>
          </cell>
        </row>
        <row r="1694">
          <cell r="C1694" t="str">
            <v/>
          </cell>
        </row>
        <row r="1695">
          <cell r="C1695" t="str">
            <v/>
          </cell>
        </row>
        <row r="1696">
          <cell r="C1696" t="str">
            <v/>
          </cell>
        </row>
        <row r="1697">
          <cell r="C1697" t="str">
            <v/>
          </cell>
        </row>
        <row r="1698">
          <cell r="C1698" t="str">
            <v/>
          </cell>
        </row>
        <row r="1699">
          <cell r="C1699" t="str">
            <v/>
          </cell>
        </row>
        <row r="1700">
          <cell r="C1700" t="str">
            <v/>
          </cell>
        </row>
        <row r="1701">
          <cell r="C1701" t="str">
            <v/>
          </cell>
        </row>
        <row r="1702">
          <cell r="C1702" t="str">
            <v/>
          </cell>
        </row>
        <row r="1703">
          <cell r="C1703" t="str">
            <v/>
          </cell>
        </row>
        <row r="1704">
          <cell r="C1704" t="str">
            <v/>
          </cell>
        </row>
        <row r="1705">
          <cell r="C1705" t="str">
            <v/>
          </cell>
        </row>
        <row r="1706">
          <cell r="C1706" t="str">
            <v/>
          </cell>
        </row>
        <row r="1707">
          <cell r="C1707" t="str">
            <v/>
          </cell>
        </row>
        <row r="1708">
          <cell r="C1708" t="str">
            <v/>
          </cell>
        </row>
        <row r="1709">
          <cell r="C1709" t="str">
            <v/>
          </cell>
        </row>
        <row r="1710">
          <cell r="C1710" t="str">
            <v/>
          </cell>
        </row>
        <row r="1711">
          <cell r="C1711" t="str">
            <v/>
          </cell>
        </row>
        <row r="1712">
          <cell r="C1712" t="str">
            <v/>
          </cell>
        </row>
        <row r="1713">
          <cell r="C1713" t="str">
            <v/>
          </cell>
        </row>
        <row r="1714">
          <cell r="C1714" t="str">
            <v/>
          </cell>
        </row>
        <row r="1715">
          <cell r="C1715" t="str">
            <v/>
          </cell>
        </row>
        <row r="1716">
          <cell r="C1716" t="str">
            <v/>
          </cell>
        </row>
        <row r="1717">
          <cell r="C1717" t="str">
            <v/>
          </cell>
        </row>
        <row r="1718">
          <cell r="C1718" t="str">
            <v/>
          </cell>
        </row>
        <row r="1719">
          <cell r="C1719" t="str">
            <v/>
          </cell>
        </row>
        <row r="1720">
          <cell r="C1720" t="str">
            <v/>
          </cell>
        </row>
        <row r="1721">
          <cell r="C1721" t="str">
            <v/>
          </cell>
        </row>
        <row r="1722">
          <cell r="C1722" t="str">
            <v/>
          </cell>
        </row>
        <row r="1723">
          <cell r="C1723" t="str">
            <v/>
          </cell>
        </row>
        <row r="1724">
          <cell r="C1724" t="str">
            <v/>
          </cell>
        </row>
        <row r="1725">
          <cell r="C1725" t="str">
            <v/>
          </cell>
        </row>
        <row r="1726">
          <cell r="C1726" t="str">
            <v/>
          </cell>
        </row>
        <row r="1727">
          <cell r="C1727" t="str">
            <v/>
          </cell>
        </row>
        <row r="1728">
          <cell r="C1728" t="str">
            <v/>
          </cell>
        </row>
        <row r="1729">
          <cell r="C1729" t="str">
            <v/>
          </cell>
        </row>
        <row r="1730">
          <cell r="C1730" t="str">
            <v/>
          </cell>
        </row>
        <row r="1731">
          <cell r="C1731" t="str">
            <v/>
          </cell>
        </row>
        <row r="1732">
          <cell r="C1732" t="str">
            <v/>
          </cell>
        </row>
        <row r="1733">
          <cell r="C1733" t="str">
            <v/>
          </cell>
        </row>
        <row r="1734">
          <cell r="C1734" t="str">
            <v/>
          </cell>
        </row>
        <row r="1735">
          <cell r="C1735" t="str">
            <v/>
          </cell>
        </row>
        <row r="1736">
          <cell r="C1736" t="str">
            <v/>
          </cell>
        </row>
        <row r="1737">
          <cell r="C1737" t="str">
            <v/>
          </cell>
        </row>
        <row r="1738">
          <cell r="C1738" t="str">
            <v/>
          </cell>
        </row>
        <row r="1739">
          <cell r="C1739" t="str">
            <v/>
          </cell>
        </row>
        <row r="1740">
          <cell r="C1740" t="str">
            <v/>
          </cell>
        </row>
        <row r="1741">
          <cell r="C1741" t="str">
            <v/>
          </cell>
        </row>
        <row r="1742">
          <cell r="C1742" t="str">
            <v/>
          </cell>
        </row>
        <row r="1743">
          <cell r="C1743" t="str">
            <v/>
          </cell>
        </row>
        <row r="1744">
          <cell r="C1744" t="str">
            <v/>
          </cell>
        </row>
        <row r="1745">
          <cell r="C1745" t="str">
            <v/>
          </cell>
        </row>
        <row r="1746">
          <cell r="C1746" t="str">
            <v/>
          </cell>
        </row>
        <row r="1747">
          <cell r="C1747" t="str">
            <v/>
          </cell>
        </row>
        <row r="1748">
          <cell r="C1748" t="str">
            <v/>
          </cell>
        </row>
        <row r="1749">
          <cell r="C1749" t="str">
            <v/>
          </cell>
        </row>
        <row r="1750">
          <cell r="C1750" t="str">
            <v/>
          </cell>
        </row>
        <row r="1751">
          <cell r="C1751" t="str">
            <v/>
          </cell>
        </row>
        <row r="1752">
          <cell r="C1752" t="str">
            <v/>
          </cell>
        </row>
        <row r="1753">
          <cell r="C1753" t="str">
            <v/>
          </cell>
        </row>
        <row r="1754">
          <cell r="C1754" t="str">
            <v/>
          </cell>
        </row>
        <row r="1755">
          <cell r="C1755" t="str">
            <v/>
          </cell>
        </row>
        <row r="1756">
          <cell r="C1756" t="str">
            <v/>
          </cell>
        </row>
        <row r="1757">
          <cell r="C1757" t="str">
            <v/>
          </cell>
        </row>
        <row r="1758">
          <cell r="C1758" t="str">
            <v/>
          </cell>
        </row>
        <row r="1759">
          <cell r="C1759" t="str">
            <v/>
          </cell>
        </row>
        <row r="1760">
          <cell r="C1760" t="str">
            <v/>
          </cell>
        </row>
        <row r="1761">
          <cell r="C1761" t="str">
            <v/>
          </cell>
        </row>
        <row r="1762">
          <cell r="C1762" t="str">
            <v/>
          </cell>
        </row>
        <row r="1763">
          <cell r="C1763" t="str">
            <v/>
          </cell>
        </row>
        <row r="1764">
          <cell r="C1764" t="str">
            <v/>
          </cell>
        </row>
        <row r="1765">
          <cell r="C1765" t="str">
            <v/>
          </cell>
        </row>
        <row r="1766">
          <cell r="C1766" t="str">
            <v/>
          </cell>
        </row>
        <row r="1767">
          <cell r="C1767" t="str">
            <v/>
          </cell>
        </row>
        <row r="1768">
          <cell r="C1768" t="str">
            <v/>
          </cell>
        </row>
        <row r="1769">
          <cell r="C1769" t="str">
            <v/>
          </cell>
        </row>
        <row r="1770">
          <cell r="C1770" t="str">
            <v/>
          </cell>
        </row>
        <row r="1771">
          <cell r="C1771" t="str">
            <v/>
          </cell>
        </row>
        <row r="1772">
          <cell r="C1772" t="str">
            <v/>
          </cell>
        </row>
        <row r="1773">
          <cell r="C1773" t="str">
            <v/>
          </cell>
        </row>
        <row r="1774">
          <cell r="C1774" t="str">
            <v/>
          </cell>
        </row>
        <row r="1775">
          <cell r="C1775" t="str">
            <v/>
          </cell>
        </row>
        <row r="1776">
          <cell r="C1776" t="str">
            <v/>
          </cell>
        </row>
        <row r="1777">
          <cell r="C1777" t="str">
            <v/>
          </cell>
        </row>
        <row r="1778">
          <cell r="C1778" t="str">
            <v/>
          </cell>
        </row>
        <row r="1779">
          <cell r="C1779" t="str">
            <v/>
          </cell>
        </row>
        <row r="1780">
          <cell r="C1780" t="str">
            <v/>
          </cell>
        </row>
        <row r="1781">
          <cell r="C1781" t="str">
            <v/>
          </cell>
        </row>
        <row r="1782">
          <cell r="C1782" t="str">
            <v/>
          </cell>
        </row>
        <row r="1783">
          <cell r="C1783" t="str">
            <v/>
          </cell>
        </row>
        <row r="1784">
          <cell r="C1784" t="str">
            <v/>
          </cell>
        </row>
        <row r="1785">
          <cell r="C1785" t="str">
            <v/>
          </cell>
        </row>
        <row r="1786">
          <cell r="C1786" t="str">
            <v/>
          </cell>
        </row>
        <row r="1787">
          <cell r="C1787" t="str">
            <v/>
          </cell>
        </row>
        <row r="1788">
          <cell r="C1788" t="str">
            <v/>
          </cell>
        </row>
        <row r="1789">
          <cell r="C1789" t="str">
            <v/>
          </cell>
        </row>
        <row r="1790">
          <cell r="C1790" t="str">
            <v/>
          </cell>
        </row>
        <row r="1791">
          <cell r="C1791" t="str">
            <v/>
          </cell>
        </row>
        <row r="1792">
          <cell r="C1792" t="str">
            <v/>
          </cell>
        </row>
        <row r="1793">
          <cell r="C1793" t="str">
            <v/>
          </cell>
        </row>
        <row r="1794">
          <cell r="C1794" t="str">
            <v/>
          </cell>
        </row>
        <row r="1795">
          <cell r="C1795" t="str">
            <v/>
          </cell>
        </row>
        <row r="1796">
          <cell r="C1796" t="str">
            <v/>
          </cell>
        </row>
        <row r="1797">
          <cell r="C1797" t="str">
            <v/>
          </cell>
        </row>
        <row r="1798">
          <cell r="C1798" t="str">
            <v/>
          </cell>
        </row>
        <row r="1799">
          <cell r="C1799" t="str">
            <v/>
          </cell>
        </row>
        <row r="1800">
          <cell r="C1800" t="str">
            <v/>
          </cell>
        </row>
        <row r="1801">
          <cell r="C1801" t="str">
            <v/>
          </cell>
        </row>
        <row r="1802">
          <cell r="C1802" t="str">
            <v/>
          </cell>
        </row>
        <row r="1803">
          <cell r="C1803" t="str">
            <v/>
          </cell>
        </row>
        <row r="1804">
          <cell r="C1804" t="str">
            <v/>
          </cell>
        </row>
        <row r="1805">
          <cell r="C1805" t="str">
            <v/>
          </cell>
        </row>
        <row r="1806">
          <cell r="C1806" t="str">
            <v/>
          </cell>
        </row>
        <row r="1807">
          <cell r="C1807" t="str">
            <v/>
          </cell>
        </row>
        <row r="1808">
          <cell r="C1808" t="str">
            <v/>
          </cell>
        </row>
        <row r="1809">
          <cell r="C1809" t="str">
            <v/>
          </cell>
        </row>
        <row r="1810">
          <cell r="C1810" t="str">
            <v/>
          </cell>
        </row>
        <row r="1811">
          <cell r="C1811" t="str">
            <v/>
          </cell>
        </row>
        <row r="1812">
          <cell r="C1812" t="str">
            <v/>
          </cell>
        </row>
        <row r="1813">
          <cell r="C1813" t="str">
            <v/>
          </cell>
        </row>
        <row r="1814">
          <cell r="C1814" t="str">
            <v/>
          </cell>
        </row>
        <row r="1815">
          <cell r="C1815" t="str">
            <v/>
          </cell>
        </row>
        <row r="1816">
          <cell r="C1816" t="str">
            <v/>
          </cell>
        </row>
        <row r="1817">
          <cell r="C1817" t="str">
            <v/>
          </cell>
        </row>
        <row r="1818">
          <cell r="C1818" t="str">
            <v/>
          </cell>
        </row>
        <row r="1819">
          <cell r="C1819" t="str">
            <v/>
          </cell>
        </row>
        <row r="1820">
          <cell r="C1820" t="str">
            <v/>
          </cell>
        </row>
        <row r="1821">
          <cell r="C1821" t="str">
            <v/>
          </cell>
        </row>
        <row r="1822">
          <cell r="C1822" t="str">
            <v/>
          </cell>
        </row>
        <row r="1823">
          <cell r="C1823" t="str">
            <v/>
          </cell>
        </row>
        <row r="1824">
          <cell r="C1824" t="str">
            <v/>
          </cell>
        </row>
        <row r="1825">
          <cell r="C1825" t="str">
            <v/>
          </cell>
        </row>
        <row r="1826">
          <cell r="C1826" t="str">
            <v/>
          </cell>
        </row>
        <row r="1827">
          <cell r="C1827" t="str">
            <v/>
          </cell>
        </row>
        <row r="1828">
          <cell r="C1828" t="str">
            <v/>
          </cell>
        </row>
        <row r="1829">
          <cell r="C1829" t="str">
            <v/>
          </cell>
        </row>
        <row r="1830">
          <cell r="C1830" t="str">
            <v/>
          </cell>
        </row>
        <row r="1831">
          <cell r="C1831" t="str">
            <v/>
          </cell>
        </row>
        <row r="1832">
          <cell r="C1832" t="str">
            <v/>
          </cell>
        </row>
        <row r="1833">
          <cell r="C1833" t="str">
            <v/>
          </cell>
        </row>
        <row r="1834">
          <cell r="C1834" t="str">
            <v/>
          </cell>
        </row>
        <row r="1835">
          <cell r="C1835" t="str">
            <v/>
          </cell>
        </row>
        <row r="1836">
          <cell r="C1836" t="str">
            <v/>
          </cell>
        </row>
        <row r="1837">
          <cell r="C1837" t="str">
            <v/>
          </cell>
        </row>
        <row r="1838">
          <cell r="C1838" t="str">
            <v/>
          </cell>
        </row>
        <row r="1839">
          <cell r="C1839" t="str">
            <v/>
          </cell>
        </row>
        <row r="1840">
          <cell r="C1840" t="str">
            <v/>
          </cell>
        </row>
        <row r="1841">
          <cell r="C1841" t="str">
            <v/>
          </cell>
        </row>
        <row r="1842">
          <cell r="C1842" t="str">
            <v/>
          </cell>
        </row>
        <row r="1843">
          <cell r="C1843" t="str">
            <v/>
          </cell>
        </row>
        <row r="1844">
          <cell r="C1844" t="str">
            <v/>
          </cell>
        </row>
        <row r="1845">
          <cell r="C1845" t="str">
            <v/>
          </cell>
        </row>
        <row r="1846">
          <cell r="C1846" t="str">
            <v/>
          </cell>
        </row>
        <row r="1847">
          <cell r="C1847" t="str">
            <v/>
          </cell>
        </row>
        <row r="1848">
          <cell r="C1848" t="str">
            <v/>
          </cell>
        </row>
        <row r="1849">
          <cell r="C1849" t="str">
            <v/>
          </cell>
        </row>
        <row r="1850">
          <cell r="C1850" t="str">
            <v/>
          </cell>
        </row>
        <row r="1851">
          <cell r="C1851" t="str">
            <v/>
          </cell>
        </row>
        <row r="1852">
          <cell r="C1852" t="str">
            <v/>
          </cell>
        </row>
        <row r="1853">
          <cell r="C1853" t="str">
            <v/>
          </cell>
        </row>
        <row r="1854">
          <cell r="C1854" t="str">
            <v/>
          </cell>
        </row>
        <row r="1855">
          <cell r="C1855" t="str">
            <v/>
          </cell>
        </row>
        <row r="1856">
          <cell r="C1856" t="str">
            <v/>
          </cell>
        </row>
        <row r="1857">
          <cell r="C1857" t="str">
            <v/>
          </cell>
        </row>
        <row r="1858">
          <cell r="C1858" t="str">
            <v/>
          </cell>
        </row>
        <row r="1859">
          <cell r="C1859" t="str">
            <v/>
          </cell>
        </row>
        <row r="1860">
          <cell r="C1860" t="str">
            <v/>
          </cell>
        </row>
        <row r="1861">
          <cell r="C1861" t="str">
            <v/>
          </cell>
        </row>
        <row r="1862">
          <cell r="C1862" t="str">
            <v/>
          </cell>
        </row>
        <row r="1863">
          <cell r="C1863" t="str">
            <v/>
          </cell>
        </row>
        <row r="1864">
          <cell r="C1864" t="str">
            <v/>
          </cell>
        </row>
        <row r="1865">
          <cell r="C1865" t="str">
            <v/>
          </cell>
        </row>
        <row r="1866">
          <cell r="C1866" t="str">
            <v/>
          </cell>
        </row>
        <row r="1867">
          <cell r="C1867" t="str">
            <v/>
          </cell>
        </row>
        <row r="1868">
          <cell r="C1868" t="str">
            <v/>
          </cell>
        </row>
        <row r="1869">
          <cell r="C1869" t="str">
            <v/>
          </cell>
        </row>
        <row r="1870">
          <cell r="C1870" t="str">
            <v/>
          </cell>
        </row>
        <row r="1871">
          <cell r="C1871" t="str">
            <v/>
          </cell>
        </row>
        <row r="1872">
          <cell r="C1872" t="str">
            <v/>
          </cell>
        </row>
        <row r="1873">
          <cell r="C1873" t="str">
            <v/>
          </cell>
        </row>
        <row r="1874">
          <cell r="C1874" t="str">
            <v/>
          </cell>
        </row>
        <row r="1875">
          <cell r="C1875" t="str">
            <v/>
          </cell>
        </row>
        <row r="1876">
          <cell r="C1876" t="str">
            <v/>
          </cell>
        </row>
        <row r="1877">
          <cell r="C1877" t="str">
            <v/>
          </cell>
        </row>
        <row r="1878">
          <cell r="C1878" t="str">
            <v/>
          </cell>
        </row>
        <row r="1879">
          <cell r="C1879" t="str">
            <v/>
          </cell>
        </row>
        <row r="1880">
          <cell r="C1880" t="str">
            <v/>
          </cell>
        </row>
        <row r="1881">
          <cell r="C1881" t="str">
            <v/>
          </cell>
        </row>
        <row r="1882">
          <cell r="C1882" t="str">
            <v/>
          </cell>
        </row>
        <row r="1883">
          <cell r="C1883" t="str">
            <v/>
          </cell>
        </row>
        <row r="1884">
          <cell r="C1884" t="str">
            <v/>
          </cell>
        </row>
        <row r="1885">
          <cell r="C1885" t="str">
            <v/>
          </cell>
        </row>
        <row r="1886">
          <cell r="C1886" t="str">
            <v/>
          </cell>
        </row>
        <row r="1887">
          <cell r="C1887" t="str">
            <v/>
          </cell>
        </row>
        <row r="1888">
          <cell r="C1888" t="str">
            <v/>
          </cell>
        </row>
        <row r="1889">
          <cell r="C1889" t="str">
            <v/>
          </cell>
        </row>
        <row r="1890">
          <cell r="C1890" t="str">
            <v/>
          </cell>
        </row>
        <row r="1891">
          <cell r="C1891" t="str">
            <v/>
          </cell>
        </row>
        <row r="1892">
          <cell r="C1892" t="str">
            <v/>
          </cell>
        </row>
        <row r="1893">
          <cell r="C1893" t="str">
            <v/>
          </cell>
        </row>
        <row r="1894">
          <cell r="C1894" t="str">
            <v/>
          </cell>
        </row>
        <row r="1895">
          <cell r="C1895" t="str">
            <v/>
          </cell>
        </row>
        <row r="1896">
          <cell r="C1896" t="str">
            <v/>
          </cell>
        </row>
        <row r="1897">
          <cell r="C1897" t="str">
            <v/>
          </cell>
        </row>
        <row r="1898">
          <cell r="C1898" t="str">
            <v/>
          </cell>
        </row>
        <row r="1899">
          <cell r="C1899" t="str">
            <v/>
          </cell>
        </row>
        <row r="1900">
          <cell r="C1900" t="str">
            <v/>
          </cell>
        </row>
        <row r="1901">
          <cell r="C1901" t="str">
            <v/>
          </cell>
        </row>
        <row r="1902">
          <cell r="C1902" t="str">
            <v/>
          </cell>
        </row>
        <row r="1903">
          <cell r="C1903" t="str">
            <v/>
          </cell>
        </row>
        <row r="1904">
          <cell r="C1904" t="str">
            <v/>
          </cell>
        </row>
        <row r="1905">
          <cell r="C1905" t="str">
            <v/>
          </cell>
        </row>
        <row r="1906">
          <cell r="C1906" t="str">
            <v/>
          </cell>
        </row>
        <row r="1907">
          <cell r="C1907" t="str">
            <v/>
          </cell>
        </row>
        <row r="1908">
          <cell r="C1908" t="str">
            <v/>
          </cell>
        </row>
        <row r="1909">
          <cell r="C1909" t="str">
            <v/>
          </cell>
        </row>
        <row r="1910">
          <cell r="C1910" t="str">
            <v/>
          </cell>
        </row>
        <row r="1911">
          <cell r="C1911" t="str">
            <v/>
          </cell>
        </row>
        <row r="1912">
          <cell r="C1912" t="str">
            <v/>
          </cell>
        </row>
        <row r="1913">
          <cell r="C1913" t="str">
            <v/>
          </cell>
        </row>
        <row r="1914">
          <cell r="C1914" t="str">
            <v/>
          </cell>
        </row>
        <row r="1915">
          <cell r="C1915" t="str">
            <v/>
          </cell>
        </row>
        <row r="1916">
          <cell r="C1916" t="str">
            <v/>
          </cell>
        </row>
        <row r="1917">
          <cell r="C1917" t="str">
            <v/>
          </cell>
        </row>
        <row r="1918">
          <cell r="C1918" t="str">
            <v/>
          </cell>
        </row>
        <row r="1919">
          <cell r="C1919" t="str">
            <v/>
          </cell>
        </row>
        <row r="1920">
          <cell r="C1920" t="str">
            <v/>
          </cell>
        </row>
        <row r="1921">
          <cell r="C1921" t="str">
            <v/>
          </cell>
        </row>
        <row r="1922">
          <cell r="C1922" t="str">
            <v/>
          </cell>
        </row>
        <row r="1923">
          <cell r="C1923" t="str">
            <v/>
          </cell>
        </row>
        <row r="1924">
          <cell r="C1924" t="str">
            <v/>
          </cell>
        </row>
        <row r="1925">
          <cell r="C1925" t="str">
            <v/>
          </cell>
        </row>
        <row r="1926">
          <cell r="C1926" t="str">
            <v/>
          </cell>
        </row>
        <row r="1927">
          <cell r="C1927" t="str">
            <v/>
          </cell>
        </row>
        <row r="1928">
          <cell r="C1928" t="str">
            <v/>
          </cell>
        </row>
        <row r="1929">
          <cell r="C1929" t="str">
            <v/>
          </cell>
        </row>
        <row r="1930">
          <cell r="C1930" t="str">
            <v/>
          </cell>
        </row>
        <row r="1931">
          <cell r="C1931" t="str">
            <v/>
          </cell>
        </row>
        <row r="1932">
          <cell r="C1932" t="str">
            <v/>
          </cell>
        </row>
        <row r="1933">
          <cell r="C1933" t="str">
            <v/>
          </cell>
        </row>
        <row r="1934">
          <cell r="C1934" t="str">
            <v/>
          </cell>
        </row>
        <row r="1935">
          <cell r="C1935" t="str">
            <v/>
          </cell>
        </row>
        <row r="1936">
          <cell r="C1936" t="str">
            <v/>
          </cell>
        </row>
        <row r="1937">
          <cell r="C1937" t="str">
            <v/>
          </cell>
        </row>
        <row r="1938">
          <cell r="C1938" t="str">
            <v/>
          </cell>
        </row>
        <row r="1939">
          <cell r="C1939" t="str">
            <v/>
          </cell>
        </row>
        <row r="1940">
          <cell r="C1940" t="str">
            <v/>
          </cell>
        </row>
        <row r="1941">
          <cell r="C1941" t="str">
            <v/>
          </cell>
        </row>
        <row r="1942">
          <cell r="C1942" t="str">
            <v/>
          </cell>
        </row>
        <row r="1943">
          <cell r="C1943" t="str">
            <v/>
          </cell>
        </row>
        <row r="1944">
          <cell r="C1944" t="str">
            <v/>
          </cell>
        </row>
        <row r="1945">
          <cell r="C1945" t="str">
            <v/>
          </cell>
        </row>
        <row r="1946">
          <cell r="C1946" t="str">
            <v/>
          </cell>
        </row>
        <row r="1947">
          <cell r="C1947" t="str">
            <v/>
          </cell>
        </row>
        <row r="1948">
          <cell r="C1948" t="str">
            <v/>
          </cell>
        </row>
        <row r="1949">
          <cell r="C1949" t="str">
            <v/>
          </cell>
        </row>
        <row r="1950">
          <cell r="C1950" t="str">
            <v/>
          </cell>
        </row>
        <row r="1951">
          <cell r="C1951" t="str">
            <v/>
          </cell>
        </row>
        <row r="1952">
          <cell r="C1952" t="str">
            <v/>
          </cell>
        </row>
        <row r="1953">
          <cell r="C1953" t="str">
            <v/>
          </cell>
        </row>
        <row r="1954">
          <cell r="C1954" t="str">
            <v/>
          </cell>
        </row>
        <row r="1955">
          <cell r="C1955" t="str">
            <v/>
          </cell>
        </row>
        <row r="1956">
          <cell r="C1956" t="str">
            <v/>
          </cell>
        </row>
        <row r="1957">
          <cell r="C1957" t="str">
            <v/>
          </cell>
        </row>
        <row r="1958">
          <cell r="C1958" t="str">
            <v/>
          </cell>
        </row>
        <row r="1959">
          <cell r="C1959" t="str">
            <v/>
          </cell>
        </row>
        <row r="1960">
          <cell r="C1960" t="str">
            <v/>
          </cell>
        </row>
        <row r="1961">
          <cell r="C1961" t="str">
            <v/>
          </cell>
        </row>
        <row r="1962">
          <cell r="C1962" t="str">
            <v/>
          </cell>
        </row>
        <row r="1963">
          <cell r="C1963" t="str">
            <v/>
          </cell>
        </row>
        <row r="1964">
          <cell r="C1964" t="str">
            <v/>
          </cell>
        </row>
        <row r="1965">
          <cell r="C1965" t="str">
            <v/>
          </cell>
        </row>
        <row r="1966">
          <cell r="C1966" t="str">
            <v/>
          </cell>
        </row>
        <row r="1967">
          <cell r="C1967" t="str">
            <v/>
          </cell>
        </row>
        <row r="1968">
          <cell r="C1968" t="str">
            <v/>
          </cell>
        </row>
        <row r="1969">
          <cell r="C1969" t="str">
            <v/>
          </cell>
        </row>
        <row r="1970">
          <cell r="C1970" t="str">
            <v/>
          </cell>
        </row>
        <row r="1971">
          <cell r="C1971" t="str">
            <v/>
          </cell>
        </row>
        <row r="1972">
          <cell r="C1972" t="str">
            <v/>
          </cell>
        </row>
        <row r="1973">
          <cell r="C1973" t="str">
            <v/>
          </cell>
        </row>
        <row r="1974">
          <cell r="C1974" t="str">
            <v/>
          </cell>
        </row>
        <row r="1975">
          <cell r="C1975" t="str">
            <v/>
          </cell>
        </row>
        <row r="1976">
          <cell r="C1976" t="str">
            <v/>
          </cell>
        </row>
        <row r="1977">
          <cell r="C1977" t="str">
            <v/>
          </cell>
        </row>
        <row r="1978">
          <cell r="C1978" t="str">
            <v/>
          </cell>
        </row>
        <row r="1979">
          <cell r="C1979" t="str">
            <v/>
          </cell>
        </row>
        <row r="1980">
          <cell r="C1980" t="str">
            <v/>
          </cell>
        </row>
        <row r="1981">
          <cell r="C1981" t="str">
            <v/>
          </cell>
        </row>
        <row r="1982">
          <cell r="C1982" t="str">
            <v/>
          </cell>
        </row>
        <row r="1983">
          <cell r="C1983" t="str">
            <v/>
          </cell>
        </row>
        <row r="1984">
          <cell r="C1984" t="str">
            <v/>
          </cell>
        </row>
        <row r="1985">
          <cell r="C1985" t="str">
            <v/>
          </cell>
        </row>
        <row r="1986">
          <cell r="C1986" t="str">
            <v/>
          </cell>
        </row>
        <row r="1987">
          <cell r="C1987" t="str">
            <v/>
          </cell>
        </row>
        <row r="1988">
          <cell r="C1988" t="str">
            <v/>
          </cell>
        </row>
        <row r="1989">
          <cell r="C1989" t="str">
            <v/>
          </cell>
        </row>
        <row r="1990">
          <cell r="C1990" t="str">
            <v/>
          </cell>
        </row>
        <row r="1991">
          <cell r="C1991" t="str">
            <v/>
          </cell>
        </row>
        <row r="1992">
          <cell r="C1992" t="str">
            <v/>
          </cell>
        </row>
        <row r="1993">
          <cell r="C1993" t="str">
            <v/>
          </cell>
        </row>
        <row r="1994">
          <cell r="C1994" t="str">
            <v/>
          </cell>
        </row>
        <row r="1995">
          <cell r="C1995" t="str">
            <v/>
          </cell>
        </row>
        <row r="1996">
          <cell r="C1996" t="str">
            <v/>
          </cell>
        </row>
        <row r="1997">
          <cell r="C1997" t="str">
            <v/>
          </cell>
        </row>
        <row r="1998">
          <cell r="C1998" t="str">
            <v/>
          </cell>
        </row>
        <row r="1999">
          <cell r="C1999" t="str">
            <v/>
          </cell>
        </row>
        <row r="2000">
          <cell r="C2000" t="str">
            <v/>
          </cell>
        </row>
        <row r="2001">
          <cell r="C2001" t="str">
            <v/>
          </cell>
        </row>
        <row r="2002">
          <cell r="C2002" t="str">
            <v/>
          </cell>
        </row>
        <row r="2003">
          <cell r="C2003" t="str">
            <v/>
          </cell>
        </row>
        <row r="2004">
          <cell r="C2004" t="str">
            <v/>
          </cell>
        </row>
        <row r="2005">
          <cell r="C2005" t="str">
            <v/>
          </cell>
        </row>
        <row r="2006">
          <cell r="C2006" t="str">
            <v/>
          </cell>
        </row>
        <row r="2007">
          <cell r="C2007" t="str">
            <v/>
          </cell>
        </row>
        <row r="2008">
          <cell r="C2008" t="str">
            <v/>
          </cell>
        </row>
        <row r="2009">
          <cell r="C2009" t="str">
            <v/>
          </cell>
        </row>
        <row r="2010">
          <cell r="C2010" t="str">
            <v/>
          </cell>
        </row>
        <row r="2011">
          <cell r="C2011" t="str">
            <v/>
          </cell>
        </row>
        <row r="2012">
          <cell r="C2012" t="str">
            <v/>
          </cell>
        </row>
        <row r="2013">
          <cell r="C2013" t="str">
            <v/>
          </cell>
        </row>
        <row r="2014">
          <cell r="C2014" t="str">
            <v/>
          </cell>
        </row>
        <row r="2015">
          <cell r="C2015" t="str">
            <v/>
          </cell>
        </row>
        <row r="2016">
          <cell r="C2016" t="str">
            <v/>
          </cell>
        </row>
        <row r="2017">
          <cell r="C2017" t="str">
            <v/>
          </cell>
        </row>
        <row r="2018">
          <cell r="C2018" t="str">
            <v/>
          </cell>
        </row>
        <row r="2019">
          <cell r="C2019" t="str">
            <v/>
          </cell>
        </row>
        <row r="2020">
          <cell r="C2020" t="str">
            <v/>
          </cell>
        </row>
        <row r="2021">
          <cell r="C2021" t="str">
            <v/>
          </cell>
        </row>
        <row r="2022">
          <cell r="C2022" t="str">
            <v/>
          </cell>
        </row>
        <row r="2023">
          <cell r="C2023" t="str">
            <v/>
          </cell>
        </row>
        <row r="2024">
          <cell r="C2024" t="str">
            <v/>
          </cell>
        </row>
        <row r="2025">
          <cell r="C2025" t="str">
            <v/>
          </cell>
        </row>
        <row r="2026">
          <cell r="C2026" t="str">
            <v/>
          </cell>
        </row>
        <row r="2027">
          <cell r="C2027" t="str">
            <v/>
          </cell>
        </row>
        <row r="2028">
          <cell r="C2028" t="str">
            <v/>
          </cell>
        </row>
        <row r="2029">
          <cell r="C2029" t="str">
            <v/>
          </cell>
        </row>
        <row r="2030">
          <cell r="C2030" t="str">
            <v/>
          </cell>
        </row>
        <row r="2031">
          <cell r="C2031" t="str">
            <v/>
          </cell>
        </row>
        <row r="2032">
          <cell r="C2032" t="str">
            <v/>
          </cell>
        </row>
        <row r="2033">
          <cell r="C2033" t="str">
            <v/>
          </cell>
        </row>
        <row r="2034">
          <cell r="C2034" t="str">
            <v/>
          </cell>
        </row>
        <row r="2035">
          <cell r="C2035" t="str">
            <v/>
          </cell>
        </row>
        <row r="2036">
          <cell r="C2036" t="str">
            <v/>
          </cell>
        </row>
        <row r="2037">
          <cell r="C2037" t="str">
            <v/>
          </cell>
        </row>
        <row r="2038">
          <cell r="C2038" t="str">
            <v/>
          </cell>
        </row>
        <row r="2039">
          <cell r="C2039" t="str">
            <v/>
          </cell>
        </row>
        <row r="2040">
          <cell r="C2040" t="str">
            <v/>
          </cell>
        </row>
        <row r="2041">
          <cell r="C2041" t="str">
            <v/>
          </cell>
        </row>
        <row r="2042">
          <cell r="C2042" t="str">
            <v/>
          </cell>
        </row>
        <row r="2043">
          <cell r="C2043" t="str">
            <v/>
          </cell>
        </row>
        <row r="2044">
          <cell r="C2044" t="str">
            <v/>
          </cell>
        </row>
        <row r="2045">
          <cell r="C2045" t="str">
            <v/>
          </cell>
        </row>
        <row r="2046">
          <cell r="C2046" t="str">
            <v/>
          </cell>
        </row>
        <row r="2047">
          <cell r="C2047" t="str">
            <v/>
          </cell>
        </row>
        <row r="2048">
          <cell r="C2048" t="str">
            <v/>
          </cell>
        </row>
        <row r="2049">
          <cell r="C2049" t="str">
            <v/>
          </cell>
        </row>
        <row r="2050">
          <cell r="C2050" t="str">
            <v/>
          </cell>
        </row>
        <row r="2051">
          <cell r="C2051" t="str">
            <v/>
          </cell>
        </row>
        <row r="2052">
          <cell r="C2052" t="str">
            <v/>
          </cell>
        </row>
        <row r="2053">
          <cell r="C2053" t="str">
            <v/>
          </cell>
        </row>
        <row r="2054">
          <cell r="C2054" t="str">
            <v/>
          </cell>
        </row>
        <row r="2055">
          <cell r="C2055" t="str">
            <v/>
          </cell>
        </row>
        <row r="2056">
          <cell r="C2056" t="str">
            <v/>
          </cell>
        </row>
        <row r="2057">
          <cell r="C2057" t="str">
            <v/>
          </cell>
        </row>
        <row r="2058">
          <cell r="C2058" t="str">
            <v/>
          </cell>
        </row>
        <row r="2059">
          <cell r="C2059" t="str">
            <v/>
          </cell>
        </row>
        <row r="2060">
          <cell r="C2060" t="str">
            <v/>
          </cell>
        </row>
        <row r="2061">
          <cell r="C2061" t="str">
            <v/>
          </cell>
        </row>
        <row r="2062">
          <cell r="C2062" t="str">
            <v/>
          </cell>
        </row>
        <row r="2063">
          <cell r="C2063" t="str">
            <v/>
          </cell>
        </row>
        <row r="2064">
          <cell r="C2064" t="str">
            <v/>
          </cell>
        </row>
        <row r="2065">
          <cell r="C2065" t="str">
            <v/>
          </cell>
        </row>
        <row r="2066">
          <cell r="C2066" t="str">
            <v/>
          </cell>
        </row>
        <row r="2067">
          <cell r="C2067" t="str">
            <v/>
          </cell>
        </row>
        <row r="2068">
          <cell r="C2068" t="str">
            <v/>
          </cell>
        </row>
        <row r="2069">
          <cell r="C2069" t="str">
            <v/>
          </cell>
        </row>
        <row r="2070">
          <cell r="C2070" t="str">
            <v/>
          </cell>
        </row>
        <row r="2071">
          <cell r="C2071" t="str">
            <v/>
          </cell>
        </row>
        <row r="2072">
          <cell r="C2072" t="str">
            <v/>
          </cell>
        </row>
        <row r="2073">
          <cell r="C2073" t="str">
            <v/>
          </cell>
        </row>
        <row r="2074">
          <cell r="C2074" t="str">
            <v/>
          </cell>
        </row>
        <row r="2075">
          <cell r="C2075" t="str">
            <v/>
          </cell>
        </row>
        <row r="2076">
          <cell r="C2076" t="str">
            <v/>
          </cell>
        </row>
        <row r="2077">
          <cell r="C2077" t="str">
            <v/>
          </cell>
        </row>
        <row r="2078">
          <cell r="C2078" t="str">
            <v/>
          </cell>
        </row>
        <row r="2079">
          <cell r="C2079" t="str">
            <v/>
          </cell>
        </row>
        <row r="2080">
          <cell r="C2080" t="str">
            <v/>
          </cell>
        </row>
        <row r="2081">
          <cell r="C2081" t="str">
            <v/>
          </cell>
        </row>
        <row r="2082">
          <cell r="C2082" t="str">
            <v/>
          </cell>
        </row>
        <row r="2083">
          <cell r="C2083" t="str">
            <v/>
          </cell>
        </row>
        <row r="2084">
          <cell r="C2084" t="str">
            <v/>
          </cell>
        </row>
        <row r="2085">
          <cell r="C2085" t="str">
            <v/>
          </cell>
        </row>
        <row r="2086">
          <cell r="C2086" t="str">
            <v/>
          </cell>
        </row>
        <row r="2087">
          <cell r="C2087" t="str">
            <v/>
          </cell>
        </row>
        <row r="2088">
          <cell r="C2088" t="str">
            <v/>
          </cell>
        </row>
        <row r="2089">
          <cell r="C2089" t="str">
            <v/>
          </cell>
        </row>
        <row r="2090">
          <cell r="C2090" t="str">
            <v/>
          </cell>
        </row>
        <row r="2091">
          <cell r="C2091" t="str">
            <v/>
          </cell>
        </row>
        <row r="2092">
          <cell r="C2092" t="str">
            <v/>
          </cell>
        </row>
        <row r="2093">
          <cell r="C2093" t="str">
            <v/>
          </cell>
        </row>
        <row r="2094">
          <cell r="C2094" t="str">
            <v/>
          </cell>
        </row>
        <row r="2095">
          <cell r="C2095" t="str">
            <v/>
          </cell>
        </row>
        <row r="2096">
          <cell r="C2096" t="str">
            <v/>
          </cell>
        </row>
        <row r="2097">
          <cell r="C2097" t="str">
            <v/>
          </cell>
        </row>
        <row r="2098">
          <cell r="C2098" t="str">
            <v/>
          </cell>
        </row>
        <row r="2099">
          <cell r="C2099" t="str">
            <v/>
          </cell>
        </row>
        <row r="2100">
          <cell r="C2100" t="str">
            <v/>
          </cell>
        </row>
        <row r="2101">
          <cell r="C2101" t="str">
            <v/>
          </cell>
        </row>
        <row r="2102">
          <cell r="C2102" t="str">
            <v/>
          </cell>
        </row>
        <row r="2103">
          <cell r="C2103" t="str">
            <v/>
          </cell>
        </row>
        <row r="2104">
          <cell r="C2104" t="str">
            <v/>
          </cell>
        </row>
        <row r="2105">
          <cell r="C2105" t="str">
            <v/>
          </cell>
        </row>
        <row r="2106">
          <cell r="C2106" t="str">
            <v/>
          </cell>
        </row>
        <row r="2107">
          <cell r="C2107" t="str">
            <v/>
          </cell>
        </row>
        <row r="2108">
          <cell r="C2108" t="str">
            <v/>
          </cell>
        </row>
        <row r="2109">
          <cell r="C2109" t="str">
            <v/>
          </cell>
        </row>
        <row r="2110">
          <cell r="C2110" t="str">
            <v/>
          </cell>
        </row>
        <row r="2111">
          <cell r="C2111" t="str">
            <v/>
          </cell>
        </row>
        <row r="2112">
          <cell r="C2112" t="str">
            <v/>
          </cell>
        </row>
        <row r="2113">
          <cell r="C2113" t="str">
            <v/>
          </cell>
        </row>
        <row r="2114">
          <cell r="C2114" t="str">
            <v/>
          </cell>
        </row>
        <row r="2115">
          <cell r="C2115" t="str">
            <v/>
          </cell>
        </row>
        <row r="2116">
          <cell r="C2116" t="str">
            <v/>
          </cell>
        </row>
        <row r="2117">
          <cell r="C2117" t="str">
            <v/>
          </cell>
        </row>
        <row r="2118">
          <cell r="C2118" t="str">
            <v/>
          </cell>
        </row>
        <row r="2119">
          <cell r="C2119" t="str">
            <v/>
          </cell>
        </row>
        <row r="2120">
          <cell r="C2120" t="str">
            <v/>
          </cell>
        </row>
        <row r="2121">
          <cell r="C2121" t="str">
            <v/>
          </cell>
        </row>
        <row r="2122">
          <cell r="C2122" t="str">
            <v/>
          </cell>
        </row>
        <row r="2123">
          <cell r="C2123" t="str">
            <v/>
          </cell>
        </row>
        <row r="2124">
          <cell r="C2124" t="str">
            <v/>
          </cell>
        </row>
        <row r="2125">
          <cell r="C2125" t="str">
            <v/>
          </cell>
        </row>
        <row r="2126">
          <cell r="C2126" t="str">
            <v/>
          </cell>
        </row>
        <row r="2127">
          <cell r="C2127" t="str">
            <v/>
          </cell>
        </row>
        <row r="2128">
          <cell r="C2128" t="str">
            <v/>
          </cell>
        </row>
        <row r="2129">
          <cell r="C2129" t="str">
            <v/>
          </cell>
        </row>
        <row r="2130">
          <cell r="C2130" t="str">
            <v/>
          </cell>
        </row>
        <row r="2131">
          <cell r="C2131" t="str">
            <v/>
          </cell>
        </row>
        <row r="2132">
          <cell r="C2132" t="str">
            <v/>
          </cell>
        </row>
        <row r="2133">
          <cell r="C2133" t="str">
            <v/>
          </cell>
        </row>
        <row r="2134">
          <cell r="C2134" t="str">
            <v/>
          </cell>
        </row>
        <row r="2135">
          <cell r="C2135" t="str">
            <v/>
          </cell>
        </row>
        <row r="2136">
          <cell r="C2136" t="str">
            <v/>
          </cell>
        </row>
        <row r="2137">
          <cell r="C2137" t="str">
            <v/>
          </cell>
        </row>
        <row r="2138">
          <cell r="C2138" t="str">
            <v/>
          </cell>
        </row>
        <row r="2139">
          <cell r="C2139" t="str">
            <v/>
          </cell>
        </row>
        <row r="2140">
          <cell r="C2140" t="str">
            <v/>
          </cell>
        </row>
        <row r="2141">
          <cell r="C2141" t="str">
            <v/>
          </cell>
        </row>
        <row r="2142">
          <cell r="C2142" t="str">
            <v/>
          </cell>
        </row>
        <row r="2143">
          <cell r="C2143" t="str">
            <v/>
          </cell>
        </row>
        <row r="2144">
          <cell r="C2144" t="str">
            <v/>
          </cell>
        </row>
        <row r="2145">
          <cell r="C2145" t="str">
            <v/>
          </cell>
        </row>
        <row r="2146">
          <cell r="C2146" t="str">
            <v/>
          </cell>
        </row>
        <row r="2147">
          <cell r="C2147" t="str">
            <v/>
          </cell>
        </row>
        <row r="2148">
          <cell r="C2148" t="str">
            <v/>
          </cell>
        </row>
        <row r="2149">
          <cell r="C2149" t="str">
            <v/>
          </cell>
        </row>
        <row r="2150">
          <cell r="C2150" t="str">
            <v/>
          </cell>
        </row>
        <row r="2151">
          <cell r="C2151" t="str">
            <v/>
          </cell>
        </row>
        <row r="2152">
          <cell r="C2152" t="str">
            <v/>
          </cell>
        </row>
        <row r="2153">
          <cell r="C2153" t="str">
            <v/>
          </cell>
        </row>
        <row r="2154">
          <cell r="C2154" t="str">
            <v/>
          </cell>
        </row>
        <row r="2155">
          <cell r="C2155" t="str">
            <v/>
          </cell>
        </row>
        <row r="2156">
          <cell r="C2156" t="str">
            <v/>
          </cell>
        </row>
        <row r="2157">
          <cell r="C2157" t="str">
            <v/>
          </cell>
        </row>
        <row r="2158">
          <cell r="C2158" t="str">
            <v/>
          </cell>
        </row>
        <row r="2159">
          <cell r="C2159" t="str">
            <v/>
          </cell>
        </row>
        <row r="2160">
          <cell r="C2160" t="str">
            <v/>
          </cell>
        </row>
        <row r="2161">
          <cell r="C2161" t="str">
            <v/>
          </cell>
        </row>
        <row r="2162">
          <cell r="C2162" t="str">
            <v/>
          </cell>
        </row>
        <row r="2163">
          <cell r="C2163" t="str">
            <v/>
          </cell>
        </row>
        <row r="2164">
          <cell r="C2164" t="str">
            <v/>
          </cell>
        </row>
        <row r="2165">
          <cell r="C2165" t="str">
            <v/>
          </cell>
        </row>
        <row r="2166">
          <cell r="C2166" t="str">
            <v/>
          </cell>
        </row>
        <row r="2167">
          <cell r="C2167" t="str">
            <v/>
          </cell>
        </row>
        <row r="2168">
          <cell r="C2168" t="str">
            <v/>
          </cell>
        </row>
        <row r="2169">
          <cell r="C2169" t="str">
            <v/>
          </cell>
        </row>
        <row r="2170">
          <cell r="C2170" t="str">
            <v/>
          </cell>
        </row>
        <row r="2171">
          <cell r="C2171" t="str">
            <v/>
          </cell>
        </row>
        <row r="2172">
          <cell r="C2172" t="str">
            <v/>
          </cell>
        </row>
        <row r="2173">
          <cell r="C2173" t="str">
            <v/>
          </cell>
        </row>
        <row r="2174">
          <cell r="C2174" t="str">
            <v/>
          </cell>
        </row>
        <row r="2175">
          <cell r="C2175" t="str">
            <v/>
          </cell>
        </row>
        <row r="2176">
          <cell r="C2176" t="str">
            <v/>
          </cell>
        </row>
        <row r="2177">
          <cell r="C2177" t="str">
            <v/>
          </cell>
        </row>
        <row r="2178">
          <cell r="C2178" t="str">
            <v/>
          </cell>
        </row>
        <row r="2179">
          <cell r="C2179" t="str">
            <v/>
          </cell>
        </row>
        <row r="2180">
          <cell r="C2180" t="str">
            <v/>
          </cell>
        </row>
        <row r="2181">
          <cell r="C2181" t="str">
            <v/>
          </cell>
        </row>
        <row r="2182">
          <cell r="C2182" t="str">
            <v/>
          </cell>
        </row>
        <row r="2183">
          <cell r="C2183" t="str">
            <v/>
          </cell>
        </row>
        <row r="2184">
          <cell r="C2184" t="str">
            <v/>
          </cell>
        </row>
        <row r="2185">
          <cell r="C2185" t="str">
            <v/>
          </cell>
        </row>
        <row r="2186">
          <cell r="C2186" t="str">
            <v/>
          </cell>
        </row>
        <row r="2187">
          <cell r="C2187" t="str">
            <v/>
          </cell>
        </row>
        <row r="2188">
          <cell r="C2188" t="str">
            <v/>
          </cell>
        </row>
        <row r="2189">
          <cell r="C2189" t="str">
            <v/>
          </cell>
        </row>
        <row r="2190">
          <cell r="C2190" t="str">
            <v/>
          </cell>
        </row>
        <row r="2191">
          <cell r="C2191" t="str">
            <v/>
          </cell>
        </row>
        <row r="2192">
          <cell r="C2192" t="str">
            <v/>
          </cell>
        </row>
        <row r="2193">
          <cell r="C2193" t="str">
            <v/>
          </cell>
        </row>
        <row r="2194">
          <cell r="C2194" t="str">
            <v/>
          </cell>
        </row>
        <row r="2195">
          <cell r="C2195" t="str">
            <v/>
          </cell>
        </row>
        <row r="2196">
          <cell r="C2196" t="str">
            <v/>
          </cell>
        </row>
        <row r="2197">
          <cell r="C2197" t="str">
            <v/>
          </cell>
        </row>
        <row r="2198">
          <cell r="C2198" t="str">
            <v/>
          </cell>
        </row>
        <row r="2199">
          <cell r="C2199" t="str">
            <v/>
          </cell>
        </row>
        <row r="2200">
          <cell r="C2200" t="str">
            <v/>
          </cell>
        </row>
        <row r="2201">
          <cell r="C2201" t="str">
            <v/>
          </cell>
        </row>
        <row r="2202">
          <cell r="C2202" t="str">
            <v/>
          </cell>
        </row>
        <row r="2203">
          <cell r="C2203" t="str">
            <v/>
          </cell>
        </row>
        <row r="2204">
          <cell r="C2204" t="str">
            <v/>
          </cell>
        </row>
        <row r="2205">
          <cell r="C2205" t="str">
            <v/>
          </cell>
        </row>
        <row r="2206">
          <cell r="C2206" t="str">
            <v/>
          </cell>
        </row>
        <row r="2207">
          <cell r="C2207" t="str">
            <v/>
          </cell>
        </row>
        <row r="2208">
          <cell r="C2208" t="str">
            <v/>
          </cell>
        </row>
        <row r="2209">
          <cell r="C2209" t="str">
            <v/>
          </cell>
        </row>
        <row r="2210">
          <cell r="C2210" t="str">
            <v/>
          </cell>
        </row>
        <row r="2211">
          <cell r="C2211" t="str">
            <v/>
          </cell>
        </row>
        <row r="2212">
          <cell r="C2212" t="str">
            <v/>
          </cell>
        </row>
        <row r="2213">
          <cell r="C2213" t="str">
            <v/>
          </cell>
        </row>
        <row r="2214">
          <cell r="C2214" t="str">
            <v/>
          </cell>
        </row>
        <row r="2215">
          <cell r="C2215" t="str">
            <v/>
          </cell>
        </row>
        <row r="2216">
          <cell r="C2216" t="str">
            <v/>
          </cell>
        </row>
        <row r="2217">
          <cell r="C2217" t="str">
            <v/>
          </cell>
        </row>
        <row r="2218">
          <cell r="C2218" t="str">
            <v/>
          </cell>
        </row>
        <row r="2219">
          <cell r="C2219" t="str">
            <v/>
          </cell>
        </row>
        <row r="2220">
          <cell r="C2220" t="str">
            <v/>
          </cell>
        </row>
        <row r="2221">
          <cell r="C2221" t="str">
            <v/>
          </cell>
        </row>
        <row r="2222">
          <cell r="C2222" t="str">
            <v/>
          </cell>
        </row>
        <row r="2223">
          <cell r="C2223" t="str">
            <v/>
          </cell>
        </row>
        <row r="2224">
          <cell r="C2224" t="str">
            <v/>
          </cell>
        </row>
        <row r="2225">
          <cell r="C2225" t="str">
            <v/>
          </cell>
        </row>
        <row r="2226">
          <cell r="C2226" t="str">
            <v/>
          </cell>
        </row>
        <row r="2227">
          <cell r="C2227" t="str">
            <v/>
          </cell>
        </row>
        <row r="2228">
          <cell r="C2228" t="str">
            <v/>
          </cell>
        </row>
        <row r="2229">
          <cell r="C2229" t="str">
            <v/>
          </cell>
        </row>
        <row r="2230">
          <cell r="C2230" t="str">
            <v/>
          </cell>
        </row>
        <row r="2231">
          <cell r="C2231" t="str">
            <v/>
          </cell>
        </row>
        <row r="2232">
          <cell r="C2232" t="str">
            <v/>
          </cell>
        </row>
        <row r="2233">
          <cell r="C2233" t="str">
            <v/>
          </cell>
        </row>
        <row r="2234">
          <cell r="C2234" t="str">
            <v/>
          </cell>
        </row>
        <row r="2235">
          <cell r="C2235" t="str">
            <v/>
          </cell>
        </row>
        <row r="2236">
          <cell r="C2236" t="str">
            <v/>
          </cell>
        </row>
        <row r="2237">
          <cell r="C2237" t="str">
            <v/>
          </cell>
        </row>
        <row r="2238">
          <cell r="C2238" t="str">
            <v/>
          </cell>
        </row>
        <row r="2239">
          <cell r="C2239" t="str">
            <v/>
          </cell>
        </row>
        <row r="2240">
          <cell r="C2240" t="str">
            <v/>
          </cell>
        </row>
        <row r="2241">
          <cell r="C2241" t="str">
            <v/>
          </cell>
        </row>
        <row r="2242">
          <cell r="C2242" t="str">
            <v/>
          </cell>
        </row>
        <row r="2243">
          <cell r="C2243" t="str">
            <v/>
          </cell>
        </row>
        <row r="2244">
          <cell r="C2244" t="str">
            <v/>
          </cell>
        </row>
        <row r="2245">
          <cell r="C2245" t="str">
            <v/>
          </cell>
        </row>
        <row r="2246">
          <cell r="C2246" t="str">
            <v/>
          </cell>
        </row>
        <row r="2247">
          <cell r="C2247" t="str">
            <v/>
          </cell>
        </row>
        <row r="2248">
          <cell r="C2248" t="str">
            <v/>
          </cell>
        </row>
        <row r="2249">
          <cell r="C2249" t="str">
            <v/>
          </cell>
        </row>
        <row r="2250">
          <cell r="C2250" t="str">
            <v/>
          </cell>
        </row>
        <row r="2251">
          <cell r="C2251" t="str">
            <v/>
          </cell>
        </row>
        <row r="2252">
          <cell r="C2252" t="str">
            <v/>
          </cell>
        </row>
        <row r="2253">
          <cell r="C2253" t="str">
            <v/>
          </cell>
        </row>
        <row r="2254">
          <cell r="C2254" t="str">
            <v/>
          </cell>
        </row>
        <row r="2255">
          <cell r="C2255" t="str">
            <v/>
          </cell>
        </row>
        <row r="2256">
          <cell r="C2256" t="str">
            <v/>
          </cell>
        </row>
        <row r="2257">
          <cell r="C2257" t="str">
            <v/>
          </cell>
        </row>
        <row r="2258">
          <cell r="C2258" t="str">
            <v/>
          </cell>
        </row>
        <row r="2259">
          <cell r="C2259" t="str">
            <v/>
          </cell>
        </row>
        <row r="2260">
          <cell r="C2260" t="str">
            <v/>
          </cell>
        </row>
        <row r="2261">
          <cell r="C2261" t="str">
            <v/>
          </cell>
        </row>
        <row r="2262">
          <cell r="C2262" t="str">
            <v/>
          </cell>
        </row>
        <row r="2263">
          <cell r="C2263" t="str">
            <v/>
          </cell>
        </row>
        <row r="2264">
          <cell r="C2264" t="str">
            <v/>
          </cell>
        </row>
        <row r="2265">
          <cell r="C2265" t="str">
            <v/>
          </cell>
        </row>
        <row r="2266">
          <cell r="C2266" t="str">
            <v/>
          </cell>
        </row>
        <row r="2267">
          <cell r="C2267" t="str">
            <v/>
          </cell>
        </row>
        <row r="2268">
          <cell r="C2268" t="str">
            <v/>
          </cell>
        </row>
        <row r="2269">
          <cell r="C2269" t="str">
            <v/>
          </cell>
        </row>
        <row r="2270">
          <cell r="C2270" t="str">
            <v/>
          </cell>
        </row>
        <row r="2271">
          <cell r="C2271" t="str">
            <v/>
          </cell>
        </row>
        <row r="2272">
          <cell r="C2272" t="str">
            <v/>
          </cell>
        </row>
        <row r="2273">
          <cell r="C2273" t="str">
            <v/>
          </cell>
        </row>
        <row r="2274">
          <cell r="C2274" t="str">
            <v/>
          </cell>
        </row>
        <row r="2275">
          <cell r="C2275" t="str">
            <v/>
          </cell>
        </row>
        <row r="2276">
          <cell r="C2276" t="str">
            <v/>
          </cell>
        </row>
        <row r="2277">
          <cell r="C2277" t="str">
            <v/>
          </cell>
        </row>
        <row r="2278">
          <cell r="C2278" t="str">
            <v/>
          </cell>
        </row>
        <row r="2279">
          <cell r="C2279" t="str">
            <v/>
          </cell>
        </row>
        <row r="2280">
          <cell r="C2280" t="str">
            <v/>
          </cell>
        </row>
        <row r="2281">
          <cell r="C2281" t="str">
            <v/>
          </cell>
        </row>
        <row r="2282">
          <cell r="C2282" t="str">
            <v/>
          </cell>
        </row>
        <row r="2283">
          <cell r="C2283" t="str">
            <v/>
          </cell>
        </row>
        <row r="2284">
          <cell r="C2284" t="str">
            <v/>
          </cell>
        </row>
        <row r="2285">
          <cell r="C2285" t="str">
            <v/>
          </cell>
        </row>
        <row r="2286">
          <cell r="C2286" t="str">
            <v/>
          </cell>
        </row>
        <row r="2287">
          <cell r="C2287" t="str">
            <v/>
          </cell>
        </row>
        <row r="2288">
          <cell r="C2288" t="str">
            <v/>
          </cell>
        </row>
        <row r="2289">
          <cell r="C2289" t="str">
            <v/>
          </cell>
        </row>
        <row r="2290">
          <cell r="C2290" t="str">
            <v/>
          </cell>
        </row>
        <row r="2291">
          <cell r="C2291" t="str">
            <v/>
          </cell>
        </row>
        <row r="2292">
          <cell r="C2292" t="str">
            <v/>
          </cell>
        </row>
        <row r="2293">
          <cell r="C2293" t="str">
            <v/>
          </cell>
        </row>
        <row r="2294">
          <cell r="C2294" t="str">
            <v/>
          </cell>
        </row>
        <row r="2295">
          <cell r="C2295" t="str">
            <v/>
          </cell>
        </row>
        <row r="2296">
          <cell r="C2296" t="str">
            <v/>
          </cell>
        </row>
        <row r="2297">
          <cell r="C2297" t="str">
            <v/>
          </cell>
        </row>
        <row r="2298">
          <cell r="C2298" t="str">
            <v/>
          </cell>
        </row>
        <row r="2299">
          <cell r="C2299" t="str">
            <v/>
          </cell>
        </row>
        <row r="2300">
          <cell r="C2300" t="str">
            <v/>
          </cell>
        </row>
        <row r="2301">
          <cell r="C2301" t="str">
            <v/>
          </cell>
        </row>
        <row r="2302">
          <cell r="C2302" t="str">
            <v/>
          </cell>
        </row>
        <row r="2303">
          <cell r="C2303" t="str">
            <v/>
          </cell>
        </row>
        <row r="2304">
          <cell r="C2304" t="str">
            <v/>
          </cell>
        </row>
        <row r="2305">
          <cell r="C2305" t="str">
            <v/>
          </cell>
        </row>
        <row r="2306">
          <cell r="C2306" t="str">
            <v/>
          </cell>
        </row>
        <row r="2307">
          <cell r="C2307" t="str">
            <v/>
          </cell>
        </row>
        <row r="2308">
          <cell r="C2308" t="str">
            <v/>
          </cell>
        </row>
        <row r="2309">
          <cell r="C2309" t="str">
            <v/>
          </cell>
        </row>
        <row r="2310">
          <cell r="C2310" t="str">
            <v/>
          </cell>
        </row>
        <row r="2311">
          <cell r="C2311" t="str">
            <v/>
          </cell>
        </row>
        <row r="2312">
          <cell r="C2312" t="str">
            <v/>
          </cell>
        </row>
        <row r="2313">
          <cell r="C2313" t="str">
            <v/>
          </cell>
        </row>
        <row r="2314">
          <cell r="C2314" t="str">
            <v/>
          </cell>
        </row>
        <row r="2315">
          <cell r="C2315" t="str">
            <v/>
          </cell>
        </row>
        <row r="2316">
          <cell r="C2316" t="str">
            <v/>
          </cell>
        </row>
        <row r="2317">
          <cell r="C2317" t="str">
            <v/>
          </cell>
        </row>
        <row r="2318">
          <cell r="C2318" t="str">
            <v/>
          </cell>
        </row>
        <row r="2319">
          <cell r="C2319" t="str">
            <v/>
          </cell>
        </row>
        <row r="2320">
          <cell r="C2320" t="str">
            <v/>
          </cell>
        </row>
        <row r="2321">
          <cell r="C2321" t="str">
            <v/>
          </cell>
        </row>
        <row r="2322">
          <cell r="C2322" t="str">
            <v/>
          </cell>
        </row>
        <row r="2323">
          <cell r="C2323" t="str">
            <v/>
          </cell>
        </row>
        <row r="2324">
          <cell r="C2324" t="str">
            <v/>
          </cell>
        </row>
        <row r="2325">
          <cell r="C2325" t="str">
            <v/>
          </cell>
        </row>
        <row r="2326">
          <cell r="C2326" t="str">
            <v/>
          </cell>
        </row>
        <row r="2327">
          <cell r="C2327" t="str">
            <v/>
          </cell>
        </row>
        <row r="2328">
          <cell r="C2328" t="str">
            <v/>
          </cell>
        </row>
        <row r="2329">
          <cell r="C2329" t="str">
            <v/>
          </cell>
        </row>
        <row r="2330">
          <cell r="C2330" t="str">
            <v/>
          </cell>
        </row>
        <row r="2331">
          <cell r="C2331" t="str">
            <v/>
          </cell>
        </row>
        <row r="2332">
          <cell r="C2332" t="str">
            <v/>
          </cell>
        </row>
        <row r="2333">
          <cell r="C2333" t="str">
            <v/>
          </cell>
        </row>
        <row r="2334">
          <cell r="C2334" t="str">
            <v/>
          </cell>
        </row>
        <row r="2335">
          <cell r="C2335" t="str">
            <v/>
          </cell>
        </row>
        <row r="2336">
          <cell r="C2336" t="str">
            <v/>
          </cell>
        </row>
        <row r="2337">
          <cell r="C2337" t="str">
            <v/>
          </cell>
        </row>
        <row r="2338">
          <cell r="C2338" t="str">
            <v/>
          </cell>
        </row>
        <row r="2339">
          <cell r="C2339" t="str">
            <v/>
          </cell>
        </row>
        <row r="2340">
          <cell r="C2340" t="str">
            <v/>
          </cell>
        </row>
        <row r="2341">
          <cell r="C2341" t="str">
            <v/>
          </cell>
        </row>
        <row r="2342">
          <cell r="C2342" t="str">
            <v/>
          </cell>
        </row>
        <row r="2343">
          <cell r="C2343" t="str">
            <v/>
          </cell>
        </row>
        <row r="2344">
          <cell r="C2344" t="str">
            <v/>
          </cell>
        </row>
        <row r="2345">
          <cell r="C2345" t="str">
            <v/>
          </cell>
        </row>
        <row r="2346">
          <cell r="C2346" t="str">
            <v/>
          </cell>
        </row>
        <row r="2347">
          <cell r="C2347" t="str">
            <v/>
          </cell>
        </row>
        <row r="2348">
          <cell r="C2348" t="str">
            <v/>
          </cell>
        </row>
        <row r="2349">
          <cell r="C2349" t="str">
            <v/>
          </cell>
        </row>
        <row r="2350">
          <cell r="C2350" t="str">
            <v/>
          </cell>
        </row>
        <row r="2351">
          <cell r="C2351" t="str">
            <v/>
          </cell>
        </row>
        <row r="2352">
          <cell r="C2352" t="str">
            <v/>
          </cell>
        </row>
        <row r="2353">
          <cell r="C2353" t="str">
            <v/>
          </cell>
        </row>
        <row r="2354">
          <cell r="C2354" t="str">
            <v/>
          </cell>
        </row>
        <row r="2355">
          <cell r="C2355" t="str">
            <v/>
          </cell>
        </row>
        <row r="2356">
          <cell r="C2356" t="str">
            <v/>
          </cell>
        </row>
        <row r="2357">
          <cell r="C2357" t="str">
            <v/>
          </cell>
        </row>
        <row r="2358">
          <cell r="C2358" t="str">
            <v/>
          </cell>
        </row>
        <row r="2359">
          <cell r="C2359" t="str">
            <v/>
          </cell>
        </row>
        <row r="2360">
          <cell r="C2360" t="str">
            <v/>
          </cell>
        </row>
        <row r="2361">
          <cell r="C2361" t="str">
            <v/>
          </cell>
        </row>
        <row r="2362">
          <cell r="C2362" t="str">
            <v/>
          </cell>
        </row>
        <row r="2363">
          <cell r="C2363" t="str">
            <v/>
          </cell>
        </row>
        <row r="2364">
          <cell r="C2364" t="str">
            <v/>
          </cell>
        </row>
        <row r="2365">
          <cell r="C2365" t="str">
            <v/>
          </cell>
        </row>
        <row r="2366">
          <cell r="C2366" t="str">
            <v/>
          </cell>
        </row>
        <row r="2367">
          <cell r="C2367" t="str">
            <v/>
          </cell>
        </row>
        <row r="2368">
          <cell r="C2368" t="str">
            <v/>
          </cell>
        </row>
        <row r="2369">
          <cell r="C2369" t="str">
            <v/>
          </cell>
        </row>
        <row r="2370">
          <cell r="C2370" t="str">
            <v/>
          </cell>
        </row>
        <row r="2371">
          <cell r="C2371" t="str">
            <v/>
          </cell>
        </row>
        <row r="2372">
          <cell r="C2372" t="str">
            <v/>
          </cell>
        </row>
        <row r="2373">
          <cell r="C2373" t="str">
            <v/>
          </cell>
        </row>
        <row r="2374">
          <cell r="C2374" t="str">
            <v/>
          </cell>
        </row>
        <row r="2375">
          <cell r="C2375" t="str">
            <v/>
          </cell>
        </row>
        <row r="2376">
          <cell r="C2376" t="str">
            <v/>
          </cell>
        </row>
        <row r="2377">
          <cell r="C2377" t="str">
            <v/>
          </cell>
        </row>
        <row r="2378">
          <cell r="C2378" t="str">
            <v/>
          </cell>
        </row>
        <row r="2379">
          <cell r="C2379" t="str">
            <v/>
          </cell>
        </row>
        <row r="2380">
          <cell r="C2380" t="str">
            <v/>
          </cell>
        </row>
        <row r="2381">
          <cell r="C2381" t="str">
            <v/>
          </cell>
        </row>
        <row r="2382">
          <cell r="C2382" t="str">
            <v/>
          </cell>
        </row>
        <row r="2383">
          <cell r="C2383" t="str">
            <v/>
          </cell>
        </row>
        <row r="2384">
          <cell r="C2384" t="str">
            <v/>
          </cell>
        </row>
        <row r="2385">
          <cell r="C2385" t="str">
            <v/>
          </cell>
        </row>
        <row r="2386">
          <cell r="C2386" t="str">
            <v/>
          </cell>
        </row>
        <row r="2387">
          <cell r="C2387" t="str">
            <v/>
          </cell>
        </row>
        <row r="2388">
          <cell r="C2388" t="str">
            <v/>
          </cell>
        </row>
        <row r="2389">
          <cell r="C2389" t="str">
            <v/>
          </cell>
        </row>
        <row r="2390">
          <cell r="C2390" t="str">
            <v/>
          </cell>
        </row>
        <row r="2391">
          <cell r="C2391" t="str">
            <v/>
          </cell>
        </row>
        <row r="2392">
          <cell r="C2392" t="str">
            <v/>
          </cell>
        </row>
        <row r="2393">
          <cell r="C2393" t="str">
            <v/>
          </cell>
        </row>
        <row r="2394">
          <cell r="C2394" t="str">
            <v/>
          </cell>
        </row>
        <row r="2395">
          <cell r="C2395" t="str">
            <v/>
          </cell>
        </row>
        <row r="2396">
          <cell r="C2396" t="str">
            <v/>
          </cell>
        </row>
        <row r="2397">
          <cell r="C2397" t="str">
            <v/>
          </cell>
        </row>
        <row r="2398">
          <cell r="C2398" t="str">
            <v/>
          </cell>
        </row>
        <row r="2399">
          <cell r="C2399" t="str">
            <v/>
          </cell>
        </row>
        <row r="2400">
          <cell r="C2400" t="str">
            <v/>
          </cell>
        </row>
        <row r="2401">
          <cell r="C2401" t="str">
            <v/>
          </cell>
        </row>
        <row r="2402">
          <cell r="C2402" t="str">
            <v/>
          </cell>
        </row>
        <row r="2403">
          <cell r="C2403" t="str">
            <v/>
          </cell>
        </row>
        <row r="2404">
          <cell r="C2404" t="str">
            <v/>
          </cell>
        </row>
        <row r="2405">
          <cell r="C2405" t="str">
            <v/>
          </cell>
        </row>
        <row r="2406">
          <cell r="C2406" t="str">
            <v/>
          </cell>
        </row>
        <row r="2407">
          <cell r="C2407" t="str">
            <v/>
          </cell>
        </row>
        <row r="2408">
          <cell r="C2408" t="str">
            <v/>
          </cell>
        </row>
        <row r="2409">
          <cell r="C2409" t="str">
            <v/>
          </cell>
        </row>
        <row r="2410">
          <cell r="C2410" t="str">
            <v/>
          </cell>
        </row>
        <row r="2411">
          <cell r="C2411" t="str">
            <v/>
          </cell>
        </row>
        <row r="2412">
          <cell r="C2412" t="str">
            <v/>
          </cell>
        </row>
        <row r="2413">
          <cell r="C2413" t="str">
            <v/>
          </cell>
        </row>
        <row r="2414">
          <cell r="C2414" t="str">
            <v/>
          </cell>
        </row>
        <row r="2415">
          <cell r="C2415" t="str">
            <v/>
          </cell>
        </row>
        <row r="2416">
          <cell r="C2416" t="str">
            <v/>
          </cell>
        </row>
        <row r="2417">
          <cell r="C2417" t="str">
            <v/>
          </cell>
        </row>
        <row r="2418">
          <cell r="C2418" t="str">
            <v/>
          </cell>
        </row>
        <row r="2419">
          <cell r="C2419" t="str">
            <v/>
          </cell>
        </row>
        <row r="2420">
          <cell r="C2420" t="str">
            <v/>
          </cell>
        </row>
        <row r="2421">
          <cell r="C2421" t="str">
            <v/>
          </cell>
        </row>
        <row r="2422">
          <cell r="C2422" t="str">
            <v/>
          </cell>
        </row>
        <row r="2423">
          <cell r="C2423" t="str">
            <v/>
          </cell>
        </row>
        <row r="2424">
          <cell r="C2424" t="str">
            <v/>
          </cell>
        </row>
        <row r="2425">
          <cell r="C2425" t="str">
            <v/>
          </cell>
        </row>
        <row r="2426">
          <cell r="C2426" t="str">
            <v/>
          </cell>
        </row>
        <row r="2427">
          <cell r="C2427" t="str">
            <v/>
          </cell>
        </row>
        <row r="2428">
          <cell r="C2428" t="str">
            <v/>
          </cell>
        </row>
        <row r="2429">
          <cell r="C2429" t="str">
            <v/>
          </cell>
        </row>
        <row r="2430">
          <cell r="C2430" t="str">
            <v/>
          </cell>
        </row>
        <row r="2431">
          <cell r="C2431" t="str">
            <v/>
          </cell>
        </row>
        <row r="2432">
          <cell r="C2432" t="str">
            <v/>
          </cell>
        </row>
        <row r="2433">
          <cell r="C2433" t="str">
            <v/>
          </cell>
        </row>
        <row r="2434">
          <cell r="C2434" t="str">
            <v/>
          </cell>
        </row>
        <row r="2435">
          <cell r="C2435" t="str">
            <v/>
          </cell>
        </row>
        <row r="2436">
          <cell r="C2436" t="str">
            <v/>
          </cell>
        </row>
        <row r="2437">
          <cell r="C2437" t="str">
            <v/>
          </cell>
        </row>
        <row r="2438">
          <cell r="C2438" t="str">
            <v/>
          </cell>
        </row>
        <row r="2439">
          <cell r="C2439" t="str">
            <v/>
          </cell>
        </row>
        <row r="2440">
          <cell r="C2440" t="str">
            <v/>
          </cell>
        </row>
        <row r="2441">
          <cell r="C2441" t="str">
            <v/>
          </cell>
        </row>
        <row r="2442">
          <cell r="C2442" t="str">
            <v/>
          </cell>
        </row>
        <row r="2443">
          <cell r="C2443" t="str">
            <v/>
          </cell>
        </row>
        <row r="2444">
          <cell r="C2444" t="str">
            <v/>
          </cell>
        </row>
        <row r="2445">
          <cell r="C2445" t="str">
            <v/>
          </cell>
        </row>
        <row r="2446">
          <cell r="C2446" t="str">
            <v/>
          </cell>
        </row>
        <row r="2447">
          <cell r="C2447" t="str">
            <v/>
          </cell>
        </row>
        <row r="2448">
          <cell r="C2448" t="str">
            <v/>
          </cell>
        </row>
        <row r="2449">
          <cell r="C2449" t="str">
            <v/>
          </cell>
        </row>
        <row r="2450">
          <cell r="C2450" t="str">
            <v/>
          </cell>
        </row>
        <row r="2451">
          <cell r="C2451" t="str">
            <v/>
          </cell>
        </row>
        <row r="2452">
          <cell r="C2452" t="str">
            <v/>
          </cell>
        </row>
        <row r="2453">
          <cell r="C2453" t="str">
            <v/>
          </cell>
        </row>
        <row r="2454">
          <cell r="C2454" t="str">
            <v/>
          </cell>
        </row>
        <row r="2455">
          <cell r="C2455" t="str">
            <v/>
          </cell>
        </row>
        <row r="2456">
          <cell r="C2456" t="str">
            <v/>
          </cell>
        </row>
        <row r="2457">
          <cell r="C2457" t="str">
            <v/>
          </cell>
        </row>
        <row r="2458">
          <cell r="C2458" t="str">
            <v/>
          </cell>
        </row>
        <row r="2459">
          <cell r="C2459" t="str">
            <v/>
          </cell>
        </row>
        <row r="2460">
          <cell r="C2460" t="str">
            <v/>
          </cell>
        </row>
        <row r="2461">
          <cell r="C2461" t="str">
            <v/>
          </cell>
        </row>
        <row r="2462">
          <cell r="C2462" t="str">
            <v/>
          </cell>
        </row>
        <row r="2463">
          <cell r="C2463" t="str">
            <v/>
          </cell>
        </row>
        <row r="2464">
          <cell r="C2464" t="str">
            <v/>
          </cell>
        </row>
        <row r="2465">
          <cell r="C2465" t="str">
            <v/>
          </cell>
        </row>
        <row r="2466">
          <cell r="C2466" t="str">
            <v/>
          </cell>
        </row>
        <row r="2467">
          <cell r="C2467" t="str">
            <v/>
          </cell>
        </row>
        <row r="2468">
          <cell r="C2468" t="str">
            <v/>
          </cell>
        </row>
        <row r="2469">
          <cell r="C2469" t="str">
            <v/>
          </cell>
        </row>
        <row r="2470">
          <cell r="C2470" t="str">
            <v/>
          </cell>
        </row>
        <row r="2471">
          <cell r="C2471" t="str">
            <v/>
          </cell>
        </row>
        <row r="2472">
          <cell r="C2472" t="str">
            <v/>
          </cell>
        </row>
        <row r="2473">
          <cell r="C2473" t="str">
            <v/>
          </cell>
        </row>
        <row r="2474">
          <cell r="C2474" t="str">
            <v/>
          </cell>
        </row>
        <row r="2475">
          <cell r="C2475" t="str">
            <v/>
          </cell>
        </row>
        <row r="2476">
          <cell r="C2476" t="str">
            <v/>
          </cell>
        </row>
        <row r="2477">
          <cell r="C2477" t="str">
            <v/>
          </cell>
        </row>
        <row r="2478">
          <cell r="C2478" t="str">
            <v/>
          </cell>
        </row>
        <row r="2479">
          <cell r="C2479" t="str">
            <v/>
          </cell>
        </row>
        <row r="2480">
          <cell r="C2480" t="str">
            <v/>
          </cell>
        </row>
        <row r="2481">
          <cell r="C2481" t="str">
            <v/>
          </cell>
        </row>
        <row r="2482">
          <cell r="C2482" t="str">
            <v/>
          </cell>
        </row>
        <row r="2483">
          <cell r="C2483" t="str">
            <v/>
          </cell>
        </row>
        <row r="2484">
          <cell r="C2484" t="str">
            <v/>
          </cell>
        </row>
        <row r="2485">
          <cell r="C2485" t="str">
            <v/>
          </cell>
        </row>
        <row r="2486">
          <cell r="C2486" t="str">
            <v/>
          </cell>
        </row>
        <row r="2487">
          <cell r="C2487" t="str">
            <v/>
          </cell>
        </row>
        <row r="2488">
          <cell r="C2488" t="str">
            <v/>
          </cell>
        </row>
        <row r="2489">
          <cell r="C2489" t="str">
            <v/>
          </cell>
        </row>
        <row r="2490">
          <cell r="C2490" t="str">
            <v/>
          </cell>
        </row>
        <row r="2491">
          <cell r="C2491" t="str">
            <v/>
          </cell>
        </row>
        <row r="2492">
          <cell r="C2492" t="str">
            <v/>
          </cell>
        </row>
        <row r="2493">
          <cell r="C2493" t="str">
            <v/>
          </cell>
        </row>
        <row r="2494">
          <cell r="C2494" t="str">
            <v/>
          </cell>
        </row>
        <row r="2495">
          <cell r="C2495" t="str">
            <v/>
          </cell>
        </row>
        <row r="2496">
          <cell r="C2496" t="str">
            <v/>
          </cell>
        </row>
        <row r="2497">
          <cell r="C2497" t="str">
            <v/>
          </cell>
        </row>
        <row r="2498">
          <cell r="C2498" t="str">
            <v/>
          </cell>
        </row>
        <row r="2499">
          <cell r="C2499" t="str">
            <v/>
          </cell>
        </row>
        <row r="2500">
          <cell r="C2500" t="str">
            <v/>
          </cell>
        </row>
        <row r="2501">
          <cell r="C2501" t="str">
            <v/>
          </cell>
        </row>
        <row r="2502">
          <cell r="C2502" t="str">
            <v/>
          </cell>
        </row>
        <row r="2503">
          <cell r="C2503" t="str">
            <v/>
          </cell>
        </row>
        <row r="2504">
          <cell r="C2504" t="str">
            <v/>
          </cell>
        </row>
        <row r="2505">
          <cell r="C2505" t="str">
            <v/>
          </cell>
        </row>
        <row r="2506">
          <cell r="C2506" t="str">
            <v/>
          </cell>
        </row>
        <row r="2507">
          <cell r="C2507" t="str">
            <v/>
          </cell>
        </row>
        <row r="2508">
          <cell r="C2508" t="str">
            <v/>
          </cell>
        </row>
        <row r="2509">
          <cell r="C2509" t="str">
            <v/>
          </cell>
        </row>
        <row r="2510">
          <cell r="C2510" t="str">
            <v/>
          </cell>
        </row>
        <row r="2511">
          <cell r="C2511" t="str">
            <v/>
          </cell>
        </row>
        <row r="2512">
          <cell r="C2512" t="str">
            <v/>
          </cell>
        </row>
        <row r="2513">
          <cell r="C2513" t="str">
            <v/>
          </cell>
        </row>
        <row r="2514">
          <cell r="C2514" t="str">
            <v/>
          </cell>
        </row>
        <row r="2515">
          <cell r="C2515" t="str">
            <v/>
          </cell>
        </row>
        <row r="2516">
          <cell r="C2516" t="str">
            <v/>
          </cell>
        </row>
        <row r="2517">
          <cell r="C2517" t="str">
            <v/>
          </cell>
        </row>
        <row r="2518">
          <cell r="C2518" t="str">
            <v/>
          </cell>
        </row>
        <row r="2519">
          <cell r="C2519" t="str">
            <v/>
          </cell>
        </row>
        <row r="2520">
          <cell r="C2520" t="str">
            <v/>
          </cell>
        </row>
        <row r="2521">
          <cell r="C2521" t="str">
            <v/>
          </cell>
        </row>
        <row r="2522">
          <cell r="C2522" t="str">
            <v/>
          </cell>
        </row>
        <row r="2523">
          <cell r="C2523" t="str">
            <v/>
          </cell>
        </row>
        <row r="2524">
          <cell r="C2524" t="str">
            <v/>
          </cell>
        </row>
        <row r="2525">
          <cell r="C2525" t="str">
            <v/>
          </cell>
        </row>
        <row r="2526">
          <cell r="C2526" t="str">
            <v/>
          </cell>
        </row>
        <row r="2527">
          <cell r="C2527" t="str">
            <v/>
          </cell>
        </row>
        <row r="2528">
          <cell r="C2528" t="str">
            <v/>
          </cell>
        </row>
        <row r="2529">
          <cell r="C2529" t="str">
            <v/>
          </cell>
        </row>
        <row r="2530">
          <cell r="C2530" t="str">
            <v/>
          </cell>
        </row>
        <row r="2531">
          <cell r="C2531" t="str">
            <v/>
          </cell>
        </row>
        <row r="2532">
          <cell r="C2532" t="str">
            <v/>
          </cell>
        </row>
        <row r="2533">
          <cell r="C2533" t="str">
            <v/>
          </cell>
        </row>
        <row r="2534">
          <cell r="C2534" t="str">
            <v/>
          </cell>
        </row>
        <row r="2535">
          <cell r="C2535" t="str">
            <v/>
          </cell>
        </row>
        <row r="2536">
          <cell r="C2536" t="str">
            <v/>
          </cell>
        </row>
        <row r="2537">
          <cell r="C2537" t="str">
            <v/>
          </cell>
        </row>
        <row r="2538">
          <cell r="C2538" t="str">
            <v/>
          </cell>
        </row>
        <row r="2539">
          <cell r="C2539" t="str">
            <v/>
          </cell>
        </row>
        <row r="2540">
          <cell r="C2540" t="str">
            <v/>
          </cell>
        </row>
        <row r="2541">
          <cell r="C2541" t="str">
            <v/>
          </cell>
        </row>
        <row r="2542">
          <cell r="C2542" t="str">
            <v/>
          </cell>
        </row>
        <row r="2543">
          <cell r="C2543" t="str">
            <v/>
          </cell>
        </row>
        <row r="2544">
          <cell r="C2544" t="str">
            <v/>
          </cell>
        </row>
        <row r="2545">
          <cell r="C2545" t="str">
            <v/>
          </cell>
        </row>
        <row r="2546">
          <cell r="C2546" t="str">
            <v/>
          </cell>
        </row>
        <row r="2547">
          <cell r="C2547" t="str">
            <v/>
          </cell>
        </row>
        <row r="2548">
          <cell r="C2548" t="str">
            <v/>
          </cell>
        </row>
        <row r="2549">
          <cell r="C2549" t="str">
            <v/>
          </cell>
        </row>
        <row r="2550">
          <cell r="C2550" t="str">
            <v/>
          </cell>
        </row>
        <row r="2551">
          <cell r="C2551" t="str">
            <v/>
          </cell>
        </row>
        <row r="2552">
          <cell r="C2552" t="str">
            <v/>
          </cell>
        </row>
        <row r="2553">
          <cell r="C2553" t="str">
            <v/>
          </cell>
        </row>
        <row r="2554">
          <cell r="C2554" t="str">
            <v/>
          </cell>
        </row>
        <row r="2555">
          <cell r="C2555" t="str">
            <v/>
          </cell>
        </row>
        <row r="2556">
          <cell r="C2556" t="str">
            <v/>
          </cell>
        </row>
        <row r="2557">
          <cell r="C2557" t="str">
            <v/>
          </cell>
        </row>
        <row r="2558">
          <cell r="C2558" t="str">
            <v/>
          </cell>
        </row>
        <row r="2559">
          <cell r="C2559" t="str">
            <v/>
          </cell>
        </row>
        <row r="2560">
          <cell r="C2560" t="str">
            <v/>
          </cell>
        </row>
        <row r="2561">
          <cell r="C2561" t="str">
            <v/>
          </cell>
        </row>
        <row r="2562">
          <cell r="C2562" t="str">
            <v/>
          </cell>
        </row>
        <row r="2563">
          <cell r="C2563" t="str">
            <v/>
          </cell>
        </row>
        <row r="2564">
          <cell r="C2564" t="str">
            <v/>
          </cell>
        </row>
        <row r="2565">
          <cell r="C2565" t="str">
            <v/>
          </cell>
        </row>
        <row r="2566">
          <cell r="C2566" t="str">
            <v/>
          </cell>
        </row>
        <row r="2567">
          <cell r="C2567" t="str">
            <v/>
          </cell>
        </row>
        <row r="2568">
          <cell r="C2568" t="str">
            <v/>
          </cell>
        </row>
        <row r="2569">
          <cell r="C2569" t="str">
            <v/>
          </cell>
        </row>
        <row r="2570">
          <cell r="C2570" t="str">
            <v/>
          </cell>
        </row>
        <row r="2571">
          <cell r="C2571" t="str">
            <v/>
          </cell>
        </row>
        <row r="2572">
          <cell r="C2572" t="str">
            <v/>
          </cell>
        </row>
        <row r="2573">
          <cell r="C2573" t="str">
            <v/>
          </cell>
        </row>
        <row r="2574">
          <cell r="C2574" t="str">
            <v/>
          </cell>
        </row>
        <row r="2575">
          <cell r="C2575" t="str">
            <v/>
          </cell>
        </row>
        <row r="2576">
          <cell r="C2576" t="str">
            <v/>
          </cell>
        </row>
        <row r="2577">
          <cell r="C2577" t="str">
            <v/>
          </cell>
        </row>
        <row r="2578">
          <cell r="C2578" t="str">
            <v/>
          </cell>
        </row>
        <row r="2579">
          <cell r="C2579" t="str">
            <v/>
          </cell>
        </row>
        <row r="2580">
          <cell r="C2580" t="str">
            <v/>
          </cell>
        </row>
        <row r="2581">
          <cell r="C2581" t="str">
            <v/>
          </cell>
        </row>
        <row r="2582">
          <cell r="C2582" t="str">
            <v/>
          </cell>
        </row>
        <row r="2583">
          <cell r="C2583" t="str">
            <v/>
          </cell>
        </row>
        <row r="2584">
          <cell r="C2584" t="str">
            <v/>
          </cell>
        </row>
        <row r="2585">
          <cell r="C2585" t="str">
            <v/>
          </cell>
        </row>
        <row r="2586">
          <cell r="C2586" t="str">
            <v/>
          </cell>
        </row>
        <row r="2587">
          <cell r="C2587" t="str">
            <v/>
          </cell>
        </row>
        <row r="2588">
          <cell r="C2588" t="str">
            <v/>
          </cell>
        </row>
        <row r="2589">
          <cell r="C2589" t="str">
            <v/>
          </cell>
        </row>
        <row r="2590">
          <cell r="C2590" t="str">
            <v/>
          </cell>
        </row>
        <row r="2591">
          <cell r="C2591" t="str">
            <v/>
          </cell>
        </row>
        <row r="2592">
          <cell r="C2592" t="str">
            <v/>
          </cell>
        </row>
        <row r="2593">
          <cell r="C2593" t="str">
            <v/>
          </cell>
        </row>
        <row r="2594">
          <cell r="C2594" t="str">
            <v/>
          </cell>
        </row>
        <row r="2595">
          <cell r="C2595" t="str">
            <v/>
          </cell>
        </row>
        <row r="2596">
          <cell r="C2596" t="str">
            <v/>
          </cell>
        </row>
        <row r="2597">
          <cell r="C2597" t="str">
            <v/>
          </cell>
        </row>
        <row r="2598">
          <cell r="C2598" t="str">
            <v/>
          </cell>
        </row>
        <row r="2599">
          <cell r="C2599" t="str">
            <v/>
          </cell>
        </row>
        <row r="2600">
          <cell r="C2600" t="str">
            <v/>
          </cell>
        </row>
        <row r="2601">
          <cell r="C2601" t="str">
            <v/>
          </cell>
        </row>
        <row r="2602">
          <cell r="C2602" t="str">
            <v/>
          </cell>
        </row>
        <row r="2603">
          <cell r="C2603" t="str">
            <v/>
          </cell>
        </row>
        <row r="2604">
          <cell r="C2604" t="str">
            <v/>
          </cell>
        </row>
        <row r="2605">
          <cell r="C2605" t="str">
            <v/>
          </cell>
        </row>
        <row r="2606">
          <cell r="C2606" t="str">
            <v/>
          </cell>
        </row>
        <row r="2607">
          <cell r="C2607" t="str">
            <v/>
          </cell>
        </row>
        <row r="2608">
          <cell r="C2608" t="str">
            <v/>
          </cell>
        </row>
        <row r="2609">
          <cell r="C2609" t="str">
            <v/>
          </cell>
        </row>
        <row r="2610">
          <cell r="C2610" t="str">
            <v/>
          </cell>
        </row>
        <row r="2611">
          <cell r="C2611" t="str">
            <v/>
          </cell>
        </row>
        <row r="2612">
          <cell r="C2612" t="str">
            <v/>
          </cell>
        </row>
        <row r="2613">
          <cell r="C2613" t="str">
            <v/>
          </cell>
        </row>
        <row r="2614">
          <cell r="C2614" t="str">
            <v/>
          </cell>
        </row>
        <row r="2615">
          <cell r="C2615" t="str">
            <v/>
          </cell>
        </row>
        <row r="2616">
          <cell r="C2616" t="str">
            <v/>
          </cell>
        </row>
        <row r="2617">
          <cell r="C2617" t="str">
            <v/>
          </cell>
        </row>
        <row r="2618">
          <cell r="C2618" t="str">
            <v/>
          </cell>
        </row>
        <row r="2619">
          <cell r="C2619" t="str">
            <v/>
          </cell>
        </row>
        <row r="2620">
          <cell r="C2620" t="str">
            <v/>
          </cell>
        </row>
        <row r="2621">
          <cell r="C2621" t="str">
            <v/>
          </cell>
        </row>
        <row r="2622">
          <cell r="C2622" t="str">
            <v/>
          </cell>
        </row>
        <row r="2623">
          <cell r="C2623" t="str">
            <v/>
          </cell>
        </row>
        <row r="2624">
          <cell r="C2624" t="str">
            <v/>
          </cell>
        </row>
        <row r="2625">
          <cell r="C2625" t="str">
            <v/>
          </cell>
        </row>
        <row r="2626">
          <cell r="C2626" t="str">
            <v/>
          </cell>
        </row>
        <row r="2627">
          <cell r="C2627" t="str">
            <v/>
          </cell>
        </row>
        <row r="2628">
          <cell r="C2628" t="str">
            <v/>
          </cell>
        </row>
        <row r="2629">
          <cell r="C2629" t="str">
            <v/>
          </cell>
        </row>
        <row r="2630">
          <cell r="C2630" t="str">
            <v/>
          </cell>
        </row>
        <row r="2631">
          <cell r="C2631" t="str">
            <v/>
          </cell>
        </row>
        <row r="2632">
          <cell r="C2632" t="str">
            <v/>
          </cell>
        </row>
        <row r="2633">
          <cell r="C2633" t="str">
            <v/>
          </cell>
        </row>
        <row r="2634">
          <cell r="C2634" t="str">
            <v/>
          </cell>
        </row>
        <row r="2635">
          <cell r="C2635" t="str">
            <v/>
          </cell>
        </row>
        <row r="2636">
          <cell r="C2636" t="str">
            <v/>
          </cell>
        </row>
        <row r="2637">
          <cell r="C2637" t="str">
            <v/>
          </cell>
        </row>
        <row r="2638">
          <cell r="C2638" t="str">
            <v/>
          </cell>
        </row>
        <row r="2639">
          <cell r="C2639" t="str">
            <v/>
          </cell>
        </row>
        <row r="2640">
          <cell r="C2640" t="str">
            <v/>
          </cell>
        </row>
        <row r="2641">
          <cell r="C2641" t="str">
            <v/>
          </cell>
        </row>
        <row r="2642">
          <cell r="C2642" t="str">
            <v/>
          </cell>
        </row>
        <row r="2643">
          <cell r="C2643" t="str">
            <v/>
          </cell>
        </row>
        <row r="2644">
          <cell r="C2644" t="str">
            <v/>
          </cell>
        </row>
        <row r="2645">
          <cell r="C2645" t="str">
            <v/>
          </cell>
        </row>
        <row r="2646">
          <cell r="C2646" t="str">
            <v/>
          </cell>
        </row>
        <row r="2647">
          <cell r="C2647" t="str">
            <v/>
          </cell>
        </row>
        <row r="2648">
          <cell r="C2648" t="str">
            <v/>
          </cell>
        </row>
        <row r="2649">
          <cell r="C2649" t="str">
            <v/>
          </cell>
        </row>
        <row r="2650">
          <cell r="C2650" t="str">
            <v/>
          </cell>
        </row>
        <row r="2651">
          <cell r="C2651" t="str">
            <v/>
          </cell>
        </row>
        <row r="2652">
          <cell r="C2652" t="str">
            <v/>
          </cell>
        </row>
        <row r="2653">
          <cell r="C2653" t="str">
            <v/>
          </cell>
        </row>
        <row r="2654">
          <cell r="C2654" t="str">
            <v/>
          </cell>
        </row>
        <row r="2655">
          <cell r="C2655" t="str">
            <v/>
          </cell>
        </row>
        <row r="2656">
          <cell r="C2656" t="str">
            <v/>
          </cell>
        </row>
        <row r="2657">
          <cell r="C2657" t="str">
            <v/>
          </cell>
        </row>
        <row r="2658">
          <cell r="C2658" t="str">
            <v/>
          </cell>
        </row>
        <row r="2659">
          <cell r="C2659" t="str">
            <v/>
          </cell>
        </row>
        <row r="2660">
          <cell r="C2660" t="str">
            <v/>
          </cell>
        </row>
        <row r="2661">
          <cell r="C2661" t="str">
            <v/>
          </cell>
        </row>
        <row r="2662">
          <cell r="C2662" t="str">
            <v/>
          </cell>
        </row>
        <row r="2663">
          <cell r="C2663" t="str">
            <v/>
          </cell>
        </row>
        <row r="2664">
          <cell r="C2664" t="str">
            <v/>
          </cell>
        </row>
        <row r="2665">
          <cell r="C2665" t="str">
            <v/>
          </cell>
        </row>
        <row r="2666">
          <cell r="C2666" t="str">
            <v/>
          </cell>
        </row>
        <row r="2667">
          <cell r="C2667" t="str">
            <v/>
          </cell>
        </row>
        <row r="2668">
          <cell r="C2668" t="str">
            <v/>
          </cell>
        </row>
        <row r="2669">
          <cell r="C2669" t="str">
            <v/>
          </cell>
        </row>
        <row r="2670">
          <cell r="C2670" t="str">
            <v/>
          </cell>
        </row>
        <row r="2671">
          <cell r="C2671" t="str">
            <v/>
          </cell>
        </row>
        <row r="2672">
          <cell r="C2672" t="str">
            <v/>
          </cell>
        </row>
        <row r="2673">
          <cell r="C2673" t="str">
            <v/>
          </cell>
        </row>
        <row r="2674">
          <cell r="C2674" t="str">
            <v/>
          </cell>
        </row>
        <row r="2675">
          <cell r="C2675" t="str">
            <v/>
          </cell>
        </row>
        <row r="2676">
          <cell r="C2676" t="str">
            <v/>
          </cell>
        </row>
        <row r="2677">
          <cell r="C2677" t="str">
            <v/>
          </cell>
        </row>
        <row r="2678">
          <cell r="C2678" t="str">
            <v/>
          </cell>
        </row>
        <row r="2679">
          <cell r="C2679" t="str">
            <v/>
          </cell>
        </row>
        <row r="2680">
          <cell r="C2680" t="str">
            <v/>
          </cell>
        </row>
        <row r="2681">
          <cell r="C2681" t="str">
            <v/>
          </cell>
        </row>
        <row r="2682">
          <cell r="C2682" t="str">
            <v/>
          </cell>
        </row>
        <row r="2683">
          <cell r="C2683" t="str">
            <v/>
          </cell>
        </row>
        <row r="2684">
          <cell r="C2684" t="str">
            <v/>
          </cell>
        </row>
        <row r="2685">
          <cell r="C2685" t="str">
            <v/>
          </cell>
        </row>
        <row r="2686">
          <cell r="C2686" t="str">
            <v/>
          </cell>
        </row>
        <row r="2687">
          <cell r="C2687" t="str">
            <v/>
          </cell>
        </row>
        <row r="2688">
          <cell r="C2688" t="str">
            <v/>
          </cell>
        </row>
        <row r="2689">
          <cell r="C2689" t="str">
            <v/>
          </cell>
        </row>
        <row r="2690">
          <cell r="C2690" t="str">
            <v/>
          </cell>
        </row>
        <row r="2691">
          <cell r="C2691" t="str">
            <v/>
          </cell>
        </row>
        <row r="2692">
          <cell r="C2692" t="str">
            <v/>
          </cell>
        </row>
        <row r="2693">
          <cell r="C2693" t="str">
            <v/>
          </cell>
        </row>
        <row r="2694">
          <cell r="C2694" t="str">
            <v/>
          </cell>
        </row>
        <row r="2695">
          <cell r="C2695" t="str">
            <v/>
          </cell>
        </row>
        <row r="2696">
          <cell r="C2696" t="str">
            <v/>
          </cell>
        </row>
        <row r="2697">
          <cell r="C2697" t="str">
            <v/>
          </cell>
        </row>
        <row r="2698">
          <cell r="C2698" t="str">
            <v/>
          </cell>
        </row>
        <row r="2699">
          <cell r="C2699" t="str">
            <v/>
          </cell>
        </row>
        <row r="2700">
          <cell r="C2700" t="str">
            <v/>
          </cell>
        </row>
        <row r="2701">
          <cell r="C2701" t="str">
            <v/>
          </cell>
        </row>
        <row r="2702">
          <cell r="C2702" t="str">
            <v/>
          </cell>
        </row>
        <row r="2703">
          <cell r="C2703" t="str">
            <v/>
          </cell>
        </row>
        <row r="2704">
          <cell r="C2704" t="str">
            <v/>
          </cell>
        </row>
        <row r="2705">
          <cell r="C2705" t="str">
            <v/>
          </cell>
        </row>
        <row r="2706">
          <cell r="C2706" t="str">
            <v/>
          </cell>
        </row>
        <row r="2707">
          <cell r="C2707" t="str">
            <v/>
          </cell>
        </row>
        <row r="2708">
          <cell r="C2708" t="str">
            <v/>
          </cell>
        </row>
        <row r="2709">
          <cell r="C2709" t="str">
            <v/>
          </cell>
        </row>
        <row r="2710">
          <cell r="C2710" t="str">
            <v/>
          </cell>
        </row>
        <row r="2711">
          <cell r="C2711" t="str">
            <v/>
          </cell>
        </row>
        <row r="2712">
          <cell r="C2712" t="str">
            <v/>
          </cell>
        </row>
        <row r="2713">
          <cell r="C2713" t="str">
            <v/>
          </cell>
        </row>
        <row r="2714">
          <cell r="C2714" t="str">
            <v/>
          </cell>
        </row>
        <row r="2715">
          <cell r="C2715" t="str">
            <v/>
          </cell>
        </row>
        <row r="2716">
          <cell r="C2716" t="str">
            <v/>
          </cell>
        </row>
        <row r="2717">
          <cell r="C2717" t="str">
            <v/>
          </cell>
        </row>
        <row r="2718">
          <cell r="C2718" t="str">
            <v/>
          </cell>
        </row>
        <row r="2719">
          <cell r="C2719" t="str">
            <v/>
          </cell>
        </row>
        <row r="2720">
          <cell r="C2720" t="str">
            <v/>
          </cell>
        </row>
        <row r="2721">
          <cell r="C2721" t="str">
            <v/>
          </cell>
        </row>
        <row r="2722">
          <cell r="C2722" t="str">
            <v/>
          </cell>
        </row>
        <row r="2723">
          <cell r="C2723" t="str">
            <v/>
          </cell>
        </row>
        <row r="2724">
          <cell r="C2724" t="str">
            <v/>
          </cell>
        </row>
        <row r="2725">
          <cell r="C2725" t="str">
            <v/>
          </cell>
        </row>
        <row r="2726">
          <cell r="C2726" t="str">
            <v/>
          </cell>
        </row>
        <row r="2727">
          <cell r="C2727" t="str">
            <v/>
          </cell>
        </row>
        <row r="2728">
          <cell r="C2728" t="str">
            <v/>
          </cell>
        </row>
        <row r="2729">
          <cell r="C2729" t="str">
            <v/>
          </cell>
        </row>
        <row r="2730">
          <cell r="C2730" t="str">
            <v/>
          </cell>
        </row>
        <row r="2731">
          <cell r="C2731" t="str">
            <v/>
          </cell>
        </row>
        <row r="2732">
          <cell r="C2732" t="str">
            <v/>
          </cell>
        </row>
        <row r="2733">
          <cell r="C2733" t="str">
            <v/>
          </cell>
        </row>
        <row r="2734">
          <cell r="C2734" t="str">
            <v/>
          </cell>
        </row>
        <row r="2735">
          <cell r="C2735" t="str">
            <v/>
          </cell>
        </row>
        <row r="2736">
          <cell r="C2736" t="str">
            <v/>
          </cell>
        </row>
        <row r="2737">
          <cell r="C2737" t="str">
            <v/>
          </cell>
        </row>
        <row r="2738">
          <cell r="C2738" t="str">
            <v/>
          </cell>
        </row>
        <row r="2739">
          <cell r="C2739" t="str">
            <v/>
          </cell>
        </row>
        <row r="2740">
          <cell r="C2740" t="str">
            <v/>
          </cell>
        </row>
        <row r="2741">
          <cell r="C2741" t="str">
            <v/>
          </cell>
        </row>
        <row r="2742">
          <cell r="C2742" t="str">
            <v/>
          </cell>
        </row>
        <row r="2743">
          <cell r="C2743" t="str">
            <v/>
          </cell>
        </row>
        <row r="2744">
          <cell r="C2744" t="str">
            <v/>
          </cell>
        </row>
        <row r="2745">
          <cell r="C2745" t="str">
            <v/>
          </cell>
        </row>
        <row r="2746">
          <cell r="C2746" t="str">
            <v/>
          </cell>
        </row>
        <row r="2747">
          <cell r="C2747" t="str">
            <v/>
          </cell>
        </row>
        <row r="2748">
          <cell r="C2748" t="str">
            <v/>
          </cell>
        </row>
        <row r="2749">
          <cell r="C2749" t="str">
            <v/>
          </cell>
        </row>
        <row r="2750">
          <cell r="C2750" t="str">
            <v/>
          </cell>
        </row>
        <row r="2751">
          <cell r="C2751" t="str">
            <v/>
          </cell>
        </row>
        <row r="2752">
          <cell r="C2752" t="str">
            <v/>
          </cell>
        </row>
        <row r="2753">
          <cell r="C2753" t="str">
            <v/>
          </cell>
        </row>
        <row r="2754">
          <cell r="C2754" t="str">
            <v/>
          </cell>
        </row>
        <row r="2755">
          <cell r="C2755" t="str">
            <v/>
          </cell>
        </row>
        <row r="2756">
          <cell r="C2756" t="str">
            <v/>
          </cell>
        </row>
        <row r="2757">
          <cell r="C2757" t="str">
            <v/>
          </cell>
        </row>
        <row r="2758">
          <cell r="C2758" t="str">
            <v/>
          </cell>
        </row>
        <row r="2759">
          <cell r="C2759" t="str">
            <v/>
          </cell>
        </row>
        <row r="2760">
          <cell r="C2760" t="str">
            <v/>
          </cell>
        </row>
        <row r="2761">
          <cell r="C2761" t="str">
            <v/>
          </cell>
        </row>
        <row r="2762">
          <cell r="C2762" t="str">
            <v/>
          </cell>
        </row>
        <row r="2763">
          <cell r="C2763" t="str">
            <v/>
          </cell>
        </row>
        <row r="2764">
          <cell r="C2764" t="str">
            <v/>
          </cell>
        </row>
        <row r="2765">
          <cell r="C2765" t="str">
            <v/>
          </cell>
        </row>
        <row r="2766">
          <cell r="C2766" t="str">
            <v/>
          </cell>
        </row>
        <row r="2767">
          <cell r="C2767" t="str">
            <v/>
          </cell>
        </row>
        <row r="2768">
          <cell r="C2768" t="str">
            <v/>
          </cell>
        </row>
        <row r="2769">
          <cell r="C2769" t="str">
            <v/>
          </cell>
        </row>
        <row r="2770">
          <cell r="C2770" t="str">
            <v/>
          </cell>
        </row>
        <row r="2771">
          <cell r="C2771" t="str">
            <v/>
          </cell>
        </row>
        <row r="2772">
          <cell r="C2772" t="str">
            <v/>
          </cell>
        </row>
        <row r="2773">
          <cell r="C2773" t="str">
            <v/>
          </cell>
        </row>
        <row r="2774">
          <cell r="C2774" t="str">
            <v/>
          </cell>
        </row>
        <row r="2775">
          <cell r="C2775" t="str">
            <v/>
          </cell>
        </row>
        <row r="2776">
          <cell r="C2776" t="str">
            <v/>
          </cell>
        </row>
        <row r="2777">
          <cell r="C2777" t="str">
            <v/>
          </cell>
        </row>
        <row r="2778">
          <cell r="C2778" t="str">
            <v/>
          </cell>
        </row>
        <row r="2779">
          <cell r="C2779" t="str">
            <v/>
          </cell>
        </row>
        <row r="2780">
          <cell r="C2780" t="str">
            <v/>
          </cell>
        </row>
        <row r="2781">
          <cell r="C2781" t="str">
            <v/>
          </cell>
        </row>
        <row r="2782">
          <cell r="C2782" t="str">
            <v/>
          </cell>
        </row>
        <row r="2783">
          <cell r="C2783" t="str">
            <v/>
          </cell>
        </row>
        <row r="2784">
          <cell r="C2784" t="str">
            <v/>
          </cell>
        </row>
        <row r="2785">
          <cell r="C2785" t="str">
            <v/>
          </cell>
        </row>
        <row r="2786">
          <cell r="C2786" t="str">
            <v/>
          </cell>
        </row>
        <row r="2787">
          <cell r="C2787" t="str">
            <v/>
          </cell>
        </row>
        <row r="2788">
          <cell r="C2788" t="str">
            <v/>
          </cell>
        </row>
        <row r="2789">
          <cell r="C2789" t="str">
            <v/>
          </cell>
        </row>
        <row r="2790">
          <cell r="C2790" t="str">
            <v/>
          </cell>
        </row>
        <row r="2791">
          <cell r="C2791" t="str">
            <v/>
          </cell>
        </row>
        <row r="2792">
          <cell r="C2792" t="str">
            <v/>
          </cell>
        </row>
        <row r="2793">
          <cell r="C2793" t="str">
            <v/>
          </cell>
        </row>
        <row r="2794">
          <cell r="C2794" t="str">
            <v/>
          </cell>
        </row>
        <row r="2795">
          <cell r="C2795" t="str">
            <v/>
          </cell>
        </row>
        <row r="2796">
          <cell r="C2796" t="str">
            <v/>
          </cell>
        </row>
        <row r="2797">
          <cell r="C2797" t="str">
            <v/>
          </cell>
        </row>
        <row r="2798">
          <cell r="C2798" t="str">
            <v/>
          </cell>
        </row>
        <row r="2799">
          <cell r="C2799" t="str">
            <v/>
          </cell>
        </row>
        <row r="2800">
          <cell r="C2800" t="str">
            <v/>
          </cell>
        </row>
        <row r="2801">
          <cell r="C2801" t="str">
            <v/>
          </cell>
        </row>
        <row r="2802">
          <cell r="C2802" t="str">
            <v/>
          </cell>
        </row>
        <row r="2803">
          <cell r="C2803" t="str">
            <v/>
          </cell>
        </row>
        <row r="2804">
          <cell r="C2804" t="str">
            <v/>
          </cell>
        </row>
        <row r="2805">
          <cell r="C2805" t="str">
            <v/>
          </cell>
        </row>
        <row r="2806">
          <cell r="C2806" t="str">
            <v/>
          </cell>
        </row>
        <row r="2807">
          <cell r="C2807" t="str">
            <v/>
          </cell>
        </row>
        <row r="2808">
          <cell r="C2808" t="str">
            <v/>
          </cell>
        </row>
        <row r="2809">
          <cell r="C2809" t="str">
            <v/>
          </cell>
        </row>
        <row r="2810">
          <cell r="C2810" t="str">
            <v/>
          </cell>
        </row>
        <row r="2811">
          <cell r="C2811" t="str">
            <v/>
          </cell>
        </row>
        <row r="2812">
          <cell r="C2812" t="str">
            <v/>
          </cell>
        </row>
        <row r="2813">
          <cell r="C2813" t="str">
            <v/>
          </cell>
        </row>
        <row r="2814">
          <cell r="C2814" t="str">
            <v/>
          </cell>
        </row>
        <row r="2815">
          <cell r="C2815" t="str">
            <v/>
          </cell>
        </row>
        <row r="2816">
          <cell r="C2816" t="str">
            <v/>
          </cell>
        </row>
        <row r="2817">
          <cell r="C2817" t="str">
            <v/>
          </cell>
        </row>
        <row r="2818">
          <cell r="C2818" t="str">
            <v/>
          </cell>
        </row>
        <row r="2819">
          <cell r="C2819" t="str">
            <v/>
          </cell>
        </row>
        <row r="2820">
          <cell r="C2820" t="str">
            <v/>
          </cell>
        </row>
        <row r="2821">
          <cell r="C2821" t="str">
            <v/>
          </cell>
        </row>
        <row r="2822">
          <cell r="C2822" t="str">
            <v/>
          </cell>
        </row>
        <row r="2823">
          <cell r="C2823" t="str">
            <v/>
          </cell>
        </row>
        <row r="2824">
          <cell r="C2824" t="str">
            <v/>
          </cell>
        </row>
        <row r="2825">
          <cell r="C2825" t="str">
            <v/>
          </cell>
        </row>
        <row r="2826">
          <cell r="C2826" t="str">
            <v/>
          </cell>
        </row>
        <row r="2827">
          <cell r="C2827" t="str">
            <v/>
          </cell>
        </row>
        <row r="2828">
          <cell r="C2828" t="str">
            <v/>
          </cell>
        </row>
        <row r="2829">
          <cell r="C2829" t="str">
            <v/>
          </cell>
        </row>
        <row r="2830">
          <cell r="C2830" t="str">
            <v/>
          </cell>
        </row>
        <row r="2831">
          <cell r="C2831" t="str">
            <v/>
          </cell>
        </row>
        <row r="2832">
          <cell r="C2832" t="str">
            <v/>
          </cell>
        </row>
        <row r="2833">
          <cell r="C2833" t="str">
            <v/>
          </cell>
        </row>
        <row r="2834">
          <cell r="C2834" t="str">
            <v/>
          </cell>
        </row>
        <row r="2835">
          <cell r="C2835" t="str">
            <v/>
          </cell>
        </row>
        <row r="2836">
          <cell r="C2836" t="str">
            <v/>
          </cell>
        </row>
        <row r="2837">
          <cell r="C2837" t="str">
            <v/>
          </cell>
        </row>
        <row r="2838">
          <cell r="C2838" t="str">
            <v/>
          </cell>
        </row>
        <row r="2839">
          <cell r="C2839" t="str">
            <v/>
          </cell>
        </row>
        <row r="2840">
          <cell r="C2840" t="str">
            <v/>
          </cell>
        </row>
        <row r="2841">
          <cell r="C2841" t="str">
            <v/>
          </cell>
        </row>
        <row r="2842">
          <cell r="C2842" t="str">
            <v/>
          </cell>
        </row>
        <row r="2843">
          <cell r="C2843" t="str">
            <v/>
          </cell>
        </row>
        <row r="2844">
          <cell r="C2844" t="str">
            <v/>
          </cell>
        </row>
        <row r="2845">
          <cell r="C2845" t="str">
            <v/>
          </cell>
        </row>
        <row r="2846">
          <cell r="C2846" t="str">
            <v/>
          </cell>
        </row>
        <row r="2847">
          <cell r="C2847" t="str">
            <v/>
          </cell>
        </row>
        <row r="2848">
          <cell r="C2848" t="str">
            <v/>
          </cell>
        </row>
        <row r="2849">
          <cell r="C2849" t="str">
            <v/>
          </cell>
        </row>
        <row r="2850">
          <cell r="C2850" t="str">
            <v/>
          </cell>
        </row>
        <row r="2851">
          <cell r="C2851" t="str">
            <v/>
          </cell>
        </row>
        <row r="2852">
          <cell r="C2852" t="str">
            <v/>
          </cell>
        </row>
        <row r="2853">
          <cell r="C2853" t="str">
            <v/>
          </cell>
        </row>
        <row r="2854">
          <cell r="C2854" t="str">
            <v/>
          </cell>
        </row>
        <row r="2855">
          <cell r="C2855" t="str">
            <v/>
          </cell>
        </row>
        <row r="2856">
          <cell r="C2856" t="str">
            <v/>
          </cell>
        </row>
        <row r="2857">
          <cell r="C2857" t="str">
            <v/>
          </cell>
        </row>
        <row r="2858">
          <cell r="C2858" t="str">
            <v/>
          </cell>
        </row>
        <row r="2859">
          <cell r="C2859" t="str">
            <v/>
          </cell>
        </row>
        <row r="2860">
          <cell r="C2860" t="str">
            <v/>
          </cell>
        </row>
        <row r="2861">
          <cell r="C2861" t="str">
            <v/>
          </cell>
        </row>
        <row r="2862">
          <cell r="C2862" t="str">
            <v/>
          </cell>
        </row>
        <row r="2863">
          <cell r="C2863" t="str">
            <v/>
          </cell>
        </row>
        <row r="2864">
          <cell r="C2864" t="str">
            <v/>
          </cell>
        </row>
        <row r="2865">
          <cell r="C2865" t="str">
            <v/>
          </cell>
        </row>
        <row r="2866">
          <cell r="C2866" t="str">
            <v/>
          </cell>
        </row>
        <row r="2867">
          <cell r="C2867" t="str">
            <v/>
          </cell>
        </row>
        <row r="2868">
          <cell r="C2868" t="str">
            <v/>
          </cell>
        </row>
        <row r="2869">
          <cell r="C2869" t="str">
            <v/>
          </cell>
        </row>
        <row r="2870">
          <cell r="C2870" t="str">
            <v/>
          </cell>
        </row>
        <row r="2871">
          <cell r="C2871" t="str">
            <v/>
          </cell>
        </row>
        <row r="2872">
          <cell r="C2872" t="str">
            <v/>
          </cell>
        </row>
        <row r="2873">
          <cell r="C2873" t="str">
            <v/>
          </cell>
        </row>
        <row r="2874">
          <cell r="C2874" t="str">
            <v/>
          </cell>
        </row>
        <row r="2875">
          <cell r="C2875" t="str">
            <v/>
          </cell>
        </row>
        <row r="2876">
          <cell r="C2876" t="str">
            <v/>
          </cell>
        </row>
        <row r="2877">
          <cell r="C2877" t="str">
            <v/>
          </cell>
        </row>
        <row r="2878">
          <cell r="C2878" t="str">
            <v/>
          </cell>
        </row>
        <row r="2879">
          <cell r="C2879" t="str">
            <v/>
          </cell>
        </row>
        <row r="2880">
          <cell r="C2880" t="str">
            <v/>
          </cell>
        </row>
        <row r="2881">
          <cell r="C2881" t="str">
            <v/>
          </cell>
        </row>
        <row r="2882">
          <cell r="C2882" t="str">
            <v/>
          </cell>
        </row>
        <row r="2883">
          <cell r="C2883" t="str">
            <v/>
          </cell>
        </row>
        <row r="2884">
          <cell r="C2884" t="str">
            <v/>
          </cell>
        </row>
        <row r="2885">
          <cell r="C2885" t="str">
            <v/>
          </cell>
        </row>
        <row r="2886">
          <cell r="C2886" t="str">
            <v/>
          </cell>
        </row>
        <row r="2887">
          <cell r="C2887" t="str">
            <v/>
          </cell>
        </row>
        <row r="2888">
          <cell r="C2888" t="str">
            <v/>
          </cell>
        </row>
        <row r="2889">
          <cell r="C2889" t="str">
            <v/>
          </cell>
        </row>
        <row r="2890">
          <cell r="C2890" t="str">
            <v/>
          </cell>
        </row>
        <row r="2891">
          <cell r="C2891" t="str">
            <v/>
          </cell>
        </row>
        <row r="2892">
          <cell r="C2892" t="str">
            <v/>
          </cell>
        </row>
        <row r="2893">
          <cell r="C2893" t="str">
            <v/>
          </cell>
        </row>
        <row r="2894">
          <cell r="C2894" t="str">
            <v/>
          </cell>
        </row>
        <row r="2895">
          <cell r="C2895" t="str">
            <v/>
          </cell>
        </row>
        <row r="2896">
          <cell r="C2896" t="str">
            <v/>
          </cell>
        </row>
        <row r="2897">
          <cell r="C2897" t="str">
            <v/>
          </cell>
        </row>
        <row r="2898">
          <cell r="C2898" t="str">
            <v/>
          </cell>
        </row>
        <row r="2899">
          <cell r="C2899" t="str">
            <v/>
          </cell>
        </row>
        <row r="2900">
          <cell r="C2900" t="str">
            <v/>
          </cell>
        </row>
        <row r="2901">
          <cell r="C2901" t="str">
            <v/>
          </cell>
        </row>
        <row r="2902">
          <cell r="C2902" t="str">
            <v/>
          </cell>
        </row>
        <row r="2903">
          <cell r="C2903" t="str">
            <v/>
          </cell>
        </row>
        <row r="2904">
          <cell r="C2904" t="str">
            <v/>
          </cell>
        </row>
        <row r="2905">
          <cell r="C2905" t="str">
            <v/>
          </cell>
        </row>
        <row r="2906">
          <cell r="C2906" t="str">
            <v/>
          </cell>
        </row>
        <row r="2907">
          <cell r="C2907" t="str">
            <v/>
          </cell>
        </row>
        <row r="2908">
          <cell r="C2908" t="str">
            <v/>
          </cell>
        </row>
        <row r="2909">
          <cell r="C2909" t="str">
            <v/>
          </cell>
        </row>
        <row r="2910">
          <cell r="C2910" t="str">
            <v/>
          </cell>
        </row>
        <row r="2911">
          <cell r="C2911" t="str">
            <v/>
          </cell>
        </row>
        <row r="2912">
          <cell r="C2912" t="str">
            <v/>
          </cell>
        </row>
        <row r="2913">
          <cell r="C2913" t="str">
            <v/>
          </cell>
        </row>
        <row r="2914">
          <cell r="C2914" t="str">
            <v/>
          </cell>
        </row>
        <row r="2915">
          <cell r="C2915" t="str">
            <v/>
          </cell>
        </row>
        <row r="2916">
          <cell r="C2916" t="str">
            <v/>
          </cell>
        </row>
        <row r="2917">
          <cell r="C2917" t="str">
            <v/>
          </cell>
        </row>
        <row r="2918">
          <cell r="C2918" t="str">
            <v/>
          </cell>
        </row>
        <row r="2919">
          <cell r="C2919" t="str">
            <v/>
          </cell>
        </row>
        <row r="2920">
          <cell r="C2920" t="str">
            <v/>
          </cell>
        </row>
        <row r="2921">
          <cell r="C2921" t="str">
            <v/>
          </cell>
        </row>
        <row r="2922">
          <cell r="C2922" t="str">
            <v/>
          </cell>
        </row>
        <row r="2923">
          <cell r="C2923" t="str">
            <v/>
          </cell>
        </row>
        <row r="2924">
          <cell r="C2924" t="str">
            <v/>
          </cell>
        </row>
        <row r="2925">
          <cell r="C2925" t="str">
            <v/>
          </cell>
        </row>
        <row r="2926">
          <cell r="C2926" t="str">
            <v/>
          </cell>
        </row>
        <row r="2927">
          <cell r="C2927" t="str">
            <v/>
          </cell>
        </row>
        <row r="2928">
          <cell r="C2928" t="str">
            <v/>
          </cell>
        </row>
        <row r="2929">
          <cell r="C2929" t="str">
            <v/>
          </cell>
        </row>
        <row r="2930">
          <cell r="C2930" t="str">
            <v/>
          </cell>
        </row>
        <row r="2931">
          <cell r="C2931" t="str">
            <v/>
          </cell>
        </row>
        <row r="2932">
          <cell r="C2932" t="str">
            <v/>
          </cell>
        </row>
        <row r="2933">
          <cell r="C2933" t="str">
            <v/>
          </cell>
        </row>
        <row r="2934">
          <cell r="C2934" t="str">
            <v/>
          </cell>
        </row>
        <row r="2935">
          <cell r="C2935" t="str">
            <v/>
          </cell>
        </row>
        <row r="2936">
          <cell r="C2936" t="str">
            <v/>
          </cell>
        </row>
        <row r="2937">
          <cell r="C2937" t="str">
            <v/>
          </cell>
        </row>
        <row r="2938">
          <cell r="C2938" t="str">
            <v/>
          </cell>
        </row>
        <row r="2939">
          <cell r="C2939" t="str">
            <v/>
          </cell>
        </row>
        <row r="2940">
          <cell r="C2940" t="str">
            <v/>
          </cell>
        </row>
        <row r="2941">
          <cell r="C2941" t="str">
            <v/>
          </cell>
        </row>
        <row r="2942">
          <cell r="C2942" t="str">
            <v/>
          </cell>
        </row>
        <row r="2943">
          <cell r="C2943" t="str">
            <v/>
          </cell>
        </row>
        <row r="2944">
          <cell r="C2944" t="str">
            <v/>
          </cell>
        </row>
        <row r="2945">
          <cell r="C2945" t="str">
            <v/>
          </cell>
        </row>
        <row r="2946">
          <cell r="C2946" t="str">
            <v/>
          </cell>
        </row>
        <row r="2947">
          <cell r="C2947" t="str">
            <v/>
          </cell>
        </row>
        <row r="2948">
          <cell r="C2948" t="str">
            <v/>
          </cell>
        </row>
        <row r="2949">
          <cell r="C2949" t="str">
            <v/>
          </cell>
        </row>
        <row r="2950">
          <cell r="C2950" t="str">
            <v/>
          </cell>
        </row>
        <row r="2951">
          <cell r="C2951" t="str">
            <v/>
          </cell>
        </row>
        <row r="2952">
          <cell r="C2952" t="str">
            <v/>
          </cell>
        </row>
        <row r="2953">
          <cell r="C2953" t="str">
            <v/>
          </cell>
        </row>
        <row r="2954">
          <cell r="C2954" t="str">
            <v/>
          </cell>
        </row>
        <row r="2955">
          <cell r="C2955" t="str">
            <v/>
          </cell>
        </row>
        <row r="2956">
          <cell r="C2956" t="str">
            <v/>
          </cell>
        </row>
        <row r="2957">
          <cell r="C2957" t="str">
            <v/>
          </cell>
        </row>
        <row r="2958">
          <cell r="C2958" t="str">
            <v/>
          </cell>
        </row>
        <row r="2959">
          <cell r="C2959" t="str">
            <v/>
          </cell>
        </row>
        <row r="2960">
          <cell r="C2960" t="str">
            <v/>
          </cell>
        </row>
        <row r="2961">
          <cell r="C2961" t="str">
            <v/>
          </cell>
        </row>
        <row r="2962">
          <cell r="C2962" t="str">
            <v/>
          </cell>
        </row>
        <row r="2963">
          <cell r="C2963" t="str">
            <v/>
          </cell>
        </row>
        <row r="2964">
          <cell r="C2964" t="str">
            <v/>
          </cell>
        </row>
        <row r="2965">
          <cell r="C2965" t="str">
            <v/>
          </cell>
        </row>
        <row r="2966">
          <cell r="C2966" t="str">
            <v/>
          </cell>
        </row>
        <row r="2967">
          <cell r="C2967" t="str">
            <v/>
          </cell>
        </row>
        <row r="2968">
          <cell r="C2968" t="str">
            <v/>
          </cell>
        </row>
        <row r="2969">
          <cell r="C2969" t="str">
            <v/>
          </cell>
        </row>
        <row r="2970">
          <cell r="C2970" t="str">
            <v/>
          </cell>
        </row>
        <row r="2971">
          <cell r="C2971" t="str">
            <v/>
          </cell>
        </row>
        <row r="2972">
          <cell r="C2972" t="str">
            <v/>
          </cell>
        </row>
        <row r="2973">
          <cell r="C2973" t="str">
            <v/>
          </cell>
        </row>
        <row r="2974">
          <cell r="C2974" t="str">
            <v/>
          </cell>
        </row>
        <row r="2975">
          <cell r="C2975" t="str">
            <v/>
          </cell>
        </row>
        <row r="2976">
          <cell r="C2976" t="str">
            <v/>
          </cell>
        </row>
        <row r="2977">
          <cell r="C2977" t="str">
            <v/>
          </cell>
        </row>
        <row r="2978">
          <cell r="C2978" t="str">
            <v/>
          </cell>
        </row>
        <row r="2979">
          <cell r="C2979" t="str">
            <v/>
          </cell>
        </row>
        <row r="2980">
          <cell r="C2980" t="str">
            <v/>
          </cell>
        </row>
        <row r="2981">
          <cell r="C2981" t="str">
            <v/>
          </cell>
        </row>
        <row r="2982">
          <cell r="C2982" t="str">
            <v/>
          </cell>
        </row>
        <row r="2983">
          <cell r="C2983" t="str">
            <v/>
          </cell>
        </row>
        <row r="2984">
          <cell r="C2984" t="str">
            <v/>
          </cell>
        </row>
        <row r="2985">
          <cell r="C2985" t="str">
            <v/>
          </cell>
        </row>
        <row r="2986">
          <cell r="C2986" t="str">
            <v/>
          </cell>
        </row>
        <row r="2987">
          <cell r="C2987" t="str">
            <v/>
          </cell>
        </row>
        <row r="2988">
          <cell r="C2988" t="str">
            <v/>
          </cell>
        </row>
        <row r="2989">
          <cell r="C2989" t="str">
            <v/>
          </cell>
        </row>
        <row r="2990">
          <cell r="C2990" t="str">
            <v/>
          </cell>
        </row>
        <row r="2991">
          <cell r="C2991" t="str">
            <v/>
          </cell>
        </row>
        <row r="2992">
          <cell r="C2992" t="str">
            <v/>
          </cell>
        </row>
        <row r="2993">
          <cell r="C2993" t="str">
            <v/>
          </cell>
        </row>
        <row r="2994">
          <cell r="C2994" t="str">
            <v/>
          </cell>
        </row>
        <row r="2995">
          <cell r="C2995" t="str">
            <v/>
          </cell>
        </row>
        <row r="2996">
          <cell r="C2996" t="str">
            <v/>
          </cell>
        </row>
        <row r="2997">
          <cell r="C2997" t="str">
            <v/>
          </cell>
        </row>
        <row r="2998">
          <cell r="C2998" t="str">
            <v/>
          </cell>
        </row>
        <row r="2999">
          <cell r="C2999" t="str">
            <v/>
          </cell>
        </row>
        <row r="3000">
          <cell r="C3000" t="str">
            <v/>
          </cell>
        </row>
        <row r="3001">
          <cell r="C3001" t="str">
            <v/>
          </cell>
        </row>
        <row r="3002">
          <cell r="C3002" t="str">
            <v/>
          </cell>
        </row>
        <row r="3003">
          <cell r="C3003" t="str">
            <v/>
          </cell>
        </row>
        <row r="3004">
          <cell r="C3004" t="str">
            <v/>
          </cell>
        </row>
        <row r="3005">
          <cell r="C3005" t="str">
            <v/>
          </cell>
        </row>
        <row r="3006">
          <cell r="C3006" t="str">
            <v/>
          </cell>
        </row>
        <row r="3007">
          <cell r="C3007" t="str">
            <v/>
          </cell>
        </row>
        <row r="3008">
          <cell r="C3008" t="str">
            <v/>
          </cell>
        </row>
        <row r="3009">
          <cell r="C3009" t="str">
            <v/>
          </cell>
        </row>
        <row r="3010">
          <cell r="C3010" t="str">
            <v/>
          </cell>
        </row>
        <row r="3011">
          <cell r="C3011" t="str">
            <v/>
          </cell>
        </row>
        <row r="3012">
          <cell r="C3012" t="str">
            <v/>
          </cell>
        </row>
        <row r="3013">
          <cell r="C3013" t="str">
            <v/>
          </cell>
        </row>
        <row r="3014">
          <cell r="C3014" t="str">
            <v/>
          </cell>
        </row>
        <row r="3015">
          <cell r="C3015" t="str">
            <v/>
          </cell>
        </row>
        <row r="3016">
          <cell r="C3016" t="str">
            <v/>
          </cell>
        </row>
        <row r="3017">
          <cell r="C3017" t="str">
            <v/>
          </cell>
        </row>
        <row r="3018">
          <cell r="C3018" t="str">
            <v/>
          </cell>
        </row>
        <row r="3019">
          <cell r="C3019" t="str">
            <v/>
          </cell>
        </row>
        <row r="3020">
          <cell r="C3020" t="str">
            <v/>
          </cell>
        </row>
        <row r="3021">
          <cell r="C3021" t="str">
            <v/>
          </cell>
        </row>
        <row r="3022">
          <cell r="C3022" t="str">
            <v/>
          </cell>
        </row>
        <row r="3023">
          <cell r="C3023" t="str">
            <v/>
          </cell>
        </row>
        <row r="3024">
          <cell r="C3024" t="str">
            <v/>
          </cell>
        </row>
        <row r="3025">
          <cell r="C3025" t="str">
            <v/>
          </cell>
        </row>
        <row r="3026">
          <cell r="C3026" t="str">
            <v/>
          </cell>
        </row>
        <row r="3027">
          <cell r="C3027" t="str">
            <v/>
          </cell>
        </row>
        <row r="3028">
          <cell r="C3028" t="str">
            <v/>
          </cell>
        </row>
        <row r="3029">
          <cell r="C3029" t="str">
            <v/>
          </cell>
        </row>
        <row r="3030">
          <cell r="C3030" t="str">
            <v/>
          </cell>
        </row>
        <row r="3031">
          <cell r="C3031" t="str">
            <v/>
          </cell>
        </row>
        <row r="3032">
          <cell r="C3032" t="str">
            <v/>
          </cell>
        </row>
        <row r="3033">
          <cell r="C3033" t="str">
            <v/>
          </cell>
        </row>
        <row r="3034">
          <cell r="C3034" t="str">
            <v/>
          </cell>
        </row>
        <row r="3035">
          <cell r="C3035" t="str">
            <v/>
          </cell>
        </row>
        <row r="3036">
          <cell r="C3036" t="str">
            <v/>
          </cell>
        </row>
        <row r="3037">
          <cell r="C3037" t="str">
            <v/>
          </cell>
        </row>
        <row r="3038">
          <cell r="C3038" t="str">
            <v/>
          </cell>
        </row>
        <row r="3039">
          <cell r="C3039" t="str">
            <v/>
          </cell>
        </row>
        <row r="3040">
          <cell r="C3040" t="str">
            <v/>
          </cell>
        </row>
        <row r="3041">
          <cell r="C3041" t="str">
            <v/>
          </cell>
        </row>
        <row r="3042">
          <cell r="C3042" t="str">
            <v/>
          </cell>
        </row>
        <row r="3043">
          <cell r="C3043" t="str">
            <v/>
          </cell>
        </row>
        <row r="3044">
          <cell r="C3044" t="str">
            <v/>
          </cell>
        </row>
        <row r="3045">
          <cell r="C3045" t="str">
            <v/>
          </cell>
        </row>
        <row r="3046">
          <cell r="C3046" t="str">
            <v/>
          </cell>
        </row>
        <row r="3047">
          <cell r="C3047" t="str">
            <v/>
          </cell>
        </row>
        <row r="3048">
          <cell r="C3048" t="str">
            <v/>
          </cell>
        </row>
        <row r="3049">
          <cell r="C3049" t="str">
            <v/>
          </cell>
        </row>
        <row r="3050">
          <cell r="C3050" t="str">
            <v/>
          </cell>
        </row>
        <row r="3051">
          <cell r="C3051" t="str">
            <v/>
          </cell>
        </row>
        <row r="3052">
          <cell r="C3052" t="str">
            <v/>
          </cell>
        </row>
        <row r="3053">
          <cell r="C3053" t="str">
            <v/>
          </cell>
        </row>
        <row r="3054">
          <cell r="C3054" t="str">
            <v/>
          </cell>
        </row>
        <row r="3055">
          <cell r="C3055" t="str">
            <v/>
          </cell>
        </row>
        <row r="3056">
          <cell r="C3056" t="str">
            <v/>
          </cell>
        </row>
        <row r="3057">
          <cell r="C3057" t="str">
            <v/>
          </cell>
        </row>
        <row r="3058">
          <cell r="C3058" t="str">
            <v/>
          </cell>
        </row>
        <row r="3059">
          <cell r="C3059" t="str">
            <v/>
          </cell>
        </row>
        <row r="3060">
          <cell r="C3060" t="str">
            <v/>
          </cell>
        </row>
        <row r="3061">
          <cell r="C3061" t="str">
            <v/>
          </cell>
        </row>
        <row r="3062">
          <cell r="C3062" t="str">
            <v/>
          </cell>
        </row>
        <row r="3063">
          <cell r="C3063" t="str">
            <v/>
          </cell>
        </row>
        <row r="3064">
          <cell r="C3064" t="str">
            <v/>
          </cell>
        </row>
        <row r="3065">
          <cell r="C3065" t="str">
            <v/>
          </cell>
        </row>
        <row r="3066">
          <cell r="C3066" t="str">
            <v/>
          </cell>
        </row>
        <row r="3067">
          <cell r="C3067" t="str">
            <v/>
          </cell>
        </row>
        <row r="3068">
          <cell r="C3068" t="str">
            <v/>
          </cell>
        </row>
        <row r="3069">
          <cell r="C3069" t="str">
            <v/>
          </cell>
        </row>
        <row r="3070">
          <cell r="C3070" t="str">
            <v/>
          </cell>
        </row>
        <row r="3071">
          <cell r="C3071" t="str">
            <v/>
          </cell>
        </row>
        <row r="3072">
          <cell r="C3072" t="str">
            <v/>
          </cell>
        </row>
        <row r="3073">
          <cell r="C3073" t="str">
            <v/>
          </cell>
        </row>
        <row r="3074">
          <cell r="C3074" t="str">
            <v/>
          </cell>
        </row>
        <row r="3075">
          <cell r="C3075" t="str">
            <v/>
          </cell>
        </row>
        <row r="3076">
          <cell r="C3076" t="str">
            <v/>
          </cell>
        </row>
        <row r="3077">
          <cell r="C3077" t="str">
            <v/>
          </cell>
        </row>
        <row r="3078">
          <cell r="C3078" t="str">
            <v/>
          </cell>
        </row>
        <row r="3079">
          <cell r="C3079" t="str">
            <v/>
          </cell>
        </row>
        <row r="3080">
          <cell r="C3080" t="str">
            <v/>
          </cell>
        </row>
        <row r="3081">
          <cell r="C3081" t="str">
            <v/>
          </cell>
        </row>
        <row r="3082">
          <cell r="C3082" t="str">
            <v/>
          </cell>
        </row>
        <row r="3083">
          <cell r="C3083" t="str">
            <v/>
          </cell>
        </row>
        <row r="3084">
          <cell r="C3084" t="str">
            <v/>
          </cell>
        </row>
        <row r="3085">
          <cell r="C3085" t="str">
            <v/>
          </cell>
        </row>
        <row r="3086">
          <cell r="C3086" t="str">
            <v/>
          </cell>
        </row>
        <row r="3087">
          <cell r="C3087" t="str">
            <v/>
          </cell>
        </row>
        <row r="3088">
          <cell r="C3088" t="str">
            <v/>
          </cell>
        </row>
        <row r="3089">
          <cell r="C3089" t="str">
            <v/>
          </cell>
        </row>
        <row r="3090">
          <cell r="C3090" t="str">
            <v/>
          </cell>
        </row>
        <row r="3091">
          <cell r="C3091" t="str">
            <v/>
          </cell>
        </row>
        <row r="3092">
          <cell r="C3092" t="str">
            <v/>
          </cell>
        </row>
        <row r="3093">
          <cell r="C3093" t="str">
            <v/>
          </cell>
        </row>
        <row r="3094">
          <cell r="C3094" t="str">
            <v/>
          </cell>
        </row>
        <row r="3095">
          <cell r="C3095" t="str">
            <v/>
          </cell>
        </row>
        <row r="3096">
          <cell r="C3096" t="str">
            <v/>
          </cell>
        </row>
        <row r="3097">
          <cell r="C3097" t="str">
            <v/>
          </cell>
        </row>
        <row r="3098">
          <cell r="C3098" t="str">
            <v/>
          </cell>
        </row>
        <row r="3099">
          <cell r="C3099" t="str">
            <v/>
          </cell>
        </row>
        <row r="3100">
          <cell r="C3100" t="str">
            <v/>
          </cell>
        </row>
        <row r="3101">
          <cell r="C3101" t="str">
            <v/>
          </cell>
        </row>
        <row r="3102">
          <cell r="C3102" t="str">
            <v/>
          </cell>
        </row>
        <row r="3103">
          <cell r="C3103" t="str">
            <v/>
          </cell>
        </row>
        <row r="3104">
          <cell r="C3104" t="str">
            <v/>
          </cell>
        </row>
        <row r="3105">
          <cell r="C3105" t="str">
            <v/>
          </cell>
        </row>
        <row r="3106">
          <cell r="C3106" t="str">
            <v/>
          </cell>
        </row>
        <row r="3107">
          <cell r="C3107" t="str">
            <v/>
          </cell>
        </row>
        <row r="3108">
          <cell r="C3108" t="str">
            <v/>
          </cell>
        </row>
        <row r="3109">
          <cell r="C3109" t="str">
            <v/>
          </cell>
        </row>
        <row r="3110">
          <cell r="C3110" t="str">
            <v/>
          </cell>
        </row>
        <row r="3111">
          <cell r="C3111" t="str">
            <v/>
          </cell>
        </row>
        <row r="3112">
          <cell r="C3112" t="str">
            <v/>
          </cell>
        </row>
        <row r="3113">
          <cell r="C3113" t="str">
            <v/>
          </cell>
        </row>
        <row r="3114">
          <cell r="C3114" t="str">
            <v/>
          </cell>
        </row>
        <row r="3115">
          <cell r="C3115" t="str">
            <v/>
          </cell>
        </row>
        <row r="3116">
          <cell r="C3116" t="str">
            <v/>
          </cell>
        </row>
        <row r="3117">
          <cell r="C3117" t="str">
            <v/>
          </cell>
        </row>
        <row r="3118">
          <cell r="C3118" t="str">
            <v/>
          </cell>
        </row>
        <row r="3119">
          <cell r="C3119" t="str">
            <v/>
          </cell>
        </row>
        <row r="3120">
          <cell r="C3120" t="str">
            <v/>
          </cell>
        </row>
        <row r="3121">
          <cell r="C3121" t="str">
            <v/>
          </cell>
        </row>
        <row r="3122">
          <cell r="C3122" t="str">
            <v/>
          </cell>
        </row>
        <row r="3123">
          <cell r="C3123" t="str">
            <v/>
          </cell>
        </row>
        <row r="3124">
          <cell r="C3124" t="str">
            <v/>
          </cell>
        </row>
        <row r="3125">
          <cell r="C3125" t="str">
            <v/>
          </cell>
        </row>
        <row r="3126">
          <cell r="C3126" t="str">
            <v/>
          </cell>
        </row>
        <row r="3127">
          <cell r="C3127" t="str">
            <v/>
          </cell>
        </row>
        <row r="3128">
          <cell r="C3128" t="str">
            <v/>
          </cell>
        </row>
        <row r="3129">
          <cell r="C3129" t="str">
            <v/>
          </cell>
        </row>
        <row r="3130">
          <cell r="C3130" t="str">
            <v/>
          </cell>
        </row>
        <row r="3131">
          <cell r="C3131" t="str">
            <v/>
          </cell>
        </row>
        <row r="3132">
          <cell r="C3132" t="str">
            <v/>
          </cell>
        </row>
        <row r="3133">
          <cell r="C3133" t="str">
            <v/>
          </cell>
        </row>
        <row r="3134">
          <cell r="C3134" t="str">
            <v/>
          </cell>
        </row>
        <row r="3135">
          <cell r="C3135" t="str">
            <v/>
          </cell>
        </row>
        <row r="3136">
          <cell r="C3136" t="str">
            <v/>
          </cell>
        </row>
        <row r="3137">
          <cell r="C3137" t="str">
            <v/>
          </cell>
        </row>
        <row r="3138">
          <cell r="C3138" t="str">
            <v/>
          </cell>
        </row>
        <row r="3139">
          <cell r="C3139" t="str">
            <v/>
          </cell>
        </row>
        <row r="3140">
          <cell r="C3140" t="str">
            <v/>
          </cell>
        </row>
        <row r="3141">
          <cell r="C3141" t="str">
            <v/>
          </cell>
        </row>
        <row r="3142">
          <cell r="C3142" t="str">
            <v/>
          </cell>
        </row>
        <row r="3143">
          <cell r="C3143" t="str">
            <v/>
          </cell>
        </row>
        <row r="3144">
          <cell r="C3144" t="str">
            <v/>
          </cell>
        </row>
        <row r="3145">
          <cell r="C3145" t="str">
            <v/>
          </cell>
        </row>
        <row r="3146">
          <cell r="C3146" t="str">
            <v/>
          </cell>
        </row>
        <row r="3147">
          <cell r="C3147" t="str">
            <v/>
          </cell>
        </row>
        <row r="3148">
          <cell r="C3148" t="str">
            <v/>
          </cell>
        </row>
        <row r="3149">
          <cell r="C3149" t="str">
            <v/>
          </cell>
        </row>
        <row r="3150">
          <cell r="C3150" t="str">
            <v/>
          </cell>
        </row>
        <row r="3151">
          <cell r="C3151" t="str">
            <v/>
          </cell>
        </row>
        <row r="3152">
          <cell r="C3152" t="str">
            <v/>
          </cell>
        </row>
        <row r="3153">
          <cell r="C3153" t="str">
            <v/>
          </cell>
        </row>
        <row r="3154">
          <cell r="C3154" t="str">
            <v/>
          </cell>
        </row>
        <row r="3155">
          <cell r="C3155" t="str">
            <v/>
          </cell>
        </row>
        <row r="3156">
          <cell r="C3156" t="str">
            <v/>
          </cell>
        </row>
        <row r="3157">
          <cell r="C3157" t="str">
            <v/>
          </cell>
        </row>
        <row r="3158">
          <cell r="C3158" t="str">
            <v/>
          </cell>
        </row>
        <row r="3159">
          <cell r="C3159" t="str">
            <v/>
          </cell>
        </row>
        <row r="3160">
          <cell r="C3160" t="str">
            <v/>
          </cell>
        </row>
        <row r="3161">
          <cell r="C3161" t="str">
            <v/>
          </cell>
        </row>
        <row r="3162">
          <cell r="C3162" t="str">
            <v/>
          </cell>
        </row>
        <row r="3163">
          <cell r="C3163" t="str">
            <v/>
          </cell>
        </row>
        <row r="3164">
          <cell r="C3164" t="str">
            <v/>
          </cell>
        </row>
        <row r="3165">
          <cell r="C3165" t="str">
            <v/>
          </cell>
        </row>
        <row r="3166">
          <cell r="C3166" t="str">
            <v/>
          </cell>
        </row>
        <row r="3167">
          <cell r="C3167" t="str">
            <v/>
          </cell>
        </row>
        <row r="3168">
          <cell r="C3168" t="str">
            <v/>
          </cell>
        </row>
        <row r="3169">
          <cell r="C3169" t="str">
            <v/>
          </cell>
        </row>
        <row r="3170">
          <cell r="C3170" t="str">
            <v/>
          </cell>
        </row>
        <row r="3171">
          <cell r="C3171" t="str">
            <v/>
          </cell>
        </row>
        <row r="3172">
          <cell r="C3172" t="str">
            <v/>
          </cell>
        </row>
        <row r="3173">
          <cell r="C3173" t="str">
            <v/>
          </cell>
        </row>
        <row r="3174">
          <cell r="C3174" t="str">
            <v/>
          </cell>
        </row>
        <row r="3175">
          <cell r="C3175" t="str">
            <v/>
          </cell>
        </row>
        <row r="3176">
          <cell r="C3176" t="str">
            <v/>
          </cell>
        </row>
        <row r="3177">
          <cell r="C3177" t="str">
            <v/>
          </cell>
        </row>
        <row r="3178">
          <cell r="C3178" t="str">
            <v/>
          </cell>
        </row>
        <row r="3179">
          <cell r="C3179" t="str">
            <v/>
          </cell>
        </row>
        <row r="3180">
          <cell r="C3180" t="str">
            <v/>
          </cell>
        </row>
        <row r="3181">
          <cell r="C3181" t="str">
            <v/>
          </cell>
        </row>
        <row r="3182">
          <cell r="C3182" t="str">
            <v/>
          </cell>
        </row>
        <row r="3183">
          <cell r="C3183" t="str">
            <v/>
          </cell>
        </row>
        <row r="3184">
          <cell r="C3184" t="str">
            <v/>
          </cell>
        </row>
        <row r="3185">
          <cell r="C3185" t="str">
            <v/>
          </cell>
        </row>
        <row r="3186">
          <cell r="C3186" t="str">
            <v/>
          </cell>
        </row>
        <row r="3187">
          <cell r="C3187" t="str">
            <v/>
          </cell>
        </row>
        <row r="3188">
          <cell r="C3188" t="str">
            <v/>
          </cell>
        </row>
        <row r="3189">
          <cell r="C3189" t="str">
            <v/>
          </cell>
        </row>
        <row r="3190">
          <cell r="C3190" t="str">
            <v/>
          </cell>
        </row>
        <row r="3191">
          <cell r="C3191" t="str">
            <v/>
          </cell>
        </row>
        <row r="3192">
          <cell r="C3192" t="str">
            <v/>
          </cell>
        </row>
        <row r="3193">
          <cell r="C3193" t="str">
            <v/>
          </cell>
        </row>
        <row r="3194">
          <cell r="C3194" t="str">
            <v/>
          </cell>
        </row>
        <row r="3195">
          <cell r="C3195" t="str">
            <v/>
          </cell>
        </row>
        <row r="3196">
          <cell r="C3196" t="str">
            <v/>
          </cell>
        </row>
        <row r="3197">
          <cell r="C3197" t="str">
            <v/>
          </cell>
        </row>
        <row r="3198">
          <cell r="C3198" t="str">
            <v/>
          </cell>
        </row>
        <row r="3199">
          <cell r="C3199" t="str">
            <v/>
          </cell>
        </row>
        <row r="3200">
          <cell r="C3200" t="str">
            <v/>
          </cell>
        </row>
        <row r="3201">
          <cell r="C3201" t="str">
            <v/>
          </cell>
        </row>
        <row r="3202">
          <cell r="C3202" t="str">
            <v/>
          </cell>
        </row>
        <row r="3203">
          <cell r="C3203" t="str">
            <v/>
          </cell>
        </row>
        <row r="3204">
          <cell r="C3204" t="str">
            <v/>
          </cell>
        </row>
        <row r="3205">
          <cell r="C3205" t="str">
            <v/>
          </cell>
        </row>
        <row r="3206">
          <cell r="C3206" t="str">
            <v/>
          </cell>
        </row>
        <row r="3207">
          <cell r="C3207" t="str">
            <v/>
          </cell>
        </row>
        <row r="3208">
          <cell r="C3208" t="str">
            <v/>
          </cell>
        </row>
        <row r="3209">
          <cell r="C3209" t="str">
            <v/>
          </cell>
        </row>
        <row r="3210">
          <cell r="C3210" t="str">
            <v/>
          </cell>
        </row>
        <row r="3211">
          <cell r="C3211" t="str">
            <v/>
          </cell>
        </row>
        <row r="3212">
          <cell r="C3212" t="str">
            <v/>
          </cell>
        </row>
        <row r="3213">
          <cell r="C3213" t="str">
            <v/>
          </cell>
        </row>
        <row r="3214">
          <cell r="C3214" t="str">
            <v/>
          </cell>
        </row>
        <row r="3215">
          <cell r="C3215" t="str">
            <v/>
          </cell>
        </row>
        <row r="3216">
          <cell r="C3216" t="str">
            <v/>
          </cell>
        </row>
        <row r="3217">
          <cell r="C3217" t="str">
            <v/>
          </cell>
        </row>
        <row r="3218">
          <cell r="C3218" t="str">
            <v/>
          </cell>
        </row>
        <row r="3219">
          <cell r="C3219" t="str">
            <v/>
          </cell>
        </row>
        <row r="3220">
          <cell r="C3220" t="str">
            <v/>
          </cell>
        </row>
        <row r="3221">
          <cell r="C3221" t="str">
            <v/>
          </cell>
        </row>
        <row r="3222">
          <cell r="C3222" t="str">
            <v/>
          </cell>
        </row>
        <row r="3223">
          <cell r="C3223" t="str">
            <v/>
          </cell>
        </row>
        <row r="3224">
          <cell r="C3224" t="str">
            <v/>
          </cell>
        </row>
        <row r="3225">
          <cell r="C3225" t="str">
            <v/>
          </cell>
        </row>
        <row r="3226">
          <cell r="C3226" t="str">
            <v/>
          </cell>
        </row>
        <row r="3227">
          <cell r="C3227" t="str">
            <v/>
          </cell>
        </row>
        <row r="3228">
          <cell r="C3228" t="str">
            <v/>
          </cell>
        </row>
        <row r="3229">
          <cell r="C3229" t="str">
            <v/>
          </cell>
        </row>
        <row r="3230">
          <cell r="C3230" t="str">
            <v/>
          </cell>
        </row>
        <row r="3231">
          <cell r="C3231" t="str">
            <v/>
          </cell>
        </row>
        <row r="3232">
          <cell r="C3232" t="str">
            <v/>
          </cell>
        </row>
        <row r="3233">
          <cell r="C3233" t="str">
            <v/>
          </cell>
        </row>
        <row r="3234">
          <cell r="C3234" t="str">
            <v/>
          </cell>
        </row>
        <row r="3235">
          <cell r="C3235" t="str">
            <v/>
          </cell>
        </row>
        <row r="3236">
          <cell r="C3236" t="str">
            <v/>
          </cell>
        </row>
        <row r="3237">
          <cell r="C3237" t="str">
            <v/>
          </cell>
        </row>
        <row r="3238">
          <cell r="C3238" t="str">
            <v/>
          </cell>
        </row>
        <row r="3239">
          <cell r="C3239" t="str">
            <v/>
          </cell>
        </row>
        <row r="3240">
          <cell r="C3240" t="str">
            <v/>
          </cell>
        </row>
        <row r="3241">
          <cell r="C3241" t="str">
            <v/>
          </cell>
        </row>
        <row r="3242">
          <cell r="C3242" t="str">
            <v/>
          </cell>
        </row>
        <row r="3243">
          <cell r="C3243" t="str">
            <v/>
          </cell>
        </row>
        <row r="3244">
          <cell r="C3244" t="str">
            <v/>
          </cell>
        </row>
        <row r="3245">
          <cell r="C3245" t="str">
            <v/>
          </cell>
        </row>
        <row r="3246">
          <cell r="C3246" t="str">
            <v/>
          </cell>
        </row>
        <row r="3247">
          <cell r="C3247" t="str">
            <v/>
          </cell>
        </row>
        <row r="3248">
          <cell r="C3248" t="str">
            <v/>
          </cell>
        </row>
        <row r="3249">
          <cell r="C3249" t="str">
            <v/>
          </cell>
        </row>
        <row r="3250">
          <cell r="C3250" t="str">
            <v/>
          </cell>
        </row>
        <row r="3251">
          <cell r="C3251" t="str">
            <v/>
          </cell>
        </row>
        <row r="3252">
          <cell r="C3252" t="str">
            <v/>
          </cell>
        </row>
        <row r="3253">
          <cell r="C3253" t="str">
            <v/>
          </cell>
        </row>
        <row r="3254">
          <cell r="C3254" t="str">
            <v/>
          </cell>
        </row>
        <row r="3255">
          <cell r="C3255" t="str">
            <v/>
          </cell>
        </row>
        <row r="3256">
          <cell r="C3256" t="str">
            <v/>
          </cell>
        </row>
        <row r="3257">
          <cell r="C3257" t="str">
            <v/>
          </cell>
        </row>
        <row r="3258">
          <cell r="C3258" t="str">
            <v/>
          </cell>
        </row>
        <row r="3259">
          <cell r="C3259" t="str">
            <v/>
          </cell>
        </row>
        <row r="3260">
          <cell r="C3260" t="str">
            <v/>
          </cell>
        </row>
        <row r="3261">
          <cell r="C3261" t="str">
            <v/>
          </cell>
        </row>
        <row r="3262">
          <cell r="C3262" t="str">
            <v/>
          </cell>
        </row>
        <row r="3263">
          <cell r="C3263" t="str">
            <v/>
          </cell>
        </row>
        <row r="3264">
          <cell r="C3264" t="str">
            <v/>
          </cell>
        </row>
        <row r="3265">
          <cell r="C3265" t="str">
            <v/>
          </cell>
        </row>
        <row r="3266">
          <cell r="C3266" t="str">
            <v/>
          </cell>
        </row>
        <row r="3267">
          <cell r="C3267" t="str">
            <v/>
          </cell>
        </row>
        <row r="3268">
          <cell r="C3268" t="str">
            <v/>
          </cell>
        </row>
        <row r="3269">
          <cell r="C3269" t="str">
            <v/>
          </cell>
        </row>
        <row r="3270">
          <cell r="C3270" t="str">
            <v/>
          </cell>
        </row>
        <row r="3271">
          <cell r="C3271" t="str">
            <v/>
          </cell>
        </row>
        <row r="3272">
          <cell r="C3272" t="str">
            <v/>
          </cell>
        </row>
        <row r="3273">
          <cell r="C3273" t="str">
            <v/>
          </cell>
        </row>
        <row r="3274">
          <cell r="C3274" t="str">
            <v/>
          </cell>
        </row>
        <row r="3275">
          <cell r="C3275" t="str">
            <v/>
          </cell>
        </row>
        <row r="3276">
          <cell r="C3276" t="str">
            <v/>
          </cell>
        </row>
        <row r="3277">
          <cell r="C3277" t="str">
            <v/>
          </cell>
        </row>
        <row r="3278">
          <cell r="C3278" t="str">
            <v/>
          </cell>
        </row>
        <row r="3279">
          <cell r="C3279" t="str">
            <v/>
          </cell>
        </row>
        <row r="3280">
          <cell r="C3280" t="str">
            <v/>
          </cell>
        </row>
        <row r="3281">
          <cell r="C3281" t="str">
            <v/>
          </cell>
        </row>
        <row r="3282">
          <cell r="C3282" t="str">
            <v/>
          </cell>
        </row>
        <row r="3283">
          <cell r="C3283" t="str">
            <v/>
          </cell>
        </row>
        <row r="3284">
          <cell r="C3284" t="str">
            <v/>
          </cell>
        </row>
        <row r="3285">
          <cell r="C3285" t="str">
            <v/>
          </cell>
        </row>
        <row r="3286">
          <cell r="C3286" t="str">
            <v/>
          </cell>
        </row>
        <row r="3287">
          <cell r="C3287" t="str">
            <v/>
          </cell>
        </row>
        <row r="3288">
          <cell r="C3288" t="str">
            <v/>
          </cell>
        </row>
        <row r="3289">
          <cell r="C3289" t="str">
            <v/>
          </cell>
        </row>
        <row r="3290">
          <cell r="C3290" t="str">
            <v/>
          </cell>
        </row>
        <row r="3291">
          <cell r="C3291" t="str">
            <v/>
          </cell>
        </row>
        <row r="3292">
          <cell r="C3292" t="str">
            <v/>
          </cell>
        </row>
        <row r="3293">
          <cell r="C3293" t="str">
            <v/>
          </cell>
        </row>
        <row r="3294">
          <cell r="C3294" t="str">
            <v/>
          </cell>
        </row>
        <row r="3295">
          <cell r="C3295" t="str">
            <v/>
          </cell>
        </row>
        <row r="3296">
          <cell r="C3296" t="str">
            <v/>
          </cell>
        </row>
        <row r="3297">
          <cell r="C3297" t="str">
            <v/>
          </cell>
        </row>
        <row r="3298">
          <cell r="C3298" t="str">
            <v/>
          </cell>
        </row>
        <row r="3299">
          <cell r="C3299" t="str">
            <v/>
          </cell>
        </row>
        <row r="3300">
          <cell r="C3300" t="str">
            <v/>
          </cell>
        </row>
        <row r="3301">
          <cell r="C3301" t="str">
            <v/>
          </cell>
        </row>
        <row r="3302">
          <cell r="C3302" t="str">
            <v/>
          </cell>
        </row>
        <row r="3303">
          <cell r="C3303" t="str">
            <v/>
          </cell>
        </row>
        <row r="3304">
          <cell r="C3304" t="str">
            <v/>
          </cell>
        </row>
        <row r="3305">
          <cell r="C3305" t="str">
            <v/>
          </cell>
        </row>
        <row r="3306">
          <cell r="C3306" t="str">
            <v/>
          </cell>
        </row>
        <row r="3307">
          <cell r="C3307" t="str">
            <v/>
          </cell>
        </row>
        <row r="3308">
          <cell r="C3308" t="str">
            <v/>
          </cell>
        </row>
        <row r="3309">
          <cell r="C3309" t="str">
            <v/>
          </cell>
        </row>
        <row r="3310">
          <cell r="C3310" t="str">
            <v/>
          </cell>
        </row>
        <row r="3311">
          <cell r="C3311" t="str">
            <v/>
          </cell>
        </row>
        <row r="3312">
          <cell r="C3312" t="str">
            <v/>
          </cell>
        </row>
        <row r="3313">
          <cell r="C3313" t="str">
            <v/>
          </cell>
        </row>
        <row r="3314">
          <cell r="C3314" t="str">
            <v/>
          </cell>
        </row>
        <row r="3315">
          <cell r="C3315" t="str">
            <v/>
          </cell>
        </row>
        <row r="3316">
          <cell r="C3316" t="str">
            <v/>
          </cell>
        </row>
        <row r="3317">
          <cell r="C3317" t="str">
            <v/>
          </cell>
        </row>
        <row r="3318">
          <cell r="C3318" t="str">
            <v/>
          </cell>
        </row>
        <row r="3319">
          <cell r="C3319" t="str">
            <v/>
          </cell>
        </row>
        <row r="3320">
          <cell r="C3320" t="str">
            <v/>
          </cell>
        </row>
        <row r="3321">
          <cell r="C3321" t="str">
            <v/>
          </cell>
        </row>
        <row r="3322">
          <cell r="C3322" t="str">
            <v/>
          </cell>
        </row>
        <row r="3323">
          <cell r="C3323" t="str">
            <v/>
          </cell>
        </row>
        <row r="3324">
          <cell r="C3324" t="str">
            <v/>
          </cell>
        </row>
        <row r="3325">
          <cell r="C3325" t="str">
            <v/>
          </cell>
        </row>
        <row r="3326">
          <cell r="C3326" t="str">
            <v/>
          </cell>
        </row>
        <row r="3327">
          <cell r="C3327" t="str">
            <v/>
          </cell>
        </row>
        <row r="3328">
          <cell r="C3328" t="str">
            <v/>
          </cell>
        </row>
        <row r="3329">
          <cell r="C3329" t="str">
            <v/>
          </cell>
        </row>
        <row r="3330">
          <cell r="C3330" t="str">
            <v/>
          </cell>
        </row>
        <row r="3331">
          <cell r="C3331" t="str">
            <v/>
          </cell>
        </row>
        <row r="3332">
          <cell r="C3332" t="str">
            <v/>
          </cell>
        </row>
        <row r="3333">
          <cell r="C3333" t="str">
            <v/>
          </cell>
        </row>
        <row r="3334">
          <cell r="C3334" t="str">
            <v/>
          </cell>
        </row>
        <row r="3335">
          <cell r="C3335" t="str">
            <v/>
          </cell>
        </row>
        <row r="3336">
          <cell r="C3336" t="str">
            <v/>
          </cell>
        </row>
        <row r="3337">
          <cell r="C3337" t="str">
            <v/>
          </cell>
        </row>
        <row r="3338">
          <cell r="C3338" t="str">
            <v/>
          </cell>
        </row>
        <row r="3339">
          <cell r="C3339" t="str">
            <v/>
          </cell>
        </row>
        <row r="3340">
          <cell r="C3340" t="str">
            <v/>
          </cell>
        </row>
        <row r="3341">
          <cell r="C3341" t="str">
            <v/>
          </cell>
        </row>
        <row r="3342">
          <cell r="C3342" t="str">
            <v/>
          </cell>
        </row>
        <row r="3343">
          <cell r="C3343" t="str">
            <v/>
          </cell>
        </row>
        <row r="3344">
          <cell r="C3344" t="str">
            <v/>
          </cell>
        </row>
        <row r="3345">
          <cell r="C3345" t="str">
            <v/>
          </cell>
        </row>
        <row r="3346">
          <cell r="C3346" t="str">
            <v/>
          </cell>
        </row>
        <row r="3347">
          <cell r="C3347" t="str">
            <v/>
          </cell>
        </row>
        <row r="3348">
          <cell r="C3348" t="str">
            <v/>
          </cell>
        </row>
        <row r="3349">
          <cell r="C3349" t="str">
            <v/>
          </cell>
        </row>
        <row r="3350">
          <cell r="C3350" t="str">
            <v/>
          </cell>
        </row>
        <row r="3351">
          <cell r="C3351" t="str">
            <v/>
          </cell>
        </row>
        <row r="3352">
          <cell r="C3352" t="str">
            <v/>
          </cell>
        </row>
        <row r="3353">
          <cell r="C3353" t="str">
            <v/>
          </cell>
        </row>
        <row r="3354">
          <cell r="C3354" t="str">
            <v/>
          </cell>
        </row>
        <row r="3355">
          <cell r="C3355" t="str">
            <v/>
          </cell>
        </row>
        <row r="3356">
          <cell r="C3356" t="str">
            <v/>
          </cell>
        </row>
        <row r="3357">
          <cell r="C3357" t="str">
            <v/>
          </cell>
        </row>
        <row r="3358">
          <cell r="C3358" t="str">
            <v/>
          </cell>
        </row>
        <row r="3359">
          <cell r="C3359" t="str">
            <v/>
          </cell>
        </row>
        <row r="3360">
          <cell r="C3360" t="str">
            <v/>
          </cell>
        </row>
        <row r="3361">
          <cell r="C3361" t="str">
            <v/>
          </cell>
        </row>
        <row r="3362">
          <cell r="C3362" t="str">
            <v/>
          </cell>
        </row>
        <row r="3363">
          <cell r="C3363" t="str">
            <v/>
          </cell>
        </row>
        <row r="3364">
          <cell r="C3364" t="str">
            <v/>
          </cell>
        </row>
        <row r="3365">
          <cell r="C3365" t="str">
            <v/>
          </cell>
        </row>
        <row r="3366">
          <cell r="C3366" t="str">
            <v/>
          </cell>
        </row>
        <row r="3367">
          <cell r="C3367" t="str">
            <v/>
          </cell>
        </row>
        <row r="3368">
          <cell r="C3368" t="str">
            <v/>
          </cell>
        </row>
        <row r="3369">
          <cell r="C3369" t="str">
            <v/>
          </cell>
        </row>
        <row r="3370">
          <cell r="C3370" t="str">
            <v/>
          </cell>
        </row>
        <row r="3371">
          <cell r="C3371" t="str">
            <v/>
          </cell>
        </row>
        <row r="3372">
          <cell r="C3372" t="str">
            <v/>
          </cell>
        </row>
        <row r="3373">
          <cell r="C3373" t="str">
            <v/>
          </cell>
        </row>
        <row r="3374">
          <cell r="C3374" t="str">
            <v/>
          </cell>
        </row>
        <row r="3375">
          <cell r="C3375" t="str">
            <v/>
          </cell>
        </row>
        <row r="3376">
          <cell r="C3376" t="str">
            <v/>
          </cell>
        </row>
        <row r="3377">
          <cell r="C3377" t="str">
            <v/>
          </cell>
        </row>
        <row r="3378">
          <cell r="C3378" t="str">
            <v/>
          </cell>
        </row>
        <row r="3379">
          <cell r="C3379" t="str">
            <v/>
          </cell>
        </row>
        <row r="3380">
          <cell r="C3380" t="str">
            <v/>
          </cell>
        </row>
        <row r="3381">
          <cell r="C3381" t="str">
            <v/>
          </cell>
        </row>
        <row r="3382">
          <cell r="C3382" t="str">
            <v/>
          </cell>
        </row>
        <row r="3383">
          <cell r="C3383" t="str">
            <v/>
          </cell>
        </row>
        <row r="3384">
          <cell r="C3384" t="str">
            <v/>
          </cell>
        </row>
        <row r="3385">
          <cell r="C3385" t="str">
            <v/>
          </cell>
        </row>
        <row r="3386">
          <cell r="C3386" t="str">
            <v/>
          </cell>
        </row>
        <row r="3387">
          <cell r="C3387" t="str">
            <v/>
          </cell>
        </row>
        <row r="3388">
          <cell r="C3388" t="str">
            <v/>
          </cell>
        </row>
        <row r="3389">
          <cell r="C3389" t="str">
            <v/>
          </cell>
        </row>
        <row r="3390">
          <cell r="C3390" t="str">
            <v/>
          </cell>
        </row>
        <row r="3391">
          <cell r="C3391" t="str">
            <v/>
          </cell>
        </row>
        <row r="3392">
          <cell r="C3392" t="str">
            <v/>
          </cell>
        </row>
        <row r="3393">
          <cell r="C3393" t="str">
            <v/>
          </cell>
        </row>
        <row r="3394">
          <cell r="C3394" t="str">
            <v/>
          </cell>
        </row>
        <row r="3395">
          <cell r="C3395" t="str">
            <v/>
          </cell>
        </row>
        <row r="3396">
          <cell r="C3396" t="str">
            <v/>
          </cell>
        </row>
        <row r="3397">
          <cell r="C3397" t="str">
            <v/>
          </cell>
        </row>
        <row r="3398">
          <cell r="C3398" t="str">
            <v/>
          </cell>
        </row>
        <row r="3399">
          <cell r="C3399" t="str">
            <v/>
          </cell>
        </row>
        <row r="3400">
          <cell r="C3400" t="str">
            <v/>
          </cell>
        </row>
        <row r="3401">
          <cell r="C3401" t="str">
            <v/>
          </cell>
        </row>
        <row r="3402">
          <cell r="C3402" t="str">
            <v/>
          </cell>
        </row>
        <row r="3403">
          <cell r="C3403" t="str">
            <v/>
          </cell>
        </row>
        <row r="3404">
          <cell r="C3404" t="str">
            <v/>
          </cell>
        </row>
        <row r="3405">
          <cell r="C3405" t="str">
            <v/>
          </cell>
        </row>
        <row r="3406">
          <cell r="C3406" t="str">
            <v/>
          </cell>
        </row>
        <row r="3407">
          <cell r="C3407" t="str">
            <v/>
          </cell>
        </row>
        <row r="3408">
          <cell r="C3408" t="str">
            <v/>
          </cell>
        </row>
        <row r="3409">
          <cell r="C3409" t="str">
            <v/>
          </cell>
        </row>
        <row r="3410">
          <cell r="C3410" t="str">
            <v/>
          </cell>
        </row>
        <row r="3411">
          <cell r="C3411" t="str">
            <v/>
          </cell>
        </row>
        <row r="3412">
          <cell r="C3412" t="str">
            <v/>
          </cell>
        </row>
        <row r="3413">
          <cell r="C3413" t="str">
            <v/>
          </cell>
        </row>
        <row r="3414">
          <cell r="C3414" t="str">
            <v/>
          </cell>
        </row>
        <row r="3415">
          <cell r="C3415" t="str">
            <v/>
          </cell>
        </row>
        <row r="3416">
          <cell r="C3416" t="str">
            <v/>
          </cell>
        </row>
        <row r="3417">
          <cell r="C3417" t="str">
            <v/>
          </cell>
        </row>
        <row r="3418">
          <cell r="C3418" t="str">
            <v/>
          </cell>
        </row>
        <row r="3419">
          <cell r="C3419" t="str">
            <v/>
          </cell>
        </row>
        <row r="3420">
          <cell r="C3420" t="str">
            <v/>
          </cell>
        </row>
        <row r="3421">
          <cell r="C3421" t="str">
            <v/>
          </cell>
        </row>
        <row r="3422">
          <cell r="C3422" t="str">
            <v/>
          </cell>
        </row>
        <row r="3423">
          <cell r="C3423" t="str">
            <v/>
          </cell>
        </row>
        <row r="3424">
          <cell r="C3424" t="str">
            <v/>
          </cell>
        </row>
        <row r="3425">
          <cell r="C3425" t="str">
            <v/>
          </cell>
        </row>
        <row r="3426">
          <cell r="C3426" t="str">
            <v/>
          </cell>
        </row>
        <row r="3427">
          <cell r="C3427" t="str">
            <v/>
          </cell>
        </row>
        <row r="3428">
          <cell r="C3428" t="str">
            <v/>
          </cell>
        </row>
        <row r="3429">
          <cell r="C3429" t="str">
            <v/>
          </cell>
        </row>
        <row r="3430">
          <cell r="C3430" t="str">
            <v/>
          </cell>
        </row>
        <row r="3431">
          <cell r="C3431" t="str">
            <v/>
          </cell>
        </row>
        <row r="3432">
          <cell r="C3432" t="str">
            <v/>
          </cell>
        </row>
        <row r="3433">
          <cell r="C3433" t="str">
            <v/>
          </cell>
        </row>
        <row r="3434">
          <cell r="C3434" t="str">
            <v/>
          </cell>
        </row>
        <row r="3435">
          <cell r="C3435" t="str">
            <v/>
          </cell>
        </row>
        <row r="3436">
          <cell r="C3436" t="str">
            <v/>
          </cell>
        </row>
        <row r="3437">
          <cell r="C3437" t="str">
            <v/>
          </cell>
        </row>
        <row r="3438">
          <cell r="C3438" t="str">
            <v/>
          </cell>
        </row>
        <row r="3439">
          <cell r="C3439" t="str">
            <v/>
          </cell>
        </row>
        <row r="3440">
          <cell r="C3440" t="str">
            <v/>
          </cell>
        </row>
        <row r="3441">
          <cell r="C3441" t="str">
            <v/>
          </cell>
        </row>
        <row r="3442">
          <cell r="C3442" t="str">
            <v/>
          </cell>
        </row>
        <row r="3443">
          <cell r="C3443" t="str">
            <v/>
          </cell>
        </row>
        <row r="3444">
          <cell r="C3444" t="str">
            <v/>
          </cell>
        </row>
        <row r="3445">
          <cell r="C3445" t="str">
            <v/>
          </cell>
        </row>
        <row r="3446">
          <cell r="C3446" t="str">
            <v/>
          </cell>
        </row>
        <row r="3447">
          <cell r="C3447" t="str">
            <v/>
          </cell>
        </row>
        <row r="3448">
          <cell r="C3448" t="str">
            <v/>
          </cell>
        </row>
        <row r="3449">
          <cell r="C3449" t="str">
            <v/>
          </cell>
        </row>
        <row r="3450">
          <cell r="C3450" t="str">
            <v/>
          </cell>
        </row>
        <row r="3451">
          <cell r="C3451" t="str">
            <v/>
          </cell>
        </row>
        <row r="3452">
          <cell r="C3452" t="str">
            <v/>
          </cell>
        </row>
        <row r="3453">
          <cell r="C3453" t="str">
            <v/>
          </cell>
        </row>
        <row r="3454">
          <cell r="C3454" t="str">
            <v/>
          </cell>
        </row>
        <row r="3455">
          <cell r="C3455" t="str">
            <v/>
          </cell>
        </row>
        <row r="3456">
          <cell r="C3456" t="str">
            <v/>
          </cell>
        </row>
        <row r="3457">
          <cell r="C3457" t="str">
            <v/>
          </cell>
        </row>
        <row r="3458">
          <cell r="C3458" t="str">
            <v/>
          </cell>
        </row>
        <row r="3459">
          <cell r="C3459" t="str">
            <v/>
          </cell>
        </row>
        <row r="3460">
          <cell r="C3460" t="str">
            <v/>
          </cell>
        </row>
        <row r="3461">
          <cell r="C3461" t="str">
            <v/>
          </cell>
        </row>
        <row r="3462">
          <cell r="C3462" t="str">
            <v/>
          </cell>
        </row>
        <row r="3463">
          <cell r="C3463" t="str">
            <v/>
          </cell>
        </row>
        <row r="3464">
          <cell r="C3464" t="str">
            <v/>
          </cell>
        </row>
        <row r="3465">
          <cell r="C3465" t="str">
            <v/>
          </cell>
        </row>
        <row r="3466">
          <cell r="C3466" t="str">
            <v/>
          </cell>
        </row>
        <row r="3467">
          <cell r="C3467" t="str">
            <v/>
          </cell>
        </row>
        <row r="3468">
          <cell r="C3468" t="str">
            <v/>
          </cell>
        </row>
        <row r="3469">
          <cell r="C3469" t="str">
            <v/>
          </cell>
        </row>
        <row r="3470">
          <cell r="C3470" t="str">
            <v/>
          </cell>
        </row>
        <row r="3471">
          <cell r="C3471" t="str">
            <v/>
          </cell>
        </row>
        <row r="3472">
          <cell r="C3472" t="str">
            <v/>
          </cell>
        </row>
        <row r="3473">
          <cell r="C3473" t="str">
            <v/>
          </cell>
        </row>
        <row r="3474">
          <cell r="C3474" t="str">
            <v/>
          </cell>
        </row>
        <row r="3475">
          <cell r="C3475" t="str">
            <v/>
          </cell>
        </row>
        <row r="3476">
          <cell r="C3476" t="str">
            <v/>
          </cell>
        </row>
        <row r="3477">
          <cell r="C3477" t="str">
            <v/>
          </cell>
        </row>
        <row r="3478">
          <cell r="C3478" t="str">
            <v/>
          </cell>
        </row>
        <row r="3479">
          <cell r="C3479" t="str">
            <v/>
          </cell>
        </row>
        <row r="3480">
          <cell r="C3480" t="str">
            <v/>
          </cell>
        </row>
        <row r="3481">
          <cell r="C3481" t="str">
            <v/>
          </cell>
        </row>
        <row r="3482">
          <cell r="C3482" t="str">
            <v/>
          </cell>
        </row>
        <row r="3483">
          <cell r="C3483" t="str">
            <v/>
          </cell>
        </row>
        <row r="3484">
          <cell r="C3484" t="str">
            <v/>
          </cell>
        </row>
        <row r="3485">
          <cell r="C3485" t="str">
            <v/>
          </cell>
        </row>
        <row r="3486">
          <cell r="C3486" t="str">
            <v/>
          </cell>
        </row>
        <row r="3487">
          <cell r="C3487" t="str">
            <v/>
          </cell>
        </row>
        <row r="3488">
          <cell r="C3488" t="str">
            <v/>
          </cell>
        </row>
        <row r="3489">
          <cell r="C3489" t="str">
            <v/>
          </cell>
        </row>
        <row r="3490">
          <cell r="C3490" t="str">
            <v/>
          </cell>
        </row>
        <row r="3491">
          <cell r="C3491" t="str">
            <v/>
          </cell>
        </row>
        <row r="3492">
          <cell r="C3492" t="str">
            <v/>
          </cell>
        </row>
        <row r="3493">
          <cell r="C3493" t="str">
            <v/>
          </cell>
        </row>
        <row r="3494">
          <cell r="C3494" t="str">
            <v/>
          </cell>
        </row>
        <row r="3495">
          <cell r="C3495" t="str">
            <v/>
          </cell>
        </row>
        <row r="3496">
          <cell r="C3496" t="str">
            <v/>
          </cell>
        </row>
        <row r="3497">
          <cell r="C3497" t="str">
            <v/>
          </cell>
        </row>
        <row r="3498">
          <cell r="C3498" t="str">
            <v/>
          </cell>
        </row>
        <row r="3499">
          <cell r="C3499" t="str">
            <v/>
          </cell>
        </row>
        <row r="3500">
          <cell r="C3500" t="str">
            <v/>
          </cell>
        </row>
        <row r="3501">
          <cell r="C3501" t="str">
            <v/>
          </cell>
        </row>
        <row r="3502">
          <cell r="C3502" t="str">
            <v/>
          </cell>
        </row>
        <row r="3503">
          <cell r="C3503" t="str">
            <v/>
          </cell>
        </row>
        <row r="3504">
          <cell r="C3504" t="str">
            <v/>
          </cell>
        </row>
        <row r="3505">
          <cell r="C3505" t="str">
            <v/>
          </cell>
        </row>
        <row r="3506">
          <cell r="C3506" t="str">
            <v/>
          </cell>
        </row>
        <row r="3507">
          <cell r="C3507" t="str">
            <v/>
          </cell>
        </row>
        <row r="3508">
          <cell r="C3508" t="str">
            <v/>
          </cell>
        </row>
        <row r="3509">
          <cell r="C3509" t="str">
            <v/>
          </cell>
        </row>
        <row r="3510">
          <cell r="C3510" t="str">
            <v/>
          </cell>
        </row>
        <row r="3511">
          <cell r="C3511" t="str">
            <v/>
          </cell>
        </row>
        <row r="3512">
          <cell r="C3512" t="str">
            <v/>
          </cell>
        </row>
        <row r="3513">
          <cell r="C3513" t="str">
            <v/>
          </cell>
        </row>
        <row r="3514">
          <cell r="C3514" t="str">
            <v/>
          </cell>
        </row>
        <row r="3515">
          <cell r="C3515" t="str">
            <v/>
          </cell>
        </row>
        <row r="3516">
          <cell r="C3516" t="str">
            <v/>
          </cell>
        </row>
        <row r="3517">
          <cell r="C3517" t="str">
            <v/>
          </cell>
        </row>
        <row r="3518">
          <cell r="C3518" t="str">
            <v/>
          </cell>
        </row>
        <row r="3519">
          <cell r="C3519" t="str">
            <v/>
          </cell>
        </row>
        <row r="3520">
          <cell r="C3520" t="str">
            <v/>
          </cell>
        </row>
        <row r="3521">
          <cell r="C3521" t="str">
            <v/>
          </cell>
        </row>
        <row r="3522">
          <cell r="C3522" t="str">
            <v/>
          </cell>
        </row>
        <row r="3523">
          <cell r="C3523" t="str">
            <v/>
          </cell>
        </row>
        <row r="3524">
          <cell r="C3524" t="str">
            <v/>
          </cell>
        </row>
        <row r="3525">
          <cell r="C3525" t="str">
            <v/>
          </cell>
        </row>
        <row r="3526">
          <cell r="C3526" t="str">
            <v/>
          </cell>
        </row>
        <row r="3527">
          <cell r="C3527" t="str">
            <v/>
          </cell>
        </row>
        <row r="3528">
          <cell r="C3528" t="str">
            <v/>
          </cell>
        </row>
        <row r="3529">
          <cell r="C3529" t="str">
            <v/>
          </cell>
        </row>
        <row r="3530">
          <cell r="C3530" t="str">
            <v/>
          </cell>
        </row>
        <row r="3531">
          <cell r="C3531" t="str">
            <v/>
          </cell>
        </row>
        <row r="3532">
          <cell r="C3532" t="str">
            <v/>
          </cell>
        </row>
        <row r="3533">
          <cell r="C3533" t="str">
            <v/>
          </cell>
        </row>
        <row r="3534">
          <cell r="C3534" t="str">
            <v/>
          </cell>
        </row>
        <row r="3535">
          <cell r="C3535" t="str">
            <v/>
          </cell>
        </row>
        <row r="3536">
          <cell r="C3536" t="str">
            <v/>
          </cell>
        </row>
        <row r="3537">
          <cell r="C3537" t="str">
            <v/>
          </cell>
        </row>
        <row r="3538">
          <cell r="C3538" t="str">
            <v/>
          </cell>
        </row>
        <row r="3539">
          <cell r="C3539" t="str">
            <v/>
          </cell>
        </row>
        <row r="3540">
          <cell r="C3540" t="str">
            <v/>
          </cell>
        </row>
        <row r="3541">
          <cell r="C3541" t="str">
            <v/>
          </cell>
        </row>
        <row r="3542">
          <cell r="C3542" t="str">
            <v/>
          </cell>
        </row>
        <row r="3543">
          <cell r="C3543" t="str">
            <v/>
          </cell>
        </row>
        <row r="3544">
          <cell r="C3544" t="str">
            <v/>
          </cell>
        </row>
        <row r="3545">
          <cell r="C3545" t="str">
            <v/>
          </cell>
        </row>
        <row r="3546">
          <cell r="C3546" t="str">
            <v/>
          </cell>
        </row>
        <row r="3547">
          <cell r="C3547" t="str">
            <v/>
          </cell>
        </row>
        <row r="3548">
          <cell r="C3548" t="str">
            <v/>
          </cell>
        </row>
        <row r="3549">
          <cell r="C3549" t="str">
            <v/>
          </cell>
        </row>
        <row r="3550">
          <cell r="C3550" t="str">
            <v/>
          </cell>
        </row>
        <row r="3551">
          <cell r="C3551" t="str">
            <v/>
          </cell>
        </row>
        <row r="3552">
          <cell r="C3552" t="str">
            <v/>
          </cell>
        </row>
        <row r="3553">
          <cell r="C3553" t="str">
            <v/>
          </cell>
        </row>
        <row r="3554">
          <cell r="C3554" t="str">
            <v/>
          </cell>
        </row>
        <row r="3555">
          <cell r="C3555" t="str">
            <v/>
          </cell>
        </row>
        <row r="3556">
          <cell r="C3556" t="str">
            <v/>
          </cell>
        </row>
        <row r="3557">
          <cell r="C3557" t="str">
            <v/>
          </cell>
        </row>
        <row r="3558">
          <cell r="C3558" t="str">
            <v/>
          </cell>
        </row>
        <row r="3559">
          <cell r="C3559" t="str">
            <v/>
          </cell>
        </row>
        <row r="3560">
          <cell r="C3560" t="str">
            <v/>
          </cell>
        </row>
        <row r="3561">
          <cell r="C3561" t="str">
            <v/>
          </cell>
        </row>
        <row r="3562">
          <cell r="C3562" t="str">
            <v/>
          </cell>
        </row>
        <row r="3563">
          <cell r="C3563" t="str">
            <v/>
          </cell>
        </row>
        <row r="3564">
          <cell r="C3564" t="str">
            <v/>
          </cell>
        </row>
        <row r="3565">
          <cell r="C3565" t="str">
            <v/>
          </cell>
        </row>
        <row r="3566">
          <cell r="C3566" t="str">
            <v/>
          </cell>
        </row>
        <row r="3567">
          <cell r="C3567" t="str">
            <v/>
          </cell>
        </row>
        <row r="3568">
          <cell r="C3568" t="str">
            <v/>
          </cell>
        </row>
        <row r="3569">
          <cell r="C3569" t="str">
            <v/>
          </cell>
        </row>
        <row r="3570">
          <cell r="C3570" t="str">
            <v/>
          </cell>
        </row>
        <row r="3571">
          <cell r="C3571" t="str">
            <v/>
          </cell>
        </row>
        <row r="3572">
          <cell r="C3572" t="str">
            <v/>
          </cell>
        </row>
        <row r="3573">
          <cell r="C3573" t="str">
            <v/>
          </cell>
        </row>
        <row r="3574">
          <cell r="C3574" t="str">
            <v/>
          </cell>
        </row>
        <row r="3575">
          <cell r="C3575" t="str">
            <v/>
          </cell>
        </row>
        <row r="3576">
          <cell r="C3576" t="str">
            <v/>
          </cell>
        </row>
        <row r="3577">
          <cell r="C3577" t="str">
            <v/>
          </cell>
        </row>
        <row r="3578">
          <cell r="C3578" t="str">
            <v/>
          </cell>
        </row>
        <row r="3579">
          <cell r="C3579" t="str">
            <v/>
          </cell>
        </row>
        <row r="3580">
          <cell r="C3580" t="str">
            <v/>
          </cell>
        </row>
        <row r="3581">
          <cell r="C3581" t="str">
            <v/>
          </cell>
        </row>
        <row r="3582">
          <cell r="C3582" t="str">
            <v/>
          </cell>
        </row>
        <row r="3583">
          <cell r="C3583" t="str">
            <v/>
          </cell>
        </row>
        <row r="3584">
          <cell r="C3584" t="str">
            <v/>
          </cell>
        </row>
        <row r="3585">
          <cell r="C3585" t="str">
            <v/>
          </cell>
        </row>
        <row r="3586">
          <cell r="C3586" t="str">
            <v/>
          </cell>
        </row>
        <row r="3587">
          <cell r="C3587" t="str">
            <v/>
          </cell>
        </row>
        <row r="3588">
          <cell r="C3588" t="str">
            <v/>
          </cell>
        </row>
        <row r="3589">
          <cell r="C3589" t="str">
            <v/>
          </cell>
        </row>
        <row r="3590">
          <cell r="C3590" t="str">
            <v/>
          </cell>
        </row>
        <row r="3591">
          <cell r="C3591" t="str">
            <v/>
          </cell>
        </row>
        <row r="3592">
          <cell r="C3592" t="str">
            <v/>
          </cell>
        </row>
        <row r="3593">
          <cell r="C3593" t="str">
            <v/>
          </cell>
        </row>
        <row r="3594">
          <cell r="C3594" t="str">
            <v/>
          </cell>
        </row>
        <row r="3595">
          <cell r="C3595" t="str">
            <v/>
          </cell>
        </row>
        <row r="3596">
          <cell r="C3596" t="str">
            <v/>
          </cell>
        </row>
        <row r="3597">
          <cell r="C3597" t="str">
            <v/>
          </cell>
        </row>
        <row r="3598">
          <cell r="C3598" t="str">
            <v/>
          </cell>
        </row>
        <row r="3599">
          <cell r="C3599" t="str">
            <v/>
          </cell>
        </row>
        <row r="3600">
          <cell r="C3600" t="str">
            <v/>
          </cell>
        </row>
        <row r="3601">
          <cell r="C3601" t="str">
            <v/>
          </cell>
        </row>
        <row r="3602">
          <cell r="C3602" t="str">
            <v/>
          </cell>
        </row>
        <row r="3603">
          <cell r="C3603" t="str">
            <v/>
          </cell>
        </row>
        <row r="3604">
          <cell r="C3604" t="str">
            <v/>
          </cell>
        </row>
        <row r="3605">
          <cell r="C3605" t="str">
            <v/>
          </cell>
        </row>
        <row r="3606">
          <cell r="C3606" t="str">
            <v/>
          </cell>
        </row>
        <row r="3607">
          <cell r="C3607" t="str">
            <v/>
          </cell>
        </row>
        <row r="3608">
          <cell r="C3608" t="str">
            <v/>
          </cell>
        </row>
        <row r="3609">
          <cell r="C3609" t="str">
            <v/>
          </cell>
        </row>
        <row r="3610">
          <cell r="C3610" t="str">
            <v/>
          </cell>
        </row>
        <row r="3611">
          <cell r="C3611" t="str">
            <v/>
          </cell>
        </row>
        <row r="3612">
          <cell r="C3612" t="str">
            <v/>
          </cell>
        </row>
        <row r="3613">
          <cell r="C3613" t="str">
            <v/>
          </cell>
        </row>
        <row r="3614">
          <cell r="C3614" t="str">
            <v/>
          </cell>
        </row>
        <row r="3615">
          <cell r="C3615" t="str">
            <v/>
          </cell>
        </row>
        <row r="3616">
          <cell r="C3616" t="str">
            <v/>
          </cell>
        </row>
        <row r="3617">
          <cell r="C3617" t="str">
            <v/>
          </cell>
        </row>
        <row r="3618">
          <cell r="C3618" t="str">
            <v/>
          </cell>
        </row>
        <row r="3619">
          <cell r="C3619" t="str">
            <v/>
          </cell>
        </row>
        <row r="3620">
          <cell r="C3620" t="str">
            <v/>
          </cell>
        </row>
        <row r="3621">
          <cell r="C3621" t="str">
            <v/>
          </cell>
        </row>
        <row r="3622">
          <cell r="C3622" t="str">
            <v/>
          </cell>
        </row>
        <row r="3623">
          <cell r="C3623" t="str">
            <v/>
          </cell>
        </row>
        <row r="3624">
          <cell r="C3624" t="str">
            <v/>
          </cell>
        </row>
        <row r="3625">
          <cell r="C3625" t="str">
            <v/>
          </cell>
        </row>
        <row r="3626">
          <cell r="C3626" t="str">
            <v/>
          </cell>
        </row>
        <row r="3627">
          <cell r="C3627" t="str">
            <v/>
          </cell>
        </row>
        <row r="3628">
          <cell r="C3628" t="str">
            <v/>
          </cell>
        </row>
        <row r="3629">
          <cell r="C3629" t="str">
            <v/>
          </cell>
        </row>
        <row r="3630">
          <cell r="C3630" t="str">
            <v/>
          </cell>
        </row>
        <row r="3631">
          <cell r="C3631" t="str">
            <v/>
          </cell>
        </row>
        <row r="3632">
          <cell r="C3632" t="str">
            <v/>
          </cell>
        </row>
        <row r="3633">
          <cell r="C3633" t="str">
            <v/>
          </cell>
        </row>
        <row r="3634">
          <cell r="C3634" t="str">
            <v/>
          </cell>
        </row>
        <row r="3635">
          <cell r="C3635" t="str">
            <v/>
          </cell>
        </row>
        <row r="3636">
          <cell r="C3636" t="str">
            <v/>
          </cell>
        </row>
        <row r="3637">
          <cell r="C3637" t="str">
            <v/>
          </cell>
        </row>
        <row r="3638">
          <cell r="C3638" t="str">
            <v/>
          </cell>
        </row>
        <row r="3639">
          <cell r="C3639" t="str">
            <v/>
          </cell>
        </row>
        <row r="3640">
          <cell r="C3640" t="str">
            <v/>
          </cell>
        </row>
        <row r="3641">
          <cell r="C3641" t="str">
            <v/>
          </cell>
        </row>
        <row r="3642">
          <cell r="C3642" t="str">
            <v/>
          </cell>
        </row>
        <row r="3643">
          <cell r="C3643" t="str">
            <v/>
          </cell>
        </row>
        <row r="3644">
          <cell r="C3644" t="str">
            <v/>
          </cell>
        </row>
        <row r="3645">
          <cell r="C3645" t="str">
            <v/>
          </cell>
        </row>
        <row r="3646">
          <cell r="C3646" t="str">
            <v/>
          </cell>
        </row>
        <row r="3647">
          <cell r="C3647" t="str">
            <v/>
          </cell>
        </row>
        <row r="3648">
          <cell r="C3648" t="str">
            <v/>
          </cell>
        </row>
        <row r="3649">
          <cell r="C3649" t="str">
            <v/>
          </cell>
        </row>
        <row r="3650">
          <cell r="C3650" t="str">
            <v/>
          </cell>
        </row>
        <row r="3651">
          <cell r="C3651" t="str">
            <v/>
          </cell>
        </row>
        <row r="3652">
          <cell r="C3652" t="str">
            <v/>
          </cell>
        </row>
        <row r="3653">
          <cell r="C3653" t="str">
            <v/>
          </cell>
        </row>
        <row r="3654">
          <cell r="C3654" t="str">
            <v/>
          </cell>
        </row>
        <row r="3655">
          <cell r="C3655" t="str">
            <v/>
          </cell>
        </row>
        <row r="3656">
          <cell r="C3656" t="str">
            <v/>
          </cell>
        </row>
        <row r="3657">
          <cell r="C3657" t="str">
            <v/>
          </cell>
        </row>
        <row r="3658">
          <cell r="C3658" t="str">
            <v/>
          </cell>
        </row>
        <row r="3659">
          <cell r="C3659" t="str">
            <v/>
          </cell>
        </row>
        <row r="3660">
          <cell r="C3660" t="str">
            <v/>
          </cell>
        </row>
        <row r="3661">
          <cell r="C3661" t="str">
            <v/>
          </cell>
        </row>
        <row r="3662">
          <cell r="C3662" t="str">
            <v/>
          </cell>
        </row>
        <row r="3663">
          <cell r="C3663" t="str">
            <v/>
          </cell>
        </row>
        <row r="3664">
          <cell r="C3664" t="str">
            <v/>
          </cell>
        </row>
        <row r="3665">
          <cell r="C3665" t="str">
            <v/>
          </cell>
        </row>
        <row r="3666">
          <cell r="C3666" t="str">
            <v/>
          </cell>
        </row>
        <row r="3667">
          <cell r="C3667" t="str">
            <v/>
          </cell>
        </row>
        <row r="3668">
          <cell r="C3668" t="str">
            <v/>
          </cell>
        </row>
        <row r="3669">
          <cell r="C3669" t="str">
            <v/>
          </cell>
        </row>
        <row r="3670">
          <cell r="C3670" t="str">
            <v/>
          </cell>
        </row>
        <row r="3671">
          <cell r="C3671" t="str">
            <v/>
          </cell>
        </row>
        <row r="3672">
          <cell r="C3672" t="str">
            <v/>
          </cell>
        </row>
        <row r="3673">
          <cell r="C3673" t="str">
            <v/>
          </cell>
        </row>
        <row r="3674">
          <cell r="C3674" t="str">
            <v/>
          </cell>
        </row>
        <row r="3675">
          <cell r="C3675" t="str">
            <v/>
          </cell>
        </row>
        <row r="3676">
          <cell r="C3676" t="str">
            <v/>
          </cell>
        </row>
        <row r="3677">
          <cell r="C3677" t="str">
            <v/>
          </cell>
        </row>
        <row r="3678">
          <cell r="C3678" t="str">
            <v/>
          </cell>
        </row>
        <row r="3679">
          <cell r="C3679" t="str">
            <v/>
          </cell>
        </row>
        <row r="3680">
          <cell r="C3680" t="str">
            <v/>
          </cell>
        </row>
        <row r="3681">
          <cell r="C3681" t="str">
            <v/>
          </cell>
        </row>
        <row r="3682">
          <cell r="C3682" t="str">
            <v/>
          </cell>
        </row>
        <row r="3683">
          <cell r="C3683" t="str">
            <v/>
          </cell>
        </row>
        <row r="3684">
          <cell r="C3684" t="str">
            <v/>
          </cell>
        </row>
        <row r="3685">
          <cell r="C3685" t="str">
            <v/>
          </cell>
        </row>
        <row r="3686">
          <cell r="C3686" t="str">
            <v/>
          </cell>
        </row>
        <row r="3687">
          <cell r="C3687" t="str">
            <v/>
          </cell>
        </row>
        <row r="3688">
          <cell r="C3688" t="str">
            <v/>
          </cell>
        </row>
        <row r="3689">
          <cell r="C3689" t="str">
            <v/>
          </cell>
        </row>
        <row r="3690">
          <cell r="C3690" t="str">
            <v/>
          </cell>
        </row>
        <row r="3691">
          <cell r="C3691" t="str">
            <v/>
          </cell>
        </row>
        <row r="3692">
          <cell r="C3692" t="str">
            <v/>
          </cell>
        </row>
        <row r="3693">
          <cell r="C3693" t="str">
            <v/>
          </cell>
        </row>
        <row r="3694">
          <cell r="C3694" t="str">
            <v/>
          </cell>
        </row>
        <row r="3695">
          <cell r="C3695" t="str">
            <v/>
          </cell>
        </row>
        <row r="3696">
          <cell r="C3696" t="str">
            <v/>
          </cell>
        </row>
        <row r="3697">
          <cell r="C3697" t="str">
            <v/>
          </cell>
        </row>
        <row r="3698">
          <cell r="C3698" t="str">
            <v/>
          </cell>
        </row>
        <row r="3699">
          <cell r="C3699" t="str">
            <v/>
          </cell>
        </row>
        <row r="3700">
          <cell r="C3700" t="str">
            <v/>
          </cell>
        </row>
        <row r="3701">
          <cell r="C3701" t="str">
            <v/>
          </cell>
        </row>
        <row r="3702">
          <cell r="C3702" t="str">
            <v/>
          </cell>
        </row>
        <row r="3703">
          <cell r="C3703" t="str">
            <v/>
          </cell>
        </row>
        <row r="3704">
          <cell r="C3704" t="str">
            <v/>
          </cell>
        </row>
        <row r="3705">
          <cell r="C3705" t="str">
            <v/>
          </cell>
        </row>
        <row r="3706">
          <cell r="C3706" t="str">
            <v/>
          </cell>
        </row>
        <row r="3707">
          <cell r="C3707" t="str">
            <v/>
          </cell>
        </row>
        <row r="3708">
          <cell r="C3708" t="str">
            <v/>
          </cell>
        </row>
        <row r="3709">
          <cell r="C3709" t="str">
            <v/>
          </cell>
        </row>
        <row r="3710">
          <cell r="C3710" t="str">
            <v/>
          </cell>
        </row>
        <row r="3711">
          <cell r="C3711" t="str">
            <v/>
          </cell>
        </row>
        <row r="3712">
          <cell r="C3712" t="str">
            <v/>
          </cell>
        </row>
        <row r="3713">
          <cell r="C3713" t="str">
            <v/>
          </cell>
        </row>
        <row r="3714">
          <cell r="C3714" t="str">
            <v/>
          </cell>
        </row>
        <row r="3715">
          <cell r="C3715" t="str">
            <v/>
          </cell>
        </row>
        <row r="3716">
          <cell r="C3716" t="str">
            <v/>
          </cell>
        </row>
        <row r="3717">
          <cell r="C3717" t="str">
            <v/>
          </cell>
        </row>
        <row r="3718">
          <cell r="C3718" t="str">
            <v/>
          </cell>
        </row>
        <row r="3719">
          <cell r="C3719" t="str">
            <v/>
          </cell>
        </row>
        <row r="3720">
          <cell r="C3720" t="str">
            <v/>
          </cell>
        </row>
        <row r="3721">
          <cell r="C3721" t="str">
            <v/>
          </cell>
        </row>
        <row r="3722">
          <cell r="C3722" t="str">
            <v/>
          </cell>
        </row>
        <row r="3723">
          <cell r="C3723" t="str">
            <v/>
          </cell>
        </row>
        <row r="3724">
          <cell r="C3724" t="str">
            <v/>
          </cell>
        </row>
        <row r="3725">
          <cell r="C3725" t="str">
            <v/>
          </cell>
        </row>
        <row r="3726">
          <cell r="C3726" t="str">
            <v/>
          </cell>
        </row>
        <row r="3727">
          <cell r="C3727" t="str">
            <v/>
          </cell>
        </row>
        <row r="3728">
          <cell r="C3728" t="str">
            <v/>
          </cell>
        </row>
        <row r="3729">
          <cell r="C3729" t="str">
            <v/>
          </cell>
        </row>
        <row r="3730">
          <cell r="C3730" t="str">
            <v/>
          </cell>
        </row>
        <row r="3731">
          <cell r="C3731" t="str">
            <v/>
          </cell>
        </row>
        <row r="3732">
          <cell r="C3732" t="str">
            <v/>
          </cell>
        </row>
        <row r="3733">
          <cell r="C3733" t="str">
            <v/>
          </cell>
        </row>
        <row r="3734">
          <cell r="C3734" t="str">
            <v/>
          </cell>
        </row>
        <row r="3735">
          <cell r="C3735" t="str">
            <v/>
          </cell>
        </row>
        <row r="3736">
          <cell r="C3736" t="str">
            <v/>
          </cell>
        </row>
        <row r="3737">
          <cell r="C3737" t="str">
            <v/>
          </cell>
        </row>
        <row r="3738">
          <cell r="C3738" t="str">
            <v/>
          </cell>
        </row>
        <row r="3739">
          <cell r="C3739" t="str">
            <v/>
          </cell>
        </row>
        <row r="3740">
          <cell r="C3740" t="str">
            <v/>
          </cell>
        </row>
        <row r="3741">
          <cell r="C3741" t="str">
            <v/>
          </cell>
        </row>
        <row r="3742">
          <cell r="C3742" t="str">
            <v/>
          </cell>
        </row>
        <row r="3743">
          <cell r="C3743" t="str">
            <v/>
          </cell>
        </row>
        <row r="3744">
          <cell r="C3744" t="str">
            <v/>
          </cell>
        </row>
        <row r="3745">
          <cell r="C3745" t="str">
            <v/>
          </cell>
        </row>
        <row r="3746">
          <cell r="C3746" t="str">
            <v/>
          </cell>
        </row>
        <row r="3747">
          <cell r="C3747" t="str">
            <v/>
          </cell>
        </row>
        <row r="3748">
          <cell r="C3748" t="str">
            <v/>
          </cell>
        </row>
        <row r="3749">
          <cell r="C3749" t="str">
            <v/>
          </cell>
        </row>
        <row r="3750">
          <cell r="C3750" t="str">
            <v/>
          </cell>
        </row>
        <row r="3751">
          <cell r="C3751" t="str">
            <v/>
          </cell>
        </row>
        <row r="3752">
          <cell r="C3752" t="str">
            <v/>
          </cell>
        </row>
        <row r="3753">
          <cell r="C3753" t="str">
            <v/>
          </cell>
        </row>
        <row r="3754">
          <cell r="C3754" t="str">
            <v/>
          </cell>
        </row>
        <row r="3755">
          <cell r="C3755" t="str">
            <v/>
          </cell>
        </row>
        <row r="3756">
          <cell r="C3756" t="str">
            <v/>
          </cell>
        </row>
        <row r="3757">
          <cell r="C3757" t="str">
            <v/>
          </cell>
        </row>
        <row r="3758">
          <cell r="C3758" t="str">
            <v/>
          </cell>
        </row>
        <row r="3759">
          <cell r="C3759" t="str">
            <v/>
          </cell>
        </row>
        <row r="3760">
          <cell r="C3760" t="str">
            <v/>
          </cell>
        </row>
        <row r="3761">
          <cell r="C3761" t="str">
            <v/>
          </cell>
        </row>
        <row r="3762">
          <cell r="C3762" t="str">
            <v/>
          </cell>
        </row>
        <row r="3763">
          <cell r="C3763" t="str">
            <v/>
          </cell>
        </row>
        <row r="3764">
          <cell r="C3764" t="str">
            <v/>
          </cell>
        </row>
        <row r="3765">
          <cell r="C3765" t="str">
            <v/>
          </cell>
        </row>
        <row r="3766">
          <cell r="C3766" t="str">
            <v/>
          </cell>
        </row>
        <row r="3767">
          <cell r="C3767" t="str">
            <v/>
          </cell>
        </row>
        <row r="3768">
          <cell r="C3768" t="str">
            <v/>
          </cell>
        </row>
        <row r="3769">
          <cell r="C3769" t="str">
            <v/>
          </cell>
        </row>
        <row r="3770">
          <cell r="C3770" t="str">
            <v/>
          </cell>
        </row>
        <row r="3771">
          <cell r="C3771" t="str">
            <v/>
          </cell>
        </row>
        <row r="3772">
          <cell r="C3772" t="str">
            <v/>
          </cell>
        </row>
        <row r="3773">
          <cell r="C3773" t="str">
            <v/>
          </cell>
        </row>
        <row r="3774">
          <cell r="C3774" t="str">
            <v/>
          </cell>
        </row>
        <row r="3775">
          <cell r="C3775" t="str">
            <v/>
          </cell>
        </row>
        <row r="3776">
          <cell r="C3776" t="str">
            <v/>
          </cell>
        </row>
        <row r="3777">
          <cell r="C3777" t="str">
            <v/>
          </cell>
        </row>
        <row r="3778">
          <cell r="C3778" t="str">
            <v/>
          </cell>
        </row>
        <row r="3779">
          <cell r="C3779" t="str">
            <v/>
          </cell>
        </row>
        <row r="3780">
          <cell r="C3780" t="str">
            <v/>
          </cell>
        </row>
        <row r="3781">
          <cell r="C3781" t="str">
            <v/>
          </cell>
        </row>
        <row r="3782">
          <cell r="C3782" t="str">
            <v/>
          </cell>
        </row>
        <row r="3783">
          <cell r="C3783" t="str">
            <v/>
          </cell>
        </row>
        <row r="3784">
          <cell r="C3784" t="str">
            <v/>
          </cell>
        </row>
        <row r="3785">
          <cell r="C3785" t="str">
            <v/>
          </cell>
        </row>
        <row r="3786">
          <cell r="C3786" t="str">
            <v/>
          </cell>
        </row>
        <row r="3787">
          <cell r="C3787" t="str">
            <v/>
          </cell>
        </row>
        <row r="3788">
          <cell r="C3788" t="str">
            <v/>
          </cell>
        </row>
        <row r="3789">
          <cell r="C3789" t="str">
            <v/>
          </cell>
        </row>
        <row r="3790">
          <cell r="C3790" t="str">
            <v/>
          </cell>
        </row>
        <row r="3791">
          <cell r="C3791" t="str">
            <v/>
          </cell>
        </row>
        <row r="3792">
          <cell r="C3792" t="str">
            <v/>
          </cell>
        </row>
        <row r="3793">
          <cell r="C3793" t="str">
            <v/>
          </cell>
        </row>
        <row r="3794">
          <cell r="C3794" t="str">
            <v/>
          </cell>
        </row>
        <row r="3795">
          <cell r="C3795" t="str">
            <v/>
          </cell>
        </row>
        <row r="3796">
          <cell r="C3796" t="str">
            <v/>
          </cell>
        </row>
        <row r="3797">
          <cell r="C3797" t="str">
            <v/>
          </cell>
        </row>
        <row r="3798">
          <cell r="C3798" t="str">
            <v/>
          </cell>
        </row>
        <row r="3799">
          <cell r="C3799" t="str">
            <v/>
          </cell>
        </row>
        <row r="3800">
          <cell r="C3800" t="str">
            <v/>
          </cell>
        </row>
        <row r="3801">
          <cell r="C3801" t="str">
            <v/>
          </cell>
        </row>
        <row r="3802">
          <cell r="C3802" t="str">
            <v/>
          </cell>
        </row>
        <row r="3803">
          <cell r="C3803" t="str">
            <v/>
          </cell>
        </row>
        <row r="3804">
          <cell r="C3804" t="str">
            <v/>
          </cell>
        </row>
        <row r="3805">
          <cell r="C3805" t="str">
            <v/>
          </cell>
        </row>
        <row r="3806">
          <cell r="C3806" t="str">
            <v/>
          </cell>
        </row>
        <row r="3807">
          <cell r="C3807" t="str">
            <v/>
          </cell>
        </row>
        <row r="3808">
          <cell r="C3808" t="str">
            <v/>
          </cell>
        </row>
        <row r="3809">
          <cell r="C3809" t="str">
            <v/>
          </cell>
        </row>
        <row r="3810">
          <cell r="C3810" t="str">
            <v/>
          </cell>
        </row>
        <row r="3811">
          <cell r="C3811" t="str">
            <v/>
          </cell>
        </row>
        <row r="3812">
          <cell r="C3812" t="str">
            <v/>
          </cell>
        </row>
        <row r="3813">
          <cell r="C3813" t="str">
            <v/>
          </cell>
        </row>
        <row r="3814">
          <cell r="C3814" t="str">
            <v/>
          </cell>
        </row>
        <row r="3815">
          <cell r="C3815" t="str">
            <v/>
          </cell>
        </row>
        <row r="3816">
          <cell r="C3816" t="str">
            <v/>
          </cell>
        </row>
        <row r="3817">
          <cell r="C3817" t="str">
            <v/>
          </cell>
        </row>
        <row r="3818">
          <cell r="C3818" t="str">
            <v/>
          </cell>
        </row>
        <row r="3819">
          <cell r="C3819" t="str">
            <v/>
          </cell>
        </row>
        <row r="3820">
          <cell r="C3820" t="str">
            <v/>
          </cell>
        </row>
        <row r="3821">
          <cell r="C3821" t="str">
            <v/>
          </cell>
        </row>
        <row r="3822">
          <cell r="C3822" t="str">
            <v/>
          </cell>
        </row>
        <row r="3823">
          <cell r="C3823" t="str">
            <v/>
          </cell>
        </row>
        <row r="3824">
          <cell r="C3824" t="str">
            <v/>
          </cell>
        </row>
        <row r="3825">
          <cell r="C3825" t="str">
            <v/>
          </cell>
        </row>
        <row r="3826">
          <cell r="C3826" t="str">
            <v/>
          </cell>
        </row>
        <row r="3827">
          <cell r="C3827" t="str">
            <v/>
          </cell>
        </row>
        <row r="3828">
          <cell r="C3828" t="str">
            <v/>
          </cell>
        </row>
        <row r="3829">
          <cell r="C3829" t="str">
            <v/>
          </cell>
        </row>
        <row r="3830">
          <cell r="C3830" t="str">
            <v/>
          </cell>
        </row>
        <row r="3831">
          <cell r="C3831" t="str">
            <v/>
          </cell>
        </row>
        <row r="3832">
          <cell r="C3832" t="str">
            <v/>
          </cell>
        </row>
        <row r="3833">
          <cell r="C3833" t="str">
            <v/>
          </cell>
        </row>
        <row r="3834">
          <cell r="C3834" t="str">
            <v/>
          </cell>
        </row>
        <row r="3835">
          <cell r="C3835" t="str">
            <v/>
          </cell>
        </row>
        <row r="3836">
          <cell r="C3836" t="str">
            <v/>
          </cell>
        </row>
        <row r="3837">
          <cell r="C3837" t="str">
            <v/>
          </cell>
        </row>
        <row r="3838">
          <cell r="C3838" t="str">
            <v/>
          </cell>
        </row>
        <row r="3839">
          <cell r="C3839" t="str">
            <v/>
          </cell>
        </row>
        <row r="3840">
          <cell r="C3840" t="str">
            <v/>
          </cell>
        </row>
        <row r="3841">
          <cell r="C3841" t="str">
            <v/>
          </cell>
        </row>
        <row r="3842">
          <cell r="C3842" t="str">
            <v/>
          </cell>
        </row>
        <row r="3843">
          <cell r="C3843" t="str">
            <v/>
          </cell>
        </row>
        <row r="3844">
          <cell r="C3844" t="str">
            <v/>
          </cell>
        </row>
        <row r="3845">
          <cell r="C3845" t="str">
            <v/>
          </cell>
        </row>
        <row r="3846">
          <cell r="C3846" t="str">
            <v/>
          </cell>
        </row>
        <row r="3847">
          <cell r="C3847" t="str">
            <v/>
          </cell>
        </row>
        <row r="3848">
          <cell r="C3848" t="str">
            <v/>
          </cell>
        </row>
        <row r="3849">
          <cell r="C3849" t="str">
            <v/>
          </cell>
        </row>
        <row r="3850">
          <cell r="C3850" t="str">
            <v/>
          </cell>
        </row>
        <row r="3851">
          <cell r="C3851" t="str">
            <v/>
          </cell>
        </row>
        <row r="3852">
          <cell r="C3852" t="str">
            <v/>
          </cell>
        </row>
        <row r="3853">
          <cell r="C3853" t="str">
            <v/>
          </cell>
        </row>
        <row r="3854">
          <cell r="C3854" t="str">
            <v/>
          </cell>
        </row>
        <row r="3855">
          <cell r="C3855" t="str">
            <v/>
          </cell>
        </row>
        <row r="3856">
          <cell r="C3856" t="str">
            <v/>
          </cell>
        </row>
        <row r="3857">
          <cell r="C3857" t="str">
            <v/>
          </cell>
        </row>
        <row r="3858">
          <cell r="C3858" t="str">
            <v/>
          </cell>
        </row>
        <row r="3859">
          <cell r="C3859" t="str">
            <v/>
          </cell>
        </row>
        <row r="3860">
          <cell r="C3860" t="str">
            <v/>
          </cell>
        </row>
        <row r="3861">
          <cell r="C3861" t="str">
            <v/>
          </cell>
        </row>
        <row r="3862">
          <cell r="C3862" t="str">
            <v/>
          </cell>
        </row>
        <row r="3863">
          <cell r="C3863" t="str">
            <v/>
          </cell>
        </row>
        <row r="3864">
          <cell r="C3864" t="str">
            <v/>
          </cell>
        </row>
        <row r="3865">
          <cell r="C3865" t="str">
            <v/>
          </cell>
        </row>
        <row r="3866">
          <cell r="C3866" t="str">
            <v/>
          </cell>
        </row>
        <row r="3867">
          <cell r="C3867" t="str">
            <v/>
          </cell>
        </row>
        <row r="3868">
          <cell r="C3868" t="str">
            <v/>
          </cell>
        </row>
        <row r="3869">
          <cell r="C3869" t="str">
            <v/>
          </cell>
        </row>
        <row r="3870">
          <cell r="C3870" t="str">
            <v/>
          </cell>
        </row>
        <row r="3871">
          <cell r="C3871" t="str">
            <v/>
          </cell>
        </row>
        <row r="3872">
          <cell r="C3872" t="str">
            <v/>
          </cell>
        </row>
        <row r="3873">
          <cell r="C3873" t="str">
            <v/>
          </cell>
        </row>
        <row r="3874">
          <cell r="C3874" t="str">
            <v/>
          </cell>
        </row>
        <row r="3875">
          <cell r="C3875" t="str">
            <v/>
          </cell>
        </row>
        <row r="3876">
          <cell r="C3876" t="str">
            <v/>
          </cell>
        </row>
        <row r="3877">
          <cell r="C3877" t="str">
            <v/>
          </cell>
        </row>
        <row r="3878">
          <cell r="C3878" t="str">
            <v/>
          </cell>
        </row>
        <row r="3879">
          <cell r="C3879" t="str">
            <v/>
          </cell>
        </row>
        <row r="3880">
          <cell r="C3880" t="str">
            <v/>
          </cell>
        </row>
        <row r="3881">
          <cell r="C3881" t="str">
            <v/>
          </cell>
        </row>
        <row r="3882">
          <cell r="C3882" t="str">
            <v/>
          </cell>
        </row>
        <row r="3883">
          <cell r="C3883" t="str">
            <v/>
          </cell>
        </row>
        <row r="3884">
          <cell r="C3884" t="str">
            <v/>
          </cell>
        </row>
        <row r="3885">
          <cell r="C3885" t="str">
            <v/>
          </cell>
        </row>
        <row r="3886">
          <cell r="C3886" t="str">
            <v/>
          </cell>
        </row>
        <row r="3887">
          <cell r="C3887" t="str">
            <v/>
          </cell>
        </row>
        <row r="3888">
          <cell r="C3888" t="str">
            <v/>
          </cell>
        </row>
        <row r="3889">
          <cell r="C3889" t="str">
            <v/>
          </cell>
        </row>
        <row r="3890">
          <cell r="C3890" t="str">
            <v/>
          </cell>
        </row>
        <row r="3891">
          <cell r="C3891" t="str">
            <v/>
          </cell>
        </row>
        <row r="3892">
          <cell r="C3892" t="str">
            <v/>
          </cell>
        </row>
        <row r="3893">
          <cell r="C3893" t="str">
            <v/>
          </cell>
        </row>
        <row r="3894">
          <cell r="C3894" t="str">
            <v/>
          </cell>
        </row>
        <row r="3895">
          <cell r="C3895" t="str">
            <v/>
          </cell>
        </row>
        <row r="3896">
          <cell r="C3896" t="str">
            <v/>
          </cell>
        </row>
        <row r="3897">
          <cell r="C3897" t="str">
            <v/>
          </cell>
        </row>
        <row r="3898">
          <cell r="C3898" t="str">
            <v/>
          </cell>
        </row>
        <row r="3899">
          <cell r="C3899" t="str">
            <v/>
          </cell>
        </row>
        <row r="3900">
          <cell r="C3900" t="str">
            <v/>
          </cell>
        </row>
        <row r="3901">
          <cell r="C3901" t="str">
            <v/>
          </cell>
        </row>
        <row r="3902">
          <cell r="C3902" t="str">
            <v/>
          </cell>
        </row>
        <row r="3903">
          <cell r="C3903" t="str">
            <v/>
          </cell>
        </row>
        <row r="3904">
          <cell r="C3904" t="str">
            <v/>
          </cell>
        </row>
        <row r="3905">
          <cell r="C3905" t="str">
            <v/>
          </cell>
        </row>
        <row r="3906">
          <cell r="C3906" t="str">
            <v/>
          </cell>
        </row>
        <row r="3907">
          <cell r="C3907" t="str">
            <v/>
          </cell>
        </row>
        <row r="3908">
          <cell r="C3908" t="str">
            <v/>
          </cell>
        </row>
        <row r="3909">
          <cell r="C3909" t="str">
            <v/>
          </cell>
        </row>
        <row r="3910">
          <cell r="C3910" t="str">
            <v/>
          </cell>
        </row>
        <row r="3911">
          <cell r="C3911" t="str">
            <v/>
          </cell>
        </row>
        <row r="3912">
          <cell r="C3912" t="str">
            <v/>
          </cell>
        </row>
        <row r="3913">
          <cell r="C3913" t="str">
            <v/>
          </cell>
        </row>
        <row r="3914">
          <cell r="C3914" t="str">
            <v/>
          </cell>
        </row>
        <row r="3915">
          <cell r="C3915" t="str">
            <v/>
          </cell>
        </row>
        <row r="3916">
          <cell r="C3916" t="str">
            <v/>
          </cell>
        </row>
        <row r="3917">
          <cell r="C3917" t="str">
            <v/>
          </cell>
        </row>
        <row r="3918">
          <cell r="C3918" t="str">
            <v/>
          </cell>
        </row>
        <row r="3919">
          <cell r="C3919" t="str">
            <v/>
          </cell>
        </row>
        <row r="3920">
          <cell r="C3920" t="str">
            <v/>
          </cell>
        </row>
        <row r="3921">
          <cell r="C3921" t="str">
            <v/>
          </cell>
        </row>
        <row r="3922">
          <cell r="C3922" t="str">
            <v/>
          </cell>
        </row>
        <row r="3923">
          <cell r="C3923" t="str">
            <v/>
          </cell>
        </row>
        <row r="3924">
          <cell r="C3924" t="str">
            <v/>
          </cell>
        </row>
        <row r="3925">
          <cell r="C3925" t="str">
            <v/>
          </cell>
        </row>
        <row r="3926">
          <cell r="C3926" t="str">
            <v/>
          </cell>
        </row>
        <row r="3927">
          <cell r="C3927" t="str">
            <v/>
          </cell>
        </row>
        <row r="3928">
          <cell r="C3928" t="str">
            <v/>
          </cell>
        </row>
        <row r="3929">
          <cell r="C3929" t="str">
            <v/>
          </cell>
        </row>
        <row r="3930">
          <cell r="C3930" t="str">
            <v/>
          </cell>
        </row>
        <row r="3931">
          <cell r="C3931" t="str">
            <v/>
          </cell>
        </row>
        <row r="3932">
          <cell r="C3932" t="str">
            <v/>
          </cell>
        </row>
        <row r="3933">
          <cell r="C3933" t="str">
            <v/>
          </cell>
        </row>
        <row r="3934">
          <cell r="C3934" t="str">
            <v/>
          </cell>
        </row>
        <row r="3935">
          <cell r="C3935" t="str">
            <v/>
          </cell>
        </row>
        <row r="3936">
          <cell r="C3936" t="str">
            <v/>
          </cell>
        </row>
        <row r="3937">
          <cell r="C3937" t="str">
            <v/>
          </cell>
        </row>
        <row r="3938">
          <cell r="C3938" t="str">
            <v/>
          </cell>
        </row>
        <row r="3939">
          <cell r="C3939" t="str">
            <v/>
          </cell>
        </row>
        <row r="3940">
          <cell r="C3940" t="str">
            <v/>
          </cell>
        </row>
        <row r="3941">
          <cell r="C3941" t="str">
            <v/>
          </cell>
        </row>
        <row r="3942">
          <cell r="C3942" t="str">
            <v/>
          </cell>
        </row>
        <row r="3943">
          <cell r="C3943" t="str">
            <v/>
          </cell>
        </row>
        <row r="3944">
          <cell r="C3944" t="str">
            <v/>
          </cell>
        </row>
        <row r="3945">
          <cell r="C3945" t="str">
            <v/>
          </cell>
        </row>
        <row r="3946">
          <cell r="C3946" t="str">
            <v/>
          </cell>
        </row>
        <row r="3947">
          <cell r="C3947" t="str">
            <v/>
          </cell>
        </row>
        <row r="3948">
          <cell r="C3948" t="str">
            <v/>
          </cell>
        </row>
        <row r="3949">
          <cell r="C3949" t="str">
            <v/>
          </cell>
        </row>
        <row r="3950">
          <cell r="C3950" t="str">
            <v/>
          </cell>
        </row>
        <row r="3951">
          <cell r="C3951" t="str">
            <v/>
          </cell>
        </row>
        <row r="3952">
          <cell r="C3952" t="str">
            <v/>
          </cell>
        </row>
        <row r="3953">
          <cell r="C3953" t="str">
            <v/>
          </cell>
        </row>
        <row r="3954">
          <cell r="C3954" t="str">
            <v/>
          </cell>
        </row>
        <row r="3955">
          <cell r="C3955" t="str">
            <v/>
          </cell>
        </row>
        <row r="3956">
          <cell r="C3956" t="str">
            <v/>
          </cell>
        </row>
        <row r="3957">
          <cell r="C3957" t="str">
            <v/>
          </cell>
        </row>
        <row r="3958">
          <cell r="C3958" t="str">
            <v/>
          </cell>
        </row>
        <row r="3959">
          <cell r="C3959" t="str">
            <v/>
          </cell>
        </row>
        <row r="3960">
          <cell r="C3960" t="str">
            <v/>
          </cell>
        </row>
        <row r="3961">
          <cell r="C3961" t="str">
            <v/>
          </cell>
        </row>
        <row r="3962">
          <cell r="C3962" t="str">
            <v/>
          </cell>
        </row>
        <row r="3963">
          <cell r="C3963" t="str">
            <v/>
          </cell>
        </row>
        <row r="3964">
          <cell r="C3964" t="str">
            <v/>
          </cell>
        </row>
        <row r="3965">
          <cell r="C3965" t="str">
            <v/>
          </cell>
        </row>
        <row r="3966">
          <cell r="C3966" t="str">
            <v/>
          </cell>
        </row>
        <row r="3967">
          <cell r="C3967" t="str">
            <v/>
          </cell>
        </row>
        <row r="3968">
          <cell r="C3968" t="str">
            <v/>
          </cell>
        </row>
        <row r="3969">
          <cell r="C3969" t="str">
            <v/>
          </cell>
        </row>
        <row r="3970">
          <cell r="C3970" t="str">
            <v/>
          </cell>
        </row>
        <row r="3971">
          <cell r="C3971" t="str">
            <v/>
          </cell>
        </row>
        <row r="3972">
          <cell r="C3972" t="str">
            <v/>
          </cell>
        </row>
        <row r="3973">
          <cell r="C3973" t="str">
            <v/>
          </cell>
        </row>
        <row r="3974">
          <cell r="C3974" t="str">
            <v/>
          </cell>
        </row>
        <row r="3975">
          <cell r="C3975" t="str">
            <v/>
          </cell>
        </row>
        <row r="3976">
          <cell r="C3976" t="str">
            <v/>
          </cell>
        </row>
        <row r="3977">
          <cell r="C3977" t="str">
            <v/>
          </cell>
        </row>
        <row r="3978">
          <cell r="C3978" t="str">
            <v/>
          </cell>
        </row>
        <row r="3979">
          <cell r="C3979" t="str">
            <v/>
          </cell>
        </row>
        <row r="3980">
          <cell r="C3980" t="str">
            <v/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A1:XFB3981"/>
  <sheetViews>
    <sheetView tabSelected="1" view="pageLayout" zoomScale="80" zoomScaleNormal="99" zoomScalePageLayoutView="80" workbookViewId="0">
      <selection activeCell="B13" sqref="B13"/>
    </sheetView>
  </sheetViews>
  <sheetFormatPr baseColWidth="10" defaultColWidth="0" defaultRowHeight="13" zeroHeight="1" x14ac:dyDescent="0.3"/>
  <cols>
    <col min="1" max="1" width="9.453125" style="3" customWidth="1"/>
    <col min="2" max="2" width="28.1796875" style="11" customWidth="1"/>
    <col min="3" max="3" width="20" style="17" customWidth="1"/>
    <col min="4" max="4" width="28" style="17" customWidth="1"/>
    <col min="5" max="5" width="18.54296875" style="26" customWidth="1"/>
    <col min="6" max="6" width="7" style="26" hidden="1" customWidth="1"/>
    <col min="7" max="7" width="11.453125" style="26" customWidth="1"/>
    <col min="8" max="8" width="10.6328125" style="26" hidden="1" customWidth="1"/>
    <col min="9" max="9" width="8.7265625" style="26" hidden="1" customWidth="1"/>
    <col min="10" max="10" width="5.81640625" style="26" hidden="1" customWidth="1"/>
    <col min="11" max="11" width="5" style="26" hidden="1" customWidth="1"/>
    <col min="12" max="12" width="17.81640625" style="3" customWidth="1"/>
    <col min="13" max="13" width="8.54296875" style="4" hidden="1" customWidth="1"/>
    <col min="14" max="14" width="3.54296875" style="4" hidden="1" customWidth="1"/>
    <col min="15" max="15" width="3.453125" style="4" hidden="1" customWidth="1"/>
    <col min="16" max="16" width="6.453125" style="4" hidden="1" customWidth="1"/>
    <col min="17" max="17" width="2.54296875" style="4" hidden="1" customWidth="1"/>
    <col min="18" max="18" width="3.54296875" style="4" hidden="1" customWidth="1"/>
    <col min="19" max="19" width="10.54296875" style="4" hidden="1" customWidth="1"/>
    <col min="20" max="20" width="5.54296875" style="4" hidden="1" customWidth="1"/>
    <col min="21" max="21" width="4.54296875" style="4" hidden="1" customWidth="1"/>
    <col min="22" max="22" width="3.54296875" style="4" hidden="1" customWidth="1"/>
    <col min="23" max="23" width="4.54296875" style="4" hidden="1" customWidth="1"/>
    <col min="24" max="24" width="4.453125" style="4" hidden="1" customWidth="1"/>
    <col min="25" max="25" width="2.54296875" style="4" hidden="1" customWidth="1"/>
    <col min="26" max="26" width="1.453125" style="4" hidden="1" customWidth="1"/>
    <col min="27" max="27" width="4.54296875" style="4" hidden="1" customWidth="1"/>
    <col min="28" max="28" width="1.54296875" style="4" hidden="1" customWidth="1"/>
    <col min="29" max="29" width="8.453125" style="4" hidden="1" customWidth="1"/>
    <col min="30" max="31" width="9.54296875" style="4" hidden="1" customWidth="1"/>
    <col min="32" max="32" width="3.453125" style="4" hidden="1" customWidth="1"/>
    <col min="33" max="34" width="9.54296875" style="4" hidden="1" customWidth="1"/>
    <col min="35" max="35" width="2.54296875" style="4" hidden="1" customWidth="1"/>
    <col min="36" max="36" width="9.54296875" style="4" hidden="1" customWidth="1"/>
    <col min="37" max="37" width="11.453125" style="4" hidden="1" customWidth="1"/>
    <col min="38" max="39" width="9.54296875" style="4" hidden="1" customWidth="1"/>
    <col min="40" max="40" width="2.453125" style="4" hidden="1" customWidth="1"/>
    <col min="41" max="41" width="4.453125" style="4" hidden="1" customWidth="1"/>
    <col min="42" max="49" width="9.54296875" style="4" hidden="1" customWidth="1"/>
    <col min="50" max="52" width="11.453125" style="4" hidden="1" customWidth="1"/>
    <col min="53" max="56" width="11.453125" style="2" hidden="1" customWidth="1"/>
    <col min="57" max="58" width="11.453125" style="5" hidden="1" customWidth="1"/>
    <col min="59" max="1140" width="0" style="2" hidden="1" customWidth="1"/>
    <col min="1141" max="16382" width="11.453125" style="2" hidden="1"/>
    <col min="16383" max="16383" width="0.54296875" style="2" customWidth="1"/>
    <col min="16384" max="16384" width="0.81640625" style="2" customWidth="1"/>
  </cols>
  <sheetData>
    <row r="1" spans="1:59" ht="39" customHeight="1" x14ac:dyDescent="0.3">
      <c r="A1" s="97" t="s">
        <v>15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8"/>
    </row>
    <row r="2" spans="1:59" ht="30" customHeight="1" x14ac:dyDescent="0.3">
      <c r="A2" s="50"/>
      <c r="B2" s="51"/>
      <c r="C2" s="52"/>
      <c r="D2" s="52"/>
      <c r="E2" s="53"/>
      <c r="F2" s="53"/>
      <c r="G2" s="53"/>
      <c r="H2" s="53"/>
      <c r="I2" s="53"/>
      <c r="J2" s="53"/>
      <c r="K2" s="53"/>
      <c r="L2" s="50"/>
      <c r="BA2" s="9"/>
      <c r="BB2" s="9"/>
      <c r="BC2" s="9"/>
      <c r="BD2" s="9"/>
      <c r="BE2" s="10"/>
    </row>
    <row r="3" spans="1:59" ht="30" customHeight="1" x14ac:dyDescent="0.3">
      <c r="A3" s="54"/>
      <c r="B3" s="55"/>
      <c r="C3" s="56"/>
      <c r="D3" s="56"/>
      <c r="E3" s="57"/>
      <c r="F3" s="57"/>
      <c r="G3" s="57"/>
      <c r="H3" s="57"/>
      <c r="I3" s="57"/>
      <c r="J3" s="57"/>
      <c r="K3" s="57"/>
      <c r="L3" s="54"/>
    </row>
    <row r="4" spans="1:59" ht="15.75" customHeight="1" x14ac:dyDescent="0.3">
      <c r="A4" s="6"/>
      <c r="B4" s="7"/>
      <c r="C4" s="8"/>
      <c r="D4" s="8"/>
      <c r="E4" s="25"/>
      <c r="F4" s="25"/>
      <c r="G4" s="25"/>
      <c r="H4" s="25"/>
      <c r="I4" s="25"/>
      <c r="J4" s="25"/>
      <c r="K4" s="25"/>
      <c r="L4" s="6"/>
      <c r="AL4" s="4" t="s">
        <v>0</v>
      </c>
    </row>
    <row r="5" spans="1:59" ht="18" customHeight="1" x14ac:dyDescent="0.3">
      <c r="A5" s="31" t="s">
        <v>1</v>
      </c>
      <c r="B5" s="32"/>
      <c r="C5" s="33"/>
      <c r="D5" s="33"/>
      <c r="E5" s="34"/>
      <c r="F5" s="34"/>
      <c r="G5" s="34"/>
      <c r="H5" s="62"/>
      <c r="I5" s="62"/>
      <c r="J5" s="62"/>
      <c r="K5" s="62"/>
      <c r="L5" s="36"/>
    </row>
    <row r="6" spans="1:59" ht="7.5" customHeight="1" x14ac:dyDescent="0.3">
      <c r="A6" s="37"/>
      <c r="B6" s="38"/>
      <c r="C6" s="39"/>
      <c r="D6" s="39"/>
      <c r="E6" s="40"/>
      <c r="F6" s="40"/>
      <c r="G6" s="40"/>
      <c r="H6" s="40"/>
      <c r="I6" s="40"/>
      <c r="J6" s="40"/>
      <c r="K6" s="40"/>
      <c r="L6" s="37"/>
    </row>
    <row r="7" spans="1:59" ht="24" customHeight="1" x14ac:dyDescent="0.3">
      <c r="A7" s="44" t="s">
        <v>2</v>
      </c>
      <c r="B7" s="18"/>
      <c r="C7" s="45" t="s">
        <v>12</v>
      </c>
      <c r="D7" s="102"/>
      <c r="E7" s="102"/>
      <c r="F7" s="102"/>
      <c r="G7" s="102"/>
      <c r="H7" s="102"/>
      <c r="I7" s="102"/>
      <c r="J7" s="102"/>
      <c r="K7" s="102"/>
      <c r="L7" s="102"/>
      <c r="M7" s="12"/>
      <c r="BA7" s="4"/>
      <c r="BE7" s="2"/>
      <c r="BG7" s="5"/>
    </row>
    <row r="8" spans="1:59" ht="18" customHeight="1" x14ac:dyDescent="0.3">
      <c r="A8" s="103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</row>
    <row r="9" spans="1:59" ht="12.75" customHeight="1" x14ac:dyDescent="0.3">
      <c r="A9" s="41" t="s">
        <v>3</v>
      </c>
      <c r="B9" s="42"/>
      <c r="C9" s="43"/>
      <c r="D9" s="33"/>
      <c r="E9" s="34"/>
      <c r="F9" s="34"/>
      <c r="G9" s="34"/>
      <c r="H9" s="34"/>
      <c r="I9" s="34"/>
      <c r="J9" s="34"/>
      <c r="K9" s="34"/>
      <c r="L9" s="35"/>
    </row>
    <row r="10" spans="1:59" ht="115.5" customHeight="1" thickBot="1" x14ac:dyDescent="0.3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100"/>
    </row>
    <row r="11" spans="1:59" ht="24" customHeight="1" thickBot="1" x14ac:dyDescent="0.35">
      <c r="A11" s="46"/>
      <c r="B11" s="47"/>
      <c r="C11" s="48"/>
      <c r="D11" s="49" t="s">
        <v>8</v>
      </c>
      <c r="E11" s="101"/>
      <c r="F11" s="101"/>
      <c r="G11" s="101"/>
      <c r="H11" s="59"/>
      <c r="I11" s="59"/>
      <c r="J11" s="59"/>
      <c r="K11" s="59"/>
      <c r="L11" s="30">
        <f>SUM(L13:L3959)</f>
        <v>0</v>
      </c>
    </row>
    <row r="12" spans="1:59" s="22" customFormat="1" ht="23" x14ac:dyDescent="0.25">
      <c r="A12" s="64" t="s">
        <v>5</v>
      </c>
      <c r="B12" s="19" t="s">
        <v>6</v>
      </c>
      <c r="C12" s="104" t="s">
        <v>7</v>
      </c>
      <c r="D12" s="105"/>
      <c r="E12" s="66" t="s">
        <v>9</v>
      </c>
      <c r="F12" s="27" t="s">
        <v>16</v>
      </c>
      <c r="G12" s="60" t="s">
        <v>10</v>
      </c>
      <c r="H12" s="58" t="s">
        <v>17</v>
      </c>
      <c r="I12" s="58" t="s">
        <v>18</v>
      </c>
      <c r="J12" s="58" t="s">
        <v>19</v>
      </c>
      <c r="K12" s="58" t="s">
        <v>20</v>
      </c>
      <c r="L12" s="67" t="s">
        <v>11</v>
      </c>
      <c r="M12" s="20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F12" s="23"/>
      <c r="BG12" s="23"/>
    </row>
    <row r="13" spans="1:59" s="14" customFormat="1" ht="30" customHeight="1" x14ac:dyDescent="0.3">
      <c r="A13" s="65">
        <v>1</v>
      </c>
      <c r="B13" s="1"/>
      <c r="C13" s="95" t="str">
        <f>IFERROR(VLOOKUP(B13,Especialidades!A$1:D$570,3,FALSE),"")</f>
        <v/>
      </c>
      <c r="D13" s="96"/>
      <c r="E13" s="28" t="str">
        <f>IFERROR(VLOOKUP(B13,Especialidades!A$1:H$570,4,FALSE),"")</f>
        <v/>
      </c>
      <c r="F13" s="61">
        <f t="shared" ref="F13:F76" si="0">SUMIF(B:B, B13,G:G)</f>
        <v>0</v>
      </c>
      <c r="G13" s="68"/>
      <c r="H13" s="61" t="str">
        <f>IFERROR(VLOOKUP(B13,Especialidades!A$1:D$570,2,FALSE),"")</f>
        <v/>
      </c>
      <c r="I13" s="63" t="str">
        <f>IFERROR(VLOOKUP(B13,Especialidades!A$1:N$570,5,FALSE),"")</f>
        <v/>
      </c>
      <c r="J13" s="61" t="str">
        <f>IFERROR(VLOOKUP(B13,Especialidades!A$1:H$570,7,FALSE),"")</f>
        <v/>
      </c>
      <c r="K13" s="61" t="str">
        <f>IFERROR(VLOOKUP(B13,Especialidades!A$1:N$570,9,FALSE),"")</f>
        <v/>
      </c>
      <c r="L13" s="29">
        <f t="shared" ref="L13:L76" si="1">IFERROR((E13*G13),0)</f>
        <v>0</v>
      </c>
      <c r="M13" s="13" t="s">
        <v>4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F13" s="15"/>
      <c r="BG13" s="15"/>
    </row>
    <row r="14" spans="1:59" s="14" customFormat="1" ht="30" customHeight="1" x14ac:dyDescent="0.3">
      <c r="A14" s="65"/>
      <c r="B14" s="1"/>
      <c r="C14" s="95" t="str">
        <f>IFERROR(VLOOKUP(B14,Especialidades!A$1:D$570,3,FALSE),"")</f>
        <v/>
      </c>
      <c r="D14" s="96"/>
      <c r="E14" s="28" t="str">
        <f>IFERROR(VLOOKUP(B14,Especialidades!A$1:H$570,4,FALSE),"")</f>
        <v/>
      </c>
      <c r="F14" s="61">
        <f t="shared" si="0"/>
        <v>0</v>
      </c>
      <c r="G14" s="68"/>
      <c r="H14" s="61" t="str">
        <f>IFERROR(VLOOKUP(B14,Especialidades!A$1:D$570,2,FALSE),"")</f>
        <v/>
      </c>
      <c r="I14" s="63" t="str">
        <f>IFERROR(VLOOKUP(B14,Especialidades!A$1:N$570,5,FALSE),"")</f>
        <v/>
      </c>
      <c r="J14" s="61" t="str">
        <f>IFERROR(VLOOKUP(B14,Especialidades!A$1:H$570,7,FALSE),"")</f>
        <v/>
      </c>
      <c r="K14" s="61" t="str">
        <f>IFERROR(VLOOKUP(B14,Especialidades!A$1:N$570,9,FALSE),"")</f>
        <v/>
      </c>
      <c r="L14" s="29">
        <f t="shared" si="1"/>
        <v>0</v>
      </c>
      <c r="M14" s="13" t="s">
        <v>4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F14" s="15"/>
      <c r="BG14" s="15"/>
    </row>
    <row r="15" spans="1:59" s="14" customFormat="1" ht="30" customHeight="1" x14ac:dyDescent="0.3">
      <c r="A15" s="65" t="str">
        <f t="shared" ref="A14:A79" si="2">IF(ISBLANK(B14),"",+A14+1)</f>
        <v/>
      </c>
      <c r="B15" s="1"/>
      <c r="C15" s="95" t="str">
        <f>IFERROR(VLOOKUP(B15,Especialidades!A$1:D$570,3,FALSE),"")</f>
        <v/>
      </c>
      <c r="D15" s="96"/>
      <c r="E15" s="28" t="str">
        <f>IFERROR(VLOOKUP(B15,Especialidades!A$1:H$570,4,FALSE),"")</f>
        <v/>
      </c>
      <c r="F15" s="61">
        <f t="shared" si="0"/>
        <v>0</v>
      </c>
      <c r="G15" s="68"/>
      <c r="H15" s="61" t="str">
        <f>IFERROR(VLOOKUP(B15,Especialidades!A$1:D$570,2,FALSE),"")</f>
        <v/>
      </c>
      <c r="I15" s="63" t="str">
        <f>IFERROR(VLOOKUP(B15,Especialidades!A$1:N$570,5,FALSE),"")</f>
        <v/>
      </c>
      <c r="J15" s="61" t="str">
        <f>IFERROR(VLOOKUP(B15,Especialidades!A$1:H$570,7,FALSE),"")</f>
        <v/>
      </c>
      <c r="K15" s="61" t="str">
        <f>IFERROR(VLOOKUP(B15,Especialidades!A$1:N$570,9,FALSE),"")</f>
        <v/>
      </c>
      <c r="L15" s="29">
        <f t="shared" si="1"/>
        <v>0</v>
      </c>
      <c r="M15" s="13" t="s">
        <v>4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F15" s="15"/>
      <c r="BG15" s="15"/>
    </row>
    <row r="16" spans="1:59" s="14" customFormat="1" ht="30" customHeight="1" x14ac:dyDescent="0.3">
      <c r="A16" s="65" t="str">
        <f t="shared" si="2"/>
        <v/>
      </c>
      <c r="B16" s="1"/>
      <c r="C16" s="95" t="str">
        <f>IFERROR(VLOOKUP(B16,Especialidades!A$1:D$570,3,FALSE),"")</f>
        <v/>
      </c>
      <c r="D16" s="96"/>
      <c r="E16" s="28" t="str">
        <f>IFERROR(VLOOKUP(B16,Especialidades!A$1:H$570,4,FALSE),"")</f>
        <v/>
      </c>
      <c r="F16" s="61">
        <f t="shared" si="0"/>
        <v>0</v>
      </c>
      <c r="G16" s="68"/>
      <c r="H16" s="61" t="str">
        <f>IFERROR(VLOOKUP(B16,Especialidades!A$1:D$570,2,FALSE),"")</f>
        <v/>
      </c>
      <c r="I16" s="63" t="str">
        <f>IFERROR(VLOOKUP(B16,Especialidades!A$1:N$570,5,FALSE),"")</f>
        <v/>
      </c>
      <c r="J16" s="61" t="str">
        <f>IFERROR(VLOOKUP(B16,Especialidades!A$1:H$570,7,FALSE),"")</f>
        <v/>
      </c>
      <c r="K16" s="61" t="str">
        <f>IFERROR(VLOOKUP(B16,Especialidades!A$1:N$570,9,FALSE),"")</f>
        <v/>
      </c>
      <c r="L16" s="29">
        <f t="shared" si="1"/>
        <v>0</v>
      </c>
      <c r="M16" s="13" t="s">
        <v>4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F16" s="15"/>
      <c r="BG16" s="15"/>
    </row>
    <row r="17" spans="1:59" s="14" customFormat="1" ht="30" customHeight="1" x14ac:dyDescent="0.3">
      <c r="A17" s="65" t="str">
        <f t="shared" si="2"/>
        <v/>
      </c>
      <c r="B17" s="1"/>
      <c r="C17" s="95" t="str">
        <f>IFERROR(VLOOKUP(B17,Especialidades!A$1:D$570,3,FALSE),"")</f>
        <v/>
      </c>
      <c r="D17" s="96"/>
      <c r="E17" s="28" t="str">
        <f>IFERROR(VLOOKUP(B17,Especialidades!A$1:H$570,4,FALSE),"")</f>
        <v/>
      </c>
      <c r="F17" s="61">
        <f t="shared" si="0"/>
        <v>0</v>
      </c>
      <c r="G17" s="68"/>
      <c r="H17" s="61" t="str">
        <f>IFERROR(VLOOKUP(B17,Especialidades!A$1:D$570,2,FALSE),"")</f>
        <v/>
      </c>
      <c r="I17" s="63" t="str">
        <f>IFERROR(VLOOKUP(B17,Especialidades!A$1:N$570,5,FALSE),"")</f>
        <v/>
      </c>
      <c r="J17" s="61" t="str">
        <f>IFERROR(VLOOKUP(B17,Especialidades!A$1:H$570,7,FALSE),"")</f>
        <v/>
      </c>
      <c r="K17" s="61" t="str">
        <f>IFERROR(VLOOKUP(B17,Especialidades!A$1:N$570,9,FALSE),"")</f>
        <v/>
      </c>
      <c r="L17" s="29">
        <f t="shared" si="1"/>
        <v>0</v>
      </c>
      <c r="M17" s="13" t="s">
        <v>4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F17" s="15"/>
      <c r="BG17" s="15"/>
    </row>
    <row r="18" spans="1:59" s="14" customFormat="1" ht="30" customHeight="1" x14ac:dyDescent="0.3">
      <c r="A18" s="65" t="str">
        <f t="shared" si="2"/>
        <v/>
      </c>
      <c r="B18" s="1"/>
      <c r="C18" s="95" t="str">
        <f>IFERROR(VLOOKUP(B18,Especialidades!A$1:D$570,3,FALSE),"")</f>
        <v/>
      </c>
      <c r="D18" s="96"/>
      <c r="E18" s="28" t="str">
        <f>IFERROR(VLOOKUP(B18,Especialidades!A$1:H$570,4,FALSE),"")</f>
        <v/>
      </c>
      <c r="F18" s="61">
        <f t="shared" si="0"/>
        <v>0</v>
      </c>
      <c r="G18" s="68"/>
      <c r="H18" s="61" t="str">
        <f>IFERROR(VLOOKUP(B18,Especialidades!A$1:D$570,2,FALSE),"")</f>
        <v/>
      </c>
      <c r="I18" s="63" t="str">
        <f>IFERROR(VLOOKUP(B18,Especialidades!A$1:N$570,5,FALSE),"")</f>
        <v/>
      </c>
      <c r="J18" s="61" t="str">
        <f>IFERROR(VLOOKUP(B18,Especialidades!A$1:H$570,7,FALSE),"")</f>
        <v/>
      </c>
      <c r="K18" s="61" t="str">
        <f>IFERROR(VLOOKUP(B18,Especialidades!A$1:N$570,9,FALSE),"")</f>
        <v/>
      </c>
      <c r="L18" s="29">
        <f t="shared" si="1"/>
        <v>0</v>
      </c>
      <c r="M18" s="13" t="s">
        <v>4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F18" s="15"/>
      <c r="BG18" s="15"/>
    </row>
    <row r="19" spans="1:59" s="14" customFormat="1" ht="30" customHeight="1" x14ac:dyDescent="0.3">
      <c r="A19" s="65" t="str">
        <f t="shared" si="2"/>
        <v/>
      </c>
      <c r="B19" s="1"/>
      <c r="C19" s="95" t="str">
        <f>IFERROR(VLOOKUP(B19,Especialidades!A$1:D$570,3,FALSE),"")</f>
        <v/>
      </c>
      <c r="D19" s="96"/>
      <c r="E19" s="28" t="str">
        <f>IFERROR(VLOOKUP(B19,Especialidades!A$1:H$570,4,FALSE),"")</f>
        <v/>
      </c>
      <c r="F19" s="61">
        <f t="shared" si="0"/>
        <v>0</v>
      </c>
      <c r="G19" s="68"/>
      <c r="H19" s="61" t="str">
        <f>IFERROR(VLOOKUP(B19,Especialidades!A$1:D$570,2,FALSE),"")</f>
        <v/>
      </c>
      <c r="I19" s="63" t="str">
        <f>IFERROR(VLOOKUP(B19,Especialidades!A$1:N$570,5,FALSE),"")</f>
        <v/>
      </c>
      <c r="J19" s="61" t="str">
        <f>IFERROR(VLOOKUP(B19,Especialidades!A$1:H$570,7,FALSE),"")</f>
        <v/>
      </c>
      <c r="K19" s="61" t="str">
        <f>IFERROR(VLOOKUP(B19,Especialidades!A$1:N$570,9,FALSE),"")</f>
        <v/>
      </c>
      <c r="L19" s="29">
        <f t="shared" si="1"/>
        <v>0</v>
      </c>
      <c r="M19" s="13" t="s">
        <v>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F19" s="15"/>
      <c r="BG19" s="15"/>
    </row>
    <row r="20" spans="1:59" s="14" customFormat="1" ht="30" customHeight="1" x14ac:dyDescent="0.3">
      <c r="A20" s="65" t="str">
        <f t="shared" si="2"/>
        <v/>
      </c>
      <c r="B20" s="1"/>
      <c r="C20" s="95" t="str">
        <f>IFERROR(VLOOKUP(B20,Especialidades!A$1:D$570,3,FALSE),"")</f>
        <v/>
      </c>
      <c r="D20" s="96"/>
      <c r="E20" s="28" t="str">
        <f>IFERROR(VLOOKUP(B20,Especialidades!A$1:H$570,4,FALSE),"")</f>
        <v/>
      </c>
      <c r="F20" s="61">
        <f t="shared" si="0"/>
        <v>0</v>
      </c>
      <c r="G20" s="68"/>
      <c r="H20" s="61" t="str">
        <f>IFERROR(VLOOKUP(B20,Especialidades!A$1:D$570,2,FALSE),"")</f>
        <v/>
      </c>
      <c r="I20" s="63" t="str">
        <f>IFERROR(VLOOKUP(B20,Especialidades!A$1:N$570,5,FALSE),"")</f>
        <v/>
      </c>
      <c r="J20" s="61" t="str">
        <f>IFERROR(VLOOKUP(B20,Especialidades!A$1:H$570,7,FALSE),"")</f>
        <v/>
      </c>
      <c r="K20" s="61" t="str">
        <f>IFERROR(VLOOKUP(B20,Especialidades!A$1:N$570,9,FALSE),"")</f>
        <v/>
      </c>
      <c r="L20" s="29">
        <f t="shared" si="1"/>
        <v>0</v>
      </c>
      <c r="M20" s="13" t="s">
        <v>4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F20" s="15"/>
      <c r="BG20" s="15"/>
    </row>
    <row r="21" spans="1:59" s="14" customFormat="1" ht="30" customHeight="1" x14ac:dyDescent="0.3">
      <c r="A21" s="65" t="str">
        <f t="shared" si="2"/>
        <v/>
      </c>
      <c r="B21" s="1"/>
      <c r="C21" s="95" t="str">
        <f>IFERROR(VLOOKUP(B21,Especialidades!A$1:D$570,3,FALSE),"")</f>
        <v/>
      </c>
      <c r="D21" s="96"/>
      <c r="E21" s="28" t="str">
        <f>IFERROR(VLOOKUP(B21,Especialidades!A$1:H$570,4,FALSE),"")</f>
        <v/>
      </c>
      <c r="F21" s="61">
        <f t="shared" si="0"/>
        <v>0</v>
      </c>
      <c r="G21" s="68"/>
      <c r="H21" s="61" t="str">
        <f>IFERROR(VLOOKUP(B21,Especialidades!A$1:D$570,2,FALSE),"")</f>
        <v/>
      </c>
      <c r="I21" s="63" t="str">
        <f>IFERROR(VLOOKUP(B21,Especialidades!A$1:N$570,5,FALSE),"")</f>
        <v/>
      </c>
      <c r="J21" s="61" t="str">
        <f>IFERROR(VLOOKUP(B21,Especialidades!A$1:H$570,7,FALSE),"")</f>
        <v/>
      </c>
      <c r="K21" s="61" t="str">
        <f>IFERROR(VLOOKUP(B21,Especialidades!A$1:N$570,9,FALSE),"")</f>
        <v/>
      </c>
      <c r="L21" s="29">
        <f t="shared" si="1"/>
        <v>0</v>
      </c>
      <c r="M21" s="13" t="s">
        <v>4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F21" s="15"/>
      <c r="BG21" s="15"/>
    </row>
    <row r="22" spans="1:59" s="14" customFormat="1" ht="30" customHeight="1" x14ac:dyDescent="0.3">
      <c r="A22" s="65" t="str">
        <f t="shared" si="2"/>
        <v/>
      </c>
      <c r="B22" s="1"/>
      <c r="C22" s="95" t="str">
        <f>IFERROR(VLOOKUP(B22,Especialidades!A$1:D$570,3,FALSE),"")</f>
        <v/>
      </c>
      <c r="D22" s="96"/>
      <c r="E22" s="28" t="str">
        <f>IFERROR(VLOOKUP(B22,Especialidades!A$1:H$570,4,FALSE),"")</f>
        <v/>
      </c>
      <c r="F22" s="61">
        <f t="shared" si="0"/>
        <v>0</v>
      </c>
      <c r="G22" s="68"/>
      <c r="H22" s="61" t="str">
        <f>IFERROR(VLOOKUP(B22,Especialidades!A$1:D$570,2,FALSE),"")</f>
        <v/>
      </c>
      <c r="I22" s="63" t="str">
        <f>IFERROR(VLOOKUP(B22,Especialidades!A$1:N$570,5,FALSE),"")</f>
        <v/>
      </c>
      <c r="J22" s="61" t="str">
        <f>IFERROR(VLOOKUP(B22,Especialidades!A$1:H$570,7,FALSE),"")</f>
        <v/>
      </c>
      <c r="K22" s="61" t="str">
        <f>IFERROR(VLOOKUP(B22,Especialidades!A$1:N$570,9,FALSE),"")</f>
        <v/>
      </c>
      <c r="L22" s="29">
        <f t="shared" si="1"/>
        <v>0</v>
      </c>
      <c r="M22" s="13" t="s">
        <v>4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F22" s="15"/>
      <c r="BG22" s="15"/>
    </row>
    <row r="23" spans="1:59" ht="30" customHeight="1" x14ac:dyDescent="0.3">
      <c r="A23" s="65" t="str">
        <f t="shared" si="2"/>
        <v/>
      </c>
      <c r="B23" s="1"/>
      <c r="C23" s="95" t="str">
        <f>IFERROR(VLOOKUP(B23,Especialidades!A$1:D$570,3,FALSE),"")</f>
        <v/>
      </c>
      <c r="D23" s="96"/>
      <c r="E23" s="28" t="str">
        <f>IFERROR(VLOOKUP(B23,Especialidades!A$1:H$570,4,FALSE),"")</f>
        <v/>
      </c>
      <c r="F23" s="61">
        <f t="shared" si="0"/>
        <v>0</v>
      </c>
      <c r="G23" s="68"/>
      <c r="H23" s="61" t="str">
        <f>IFERROR(VLOOKUP(B23,Especialidades!A$1:D$570,2,FALSE),"")</f>
        <v/>
      </c>
      <c r="I23" s="63" t="str">
        <f>IFERROR(VLOOKUP(B23,Especialidades!A$1:N$570,5,FALSE),"")</f>
        <v/>
      </c>
      <c r="J23" s="61" t="str">
        <f>IFERROR(VLOOKUP(B23,Especialidades!A$1:H$570,7,FALSE),"")</f>
        <v/>
      </c>
      <c r="K23" s="61" t="str">
        <f>IFERROR(VLOOKUP(B23,Especialidades!A$1:N$570,9,FALSE),"")</f>
        <v/>
      </c>
      <c r="L23" s="29">
        <f t="shared" si="1"/>
        <v>0</v>
      </c>
      <c r="M23" s="16"/>
      <c r="BA23" s="4"/>
      <c r="BE23" s="2"/>
      <c r="BG23" s="5"/>
    </row>
    <row r="24" spans="1:59" ht="30" customHeight="1" x14ac:dyDescent="0.3">
      <c r="A24" s="65"/>
      <c r="B24" s="1"/>
      <c r="C24" s="95" t="str">
        <f>IFERROR(VLOOKUP(B24,Especialidades!A$1:D$570,3,FALSE),"")</f>
        <v/>
      </c>
      <c r="D24" s="96"/>
      <c r="E24" s="28" t="str">
        <f>IFERROR(VLOOKUP(B24,Especialidades!A$1:H$570,4,FALSE),"")</f>
        <v/>
      </c>
      <c r="F24" s="61">
        <f t="shared" si="0"/>
        <v>0</v>
      </c>
      <c r="G24" s="68"/>
      <c r="H24" s="61" t="str">
        <f>IFERROR(VLOOKUP(B24,Especialidades!A$1:D$570,2,FALSE),"")</f>
        <v/>
      </c>
      <c r="I24" s="63" t="str">
        <f>IFERROR(VLOOKUP(B24,Especialidades!A$1:N$570,5,FALSE),"")</f>
        <v/>
      </c>
      <c r="J24" s="61" t="str">
        <f>IFERROR(VLOOKUP(B24,Especialidades!A$1:H$570,7,FALSE),"")</f>
        <v/>
      </c>
      <c r="K24" s="61" t="str">
        <f>IFERROR(VLOOKUP(B24,Especialidades!A$1:N$570,9,FALSE),"")</f>
        <v/>
      </c>
      <c r="L24" s="29">
        <f t="shared" si="1"/>
        <v>0</v>
      </c>
      <c r="M24" s="16"/>
      <c r="BA24" s="4"/>
      <c r="BE24" s="2"/>
      <c r="BG24" s="5"/>
    </row>
    <row r="25" spans="1:59" ht="30" customHeight="1" x14ac:dyDescent="0.3">
      <c r="A25" s="65" t="str">
        <f t="shared" si="2"/>
        <v/>
      </c>
      <c r="B25" s="1"/>
      <c r="C25" s="95" t="str">
        <f>IFERROR(VLOOKUP(B25,Especialidades!A$1:D$570,3,FALSE),"")</f>
        <v/>
      </c>
      <c r="D25" s="96"/>
      <c r="E25" s="28" t="str">
        <f>IFERROR(VLOOKUP(B25,Especialidades!A$1:H$570,4,FALSE),"")</f>
        <v/>
      </c>
      <c r="F25" s="61">
        <f t="shared" si="0"/>
        <v>0</v>
      </c>
      <c r="G25" s="68"/>
      <c r="H25" s="61" t="str">
        <f>IFERROR(VLOOKUP(B25,Especialidades!A$1:D$570,2,FALSE),"")</f>
        <v/>
      </c>
      <c r="I25" s="63" t="str">
        <f>IFERROR(VLOOKUP(B25,Especialidades!A$1:N$570,5,FALSE),"")</f>
        <v/>
      </c>
      <c r="J25" s="61" t="str">
        <f>IFERROR(VLOOKUP(B25,Especialidades!A$1:H$570,7,FALSE),"")</f>
        <v/>
      </c>
      <c r="K25" s="61" t="str">
        <f>IFERROR(VLOOKUP(B25,Especialidades!A$1:N$570,9,FALSE),"")</f>
        <v/>
      </c>
      <c r="L25" s="29">
        <f t="shared" si="1"/>
        <v>0</v>
      </c>
      <c r="M25" s="16"/>
      <c r="BA25" s="4"/>
      <c r="BE25" s="2"/>
      <c r="BG25" s="5"/>
    </row>
    <row r="26" spans="1:59" ht="30" customHeight="1" x14ac:dyDescent="0.3">
      <c r="A26" s="65" t="str">
        <f t="shared" si="2"/>
        <v/>
      </c>
      <c r="B26" s="1"/>
      <c r="C26" s="95" t="str">
        <f>IFERROR(VLOOKUP(B26,Especialidades!A$1:D$570,3,FALSE),"")</f>
        <v/>
      </c>
      <c r="D26" s="96"/>
      <c r="E26" s="28" t="str">
        <f>IFERROR(VLOOKUP(B26,Especialidades!A$1:H$570,4,FALSE),"")</f>
        <v/>
      </c>
      <c r="F26" s="61">
        <f t="shared" si="0"/>
        <v>0</v>
      </c>
      <c r="G26" s="68"/>
      <c r="H26" s="61" t="str">
        <f>IFERROR(VLOOKUP(B26,Especialidades!A$1:D$570,2,FALSE),"")</f>
        <v/>
      </c>
      <c r="I26" s="63" t="str">
        <f>IFERROR(VLOOKUP(B26,Especialidades!A$1:N$570,5,FALSE),"")</f>
        <v/>
      </c>
      <c r="J26" s="61" t="str">
        <f>IFERROR(VLOOKUP(B26,Especialidades!A$1:H$570,7,FALSE),"")</f>
        <v/>
      </c>
      <c r="K26" s="61" t="str">
        <f>IFERROR(VLOOKUP(B26,Especialidades!A$1:N$570,9,FALSE),"")</f>
        <v/>
      </c>
      <c r="L26" s="29">
        <f t="shared" si="1"/>
        <v>0</v>
      </c>
      <c r="M26" s="16"/>
      <c r="BA26" s="4"/>
      <c r="BE26" s="2"/>
      <c r="BG26" s="5"/>
    </row>
    <row r="27" spans="1:59" ht="30" customHeight="1" x14ac:dyDescent="0.3">
      <c r="A27" s="65" t="str">
        <f t="shared" si="2"/>
        <v/>
      </c>
      <c r="B27" s="1"/>
      <c r="C27" s="95" t="str">
        <f>IFERROR(VLOOKUP(B27,Especialidades!A$1:D$570,3,FALSE),"")</f>
        <v/>
      </c>
      <c r="D27" s="96"/>
      <c r="E27" s="28" t="str">
        <f>IFERROR(VLOOKUP(B27,Especialidades!A$1:H$570,4,FALSE),"")</f>
        <v/>
      </c>
      <c r="F27" s="61">
        <f t="shared" si="0"/>
        <v>0</v>
      </c>
      <c r="G27" s="68"/>
      <c r="H27" s="61" t="str">
        <f>IFERROR(VLOOKUP(B27,Especialidades!A$1:D$570,2,FALSE),"")</f>
        <v/>
      </c>
      <c r="I27" s="63" t="str">
        <f>IFERROR(VLOOKUP(B27,Especialidades!A$1:N$570,5,FALSE),"")</f>
        <v/>
      </c>
      <c r="J27" s="61" t="str">
        <f>IFERROR(VLOOKUP(B27,Especialidades!A$1:H$570,7,FALSE),"")</f>
        <v/>
      </c>
      <c r="K27" s="61" t="str">
        <f>IFERROR(VLOOKUP(B27,Especialidades!A$1:N$570,9,FALSE),"")</f>
        <v/>
      </c>
      <c r="L27" s="29">
        <f t="shared" si="1"/>
        <v>0</v>
      </c>
      <c r="M27" s="16"/>
      <c r="BA27" s="4"/>
      <c r="BE27" s="2"/>
      <c r="BG27" s="5"/>
    </row>
    <row r="28" spans="1:59" ht="30" customHeight="1" x14ac:dyDescent="0.3">
      <c r="A28" s="65" t="str">
        <f t="shared" si="2"/>
        <v/>
      </c>
      <c r="B28" s="1"/>
      <c r="C28" s="95" t="str">
        <f>IFERROR(VLOOKUP(B28,Especialidades!A$1:D$570,3,FALSE),"")</f>
        <v/>
      </c>
      <c r="D28" s="96"/>
      <c r="E28" s="28" t="str">
        <f>IFERROR(VLOOKUP(B28,Especialidades!A$1:H$570,4,FALSE),"")</f>
        <v/>
      </c>
      <c r="F28" s="61">
        <f t="shared" si="0"/>
        <v>0</v>
      </c>
      <c r="G28" s="68"/>
      <c r="H28" s="61" t="str">
        <f>IFERROR(VLOOKUP(B28,Especialidades!A$1:D$570,2,FALSE),"")</f>
        <v/>
      </c>
      <c r="I28" s="63" t="str">
        <f>IFERROR(VLOOKUP(B28,Especialidades!A$1:N$570,5,FALSE),"")</f>
        <v/>
      </c>
      <c r="J28" s="61" t="str">
        <f>IFERROR(VLOOKUP(B28,Especialidades!A$1:H$570,7,FALSE),"")</f>
        <v/>
      </c>
      <c r="K28" s="61" t="str">
        <f>IFERROR(VLOOKUP(B28,Especialidades!A$1:N$570,9,FALSE),"")</f>
        <v/>
      </c>
      <c r="L28" s="29">
        <f t="shared" si="1"/>
        <v>0</v>
      </c>
      <c r="M28" s="16"/>
      <c r="BA28" s="4"/>
      <c r="BE28" s="2"/>
      <c r="BG28" s="5"/>
    </row>
    <row r="29" spans="1:59" ht="30" customHeight="1" x14ac:dyDescent="0.3">
      <c r="A29" s="65" t="str">
        <f t="shared" si="2"/>
        <v/>
      </c>
      <c r="B29" s="1"/>
      <c r="C29" s="95" t="str">
        <f>IFERROR(VLOOKUP(B29,Especialidades!A$1:D$570,3,FALSE),"")</f>
        <v/>
      </c>
      <c r="D29" s="96"/>
      <c r="E29" s="28" t="str">
        <f>IFERROR(VLOOKUP(B29,Especialidades!A$1:H$570,4,FALSE),"")</f>
        <v/>
      </c>
      <c r="F29" s="61">
        <f t="shared" si="0"/>
        <v>0</v>
      </c>
      <c r="G29" s="68"/>
      <c r="H29" s="61" t="str">
        <f>IFERROR(VLOOKUP(B29,Especialidades!A$1:D$570,2,FALSE),"")</f>
        <v/>
      </c>
      <c r="I29" s="63" t="str">
        <f>IFERROR(VLOOKUP(B29,Especialidades!A$1:N$570,5,FALSE),"")</f>
        <v/>
      </c>
      <c r="J29" s="61" t="str">
        <f>IFERROR(VLOOKUP(B29,Especialidades!A$1:H$570,7,FALSE),"")</f>
        <v/>
      </c>
      <c r="K29" s="61" t="str">
        <f>IFERROR(VLOOKUP(B29,Especialidades!A$1:N$570,9,FALSE),"")</f>
        <v/>
      </c>
      <c r="L29" s="29">
        <f t="shared" si="1"/>
        <v>0</v>
      </c>
      <c r="M29" s="16"/>
      <c r="BA29" s="4"/>
      <c r="BE29" s="2"/>
      <c r="BG29" s="5"/>
    </row>
    <row r="30" spans="1:59" ht="30" customHeight="1" x14ac:dyDescent="0.3">
      <c r="A30" s="65" t="str">
        <f t="shared" si="2"/>
        <v/>
      </c>
      <c r="B30" s="1"/>
      <c r="C30" s="95" t="str">
        <f>IFERROR(VLOOKUP(B30,Especialidades!A$1:D$570,3,FALSE),"")</f>
        <v/>
      </c>
      <c r="D30" s="96"/>
      <c r="E30" s="28" t="str">
        <f>IFERROR(VLOOKUP(B30,Especialidades!A$1:H$570,4,FALSE),"")</f>
        <v/>
      </c>
      <c r="F30" s="61">
        <f t="shared" si="0"/>
        <v>0</v>
      </c>
      <c r="G30" s="68"/>
      <c r="H30" s="61" t="str">
        <f>IFERROR(VLOOKUP(B30,Especialidades!A$1:D$570,2,FALSE),"")</f>
        <v/>
      </c>
      <c r="I30" s="63" t="str">
        <f>IFERROR(VLOOKUP(B30,Especialidades!A$1:N$570,5,FALSE),"")</f>
        <v/>
      </c>
      <c r="J30" s="61" t="str">
        <f>IFERROR(VLOOKUP(B30,Especialidades!A$1:H$570,7,FALSE),"")</f>
        <v/>
      </c>
      <c r="K30" s="61" t="str">
        <f>IFERROR(VLOOKUP(B30,Especialidades!A$1:N$570,9,FALSE),"")</f>
        <v/>
      </c>
      <c r="L30" s="29">
        <f t="shared" si="1"/>
        <v>0</v>
      </c>
      <c r="M30" s="16"/>
      <c r="BA30" s="4"/>
      <c r="BE30" s="2"/>
      <c r="BG30" s="5"/>
    </row>
    <row r="31" spans="1:59" ht="30" customHeight="1" x14ac:dyDescent="0.3">
      <c r="A31" s="65" t="str">
        <f t="shared" si="2"/>
        <v/>
      </c>
      <c r="B31" s="1"/>
      <c r="C31" s="95" t="str">
        <f>IFERROR(VLOOKUP(B31,Especialidades!A$1:D$570,3,FALSE),"")</f>
        <v/>
      </c>
      <c r="D31" s="96"/>
      <c r="E31" s="28" t="str">
        <f>IFERROR(VLOOKUP(B31,Especialidades!A$1:H$570,4,FALSE),"")</f>
        <v/>
      </c>
      <c r="F31" s="61">
        <f t="shared" si="0"/>
        <v>0</v>
      </c>
      <c r="G31" s="68"/>
      <c r="H31" s="61" t="str">
        <f>IFERROR(VLOOKUP(B31,Especialidades!A$1:D$570,2,FALSE),"")</f>
        <v/>
      </c>
      <c r="I31" s="63" t="str">
        <f>IFERROR(VLOOKUP(B31,Especialidades!A$1:N$570,5,FALSE),"")</f>
        <v/>
      </c>
      <c r="J31" s="61" t="str">
        <f>IFERROR(VLOOKUP(B31,Especialidades!A$1:H$570,7,FALSE),"")</f>
        <v/>
      </c>
      <c r="K31" s="61" t="str">
        <f>IFERROR(VLOOKUP(B31,Especialidades!A$1:N$570,9,FALSE),"")</f>
        <v/>
      </c>
      <c r="L31" s="29">
        <f t="shared" si="1"/>
        <v>0</v>
      </c>
      <c r="M31" s="16"/>
      <c r="BA31" s="4"/>
      <c r="BE31" s="2"/>
      <c r="BG31" s="5"/>
    </row>
    <row r="32" spans="1:59" ht="30" customHeight="1" x14ac:dyDescent="0.3">
      <c r="A32" s="65" t="str">
        <f t="shared" si="2"/>
        <v/>
      </c>
      <c r="B32" s="1"/>
      <c r="C32" s="95" t="str">
        <f>IFERROR(VLOOKUP(B32,Especialidades!A$1:D$570,3,FALSE),"")</f>
        <v/>
      </c>
      <c r="D32" s="96"/>
      <c r="E32" s="28" t="str">
        <f>IFERROR(VLOOKUP(B32,Especialidades!A$1:H$570,4,FALSE),"")</f>
        <v/>
      </c>
      <c r="F32" s="61">
        <f t="shared" si="0"/>
        <v>0</v>
      </c>
      <c r="G32" s="68"/>
      <c r="H32" s="61" t="str">
        <f>IFERROR(VLOOKUP(B32,Especialidades!A$1:D$570,2,FALSE),"")</f>
        <v/>
      </c>
      <c r="I32" s="63" t="str">
        <f>IFERROR(VLOOKUP(B32,Especialidades!A$1:N$570,5,FALSE),"")</f>
        <v/>
      </c>
      <c r="J32" s="61" t="str">
        <f>IFERROR(VLOOKUP(B32,Especialidades!A$1:H$570,7,FALSE),"")</f>
        <v/>
      </c>
      <c r="K32" s="61" t="str">
        <f>IFERROR(VLOOKUP(B32,Especialidades!A$1:N$570,9,FALSE),"")</f>
        <v/>
      </c>
      <c r="L32" s="29">
        <f t="shared" si="1"/>
        <v>0</v>
      </c>
      <c r="M32" s="16"/>
      <c r="BA32" s="4"/>
      <c r="BE32" s="2"/>
      <c r="BG32" s="5"/>
    </row>
    <row r="33" spans="1:59" ht="30" customHeight="1" x14ac:dyDescent="0.3">
      <c r="A33" s="65" t="str">
        <f t="shared" si="2"/>
        <v/>
      </c>
      <c r="B33" s="1"/>
      <c r="C33" s="95"/>
      <c r="D33" s="96"/>
      <c r="E33" s="28" t="str">
        <f>IFERROR(VLOOKUP(B33,Especialidades!A$1:H$570,4,FALSE),"")</f>
        <v/>
      </c>
      <c r="F33" s="61">
        <f t="shared" si="0"/>
        <v>0</v>
      </c>
      <c r="G33" s="68"/>
      <c r="H33" s="61" t="str">
        <f>IFERROR(VLOOKUP(B33,Especialidades!A$1:D$570,2,FALSE),"")</f>
        <v/>
      </c>
      <c r="I33" s="63" t="str">
        <f>IFERROR(VLOOKUP(B33,Especialidades!A$1:N$570,5,FALSE),"")</f>
        <v/>
      </c>
      <c r="J33" s="61" t="str">
        <f>IFERROR(VLOOKUP(B33,Especialidades!A$1:H$570,7,FALSE),"")</f>
        <v/>
      </c>
      <c r="K33" s="61" t="str">
        <f>IFERROR(VLOOKUP(B33,Especialidades!A$1:N$570,9,FALSE),"")</f>
        <v/>
      </c>
      <c r="L33" s="29"/>
      <c r="M33" s="16"/>
      <c r="BA33" s="4"/>
      <c r="BE33" s="2"/>
      <c r="BG33" s="5"/>
    </row>
    <row r="34" spans="1:59" ht="30" customHeight="1" x14ac:dyDescent="0.3">
      <c r="A34" s="65"/>
      <c r="B34" s="1"/>
      <c r="C34" s="95"/>
      <c r="D34" s="96"/>
      <c r="E34" s="28" t="str">
        <f>IFERROR(VLOOKUP(B34,Especialidades!A$1:H$570,4,FALSE),"")</f>
        <v/>
      </c>
      <c r="F34" s="61">
        <f t="shared" si="0"/>
        <v>0</v>
      </c>
      <c r="G34" s="68"/>
      <c r="H34" s="61" t="str">
        <f>IFERROR(VLOOKUP(B34,Especialidades!A$1:D$570,2,FALSE),"")</f>
        <v/>
      </c>
      <c r="I34" s="63" t="str">
        <f>IFERROR(VLOOKUP(B34,Especialidades!A$1:N$570,5,FALSE),"")</f>
        <v/>
      </c>
      <c r="J34" s="61" t="str">
        <f>IFERROR(VLOOKUP(B34,Especialidades!A$1:H$570,7,FALSE),"")</f>
        <v/>
      </c>
      <c r="K34" s="61" t="str">
        <f>IFERROR(VLOOKUP(B34,Especialidades!A$1:N$570,9,FALSE),"")</f>
        <v/>
      </c>
      <c r="L34" s="29">
        <f t="shared" si="1"/>
        <v>0</v>
      </c>
      <c r="M34" s="16"/>
      <c r="BA34" s="4"/>
      <c r="BE34" s="2"/>
      <c r="BG34" s="5"/>
    </row>
    <row r="35" spans="1:59" ht="30" customHeight="1" x14ac:dyDescent="0.3">
      <c r="A35" s="65"/>
      <c r="B35" s="1"/>
      <c r="C35" s="95"/>
      <c r="D35" s="96"/>
      <c r="E35" s="28" t="str">
        <f>IFERROR(VLOOKUP(B35,Especialidades!A$1:H$570,4,FALSE),"")</f>
        <v/>
      </c>
      <c r="F35" s="61">
        <f t="shared" si="0"/>
        <v>0</v>
      </c>
      <c r="G35" s="68"/>
      <c r="H35" s="61" t="str">
        <f>IFERROR(VLOOKUP(B35,Especialidades!A$1:D$570,2,FALSE),"")</f>
        <v/>
      </c>
      <c r="I35" s="63" t="str">
        <f>IFERROR(VLOOKUP(B35,Especialidades!A$1:N$570,5,FALSE),"")</f>
        <v/>
      </c>
      <c r="J35" s="61" t="str">
        <f>IFERROR(VLOOKUP(B35,Especialidades!A$1:H$570,7,FALSE),"")</f>
        <v/>
      </c>
      <c r="K35" s="61" t="str">
        <f>IFERROR(VLOOKUP(B35,Especialidades!A$1:N$570,9,FALSE),"")</f>
        <v/>
      </c>
      <c r="L35" s="29">
        <f t="shared" si="1"/>
        <v>0</v>
      </c>
      <c r="M35" s="16"/>
      <c r="BA35" s="4"/>
      <c r="BE35" s="2"/>
      <c r="BG35" s="5"/>
    </row>
    <row r="36" spans="1:59" ht="30" customHeight="1" x14ac:dyDescent="0.3">
      <c r="A36" s="65" t="str">
        <f t="shared" si="2"/>
        <v/>
      </c>
      <c r="B36" s="1"/>
      <c r="C36" s="95"/>
      <c r="D36" s="96"/>
      <c r="E36" s="28" t="str">
        <f>IFERROR(VLOOKUP(B36,Especialidades!A$1:H$570,4,FALSE),"")</f>
        <v/>
      </c>
      <c r="F36" s="61">
        <f t="shared" si="0"/>
        <v>0</v>
      </c>
      <c r="G36" s="68"/>
      <c r="H36" s="61" t="str">
        <f>IFERROR(VLOOKUP(B36,Especialidades!A$1:D$570,2,FALSE),"")</f>
        <v/>
      </c>
      <c r="I36" s="63" t="str">
        <f>IFERROR(VLOOKUP(B36,Especialidades!A$1:N$570,5,FALSE),"")</f>
        <v/>
      </c>
      <c r="J36" s="61" t="str">
        <f>IFERROR(VLOOKUP(B36,Especialidades!A$1:H$570,7,FALSE),"")</f>
        <v/>
      </c>
      <c r="K36" s="61" t="str">
        <f>IFERROR(VLOOKUP(B36,Especialidades!A$1:N$570,9,FALSE),"")</f>
        <v/>
      </c>
      <c r="L36" s="29">
        <f t="shared" si="1"/>
        <v>0</v>
      </c>
      <c r="M36" s="16"/>
      <c r="BA36" s="4"/>
      <c r="BE36" s="2"/>
      <c r="BG36" s="5"/>
    </row>
    <row r="37" spans="1:59" ht="30" customHeight="1" x14ac:dyDescent="0.3">
      <c r="A37" s="65"/>
      <c r="B37" s="1"/>
      <c r="C37" s="95" t="str">
        <f>IFERROR(VLOOKUP(B37,Especialidades!A$1:D$570,3,FALSE),"")</f>
        <v/>
      </c>
      <c r="D37" s="96"/>
      <c r="E37" s="28" t="str">
        <f>IFERROR(VLOOKUP(B37,Especialidades!A$1:H$570,4,FALSE),"")</f>
        <v/>
      </c>
      <c r="F37" s="61">
        <f t="shared" si="0"/>
        <v>0</v>
      </c>
      <c r="G37" s="68"/>
      <c r="H37" s="61" t="str">
        <f>IFERROR(VLOOKUP(B37,Especialidades!A$1:D$570,2,FALSE),"")</f>
        <v/>
      </c>
      <c r="I37" s="63" t="str">
        <f>IFERROR(VLOOKUP(B37,Especialidades!A$1:N$570,5,FALSE),"")</f>
        <v/>
      </c>
      <c r="J37" s="61" t="str">
        <f>IFERROR(VLOOKUP(B37,Especialidades!A$1:H$570,7,FALSE),"")</f>
        <v/>
      </c>
      <c r="K37" s="61" t="str">
        <f>IFERROR(VLOOKUP(B37,Especialidades!A$1:N$570,9,FALSE),"")</f>
        <v/>
      </c>
      <c r="L37" s="29">
        <f t="shared" si="1"/>
        <v>0</v>
      </c>
      <c r="M37" s="16"/>
      <c r="BA37" s="4"/>
      <c r="BE37" s="2"/>
      <c r="BG37" s="5"/>
    </row>
    <row r="38" spans="1:59" ht="30" customHeight="1" x14ac:dyDescent="0.3">
      <c r="A38" s="65" t="str">
        <f t="shared" si="2"/>
        <v/>
      </c>
      <c r="B38" s="1"/>
      <c r="C38" s="95"/>
      <c r="D38" s="96"/>
      <c r="E38" s="28" t="str">
        <f>IFERROR(VLOOKUP(B38,Especialidades!A$1:H$570,4,FALSE),"")</f>
        <v/>
      </c>
      <c r="F38" s="61">
        <f t="shared" si="0"/>
        <v>0</v>
      </c>
      <c r="G38" s="68"/>
      <c r="H38" s="61" t="str">
        <f>IFERROR(VLOOKUP(B38,Especialidades!A$1:D$570,2,FALSE),"")</f>
        <v/>
      </c>
      <c r="I38" s="63" t="str">
        <f>IFERROR(VLOOKUP(B38,Especialidades!A$1:N$570,5,FALSE),"")</f>
        <v/>
      </c>
      <c r="J38" s="61" t="str">
        <f>IFERROR(VLOOKUP(B38,Especialidades!A$1:H$570,7,FALSE),"")</f>
        <v/>
      </c>
      <c r="K38" s="61" t="str">
        <f>IFERROR(VLOOKUP(B38,Especialidades!A$1:N$570,9,FALSE),"")</f>
        <v/>
      </c>
      <c r="L38" s="29">
        <f t="shared" si="1"/>
        <v>0</v>
      </c>
      <c r="M38" s="16"/>
      <c r="BA38" s="4"/>
      <c r="BE38" s="2"/>
      <c r="BG38" s="5"/>
    </row>
    <row r="39" spans="1:59" ht="30" customHeight="1" x14ac:dyDescent="0.3">
      <c r="A39" s="65" t="str">
        <f t="shared" si="2"/>
        <v/>
      </c>
      <c r="B39" s="1"/>
      <c r="C39" s="95"/>
      <c r="D39" s="96"/>
      <c r="E39" s="28"/>
      <c r="F39" s="61">
        <f t="shared" si="0"/>
        <v>0</v>
      </c>
      <c r="G39" s="68"/>
      <c r="H39" s="61" t="str">
        <f>IFERROR(VLOOKUP(B39,Especialidades!A$1:D$570,2,FALSE),"")</f>
        <v/>
      </c>
      <c r="I39" s="63" t="str">
        <f>IFERROR(VLOOKUP(B39,Especialidades!A$1:N$570,5,FALSE),"")</f>
        <v/>
      </c>
      <c r="J39" s="61" t="str">
        <f>IFERROR(VLOOKUP(B39,Especialidades!A$1:H$570,7,FALSE),"")</f>
        <v/>
      </c>
      <c r="K39" s="61" t="str">
        <f>IFERROR(VLOOKUP(B39,Especialidades!A$1:N$570,9,FALSE),"")</f>
        <v/>
      </c>
      <c r="L39" s="29">
        <f t="shared" si="1"/>
        <v>0</v>
      </c>
      <c r="M39" s="16"/>
      <c r="BA39" s="4"/>
      <c r="BE39" s="2"/>
      <c r="BG39" s="5"/>
    </row>
    <row r="40" spans="1:59" ht="30" customHeight="1" x14ac:dyDescent="0.3">
      <c r="A40" s="65"/>
      <c r="B40" s="1"/>
      <c r="C40" s="95" t="str">
        <f>IFERROR(VLOOKUP(B40,Especialidades!A$1:D$570,3,FALSE),"")</f>
        <v/>
      </c>
      <c r="D40" s="96"/>
      <c r="E40" s="28" t="str">
        <f>IFERROR(VLOOKUP(B40,Especialidades!A$1:H$570,4,FALSE),"")</f>
        <v/>
      </c>
      <c r="F40" s="61">
        <f t="shared" si="0"/>
        <v>0</v>
      </c>
      <c r="G40" s="68"/>
      <c r="H40" s="61" t="str">
        <f>IFERROR(VLOOKUP(B40,Especialidades!A$1:D$570,2,FALSE),"")</f>
        <v/>
      </c>
      <c r="I40" s="63" t="str">
        <f>IFERROR(VLOOKUP(B40,Especialidades!A$1:N$570,5,FALSE),"")</f>
        <v/>
      </c>
      <c r="J40" s="61" t="str">
        <f>IFERROR(VLOOKUP(B40,Especialidades!A$1:H$570,7,FALSE),"")</f>
        <v/>
      </c>
      <c r="K40" s="61" t="str">
        <f>IFERROR(VLOOKUP(B40,Especialidades!A$1:N$570,9,FALSE),"")</f>
        <v/>
      </c>
      <c r="L40" s="29">
        <f t="shared" si="1"/>
        <v>0</v>
      </c>
      <c r="M40" s="16"/>
      <c r="BA40" s="4"/>
      <c r="BE40" s="2"/>
      <c r="BG40" s="5"/>
    </row>
    <row r="41" spans="1:59" ht="30" customHeight="1" x14ac:dyDescent="0.3">
      <c r="A41" s="65"/>
      <c r="B41" s="1"/>
      <c r="C41" s="95" t="str">
        <f>IFERROR(VLOOKUP(B41,Especialidades!A$1:D$570,3,FALSE),"")</f>
        <v/>
      </c>
      <c r="D41" s="96"/>
      <c r="E41" s="28" t="str">
        <f>IFERROR(VLOOKUP(B41,Especialidades!A$1:H$570,4,FALSE),"")</f>
        <v/>
      </c>
      <c r="F41" s="61">
        <f t="shared" si="0"/>
        <v>0</v>
      </c>
      <c r="G41" s="68"/>
      <c r="H41" s="61" t="str">
        <f>IFERROR(VLOOKUP(B41,Especialidades!A$1:D$570,2,FALSE),"")</f>
        <v/>
      </c>
      <c r="I41" s="63" t="str">
        <f>IFERROR(VLOOKUP(B41,Especialidades!A$1:N$570,5,FALSE),"")</f>
        <v/>
      </c>
      <c r="J41" s="61" t="str">
        <f>IFERROR(VLOOKUP(B41,Especialidades!A$1:H$570,7,FALSE),"")</f>
        <v/>
      </c>
      <c r="K41" s="61" t="str">
        <f>IFERROR(VLOOKUP(B41,Especialidades!A$1:N$570,9,FALSE),"")</f>
        <v/>
      </c>
      <c r="L41" s="29">
        <f t="shared" si="1"/>
        <v>0</v>
      </c>
      <c r="M41" s="16"/>
      <c r="BA41" s="4"/>
      <c r="BE41" s="2"/>
      <c r="BG41" s="5"/>
    </row>
    <row r="42" spans="1:59" ht="30" customHeight="1" x14ac:dyDescent="0.3">
      <c r="A42" s="65"/>
      <c r="B42" s="1"/>
      <c r="C42" s="95" t="str">
        <f>IFERROR(VLOOKUP(B42,Especialidades!A$1:D$570,3,FALSE),"")</f>
        <v/>
      </c>
      <c r="D42" s="96"/>
      <c r="E42" s="28" t="str">
        <f>IFERROR(VLOOKUP(B42,Especialidades!A$1:H$570,4,FALSE),"")</f>
        <v/>
      </c>
      <c r="F42" s="61">
        <f t="shared" si="0"/>
        <v>0</v>
      </c>
      <c r="G42" s="68"/>
      <c r="H42" s="61" t="str">
        <f>IFERROR(VLOOKUP(B42,Especialidades!A$1:D$570,2,FALSE),"")</f>
        <v/>
      </c>
      <c r="I42" s="63" t="str">
        <f>IFERROR(VLOOKUP(B42,Especialidades!A$1:N$570,5,FALSE),"")</f>
        <v/>
      </c>
      <c r="J42" s="61" t="str">
        <f>IFERROR(VLOOKUP(B42,Especialidades!A$1:H$570,7,FALSE),"")</f>
        <v/>
      </c>
      <c r="K42" s="61" t="str">
        <f>IFERROR(VLOOKUP(B42,Especialidades!A$1:N$570,9,FALSE),"")</f>
        <v/>
      </c>
      <c r="L42" s="29">
        <f t="shared" si="1"/>
        <v>0</v>
      </c>
      <c r="M42" s="16"/>
      <c r="BA42" s="4"/>
      <c r="BE42" s="2"/>
      <c r="BG42" s="5"/>
    </row>
    <row r="43" spans="1:59" ht="30" customHeight="1" x14ac:dyDescent="0.3">
      <c r="A43" s="65"/>
      <c r="B43" s="1"/>
      <c r="C43" s="95" t="str">
        <f>IFERROR(VLOOKUP(B43,Especialidades!A$1:D$570,3,FALSE),"")</f>
        <v/>
      </c>
      <c r="D43" s="96"/>
      <c r="E43" s="28" t="str">
        <f>IFERROR(VLOOKUP(B43,Especialidades!A$1:H$570,4,FALSE),"")</f>
        <v/>
      </c>
      <c r="F43" s="61">
        <f t="shared" si="0"/>
        <v>0</v>
      </c>
      <c r="G43" s="68"/>
      <c r="H43" s="61" t="str">
        <f>IFERROR(VLOOKUP(B43,Especialidades!A$1:D$570,2,FALSE),"")</f>
        <v/>
      </c>
      <c r="I43" s="63" t="str">
        <f>IFERROR(VLOOKUP(B43,Especialidades!A$1:N$570,5,FALSE),"")</f>
        <v/>
      </c>
      <c r="J43" s="61" t="str">
        <f>IFERROR(VLOOKUP(B43,Especialidades!A$1:H$570,7,FALSE),"")</f>
        <v/>
      </c>
      <c r="K43" s="61" t="str">
        <f>IFERROR(VLOOKUP(B43,Especialidades!A$1:N$570,9,FALSE),"")</f>
        <v/>
      </c>
      <c r="L43" s="29">
        <f t="shared" si="1"/>
        <v>0</v>
      </c>
      <c r="M43" s="16"/>
      <c r="BA43" s="4"/>
      <c r="BE43" s="2"/>
      <c r="BG43" s="5"/>
    </row>
    <row r="44" spans="1:59" ht="30" customHeight="1" x14ac:dyDescent="0.3">
      <c r="A44" s="65"/>
      <c r="B44" s="1"/>
      <c r="C44" s="95" t="str">
        <f>IFERROR(VLOOKUP(B44,Especialidades!A$1:D$570,3,FALSE),"")</f>
        <v/>
      </c>
      <c r="D44" s="96"/>
      <c r="E44" s="28" t="str">
        <f>IFERROR(VLOOKUP(B44,Especialidades!A$1:H$570,4,FALSE),"")</f>
        <v/>
      </c>
      <c r="F44" s="61">
        <f t="shared" si="0"/>
        <v>0</v>
      </c>
      <c r="G44" s="68"/>
      <c r="H44" s="61" t="str">
        <f>IFERROR(VLOOKUP(B44,Especialidades!A$1:D$570,2,FALSE),"")</f>
        <v/>
      </c>
      <c r="I44" s="63" t="str">
        <f>IFERROR(VLOOKUP(B44,Especialidades!A$1:N$570,5,FALSE),"")</f>
        <v/>
      </c>
      <c r="J44" s="61" t="str">
        <f>IFERROR(VLOOKUP(B44,Especialidades!A$1:H$570,7,FALSE),"")</f>
        <v/>
      </c>
      <c r="K44" s="61" t="str">
        <f>IFERROR(VLOOKUP(B44,Especialidades!A$1:N$570,9,FALSE),"")</f>
        <v/>
      </c>
      <c r="L44" s="29">
        <f t="shared" si="1"/>
        <v>0</v>
      </c>
      <c r="M44" s="16"/>
      <c r="BA44" s="4"/>
      <c r="BE44" s="2"/>
      <c r="BG44" s="5"/>
    </row>
    <row r="45" spans="1:59" ht="30" customHeight="1" x14ac:dyDescent="0.3">
      <c r="A45" s="65"/>
      <c r="B45" s="1"/>
      <c r="C45" s="95" t="str">
        <f>IFERROR(VLOOKUP(B45,Especialidades!A$1:D$570,3,FALSE),"")</f>
        <v/>
      </c>
      <c r="D45" s="96"/>
      <c r="E45" s="28" t="str">
        <f>IFERROR(VLOOKUP(B45,Especialidades!A$1:H$570,4,FALSE),"")</f>
        <v/>
      </c>
      <c r="F45" s="61">
        <f t="shared" si="0"/>
        <v>0</v>
      </c>
      <c r="G45" s="68"/>
      <c r="H45" s="61" t="str">
        <f>IFERROR(VLOOKUP(B45,Especialidades!A$1:D$570,2,FALSE),"")</f>
        <v/>
      </c>
      <c r="I45" s="63" t="str">
        <f>IFERROR(VLOOKUP(B45,Especialidades!A$1:N$570,5,FALSE),"")</f>
        <v/>
      </c>
      <c r="J45" s="61" t="str">
        <f>IFERROR(VLOOKUP(B45,Especialidades!A$1:H$570,7,FALSE),"")</f>
        <v/>
      </c>
      <c r="K45" s="61" t="str">
        <f>IFERROR(VLOOKUP(B45,Especialidades!A$1:N$570,9,FALSE),"")</f>
        <v/>
      </c>
      <c r="L45" s="29">
        <f t="shared" si="1"/>
        <v>0</v>
      </c>
      <c r="M45" s="16"/>
      <c r="BA45" s="4"/>
      <c r="BE45" s="2"/>
      <c r="BG45" s="5"/>
    </row>
    <row r="46" spans="1:59" ht="30" customHeight="1" x14ac:dyDescent="0.3">
      <c r="A46" s="65" t="str">
        <f t="shared" si="2"/>
        <v/>
      </c>
      <c r="B46" s="1"/>
      <c r="C46" s="95" t="str">
        <f>IFERROR(VLOOKUP(B46,Especialidades!A$1:D$570,3,FALSE),"")</f>
        <v/>
      </c>
      <c r="D46" s="96"/>
      <c r="E46" s="28" t="str">
        <f>IFERROR(VLOOKUP(B46,Especialidades!A$1:H$570,4,FALSE),"")</f>
        <v/>
      </c>
      <c r="F46" s="61">
        <f t="shared" si="0"/>
        <v>0</v>
      </c>
      <c r="G46" s="68"/>
      <c r="H46" s="61" t="str">
        <f>IFERROR(VLOOKUP(B46,Especialidades!A$1:D$570,2,FALSE),"")</f>
        <v/>
      </c>
      <c r="I46" s="63" t="str">
        <f>IFERROR(VLOOKUP(B46,Especialidades!A$1:N$570,5,FALSE),"")</f>
        <v/>
      </c>
      <c r="J46" s="61" t="str">
        <f>IFERROR(VLOOKUP(B46,Especialidades!A$1:H$570,7,FALSE),"")</f>
        <v/>
      </c>
      <c r="K46" s="61" t="str">
        <f>IFERROR(VLOOKUP(B46,Especialidades!A$1:N$570,9,FALSE),"")</f>
        <v/>
      </c>
      <c r="L46" s="29">
        <f t="shared" si="1"/>
        <v>0</v>
      </c>
      <c r="M46" s="16"/>
      <c r="BA46" s="4"/>
      <c r="BE46" s="2"/>
      <c r="BG46" s="5"/>
    </row>
    <row r="47" spans="1:59" ht="30" customHeight="1" x14ac:dyDescent="0.3">
      <c r="A47" s="65" t="str">
        <f t="shared" si="2"/>
        <v/>
      </c>
      <c r="B47" s="1"/>
      <c r="C47" s="95" t="str">
        <f>IFERROR(VLOOKUP(B47,Especialidades!A$1:D$570,3,FALSE),"")</f>
        <v/>
      </c>
      <c r="D47" s="96"/>
      <c r="E47" s="28" t="str">
        <f>IFERROR(VLOOKUP(B47,Especialidades!A$1:H$570,4,FALSE),"")</f>
        <v/>
      </c>
      <c r="F47" s="61">
        <f t="shared" si="0"/>
        <v>0</v>
      </c>
      <c r="G47" s="68"/>
      <c r="H47" s="61" t="str">
        <f>IFERROR(VLOOKUP(B47,Especialidades!A$1:D$570,2,FALSE),"")</f>
        <v/>
      </c>
      <c r="I47" s="63" t="str">
        <f>IFERROR(VLOOKUP(B47,Especialidades!A$1:N$570,5,FALSE),"")</f>
        <v/>
      </c>
      <c r="J47" s="61" t="str">
        <f>IFERROR(VLOOKUP(B47,Especialidades!A$1:H$570,7,FALSE),"")</f>
        <v/>
      </c>
      <c r="K47" s="61" t="str">
        <f>IFERROR(VLOOKUP(B47,Especialidades!A$1:N$570,9,FALSE),"")</f>
        <v/>
      </c>
      <c r="L47" s="29">
        <f t="shared" si="1"/>
        <v>0</v>
      </c>
      <c r="M47" s="16"/>
      <c r="BA47" s="4"/>
      <c r="BE47" s="2"/>
      <c r="BG47" s="5"/>
    </row>
    <row r="48" spans="1:59" ht="30" customHeight="1" x14ac:dyDescent="0.3">
      <c r="A48" s="65" t="str">
        <f t="shared" si="2"/>
        <v/>
      </c>
      <c r="B48" s="1"/>
      <c r="C48" s="95" t="str">
        <f>IFERROR(VLOOKUP(B48,Especialidades!A$1:D$570,3,FALSE),"")</f>
        <v/>
      </c>
      <c r="D48" s="96"/>
      <c r="E48" s="28" t="str">
        <f>IFERROR(VLOOKUP(B48,Especialidades!A$1:H$570,4,FALSE),"")</f>
        <v/>
      </c>
      <c r="F48" s="61">
        <f t="shared" si="0"/>
        <v>0</v>
      </c>
      <c r="G48" s="68"/>
      <c r="H48" s="61" t="str">
        <f>IFERROR(VLOOKUP(B48,Especialidades!A$1:D$570,2,FALSE),"")</f>
        <v/>
      </c>
      <c r="I48" s="63" t="str">
        <f>IFERROR(VLOOKUP(B48,Especialidades!A$1:N$570,5,FALSE),"")</f>
        <v/>
      </c>
      <c r="J48" s="61" t="str">
        <f>IFERROR(VLOOKUP(B48,Especialidades!A$1:H$570,7,FALSE),"")</f>
        <v/>
      </c>
      <c r="K48" s="61" t="str">
        <f>IFERROR(VLOOKUP(B48,Especialidades!A$1:N$570,9,FALSE),"")</f>
        <v/>
      </c>
      <c r="L48" s="29">
        <f t="shared" si="1"/>
        <v>0</v>
      </c>
      <c r="M48" s="16"/>
      <c r="BA48" s="4"/>
      <c r="BE48" s="2"/>
      <c r="BG48" s="5"/>
    </row>
    <row r="49" spans="1:59" ht="30" customHeight="1" x14ac:dyDescent="0.3">
      <c r="A49" s="65" t="str">
        <f t="shared" si="2"/>
        <v/>
      </c>
      <c r="B49" s="1"/>
      <c r="C49" s="95" t="str">
        <f>IFERROR(VLOOKUP(B49,Especialidades!A$1:D$570,3,FALSE),"")</f>
        <v/>
      </c>
      <c r="D49" s="96"/>
      <c r="E49" s="28" t="str">
        <f>IFERROR(VLOOKUP(B49,Especialidades!A$1:H$570,4,FALSE),"")</f>
        <v/>
      </c>
      <c r="F49" s="61">
        <f t="shared" si="0"/>
        <v>0</v>
      </c>
      <c r="G49" s="68"/>
      <c r="H49" s="61" t="str">
        <f>IFERROR(VLOOKUP(B49,Especialidades!A$1:D$570,2,FALSE),"")</f>
        <v/>
      </c>
      <c r="I49" s="63" t="str">
        <f>IFERROR(VLOOKUP(B49,Especialidades!A$1:N$570,5,FALSE),"")</f>
        <v/>
      </c>
      <c r="J49" s="61" t="str">
        <f>IFERROR(VLOOKUP(B49,Especialidades!A$1:H$570,7,FALSE),"")</f>
        <v/>
      </c>
      <c r="K49" s="61" t="str">
        <f>IFERROR(VLOOKUP(B49,Especialidades!A$1:N$570,9,FALSE),"")</f>
        <v/>
      </c>
      <c r="L49" s="29">
        <f t="shared" si="1"/>
        <v>0</v>
      </c>
      <c r="M49" s="16"/>
      <c r="BA49" s="4"/>
      <c r="BE49" s="2"/>
      <c r="BG49" s="5"/>
    </row>
    <row r="50" spans="1:59" ht="30" customHeight="1" x14ac:dyDescent="0.3">
      <c r="A50" s="65" t="str">
        <f t="shared" si="2"/>
        <v/>
      </c>
      <c r="B50" s="1"/>
      <c r="C50" s="95" t="str">
        <f>IFERROR(VLOOKUP(B50,Especialidades!A$1:D$570,3,FALSE),"")</f>
        <v/>
      </c>
      <c r="D50" s="96"/>
      <c r="E50" s="28" t="str">
        <f>IFERROR(VLOOKUP(B50,Especialidades!A$1:H$570,4,FALSE),"")</f>
        <v/>
      </c>
      <c r="F50" s="61">
        <f t="shared" si="0"/>
        <v>0</v>
      </c>
      <c r="G50" s="68"/>
      <c r="H50" s="61" t="str">
        <f>IFERROR(VLOOKUP(B50,Especialidades!A$1:D$570,2,FALSE),"")</f>
        <v/>
      </c>
      <c r="I50" s="63" t="str">
        <f>IFERROR(VLOOKUP(B50,Especialidades!A$1:N$570,5,FALSE),"")</f>
        <v/>
      </c>
      <c r="J50" s="61" t="str">
        <f>IFERROR(VLOOKUP(B50,Especialidades!A$1:H$570,7,FALSE),"")</f>
        <v/>
      </c>
      <c r="K50" s="61" t="str">
        <f>IFERROR(VLOOKUP(B50,Especialidades!A$1:N$570,9,FALSE),"")</f>
        <v/>
      </c>
      <c r="L50" s="29">
        <f t="shared" si="1"/>
        <v>0</v>
      </c>
      <c r="M50" s="16"/>
      <c r="BA50" s="4"/>
      <c r="BE50" s="2"/>
      <c r="BG50" s="5"/>
    </row>
    <row r="51" spans="1:59" ht="30" customHeight="1" x14ac:dyDescent="0.3">
      <c r="A51" s="65" t="str">
        <f t="shared" si="2"/>
        <v/>
      </c>
      <c r="B51" s="1"/>
      <c r="C51" s="95" t="str">
        <f>IFERROR(VLOOKUP(B51,Especialidades!A$1:D$570,3,FALSE),"")</f>
        <v/>
      </c>
      <c r="D51" s="96"/>
      <c r="E51" s="28" t="str">
        <f>IFERROR(VLOOKUP(B51,Especialidades!A$1:H$570,4,FALSE),"")</f>
        <v/>
      </c>
      <c r="F51" s="61">
        <f t="shared" si="0"/>
        <v>0</v>
      </c>
      <c r="G51" s="68"/>
      <c r="H51" s="61" t="str">
        <f>IFERROR(VLOOKUP(B51,Especialidades!A$1:D$570,2,FALSE),"")</f>
        <v/>
      </c>
      <c r="I51" s="63" t="str">
        <f>IFERROR(VLOOKUP(B51,Especialidades!A$1:N$570,5,FALSE),"")</f>
        <v/>
      </c>
      <c r="J51" s="61" t="str">
        <f>IFERROR(VLOOKUP(B51,Especialidades!A$1:H$570,7,FALSE),"")</f>
        <v/>
      </c>
      <c r="K51" s="61" t="str">
        <f>IFERROR(VLOOKUP(B51,Especialidades!A$1:N$570,9,FALSE),"")</f>
        <v/>
      </c>
      <c r="L51" s="29">
        <f t="shared" si="1"/>
        <v>0</v>
      </c>
      <c r="M51" s="16"/>
      <c r="BA51" s="4"/>
      <c r="BE51" s="2"/>
      <c r="BG51" s="5"/>
    </row>
    <row r="52" spans="1:59" ht="30" customHeight="1" x14ac:dyDescent="0.3">
      <c r="A52" s="65" t="str">
        <f t="shared" si="2"/>
        <v/>
      </c>
      <c r="B52" s="1"/>
      <c r="C52" s="95" t="str">
        <f>IFERROR(VLOOKUP(B52,Especialidades!A$1:D$570,3,FALSE),"")</f>
        <v/>
      </c>
      <c r="D52" s="96"/>
      <c r="E52" s="28" t="str">
        <f>IFERROR(VLOOKUP(B52,Especialidades!A$1:H$570,4,FALSE),"")</f>
        <v/>
      </c>
      <c r="F52" s="61">
        <f t="shared" si="0"/>
        <v>0</v>
      </c>
      <c r="G52" s="68"/>
      <c r="H52" s="61" t="str">
        <f>IFERROR(VLOOKUP(B52,Especialidades!A$1:D$570,2,FALSE),"")</f>
        <v/>
      </c>
      <c r="I52" s="63" t="str">
        <f>IFERROR(VLOOKUP(B52,Especialidades!A$1:N$570,5,FALSE),"")</f>
        <v/>
      </c>
      <c r="J52" s="61" t="str">
        <f>IFERROR(VLOOKUP(B52,Especialidades!A$1:H$570,7,FALSE),"")</f>
        <v/>
      </c>
      <c r="K52" s="61" t="str">
        <f>IFERROR(VLOOKUP(B52,Especialidades!A$1:N$570,9,FALSE),"")</f>
        <v/>
      </c>
      <c r="L52" s="29">
        <f t="shared" si="1"/>
        <v>0</v>
      </c>
      <c r="M52" s="16"/>
      <c r="BA52" s="4"/>
      <c r="BE52" s="2"/>
      <c r="BG52" s="5"/>
    </row>
    <row r="53" spans="1:59" ht="30" customHeight="1" x14ac:dyDescent="0.3">
      <c r="A53" s="65" t="str">
        <f t="shared" si="2"/>
        <v/>
      </c>
      <c r="B53" s="1"/>
      <c r="C53" s="95" t="str">
        <f>IFERROR(VLOOKUP(B53,Especialidades!A$1:D$570,3,FALSE),"")</f>
        <v/>
      </c>
      <c r="D53" s="96"/>
      <c r="E53" s="28" t="str">
        <f>IFERROR(VLOOKUP(B53,Especialidades!A$1:H$570,4,FALSE),"")</f>
        <v/>
      </c>
      <c r="F53" s="61">
        <f t="shared" si="0"/>
        <v>0</v>
      </c>
      <c r="G53" s="68"/>
      <c r="H53" s="61" t="str">
        <f>IFERROR(VLOOKUP(B53,Especialidades!A$1:D$570,2,FALSE),"")</f>
        <v/>
      </c>
      <c r="I53" s="63" t="str">
        <f>IFERROR(VLOOKUP(B53,Especialidades!A$1:N$570,5,FALSE),"")</f>
        <v/>
      </c>
      <c r="J53" s="61" t="str">
        <f>IFERROR(VLOOKUP(B53,Especialidades!A$1:H$570,7,FALSE),"")</f>
        <v/>
      </c>
      <c r="K53" s="61" t="str">
        <f>IFERROR(VLOOKUP(B53,Especialidades!A$1:N$570,9,FALSE),"")</f>
        <v/>
      </c>
      <c r="L53" s="29">
        <f t="shared" si="1"/>
        <v>0</v>
      </c>
      <c r="M53" s="16"/>
      <c r="BA53" s="4"/>
      <c r="BE53" s="2"/>
      <c r="BG53" s="5"/>
    </row>
    <row r="54" spans="1:59" ht="30" customHeight="1" x14ac:dyDescent="0.3">
      <c r="A54" s="65" t="str">
        <f t="shared" si="2"/>
        <v/>
      </c>
      <c r="B54" s="1"/>
      <c r="C54" s="95" t="str">
        <f>IFERROR(VLOOKUP(B54,Especialidades!A$1:D$570,3,FALSE),"")</f>
        <v/>
      </c>
      <c r="D54" s="96"/>
      <c r="E54" s="28" t="str">
        <f>IFERROR(VLOOKUP(B54,Especialidades!A$1:H$570,4,FALSE),"")</f>
        <v/>
      </c>
      <c r="F54" s="61">
        <f t="shared" si="0"/>
        <v>0</v>
      </c>
      <c r="G54" s="68"/>
      <c r="H54" s="61" t="str">
        <f>IFERROR(VLOOKUP(B54,Especialidades!A$1:D$570,2,FALSE),"")</f>
        <v/>
      </c>
      <c r="I54" s="63" t="str">
        <f>IFERROR(VLOOKUP(B54,Especialidades!A$1:N$570,5,FALSE),"")</f>
        <v/>
      </c>
      <c r="J54" s="61" t="str">
        <f>IFERROR(VLOOKUP(B54,Especialidades!A$1:H$570,7,FALSE),"")</f>
        <v/>
      </c>
      <c r="K54" s="61" t="str">
        <f>IFERROR(VLOOKUP(B54,Especialidades!A$1:N$570,9,FALSE),"")</f>
        <v/>
      </c>
      <c r="L54" s="29">
        <f t="shared" si="1"/>
        <v>0</v>
      </c>
      <c r="M54" s="16"/>
      <c r="BA54" s="4"/>
      <c r="BE54" s="2"/>
      <c r="BG54" s="5"/>
    </row>
    <row r="55" spans="1:59" ht="30" customHeight="1" x14ac:dyDescent="0.3">
      <c r="A55" s="65" t="str">
        <f t="shared" si="2"/>
        <v/>
      </c>
      <c r="B55" s="1"/>
      <c r="C55" s="95" t="str">
        <f>IFERROR(VLOOKUP(B55,Especialidades!A$1:D$570,3,FALSE),"")</f>
        <v/>
      </c>
      <c r="D55" s="96"/>
      <c r="E55" s="28" t="str">
        <f>IFERROR(VLOOKUP(B55,Especialidades!A$1:H$570,4,FALSE),"")</f>
        <v/>
      </c>
      <c r="F55" s="61">
        <f t="shared" si="0"/>
        <v>0</v>
      </c>
      <c r="G55" s="68"/>
      <c r="H55" s="61" t="str">
        <f>IFERROR(VLOOKUP(B55,Especialidades!A$1:D$570,2,FALSE),"")</f>
        <v/>
      </c>
      <c r="I55" s="63" t="str">
        <f>IFERROR(VLOOKUP(B55,Especialidades!A$1:N$570,5,FALSE),"")</f>
        <v/>
      </c>
      <c r="J55" s="61" t="str">
        <f>IFERROR(VLOOKUP(B55,Especialidades!A$1:H$570,7,FALSE),"")</f>
        <v/>
      </c>
      <c r="K55" s="61" t="str">
        <f>IFERROR(VLOOKUP(B55,Especialidades!A$1:N$570,9,FALSE),"")</f>
        <v/>
      </c>
      <c r="L55" s="29">
        <f t="shared" si="1"/>
        <v>0</v>
      </c>
      <c r="M55" s="16"/>
      <c r="BA55" s="4"/>
      <c r="BE55" s="2"/>
      <c r="BG55" s="5"/>
    </row>
    <row r="56" spans="1:59" ht="30" customHeight="1" x14ac:dyDescent="0.3">
      <c r="A56" s="65" t="str">
        <f t="shared" si="2"/>
        <v/>
      </c>
      <c r="B56" s="1"/>
      <c r="C56" s="95" t="str">
        <f>IFERROR(VLOOKUP(B56,Especialidades!A$1:D$570,3,FALSE),"")</f>
        <v/>
      </c>
      <c r="D56" s="96"/>
      <c r="E56" s="28" t="str">
        <f>IFERROR(VLOOKUP(B56,Especialidades!A$1:H$570,4,FALSE),"")</f>
        <v/>
      </c>
      <c r="F56" s="61">
        <f t="shared" si="0"/>
        <v>0</v>
      </c>
      <c r="G56" s="68"/>
      <c r="H56" s="61" t="str">
        <f>IFERROR(VLOOKUP(B56,Especialidades!A$1:D$570,2,FALSE),"")</f>
        <v/>
      </c>
      <c r="I56" s="63" t="str">
        <f>IFERROR(VLOOKUP(B56,Especialidades!A$1:N$570,5,FALSE),"")</f>
        <v/>
      </c>
      <c r="J56" s="61" t="str">
        <f>IFERROR(VLOOKUP(B56,Especialidades!A$1:H$570,7,FALSE),"")</f>
        <v/>
      </c>
      <c r="K56" s="61" t="str">
        <f>IFERROR(VLOOKUP(B56,Especialidades!A$1:N$570,9,FALSE),"")</f>
        <v/>
      </c>
      <c r="L56" s="29">
        <f t="shared" si="1"/>
        <v>0</v>
      </c>
      <c r="M56" s="16"/>
      <c r="BA56" s="4"/>
      <c r="BE56" s="2"/>
      <c r="BG56" s="5"/>
    </row>
    <row r="57" spans="1:59" ht="30" customHeight="1" x14ac:dyDescent="0.3">
      <c r="A57" s="65" t="str">
        <f t="shared" si="2"/>
        <v/>
      </c>
      <c r="B57" s="1"/>
      <c r="C57" s="95" t="str">
        <f>IFERROR(VLOOKUP(B57,Especialidades!A$1:D$570,3,FALSE),"")</f>
        <v/>
      </c>
      <c r="D57" s="96"/>
      <c r="E57" s="28" t="str">
        <f>IFERROR(VLOOKUP(B57,Especialidades!A$1:H$570,4,FALSE),"")</f>
        <v/>
      </c>
      <c r="F57" s="61">
        <f t="shared" si="0"/>
        <v>0</v>
      </c>
      <c r="G57" s="68"/>
      <c r="H57" s="61" t="str">
        <f>IFERROR(VLOOKUP(B57,Especialidades!A$1:D$570,2,FALSE),"")</f>
        <v/>
      </c>
      <c r="I57" s="63" t="str">
        <f>IFERROR(VLOOKUP(B57,Especialidades!A$1:N$570,5,FALSE),"")</f>
        <v/>
      </c>
      <c r="J57" s="61" t="str">
        <f>IFERROR(VLOOKUP(B57,Especialidades!A$1:H$570,7,FALSE),"")</f>
        <v/>
      </c>
      <c r="K57" s="61" t="str">
        <f>IFERROR(VLOOKUP(B57,Especialidades!A$1:N$570,9,FALSE),"")</f>
        <v/>
      </c>
      <c r="L57" s="29">
        <f t="shared" si="1"/>
        <v>0</v>
      </c>
      <c r="M57" s="16"/>
      <c r="BA57" s="4"/>
      <c r="BE57" s="2"/>
      <c r="BG57" s="5"/>
    </row>
    <row r="58" spans="1:59" ht="30" customHeight="1" x14ac:dyDescent="0.3">
      <c r="A58" s="65" t="str">
        <f t="shared" si="2"/>
        <v/>
      </c>
      <c r="B58" s="1"/>
      <c r="C58" s="95" t="str">
        <f>IFERROR(VLOOKUP(B58,Especialidades!A$1:D$570,3,FALSE),"")</f>
        <v/>
      </c>
      <c r="D58" s="96"/>
      <c r="E58" s="28" t="str">
        <f>IFERROR(VLOOKUP(B58,Especialidades!A$1:H$570,4,FALSE),"")</f>
        <v/>
      </c>
      <c r="F58" s="61">
        <f t="shared" si="0"/>
        <v>0</v>
      </c>
      <c r="G58" s="68"/>
      <c r="H58" s="61" t="str">
        <f>IFERROR(VLOOKUP(B58,Especialidades!A$1:D$570,2,FALSE),"")</f>
        <v/>
      </c>
      <c r="I58" s="63" t="str">
        <f>IFERROR(VLOOKUP(B58,Especialidades!A$1:N$570,5,FALSE),"")</f>
        <v/>
      </c>
      <c r="J58" s="61" t="str">
        <f>IFERROR(VLOOKUP(B58,Especialidades!A$1:H$570,7,FALSE),"")</f>
        <v/>
      </c>
      <c r="K58" s="61" t="str">
        <f>IFERROR(VLOOKUP(B58,Especialidades!A$1:N$570,9,FALSE),"")</f>
        <v/>
      </c>
      <c r="L58" s="29">
        <f t="shared" si="1"/>
        <v>0</v>
      </c>
      <c r="M58" s="16"/>
      <c r="BA58" s="4"/>
      <c r="BE58" s="2"/>
      <c r="BG58" s="5"/>
    </row>
    <row r="59" spans="1:59" ht="30" customHeight="1" x14ac:dyDescent="0.3">
      <c r="A59" s="65" t="str">
        <f t="shared" si="2"/>
        <v/>
      </c>
      <c r="B59" s="1"/>
      <c r="C59" s="95" t="str">
        <f>IFERROR(VLOOKUP(B59,Especialidades!A$1:D$570,3,FALSE),"")</f>
        <v/>
      </c>
      <c r="D59" s="96"/>
      <c r="E59" s="28" t="str">
        <f>IFERROR(VLOOKUP(B59,Especialidades!A$1:H$570,4,FALSE),"")</f>
        <v/>
      </c>
      <c r="F59" s="61">
        <f t="shared" si="0"/>
        <v>0</v>
      </c>
      <c r="G59" s="68"/>
      <c r="H59" s="61" t="str">
        <f>IFERROR(VLOOKUP(B59,Especialidades!A$1:D$570,2,FALSE),"")</f>
        <v/>
      </c>
      <c r="I59" s="63" t="str">
        <f>IFERROR(VLOOKUP(B59,Especialidades!A$1:N$570,5,FALSE),"")</f>
        <v/>
      </c>
      <c r="J59" s="61" t="str">
        <f>IFERROR(VLOOKUP(B59,Especialidades!A$1:H$570,7,FALSE),"")</f>
        <v/>
      </c>
      <c r="K59" s="61" t="str">
        <f>IFERROR(VLOOKUP(B59,Especialidades!A$1:N$570,9,FALSE),"")</f>
        <v/>
      </c>
      <c r="L59" s="29">
        <f t="shared" si="1"/>
        <v>0</v>
      </c>
      <c r="M59" s="16"/>
      <c r="BA59" s="4"/>
      <c r="BE59" s="2"/>
      <c r="BG59" s="5"/>
    </row>
    <row r="60" spans="1:59" ht="30" customHeight="1" x14ac:dyDescent="0.3">
      <c r="A60" s="65" t="str">
        <f t="shared" si="2"/>
        <v/>
      </c>
      <c r="B60" s="1"/>
      <c r="C60" s="95" t="str">
        <f>IFERROR(VLOOKUP(B60,Especialidades!A$1:D$570,3,FALSE),"")</f>
        <v/>
      </c>
      <c r="D60" s="96"/>
      <c r="E60" s="28" t="str">
        <f>IFERROR(VLOOKUP(B60,Especialidades!A$1:H$570,4,FALSE),"")</f>
        <v/>
      </c>
      <c r="F60" s="61">
        <f t="shared" si="0"/>
        <v>0</v>
      </c>
      <c r="G60" s="68"/>
      <c r="H60" s="61" t="str">
        <f>IFERROR(VLOOKUP(B60,Especialidades!A$1:D$570,2,FALSE),"")</f>
        <v/>
      </c>
      <c r="I60" s="63" t="str">
        <f>IFERROR(VLOOKUP(B60,Especialidades!A$1:N$570,5,FALSE),"")</f>
        <v/>
      </c>
      <c r="J60" s="61" t="str">
        <f>IFERROR(VLOOKUP(B60,Especialidades!A$1:H$570,7,FALSE),"")</f>
        <v/>
      </c>
      <c r="K60" s="61" t="str">
        <f>IFERROR(VLOOKUP(B60,Especialidades!A$1:N$570,9,FALSE),"")</f>
        <v/>
      </c>
      <c r="L60" s="29">
        <f t="shared" si="1"/>
        <v>0</v>
      </c>
      <c r="M60" s="16"/>
      <c r="BA60" s="4"/>
      <c r="BE60" s="2"/>
      <c r="BG60" s="5"/>
    </row>
    <row r="61" spans="1:59" ht="30" customHeight="1" x14ac:dyDescent="0.3">
      <c r="A61" s="65" t="str">
        <f t="shared" si="2"/>
        <v/>
      </c>
      <c r="B61" s="1"/>
      <c r="C61" s="95" t="str">
        <f>IFERROR(VLOOKUP(B61,Especialidades!A$1:D$570,3,FALSE),"")</f>
        <v/>
      </c>
      <c r="D61" s="96"/>
      <c r="E61" s="28" t="str">
        <f>IFERROR(VLOOKUP(B61,Especialidades!A$1:H$570,4,FALSE),"")</f>
        <v/>
      </c>
      <c r="F61" s="61">
        <f t="shared" si="0"/>
        <v>0</v>
      </c>
      <c r="G61" s="68"/>
      <c r="H61" s="61" t="str">
        <f>IFERROR(VLOOKUP(B61,Especialidades!A$1:D$570,2,FALSE),"")</f>
        <v/>
      </c>
      <c r="I61" s="63" t="str">
        <f>IFERROR(VLOOKUP(B61,Especialidades!A$1:N$570,5,FALSE),"")</f>
        <v/>
      </c>
      <c r="J61" s="61" t="str">
        <f>IFERROR(VLOOKUP(B61,Especialidades!A$1:H$570,7,FALSE),"")</f>
        <v/>
      </c>
      <c r="K61" s="61" t="str">
        <f>IFERROR(VLOOKUP(B61,Especialidades!A$1:N$570,9,FALSE),"")</f>
        <v/>
      </c>
      <c r="L61" s="29">
        <f t="shared" si="1"/>
        <v>0</v>
      </c>
      <c r="M61" s="16"/>
      <c r="BA61" s="4"/>
      <c r="BE61" s="2"/>
      <c r="BG61" s="5"/>
    </row>
    <row r="62" spans="1:59" ht="30" customHeight="1" x14ac:dyDescent="0.3">
      <c r="A62" s="65" t="str">
        <f t="shared" si="2"/>
        <v/>
      </c>
      <c r="B62" s="1"/>
      <c r="C62" s="95" t="str">
        <f>IFERROR(VLOOKUP(B62,Especialidades!A$1:D$570,3,FALSE),"")</f>
        <v/>
      </c>
      <c r="D62" s="96"/>
      <c r="E62" s="28" t="str">
        <f>IFERROR(VLOOKUP(B62,Especialidades!A$1:H$570,4,FALSE),"")</f>
        <v/>
      </c>
      <c r="F62" s="61">
        <f t="shared" si="0"/>
        <v>0</v>
      </c>
      <c r="G62" s="68"/>
      <c r="H62" s="61" t="str">
        <f>IFERROR(VLOOKUP(B62,Especialidades!A$1:D$570,2,FALSE),"")</f>
        <v/>
      </c>
      <c r="I62" s="63" t="str">
        <f>IFERROR(VLOOKUP(B62,Especialidades!A$1:N$570,5,FALSE),"")</f>
        <v/>
      </c>
      <c r="J62" s="61" t="str">
        <f>IFERROR(VLOOKUP(B62,Especialidades!A$1:H$570,7,FALSE),"")</f>
        <v/>
      </c>
      <c r="K62" s="61" t="str">
        <f>IFERROR(VLOOKUP(B62,Especialidades!A$1:N$570,9,FALSE),"")</f>
        <v/>
      </c>
      <c r="L62" s="29">
        <f t="shared" si="1"/>
        <v>0</v>
      </c>
      <c r="M62" s="16"/>
      <c r="BA62" s="4"/>
      <c r="BE62" s="2"/>
      <c r="BG62" s="5"/>
    </row>
    <row r="63" spans="1:59" ht="30" customHeight="1" x14ac:dyDescent="0.3">
      <c r="A63" s="65" t="str">
        <f t="shared" si="2"/>
        <v/>
      </c>
      <c r="B63" s="1"/>
      <c r="C63" s="95" t="str">
        <f>IFERROR(VLOOKUP(B63,Especialidades!A$1:D$570,3,FALSE),"")</f>
        <v/>
      </c>
      <c r="D63" s="96"/>
      <c r="E63" s="28" t="str">
        <f>IFERROR(VLOOKUP(B63,Especialidades!A$1:H$570,4,FALSE),"")</f>
        <v/>
      </c>
      <c r="F63" s="61">
        <f t="shared" si="0"/>
        <v>0</v>
      </c>
      <c r="G63" s="68"/>
      <c r="H63" s="61" t="str">
        <f>IFERROR(VLOOKUP(B63,Especialidades!A$1:D$570,2,FALSE),"")</f>
        <v/>
      </c>
      <c r="I63" s="63" t="str">
        <f>IFERROR(VLOOKUP(B63,Especialidades!A$1:N$570,5,FALSE),"")</f>
        <v/>
      </c>
      <c r="J63" s="61" t="str">
        <f>IFERROR(VLOOKUP(B63,Especialidades!A$1:H$570,7,FALSE),"")</f>
        <v/>
      </c>
      <c r="K63" s="61" t="str">
        <f>IFERROR(VLOOKUP(B63,Especialidades!A$1:N$570,9,FALSE),"")</f>
        <v/>
      </c>
      <c r="L63" s="29">
        <f t="shared" si="1"/>
        <v>0</v>
      </c>
      <c r="M63" s="16"/>
      <c r="BA63" s="4"/>
      <c r="BE63" s="2"/>
      <c r="BG63" s="5"/>
    </row>
    <row r="64" spans="1:59" ht="30" customHeight="1" x14ac:dyDescent="0.3">
      <c r="A64" s="65" t="str">
        <f t="shared" si="2"/>
        <v/>
      </c>
      <c r="B64" s="1"/>
      <c r="C64" s="95" t="str">
        <f>IFERROR(VLOOKUP(B64,Especialidades!A$1:D$570,3,FALSE),"")</f>
        <v/>
      </c>
      <c r="D64" s="96"/>
      <c r="E64" s="28" t="str">
        <f>IFERROR(VLOOKUP(B64,Especialidades!A$1:H$570,4,FALSE),"")</f>
        <v/>
      </c>
      <c r="F64" s="61">
        <f t="shared" si="0"/>
        <v>0</v>
      </c>
      <c r="G64" s="68"/>
      <c r="H64" s="61" t="str">
        <f>IFERROR(VLOOKUP(B64,Especialidades!A$1:D$570,2,FALSE),"")</f>
        <v/>
      </c>
      <c r="I64" s="63" t="str">
        <f>IFERROR(VLOOKUP(B64,Especialidades!A$1:N$570,5,FALSE),"")</f>
        <v/>
      </c>
      <c r="J64" s="61" t="str">
        <f>IFERROR(VLOOKUP(B64,Especialidades!A$1:H$570,7,FALSE),"")</f>
        <v/>
      </c>
      <c r="K64" s="61" t="str">
        <f>IFERROR(VLOOKUP(B64,Especialidades!A$1:N$570,9,FALSE),"")</f>
        <v/>
      </c>
      <c r="L64" s="29">
        <f t="shared" si="1"/>
        <v>0</v>
      </c>
      <c r="M64" s="16"/>
      <c r="BA64" s="4"/>
      <c r="BE64" s="2"/>
      <c r="BG64" s="5"/>
    </row>
    <row r="65" spans="1:59" ht="30" customHeight="1" x14ac:dyDescent="0.3">
      <c r="A65" s="65" t="str">
        <f t="shared" si="2"/>
        <v/>
      </c>
      <c r="B65" s="1"/>
      <c r="C65" s="95" t="str">
        <f>IFERROR(VLOOKUP(B65,Especialidades!A$1:D$570,3,FALSE),"")</f>
        <v/>
      </c>
      <c r="D65" s="96"/>
      <c r="E65" s="28" t="str">
        <f>IFERROR(VLOOKUP(B65,Especialidades!A$1:H$570,4,FALSE),"")</f>
        <v/>
      </c>
      <c r="F65" s="61">
        <f t="shared" si="0"/>
        <v>0</v>
      </c>
      <c r="G65" s="68"/>
      <c r="H65" s="61" t="str">
        <f>IFERROR(VLOOKUP(B65,Especialidades!A$1:D$570,2,FALSE),"")</f>
        <v/>
      </c>
      <c r="I65" s="63" t="str">
        <f>IFERROR(VLOOKUP(B65,Especialidades!A$1:N$570,5,FALSE),"")</f>
        <v/>
      </c>
      <c r="J65" s="61" t="str">
        <f>IFERROR(VLOOKUP(B65,Especialidades!A$1:H$570,7,FALSE),"")</f>
        <v/>
      </c>
      <c r="K65" s="61" t="str">
        <f>IFERROR(VLOOKUP(B65,Especialidades!A$1:N$570,9,FALSE),"")</f>
        <v/>
      </c>
      <c r="L65" s="29">
        <f t="shared" si="1"/>
        <v>0</v>
      </c>
      <c r="M65" s="16"/>
      <c r="BA65" s="4"/>
      <c r="BE65" s="2"/>
      <c r="BG65" s="5"/>
    </row>
    <row r="66" spans="1:59" ht="30" customHeight="1" x14ac:dyDescent="0.3">
      <c r="A66" s="65" t="str">
        <f t="shared" si="2"/>
        <v/>
      </c>
      <c r="B66" s="1"/>
      <c r="C66" s="95" t="str">
        <f>IFERROR(VLOOKUP(B66,Especialidades!A$1:D$570,3,FALSE),"")</f>
        <v/>
      </c>
      <c r="D66" s="96"/>
      <c r="E66" s="28" t="str">
        <f>IFERROR(VLOOKUP(B66,Especialidades!A$1:H$570,4,FALSE),"")</f>
        <v/>
      </c>
      <c r="F66" s="61">
        <f t="shared" si="0"/>
        <v>0</v>
      </c>
      <c r="G66" s="68"/>
      <c r="H66" s="61" t="str">
        <f>IFERROR(VLOOKUP(B66,Especialidades!A$1:D$570,2,FALSE),"")</f>
        <v/>
      </c>
      <c r="I66" s="63" t="str">
        <f>IFERROR(VLOOKUP(B66,Especialidades!A$1:N$570,5,FALSE),"")</f>
        <v/>
      </c>
      <c r="J66" s="61" t="str">
        <f>IFERROR(VLOOKUP(B66,Especialidades!A$1:H$570,7,FALSE),"")</f>
        <v/>
      </c>
      <c r="K66" s="61" t="str">
        <f>IFERROR(VLOOKUP(B66,Especialidades!A$1:N$570,9,FALSE),"")</f>
        <v/>
      </c>
      <c r="L66" s="29">
        <f t="shared" si="1"/>
        <v>0</v>
      </c>
      <c r="M66" s="16"/>
      <c r="BA66" s="4"/>
      <c r="BE66" s="2"/>
      <c r="BG66" s="5"/>
    </row>
    <row r="67" spans="1:59" ht="30" customHeight="1" x14ac:dyDescent="0.3">
      <c r="A67" s="65" t="str">
        <f t="shared" si="2"/>
        <v/>
      </c>
      <c r="B67" s="1"/>
      <c r="C67" s="95" t="str">
        <f>IFERROR(VLOOKUP(B67,Especialidades!A$1:D$570,3,FALSE),"")</f>
        <v/>
      </c>
      <c r="D67" s="96"/>
      <c r="E67" s="28" t="str">
        <f>IFERROR(VLOOKUP(B67,Especialidades!A$1:H$570,4,FALSE),"")</f>
        <v/>
      </c>
      <c r="F67" s="61">
        <f t="shared" si="0"/>
        <v>0</v>
      </c>
      <c r="G67" s="68"/>
      <c r="H67" s="61" t="str">
        <f>IFERROR(VLOOKUP(B67,Especialidades!A$1:D$570,2,FALSE),"")</f>
        <v/>
      </c>
      <c r="I67" s="63" t="str">
        <f>IFERROR(VLOOKUP(B67,Especialidades!A$1:N$570,5,FALSE),"")</f>
        <v/>
      </c>
      <c r="J67" s="61" t="str">
        <f>IFERROR(VLOOKUP(B67,Especialidades!A$1:H$570,7,FALSE),"")</f>
        <v/>
      </c>
      <c r="K67" s="61" t="str">
        <f>IFERROR(VLOOKUP(B67,Especialidades!A$1:N$570,9,FALSE),"")</f>
        <v/>
      </c>
      <c r="L67" s="29">
        <f t="shared" si="1"/>
        <v>0</v>
      </c>
      <c r="M67" s="16"/>
      <c r="BA67" s="4"/>
      <c r="BE67" s="2"/>
      <c r="BG67" s="5"/>
    </row>
    <row r="68" spans="1:59" ht="30" customHeight="1" x14ac:dyDescent="0.3">
      <c r="A68" s="65" t="str">
        <f t="shared" si="2"/>
        <v/>
      </c>
      <c r="B68" s="1"/>
      <c r="C68" s="95" t="str">
        <f>IFERROR(VLOOKUP(B68,Especialidades!A$1:D$570,3,FALSE),"")</f>
        <v/>
      </c>
      <c r="D68" s="96"/>
      <c r="E68" s="28" t="str">
        <f>IFERROR(VLOOKUP(B68,Especialidades!A$1:H$570,4,FALSE),"")</f>
        <v/>
      </c>
      <c r="F68" s="61">
        <f t="shared" si="0"/>
        <v>0</v>
      </c>
      <c r="G68" s="68"/>
      <c r="H68" s="61" t="str">
        <f>IFERROR(VLOOKUP(B68,Especialidades!A$1:D$570,2,FALSE),"")</f>
        <v/>
      </c>
      <c r="I68" s="63" t="str">
        <f>IFERROR(VLOOKUP(B68,Especialidades!A$1:N$570,5,FALSE),"")</f>
        <v/>
      </c>
      <c r="J68" s="61" t="str">
        <f>IFERROR(VLOOKUP(B68,Especialidades!A$1:H$570,7,FALSE),"")</f>
        <v/>
      </c>
      <c r="K68" s="61" t="str">
        <f>IFERROR(VLOOKUP(B68,Especialidades!A$1:N$570,9,FALSE),"")</f>
        <v/>
      </c>
      <c r="L68" s="29">
        <f t="shared" si="1"/>
        <v>0</v>
      </c>
      <c r="M68" s="16"/>
      <c r="BA68" s="4"/>
      <c r="BE68" s="2"/>
      <c r="BG68" s="5"/>
    </row>
    <row r="69" spans="1:59" ht="30" customHeight="1" x14ac:dyDescent="0.3">
      <c r="A69" s="65" t="str">
        <f t="shared" si="2"/>
        <v/>
      </c>
      <c r="B69" s="1"/>
      <c r="C69" s="95" t="str">
        <f>IFERROR(VLOOKUP(B69,Especialidades!A$1:D$570,3,FALSE),"")</f>
        <v/>
      </c>
      <c r="D69" s="96"/>
      <c r="E69" s="28" t="str">
        <f>IFERROR(VLOOKUP(B69,Especialidades!A$1:H$570,4,FALSE),"")</f>
        <v/>
      </c>
      <c r="F69" s="61">
        <f t="shared" si="0"/>
        <v>0</v>
      </c>
      <c r="G69" s="68"/>
      <c r="H69" s="61" t="str">
        <f>IFERROR(VLOOKUP(B69,Especialidades!A$1:D$570,2,FALSE),"")</f>
        <v/>
      </c>
      <c r="I69" s="63" t="str">
        <f>IFERROR(VLOOKUP(B69,Especialidades!A$1:N$570,5,FALSE),"")</f>
        <v/>
      </c>
      <c r="J69" s="61" t="str">
        <f>IFERROR(VLOOKUP(B69,Especialidades!A$1:H$570,7,FALSE),"")</f>
        <v/>
      </c>
      <c r="K69" s="61" t="str">
        <f>IFERROR(VLOOKUP(B69,Especialidades!A$1:N$570,9,FALSE),"")</f>
        <v/>
      </c>
      <c r="L69" s="29">
        <f t="shared" si="1"/>
        <v>0</v>
      </c>
      <c r="M69" s="16"/>
      <c r="BA69" s="4"/>
      <c r="BE69" s="2"/>
      <c r="BG69" s="5"/>
    </row>
    <row r="70" spans="1:59" ht="30" customHeight="1" x14ac:dyDescent="0.3">
      <c r="A70" s="65" t="str">
        <f t="shared" si="2"/>
        <v/>
      </c>
      <c r="B70" s="1"/>
      <c r="C70" s="95" t="str">
        <f>IFERROR(VLOOKUP(B70,Especialidades!A$1:D$570,3,FALSE),"")</f>
        <v/>
      </c>
      <c r="D70" s="96"/>
      <c r="E70" s="28" t="str">
        <f>IFERROR(VLOOKUP(B70,Especialidades!A$1:H$570,4,FALSE),"")</f>
        <v/>
      </c>
      <c r="F70" s="61">
        <f t="shared" si="0"/>
        <v>0</v>
      </c>
      <c r="G70" s="68"/>
      <c r="H70" s="61" t="str">
        <f>IFERROR(VLOOKUP(B70,Especialidades!A$1:D$570,2,FALSE),"")</f>
        <v/>
      </c>
      <c r="I70" s="63" t="str">
        <f>IFERROR(VLOOKUP(B70,Especialidades!A$1:N$570,5,FALSE),"")</f>
        <v/>
      </c>
      <c r="J70" s="61" t="str">
        <f>IFERROR(VLOOKUP(B70,Especialidades!A$1:H$570,7,FALSE),"")</f>
        <v/>
      </c>
      <c r="K70" s="61" t="str">
        <f>IFERROR(VLOOKUP(B70,Especialidades!A$1:N$570,9,FALSE),"")</f>
        <v/>
      </c>
      <c r="L70" s="29">
        <f t="shared" si="1"/>
        <v>0</v>
      </c>
      <c r="M70" s="16"/>
      <c r="BA70" s="4"/>
      <c r="BE70" s="2"/>
      <c r="BG70" s="5"/>
    </row>
    <row r="71" spans="1:59" ht="30" customHeight="1" x14ac:dyDescent="0.3">
      <c r="A71" s="65" t="str">
        <f t="shared" si="2"/>
        <v/>
      </c>
      <c r="B71" s="1"/>
      <c r="C71" s="95" t="str">
        <f>IFERROR(VLOOKUP(B71,Especialidades!A$1:D$570,3,FALSE),"")</f>
        <v/>
      </c>
      <c r="D71" s="96"/>
      <c r="E71" s="28" t="str">
        <f>IFERROR(VLOOKUP(B71,Especialidades!A$1:H$570,4,FALSE),"")</f>
        <v/>
      </c>
      <c r="F71" s="61">
        <f t="shared" si="0"/>
        <v>0</v>
      </c>
      <c r="G71" s="68"/>
      <c r="H71" s="61" t="str">
        <f>IFERROR(VLOOKUP(B71,Especialidades!A$1:D$570,2,FALSE),"")</f>
        <v/>
      </c>
      <c r="I71" s="63" t="str">
        <f>IFERROR(VLOOKUP(B71,Especialidades!A$1:N$570,5,FALSE),"")</f>
        <v/>
      </c>
      <c r="J71" s="61" t="str">
        <f>IFERROR(VLOOKUP(B71,Especialidades!A$1:H$570,7,FALSE),"")</f>
        <v/>
      </c>
      <c r="K71" s="61" t="str">
        <f>IFERROR(VLOOKUP(B71,Especialidades!A$1:N$570,9,FALSE),"")</f>
        <v/>
      </c>
      <c r="L71" s="29">
        <f t="shared" si="1"/>
        <v>0</v>
      </c>
      <c r="M71" s="16"/>
      <c r="BA71" s="4"/>
      <c r="BE71" s="2"/>
      <c r="BG71" s="5"/>
    </row>
    <row r="72" spans="1:59" ht="30" customHeight="1" x14ac:dyDescent="0.3">
      <c r="A72" s="65" t="str">
        <f t="shared" si="2"/>
        <v/>
      </c>
      <c r="B72" s="1"/>
      <c r="C72" s="95" t="str">
        <f>IFERROR(VLOOKUP(B72,Especialidades!A$1:D$570,3,FALSE),"")</f>
        <v/>
      </c>
      <c r="D72" s="96"/>
      <c r="E72" s="28" t="str">
        <f>IFERROR(VLOOKUP(B72,Especialidades!A$1:H$570,4,FALSE),"")</f>
        <v/>
      </c>
      <c r="F72" s="61">
        <f t="shared" si="0"/>
        <v>0</v>
      </c>
      <c r="G72" s="68"/>
      <c r="H72" s="61" t="str">
        <f>IFERROR(VLOOKUP(B72,Especialidades!A$1:D$570,2,FALSE),"")</f>
        <v/>
      </c>
      <c r="I72" s="63" t="str">
        <f>IFERROR(VLOOKUP(B72,Especialidades!A$1:N$570,5,FALSE),"")</f>
        <v/>
      </c>
      <c r="J72" s="61" t="str">
        <f>IFERROR(VLOOKUP(B72,Especialidades!A$1:H$570,7,FALSE),"")</f>
        <v/>
      </c>
      <c r="K72" s="61" t="str">
        <f>IFERROR(VLOOKUP(B72,Especialidades!A$1:N$570,9,FALSE),"")</f>
        <v/>
      </c>
      <c r="L72" s="29">
        <f t="shared" si="1"/>
        <v>0</v>
      </c>
      <c r="M72" s="16"/>
      <c r="BA72" s="4"/>
      <c r="BE72" s="2"/>
      <c r="BG72" s="5"/>
    </row>
    <row r="73" spans="1:59" ht="30" customHeight="1" x14ac:dyDescent="0.3">
      <c r="A73" s="65" t="str">
        <f t="shared" si="2"/>
        <v/>
      </c>
      <c r="B73" s="1"/>
      <c r="C73" s="95" t="str">
        <f>IFERROR(VLOOKUP(B73,Especialidades!A$1:D$570,3,FALSE),"")</f>
        <v/>
      </c>
      <c r="D73" s="96"/>
      <c r="E73" s="28" t="str">
        <f>IFERROR(VLOOKUP(B73,Especialidades!A$1:H$570,4,FALSE),"")</f>
        <v/>
      </c>
      <c r="F73" s="61">
        <f t="shared" si="0"/>
        <v>0</v>
      </c>
      <c r="G73" s="68"/>
      <c r="H73" s="61" t="str">
        <f>IFERROR(VLOOKUP(B73,Especialidades!A$1:D$570,2,FALSE),"")</f>
        <v/>
      </c>
      <c r="I73" s="63" t="str">
        <f>IFERROR(VLOOKUP(B73,Especialidades!A$1:N$570,5,FALSE),"")</f>
        <v/>
      </c>
      <c r="J73" s="61" t="str">
        <f>IFERROR(VLOOKUP(B73,Especialidades!A$1:H$570,7,FALSE),"")</f>
        <v/>
      </c>
      <c r="K73" s="61" t="str">
        <f>IFERROR(VLOOKUP(B73,Especialidades!A$1:N$570,9,FALSE),"")</f>
        <v/>
      </c>
      <c r="L73" s="29">
        <f t="shared" si="1"/>
        <v>0</v>
      </c>
      <c r="M73" s="16"/>
      <c r="BA73" s="4"/>
      <c r="BE73" s="2"/>
      <c r="BG73" s="5"/>
    </row>
    <row r="74" spans="1:59" ht="30" customHeight="1" x14ac:dyDescent="0.3">
      <c r="A74" s="65" t="str">
        <f t="shared" si="2"/>
        <v/>
      </c>
      <c r="B74" s="1"/>
      <c r="C74" s="95" t="str">
        <f>IFERROR(VLOOKUP(B74,Especialidades!A$1:D$570,3,FALSE),"")</f>
        <v/>
      </c>
      <c r="D74" s="96"/>
      <c r="E74" s="28" t="str">
        <f>IFERROR(VLOOKUP(B74,Especialidades!A$1:H$570,4,FALSE),"")</f>
        <v/>
      </c>
      <c r="F74" s="61">
        <f t="shared" si="0"/>
        <v>0</v>
      </c>
      <c r="G74" s="68"/>
      <c r="H74" s="61" t="str">
        <f>IFERROR(VLOOKUP(B74,Especialidades!A$1:D$570,2,FALSE),"")</f>
        <v/>
      </c>
      <c r="I74" s="63" t="str">
        <f>IFERROR(VLOOKUP(B74,Especialidades!A$1:N$570,5,FALSE),"")</f>
        <v/>
      </c>
      <c r="J74" s="61" t="str">
        <f>IFERROR(VLOOKUP(B74,Especialidades!A$1:H$570,7,FALSE),"")</f>
        <v/>
      </c>
      <c r="K74" s="61" t="str">
        <f>IFERROR(VLOOKUP(B74,Especialidades!A$1:N$570,9,FALSE),"")</f>
        <v/>
      </c>
      <c r="L74" s="29">
        <f t="shared" si="1"/>
        <v>0</v>
      </c>
      <c r="M74" s="16"/>
      <c r="BA74" s="4"/>
      <c r="BE74" s="2"/>
      <c r="BG74" s="5"/>
    </row>
    <row r="75" spans="1:59" ht="30" customHeight="1" x14ac:dyDescent="0.3">
      <c r="A75" s="65" t="str">
        <f t="shared" si="2"/>
        <v/>
      </c>
      <c r="B75" s="1"/>
      <c r="C75" s="95" t="str">
        <f>IFERROR(VLOOKUP(B75,Especialidades!A$1:D$570,3,FALSE),"")</f>
        <v/>
      </c>
      <c r="D75" s="96"/>
      <c r="E75" s="28" t="str">
        <f>IFERROR(VLOOKUP(B75,Especialidades!A$1:H$570,4,FALSE),"")</f>
        <v/>
      </c>
      <c r="F75" s="61">
        <f t="shared" si="0"/>
        <v>0</v>
      </c>
      <c r="G75" s="68"/>
      <c r="H75" s="61" t="str">
        <f>IFERROR(VLOOKUP(B75,Especialidades!A$1:D$570,2,FALSE),"")</f>
        <v/>
      </c>
      <c r="I75" s="63" t="str">
        <f>IFERROR(VLOOKUP(B75,Especialidades!A$1:N$570,5,FALSE),"")</f>
        <v/>
      </c>
      <c r="J75" s="61" t="str">
        <f>IFERROR(VLOOKUP(B75,Especialidades!A$1:H$570,7,FALSE),"")</f>
        <v/>
      </c>
      <c r="K75" s="61" t="str">
        <f>IFERROR(VLOOKUP(B75,Especialidades!A$1:N$570,9,FALSE),"")</f>
        <v/>
      </c>
      <c r="L75" s="29">
        <f t="shared" si="1"/>
        <v>0</v>
      </c>
      <c r="M75" s="16"/>
      <c r="BA75" s="4"/>
      <c r="BE75" s="2"/>
      <c r="BG75" s="5"/>
    </row>
    <row r="76" spans="1:59" ht="30" customHeight="1" x14ac:dyDescent="0.3">
      <c r="A76" s="65" t="str">
        <f t="shared" si="2"/>
        <v/>
      </c>
      <c r="B76" s="1"/>
      <c r="C76" s="95" t="str">
        <f>IFERROR(VLOOKUP(B76,Especialidades!A$1:D$570,3,FALSE),"")</f>
        <v/>
      </c>
      <c r="D76" s="96"/>
      <c r="E76" s="28" t="str">
        <f>IFERROR(VLOOKUP(B76,Especialidades!A$1:H$570,4,FALSE),"")</f>
        <v/>
      </c>
      <c r="F76" s="61">
        <f t="shared" si="0"/>
        <v>0</v>
      </c>
      <c r="G76" s="68"/>
      <c r="H76" s="61" t="str">
        <f>IFERROR(VLOOKUP(B76,Especialidades!A$1:D$570,2,FALSE),"")</f>
        <v/>
      </c>
      <c r="I76" s="63" t="str">
        <f>IFERROR(VLOOKUP(B76,Especialidades!A$1:N$570,5,FALSE),"")</f>
        <v/>
      </c>
      <c r="J76" s="61" t="str">
        <f>IFERROR(VLOOKUP(B76,Especialidades!A$1:H$570,7,FALSE),"")</f>
        <v/>
      </c>
      <c r="K76" s="61" t="str">
        <f>IFERROR(VLOOKUP(B76,Especialidades!A$1:N$570,9,FALSE),"")</f>
        <v/>
      </c>
      <c r="L76" s="29">
        <f t="shared" si="1"/>
        <v>0</v>
      </c>
      <c r="M76" s="16"/>
      <c r="BA76" s="4"/>
      <c r="BE76" s="2"/>
      <c r="BG76" s="5"/>
    </row>
    <row r="77" spans="1:59" ht="30" customHeight="1" x14ac:dyDescent="0.3">
      <c r="A77" s="65" t="str">
        <f t="shared" si="2"/>
        <v/>
      </c>
      <c r="B77" s="1"/>
      <c r="C77" s="95" t="str">
        <f>IFERROR(VLOOKUP(B77,Especialidades!A$1:D$570,3,FALSE),"")</f>
        <v/>
      </c>
      <c r="D77" s="96"/>
      <c r="E77" s="28" t="str">
        <f>IFERROR(VLOOKUP(B77,Especialidades!A$1:H$570,4,FALSE),"")</f>
        <v/>
      </c>
      <c r="F77" s="61">
        <f t="shared" ref="F77:F140" si="3">SUMIF(B:B, B77,G:G)</f>
        <v>0</v>
      </c>
      <c r="G77" s="68"/>
      <c r="H77" s="61" t="str">
        <f>IFERROR(VLOOKUP(B77,Especialidades!A$1:D$570,2,FALSE),"")</f>
        <v/>
      </c>
      <c r="I77" s="63" t="str">
        <f>IFERROR(VLOOKUP(B77,Especialidades!A$1:N$570,5,FALSE),"")</f>
        <v/>
      </c>
      <c r="J77" s="61" t="str">
        <f>IFERROR(VLOOKUP(B77,Especialidades!A$1:H$570,7,FALSE),"")</f>
        <v/>
      </c>
      <c r="K77" s="61" t="str">
        <f>IFERROR(VLOOKUP(B77,Especialidades!A$1:N$570,9,FALSE),"")</f>
        <v/>
      </c>
      <c r="L77" s="29">
        <f t="shared" ref="L77:L140" si="4">IFERROR((E77*G77),0)</f>
        <v>0</v>
      </c>
      <c r="M77" s="16"/>
      <c r="BA77" s="4"/>
      <c r="BE77" s="2"/>
      <c r="BG77" s="5"/>
    </row>
    <row r="78" spans="1:59" ht="30" customHeight="1" x14ac:dyDescent="0.3">
      <c r="A78" s="65" t="str">
        <f t="shared" si="2"/>
        <v/>
      </c>
      <c r="B78" s="1"/>
      <c r="C78" s="95" t="str">
        <f>IFERROR(VLOOKUP(B78,Especialidades!A$1:D$570,3,FALSE),"")</f>
        <v/>
      </c>
      <c r="D78" s="96"/>
      <c r="E78" s="28" t="str">
        <f>IFERROR(VLOOKUP(B78,Especialidades!A$1:H$570,4,FALSE),"")</f>
        <v/>
      </c>
      <c r="F78" s="61">
        <f t="shared" si="3"/>
        <v>0</v>
      </c>
      <c r="G78" s="68"/>
      <c r="H78" s="61" t="str">
        <f>IFERROR(VLOOKUP(B78,Especialidades!A$1:D$570,2,FALSE),"")</f>
        <v/>
      </c>
      <c r="I78" s="63" t="str">
        <f>IFERROR(VLOOKUP(B78,Especialidades!A$1:N$570,5,FALSE),"")</f>
        <v/>
      </c>
      <c r="J78" s="61" t="str">
        <f>IFERROR(VLOOKUP(B78,Especialidades!A$1:H$570,7,FALSE),"")</f>
        <v/>
      </c>
      <c r="K78" s="61" t="str">
        <f>IFERROR(VLOOKUP(B78,Especialidades!A$1:N$570,9,FALSE),"")</f>
        <v/>
      </c>
      <c r="L78" s="29">
        <f t="shared" si="4"/>
        <v>0</v>
      </c>
      <c r="M78" s="16"/>
      <c r="BA78" s="4"/>
      <c r="BE78" s="2"/>
      <c r="BG78" s="5"/>
    </row>
    <row r="79" spans="1:59" ht="30" customHeight="1" x14ac:dyDescent="0.3">
      <c r="A79" s="65" t="str">
        <f t="shared" si="2"/>
        <v/>
      </c>
      <c r="B79" s="1"/>
      <c r="C79" s="95" t="str">
        <f>IFERROR(VLOOKUP(B79,Especialidades!A$1:D$570,3,FALSE),"")</f>
        <v/>
      </c>
      <c r="D79" s="96"/>
      <c r="E79" s="28" t="str">
        <f>IFERROR(VLOOKUP(B79,Especialidades!A$1:H$570,4,FALSE),"")</f>
        <v/>
      </c>
      <c r="F79" s="61">
        <f t="shared" si="3"/>
        <v>0</v>
      </c>
      <c r="G79" s="68"/>
      <c r="H79" s="61" t="str">
        <f>IFERROR(VLOOKUP(B79,Especialidades!A$1:D$570,2,FALSE),"")</f>
        <v/>
      </c>
      <c r="I79" s="63" t="str">
        <f>IFERROR(VLOOKUP(B79,Especialidades!A$1:N$570,5,FALSE),"")</f>
        <v/>
      </c>
      <c r="J79" s="61" t="str">
        <f>IFERROR(VLOOKUP(B79,Especialidades!A$1:H$570,7,FALSE),"")</f>
        <v/>
      </c>
      <c r="K79" s="61" t="str">
        <f>IFERROR(VLOOKUP(B79,Especialidades!A$1:N$570,9,FALSE),"")</f>
        <v/>
      </c>
      <c r="L79" s="29">
        <f t="shared" si="4"/>
        <v>0</v>
      </c>
      <c r="M79" s="16"/>
      <c r="BA79" s="4"/>
      <c r="BE79" s="2"/>
      <c r="BG79" s="5"/>
    </row>
    <row r="80" spans="1:59" ht="30" customHeight="1" x14ac:dyDescent="0.3">
      <c r="A80" s="65" t="str">
        <f t="shared" ref="A80:A143" si="5">IF(ISBLANK(B79),"",+A79+1)</f>
        <v/>
      </c>
      <c r="B80" s="1"/>
      <c r="C80" s="95" t="str">
        <f>IFERROR(VLOOKUP(B80,Especialidades!A$1:D$570,3,FALSE),"")</f>
        <v/>
      </c>
      <c r="D80" s="96"/>
      <c r="E80" s="28" t="str">
        <f>IFERROR(VLOOKUP(B80,Especialidades!A$1:H$570,4,FALSE),"")</f>
        <v/>
      </c>
      <c r="F80" s="61">
        <f t="shared" si="3"/>
        <v>0</v>
      </c>
      <c r="G80" s="68"/>
      <c r="H80" s="61" t="str">
        <f>IFERROR(VLOOKUP(B80,Especialidades!A$1:D$570,2,FALSE),"")</f>
        <v/>
      </c>
      <c r="I80" s="63" t="str">
        <f>IFERROR(VLOOKUP(B80,Especialidades!A$1:N$570,5,FALSE),"")</f>
        <v/>
      </c>
      <c r="J80" s="61" t="str">
        <f>IFERROR(VLOOKUP(B80,Especialidades!A$1:H$570,7,FALSE),"")</f>
        <v/>
      </c>
      <c r="K80" s="61" t="str">
        <f>IFERROR(VLOOKUP(B80,Especialidades!A$1:N$570,9,FALSE),"")</f>
        <v/>
      </c>
      <c r="L80" s="29">
        <f t="shared" si="4"/>
        <v>0</v>
      </c>
      <c r="M80" s="16"/>
      <c r="BA80" s="4"/>
      <c r="BE80" s="2"/>
      <c r="BG80" s="5"/>
    </row>
    <row r="81" spans="1:59" ht="30" customHeight="1" x14ac:dyDescent="0.3">
      <c r="A81" s="65" t="str">
        <f t="shared" si="5"/>
        <v/>
      </c>
      <c r="B81" s="1"/>
      <c r="C81" s="95" t="str">
        <f>IFERROR(VLOOKUP(B81,Especialidades!A$1:D$570,3,FALSE),"")</f>
        <v/>
      </c>
      <c r="D81" s="96"/>
      <c r="E81" s="28" t="str">
        <f>IFERROR(VLOOKUP(B81,Especialidades!A$1:H$570,4,FALSE),"")</f>
        <v/>
      </c>
      <c r="F81" s="61">
        <f t="shared" si="3"/>
        <v>0</v>
      </c>
      <c r="G81" s="68"/>
      <c r="H81" s="61" t="str">
        <f>IFERROR(VLOOKUP(B81,Especialidades!A$1:D$570,2,FALSE),"")</f>
        <v/>
      </c>
      <c r="I81" s="63" t="str">
        <f>IFERROR(VLOOKUP(B81,Especialidades!A$1:N$570,5,FALSE),"")</f>
        <v/>
      </c>
      <c r="J81" s="61" t="str">
        <f>IFERROR(VLOOKUP(B81,Especialidades!A$1:H$570,7,FALSE),"")</f>
        <v/>
      </c>
      <c r="K81" s="61" t="str">
        <f>IFERROR(VLOOKUP(B81,Especialidades!A$1:N$570,9,FALSE),"")</f>
        <v/>
      </c>
      <c r="L81" s="29">
        <f t="shared" si="4"/>
        <v>0</v>
      </c>
      <c r="M81" s="16"/>
      <c r="BA81" s="4"/>
      <c r="BE81" s="2"/>
      <c r="BG81" s="5"/>
    </row>
    <row r="82" spans="1:59" ht="30" customHeight="1" x14ac:dyDescent="0.3">
      <c r="A82" s="65" t="str">
        <f t="shared" si="5"/>
        <v/>
      </c>
      <c r="B82" s="1"/>
      <c r="C82" s="95" t="str">
        <f>IFERROR(VLOOKUP(B82,Especialidades!A$1:D$570,3,FALSE),"")</f>
        <v/>
      </c>
      <c r="D82" s="96"/>
      <c r="E82" s="28" t="str">
        <f>IFERROR(VLOOKUP(B82,Especialidades!A$1:H$570,4,FALSE),"")</f>
        <v/>
      </c>
      <c r="F82" s="61">
        <f t="shared" si="3"/>
        <v>0</v>
      </c>
      <c r="G82" s="68"/>
      <c r="H82" s="61" t="str">
        <f>IFERROR(VLOOKUP(B82,Especialidades!A$1:D$570,2,FALSE),"")</f>
        <v/>
      </c>
      <c r="I82" s="63" t="str">
        <f>IFERROR(VLOOKUP(B82,Especialidades!A$1:N$570,5,FALSE),"")</f>
        <v/>
      </c>
      <c r="J82" s="61" t="str">
        <f>IFERROR(VLOOKUP(B82,Especialidades!A$1:H$570,7,FALSE),"")</f>
        <v/>
      </c>
      <c r="K82" s="61" t="str">
        <f>IFERROR(VLOOKUP(B82,Especialidades!A$1:N$570,9,FALSE),"")</f>
        <v/>
      </c>
      <c r="L82" s="29">
        <f t="shared" si="4"/>
        <v>0</v>
      </c>
      <c r="M82" s="16"/>
      <c r="BA82" s="4"/>
      <c r="BE82" s="2"/>
      <c r="BG82" s="5"/>
    </row>
    <row r="83" spans="1:59" ht="30" customHeight="1" x14ac:dyDescent="0.3">
      <c r="A83" s="65" t="str">
        <f t="shared" si="5"/>
        <v/>
      </c>
      <c r="B83" s="1"/>
      <c r="C83" s="95" t="str">
        <f>IFERROR(VLOOKUP(B83,Especialidades!A$1:D$570,3,FALSE),"")</f>
        <v/>
      </c>
      <c r="D83" s="96"/>
      <c r="E83" s="28" t="str">
        <f>IFERROR(VLOOKUP(B83,Especialidades!A$1:H$570,4,FALSE),"")</f>
        <v/>
      </c>
      <c r="F83" s="61">
        <f t="shared" si="3"/>
        <v>0</v>
      </c>
      <c r="G83" s="68"/>
      <c r="H83" s="61" t="str">
        <f>IFERROR(VLOOKUP(B83,Especialidades!A$1:D$570,2,FALSE),"")</f>
        <v/>
      </c>
      <c r="I83" s="63" t="str">
        <f>IFERROR(VLOOKUP(B83,Especialidades!A$1:N$570,5,FALSE),"")</f>
        <v/>
      </c>
      <c r="J83" s="61" t="str">
        <f>IFERROR(VLOOKUP(B83,Especialidades!A$1:H$570,7,FALSE),"")</f>
        <v/>
      </c>
      <c r="K83" s="61" t="str">
        <f>IFERROR(VLOOKUP(B83,Especialidades!A$1:N$570,9,FALSE),"")</f>
        <v/>
      </c>
      <c r="L83" s="29">
        <f t="shared" si="4"/>
        <v>0</v>
      </c>
      <c r="M83" s="16"/>
      <c r="BA83" s="4"/>
      <c r="BE83" s="2"/>
      <c r="BG83" s="5"/>
    </row>
    <row r="84" spans="1:59" ht="30" customHeight="1" x14ac:dyDescent="0.3">
      <c r="A84" s="65" t="str">
        <f t="shared" si="5"/>
        <v/>
      </c>
      <c r="B84" s="1"/>
      <c r="C84" s="95" t="str">
        <f>IFERROR(VLOOKUP(B84,Especialidades!A$1:D$570,3,FALSE),"")</f>
        <v/>
      </c>
      <c r="D84" s="96"/>
      <c r="E84" s="28" t="str">
        <f>IFERROR(VLOOKUP(B84,Especialidades!A$1:H$570,4,FALSE),"")</f>
        <v/>
      </c>
      <c r="F84" s="61">
        <f t="shared" si="3"/>
        <v>0</v>
      </c>
      <c r="G84" s="68"/>
      <c r="H84" s="61" t="str">
        <f>IFERROR(VLOOKUP(B84,Especialidades!A$1:D$570,2,FALSE),"")</f>
        <v/>
      </c>
      <c r="I84" s="63" t="str">
        <f>IFERROR(VLOOKUP(B84,Especialidades!A$1:N$570,5,FALSE),"")</f>
        <v/>
      </c>
      <c r="J84" s="61" t="str">
        <f>IFERROR(VLOOKUP(B84,Especialidades!A$1:H$570,7,FALSE),"")</f>
        <v/>
      </c>
      <c r="K84" s="61" t="str">
        <f>IFERROR(VLOOKUP(B84,Especialidades!A$1:N$570,9,FALSE),"")</f>
        <v/>
      </c>
      <c r="L84" s="29">
        <f t="shared" si="4"/>
        <v>0</v>
      </c>
      <c r="M84" s="16"/>
      <c r="BA84" s="4"/>
      <c r="BE84" s="2"/>
      <c r="BG84" s="5"/>
    </row>
    <row r="85" spans="1:59" ht="30" customHeight="1" x14ac:dyDescent="0.3">
      <c r="A85" s="65" t="str">
        <f t="shared" si="5"/>
        <v/>
      </c>
      <c r="B85" s="1"/>
      <c r="C85" s="95" t="str">
        <f>IFERROR(VLOOKUP(B85,Especialidades!A$1:D$570,3,FALSE),"")</f>
        <v/>
      </c>
      <c r="D85" s="96"/>
      <c r="E85" s="28" t="str">
        <f>IFERROR(VLOOKUP(B85,Especialidades!A$1:H$570,4,FALSE),"")</f>
        <v/>
      </c>
      <c r="F85" s="61">
        <f t="shared" si="3"/>
        <v>0</v>
      </c>
      <c r="G85" s="68"/>
      <c r="H85" s="61" t="str">
        <f>IFERROR(VLOOKUP(B85,Especialidades!A$1:D$570,2,FALSE),"")</f>
        <v/>
      </c>
      <c r="I85" s="63" t="str">
        <f>IFERROR(VLOOKUP(B85,Especialidades!A$1:N$570,5,FALSE),"")</f>
        <v/>
      </c>
      <c r="J85" s="61" t="str">
        <f>IFERROR(VLOOKUP(B85,Especialidades!A$1:H$570,7,FALSE),"")</f>
        <v/>
      </c>
      <c r="K85" s="61" t="str">
        <f>IFERROR(VLOOKUP(B85,Especialidades!A$1:N$570,9,FALSE),"")</f>
        <v/>
      </c>
      <c r="L85" s="29">
        <f t="shared" si="4"/>
        <v>0</v>
      </c>
      <c r="M85" s="16"/>
      <c r="BA85" s="4"/>
      <c r="BE85" s="2"/>
      <c r="BG85" s="5"/>
    </row>
    <row r="86" spans="1:59" ht="30" customHeight="1" x14ac:dyDescent="0.3">
      <c r="A86" s="65" t="str">
        <f t="shared" si="5"/>
        <v/>
      </c>
      <c r="B86" s="1"/>
      <c r="C86" s="95" t="str">
        <f>IFERROR(VLOOKUP(B86,Especialidades!A$1:D$570,3,FALSE),"")</f>
        <v/>
      </c>
      <c r="D86" s="96"/>
      <c r="E86" s="28" t="str">
        <f>IFERROR(VLOOKUP(B86,Especialidades!A$1:H$570,4,FALSE),"")</f>
        <v/>
      </c>
      <c r="F86" s="61">
        <f t="shared" si="3"/>
        <v>0</v>
      </c>
      <c r="G86" s="68"/>
      <c r="H86" s="61" t="str">
        <f>IFERROR(VLOOKUP(B86,Especialidades!A$1:D$570,2,FALSE),"")</f>
        <v/>
      </c>
      <c r="I86" s="63" t="str">
        <f>IFERROR(VLOOKUP(B86,Especialidades!A$1:N$570,5,FALSE),"")</f>
        <v/>
      </c>
      <c r="J86" s="61" t="str">
        <f>IFERROR(VLOOKUP(B86,Especialidades!A$1:H$570,7,FALSE),"")</f>
        <v/>
      </c>
      <c r="K86" s="61" t="str">
        <f>IFERROR(VLOOKUP(B86,Especialidades!A$1:N$570,9,FALSE),"")</f>
        <v/>
      </c>
      <c r="L86" s="29">
        <f t="shared" si="4"/>
        <v>0</v>
      </c>
      <c r="M86" s="16"/>
      <c r="BA86" s="4"/>
      <c r="BE86" s="2"/>
      <c r="BG86" s="5"/>
    </row>
    <row r="87" spans="1:59" ht="30" customHeight="1" x14ac:dyDescent="0.3">
      <c r="A87" s="65" t="str">
        <f t="shared" si="5"/>
        <v/>
      </c>
      <c r="B87" s="1"/>
      <c r="C87" s="95" t="str">
        <f>IFERROR(VLOOKUP(B87,Especialidades!A$1:D$570,3,FALSE),"")</f>
        <v/>
      </c>
      <c r="D87" s="96"/>
      <c r="E87" s="28" t="str">
        <f>IFERROR(VLOOKUP(B87,Especialidades!A$1:H$570,4,FALSE),"")</f>
        <v/>
      </c>
      <c r="F87" s="61">
        <f t="shared" si="3"/>
        <v>0</v>
      </c>
      <c r="G87" s="68"/>
      <c r="H87" s="61" t="str">
        <f>IFERROR(VLOOKUP(B87,Especialidades!A$1:D$570,2,FALSE),"")</f>
        <v/>
      </c>
      <c r="I87" s="63" t="str">
        <f>IFERROR(VLOOKUP(B87,Especialidades!A$1:N$570,5,FALSE),"")</f>
        <v/>
      </c>
      <c r="J87" s="61" t="str">
        <f>IFERROR(VLOOKUP(B87,Especialidades!A$1:H$570,7,FALSE),"")</f>
        <v/>
      </c>
      <c r="K87" s="61" t="str">
        <f>IFERROR(VLOOKUP(B87,Especialidades!A$1:N$570,9,FALSE),"")</f>
        <v/>
      </c>
      <c r="L87" s="29">
        <f t="shared" si="4"/>
        <v>0</v>
      </c>
      <c r="M87" s="16"/>
      <c r="BA87" s="4"/>
      <c r="BE87" s="2"/>
      <c r="BG87" s="5"/>
    </row>
    <row r="88" spans="1:59" ht="30" customHeight="1" x14ac:dyDescent="0.3">
      <c r="A88" s="65" t="str">
        <f t="shared" si="5"/>
        <v/>
      </c>
      <c r="B88" s="1"/>
      <c r="C88" s="95" t="str">
        <f>IFERROR(VLOOKUP(B88,Especialidades!A$1:D$570,3,FALSE),"")</f>
        <v/>
      </c>
      <c r="D88" s="96"/>
      <c r="E88" s="28" t="str">
        <f>IFERROR(VLOOKUP(B88,Especialidades!A$1:H$570,4,FALSE),"")</f>
        <v/>
      </c>
      <c r="F88" s="61">
        <f t="shared" si="3"/>
        <v>0</v>
      </c>
      <c r="G88" s="68"/>
      <c r="H88" s="61" t="str">
        <f>IFERROR(VLOOKUP(B88,Especialidades!A$1:D$570,2,FALSE),"")</f>
        <v/>
      </c>
      <c r="I88" s="63" t="str">
        <f>IFERROR(VLOOKUP(B88,Especialidades!A$1:N$570,5,FALSE),"")</f>
        <v/>
      </c>
      <c r="J88" s="61" t="str">
        <f>IFERROR(VLOOKUP(B88,Especialidades!A$1:H$570,7,FALSE),"")</f>
        <v/>
      </c>
      <c r="K88" s="61" t="str">
        <f>IFERROR(VLOOKUP(B88,Especialidades!A$1:N$570,9,FALSE),"")</f>
        <v/>
      </c>
      <c r="L88" s="29">
        <f t="shared" si="4"/>
        <v>0</v>
      </c>
      <c r="M88" s="16"/>
      <c r="BA88" s="4"/>
      <c r="BE88" s="2"/>
      <c r="BG88" s="5"/>
    </row>
    <row r="89" spans="1:59" ht="30" customHeight="1" x14ac:dyDescent="0.3">
      <c r="A89" s="65" t="str">
        <f t="shared" si="5"/>
        <v/>
      </c>
      <c r="B89" s="1"/>
      <c r="C89" s="95" t="str">
        <f>IFERROR(VLOOKUP(B89,Especialidades!A$1:D$570,3,FALSE),"")</f>
        <v/>
      </c>
      <c r="D89" s="96"/>
      <c r="E89" s="28" t="str">
        <f>IFERROR(VLOOKUP(B89,Especialidades!A$1:H$570,4,FALSE),"")</f>
        <v/>
      </c>
      <c r="F89" s="61">
        <f t="shared" si="3"/>
        <v>0</v>
      </c>
      <c r="G89" s="68"/>
      <c r="H89" s="61" t="str">
        <f>IFERROR(VLOOKUP(B89,Especialidades!A$1:D$570,2,FALSE),"")</f>
        <v/>
      </c>
      <c r="I89" s="63" t="str">
        <f>IFERROR(VLOOKUP(B89,Especialidades!A$1:N$570,5,FALSE),"")</f>
        <v/>
      </c>
      <c r="J89" s="61" t="str">
        <f>IFERROR(VLOOKUP(B89,Especialidades!A$1:H$570,7,FALSE),"")</f>
        <v/>
      </c>
      <c r="K89" s="61" t="str">
        <f>IFERROR(VLOOKUP(B89,Especialidades!A$1:N$570,9,FALSE),"")</f>
        <v/>
      </c>
      <c r="L89" s="29">
        <f t="shared" si="4"/>
        <v>0</v>
      </c>
      <c r="M89" s="16"/>
      <c r="BA89" s="4"/>
      <c r="BE89" s="2"/>
      <c r="BG89" s="5"/>
    </row>
    <row r="90" spans="1:59" ht="30" customHeight="1" x14ac:dyDescent="0.3">
      <c r="A90" s="65" t="str">
        <f t="shared" si="5"/>
        <v/>
      </c>
      <c r="B90" s="1"/>
      <c r="C90" s="95" t="str">
        <f>IFERROR(VLOOKUP(B90,Especialidades!A$1:D$570,3,FALSE),"")</f>
        <v/>
      </c>
      <c r="D90" s="96"/>
      <c r="E90" s="28" t="str">
        <f>IFERROR(VLOOKUP(B90,Especialidades!A$1:H$570,4,FALSE),"")</f>
        <v/>
      </c>
      <c r="F90" s="61">
        <f t="shared" si="3"/>
        <v>0</v>
      </c>
      <c r="G90" s="68"/>
      <c r="H90" s="61" t="str">
        <f>IFERROR(VLOOKUP(B90,Especialidades!A$1:D$570,2,FALSE),"")</f>
        <v/>
      </c>
      <c r="I90" s="63" t="str">
        <f>IFERROR(VLOOKUP(B90,Especialidades!A$1:N$570,5,FALSE),"")</f>
        <v/>
      </c>
      <c r="J90" s="61" t="str">
        <f>IFERROR(VLOOKUP(B90,Especialidades!A$1:H$570,7,FALSE),"")</f>
        <v/>
      </c>
      <c r="K90" s="61" t="str">
        <f>IFERROR(VLOOKUP(B90,Especialidades!A$1:N$570,9,FALSE),"")</f>
        <v/>
      </c>
      <c r="L90" s="29">
        <f t="shared" si="4"/>
        <v>0</v>
      </c>
      <c r="M90" s="16"/>
      <c r="BA90" s="4"/>
      <c r="BE90" s="2"/>
      <c r="BG90" s="5"/>
    </row>
    <row r="91" spans="1:59" ht="30" customHeight="1" x14ac:dyDescent="0.3">
      <c r="A91" s="65" t="str">
        <f t="shared" si="5"/>
        <v/>
      </c>
      <c r="B91" s="1"/>
      <c r="C91" s="95" t="str">
        <f>IFERROR(VLOOKUP(B91,Especialidades!A$1:D$570,3,FALSE),"")</f>
        <v/>
      </c>
      <c r="D91" s="96"/>
      <c r="E91" s="28" t="str">
        <f>IFERROR(VLOOKUP(B91,Especialidades!A$1:H$570,4,FALSE),"")</f>
        <v/>
      </c>
      <c r="F91" s="61">
        <f t="shared" si="3"/>
        <v>0</v>
      </c>
      <c r="G91" s="68"/>
      <c r="H91" s="61" t="str">
        <f>IFERROR(VLOOKUP(B91,Especialidades!A$1:D$570,2,FALSE),"")</f>
        <v/>
      </c>
      <c r="I91" s="63" t="str">
        <f>IFERROR(VLOOKUP(B91,Especialidades!A$1:N$570,5,FALSE),"")</f>
        <v/>
      </c>
      <c r="J91" s="61" t="str">
        <f>IFERROR(VLOOKUP(B91,Especialidades!A$1:H$570,7,FALSE),"")</f>
        <v/>
      </c>
      <c r="K91" s="61" t="str">
        <f>IFERROR(VLOOKUP(B91,Especialidades!A$1:N$570,9,FALSE),"")</f>
        <v/>
      </c>
      <c r="L91" s="29">
        <f t="shared" si="4"/>
        <v>0</v>
      </c>
      <c r="M91" s="16"/>
      <c r="BA91" s="4"/>
      <c r="BE91" s="2"/>
      <c r="BG91" s="5"/>
    </row>
    <row r="92" spans="1:59" ht="30" customHeight="1" x14ac:dyDescent="0.3">
      <c r="A92" s="65" t="str">
        <f t="shared" si="5"/>
        <v/>
      </c>
      <c r="B92" s="1"/>
      <c r="C92" s="95" t="str">
        <f>IFERROR(VLOOKUP(B92,Especialidades!A$1:D$570,3,FALSE),"")</f>
        <v/>
      </c>
      <c r="D92" s="96"/>
      <c r="E92" s="28" t="str">
        <f>IFERROR(VLOOKUP(B92,Especialidades!A$1:H$570,4,FALSE),"")</f>
        <v/>
      </c>
      <c r="F92" s="61">
        <f t="shared" si="3"/>
        <v>0</v>
      </c>
      <c r="G92" s="68"/>
      <c r="H92" s="61" t="str">
        <f>IFERROR(VLOOKUP(B92,Especialidades!A$1:D$570,2,FALSE),"")</f>
        <v/>
      </c>
      <c r="I92" s="63" t="str">
        <f>IFERROR(VLOOKUP(B92,Especialidades!A$1:N$570,5,FALSE),"")</f>
        <v/>
      </c>
      <c r="J92" s="61" t="str">
        <f>IFERROR(VLOOKUP(B92,Especialidades!A$1:H$570,7,FALSE),"")</f>
        <v/>
      </c>
      <c r="K92" s="61" t="str">
        <f>IFERROR(VLOOKUP(B92,Especialidades!A$1:N$570,9,FALSE),"")</f>
        <v/>
      </c>
      <c r="L92" s="29">
        <f t="shared" si="4"/>
        <v>0</v>
      </c>
      <c r="M92" s="16"/>
      <c r="BA92" s="4"/>
      <c r="BE92" s="2"/>
      <c r="BG92" s="5"/>
    </row>
    <row r="93" spans="1:59" ht="30" customHeight="1" x14ac:dyDescent="0.3">
      <c r="A93" s="65" t="str">
        <f t="shared" si="5"/>
        <v/>
      </c>
      <c r="B93" s="1"/>
      <c r="C93" s="95" t="str">
        <f>IFERROR(VLOOKUP(B93,Especialidades!A$1:D$570,3,FALSE),"")</f>
        <v/>
      </c>
      <c r="D93" s="96"/>
      <c r="E93" s="28" t="str">
        <f>IFERROR(VLOOKUP(B93,Especialidades!A$1:H$570,4,FALSE),"")</f>
        <v/>
      </c>
      <c r="F93" s="61">
        <f t="shared" si="3"/>
        <v>0</v>
      </c>
      <c r="G93" s="68"/>
      <c r="H93" s="61" t="str">
        <f>IFERROR(VLOOKUP(B93,Especialidades!A$1:D$570,2,FALSE),"")</f>
        <v/>
      </c>
      <c r="I93" s="63" t="str">
        <f>IFERROR(VLOOKUP(B93,Especialidades!A$1:N$570,5,FALSE),"")</f>
        <v/>
      </c>
      <c r="J93" s="61" t="str">
        <f>IFERROR(VLOOKUP(B93,Especialidades!A$1:H$570,7,FALSE),"")</f>
        <v/>
      </c>
      <c r="K93" s="61" t="str">
        <f>IFERROR(VLOOKUP(B93,Especialidades!A$1:N$570,9,FALSE),"")</f>
        <v/>
      </c>
      <c r="L93" s="29">
        <f t="shared" si="4"/>
        <v>0</v>
      </c>
      <c r="M93" s="16"/>
      <c r="BA93" s="4"/>
      <c r="BE93" s="2"/>
      <c r="BG93" s="5"/>
    </row>
    <row r="94" spans="1:59" ht="30" customHeight="1" x14ac:dyDescent="0.3">
      <c r="A94" s="65" t="str">
        <f t="shared" si="5"/>
        <v/>
      </c>
      <c r="B94" s="1"/>
      <c r="C94" s="95" t="str">
        <f>IFERROR(VLOOKUP(B94,Especialidades!A$1:D$570,3,FALSE),"")</f>
        <v/>
      </c>
      <c r="D94" s="96"/>
      <c r="E94" s="28" t="str">
        <f>IFERROR(VLOOKUP(B94,Especialidades!A$1:H$570,4,FALSE),"")</f>
        <v/>
      </c>
      <c r="F94" s="61">
        <f t="shared" si="3"/>
        <v>0</v>
      </c>
      <c r="G94" s="68"/>
      <c r="H94" s="61" t="str">
        <f>IFERROR(VLOOKUP(B94,Especialidades!A$1:D$570,2,FALSE),"")</f>
        <v/>
      </c>
      <c r="I94" s="63" t="str">
        <f>IFERROR(VLOOKUP(B94,Especialidades!A$1:N$570,5,FALSE),"")</f>
        <v/>
      </c>
      <c r="J94" s="61" t="str">
        <f>IFERROR(VLOOKUP(B94,Especialidades!A$1:H$570,7,FALSE),"")</f>
        <v/>
      </c>
      <c r="K94" s="61" t="str">
        <f>IFERROR(VLOOKUP(B94,Especialidades!A$1:N$570,9,FALSE),"")</f>
        <v/>
      </c>
      <c r="L94" s="29">
        <f t="shared" si="4"/>
        <v>0</v>
      </c>
      <c r="M94" s="16"/>
      <c r="BA94" s="4"/>
      <c r="BE94" s="2"/>
      <c r="BG94" s="5"/>
    </row>
    <row r="95" spans="1:59" ht="30" customHeight="1" x14ac:dyDescent="0.3">
      <c r="A95" s="65" t="str">
        <f t="shared" si="5"/>
        <v/>
      </c>
      <c r="B95" s="1"/>
      <c r="C95" s="95" t="str">
        <f>IFERROR(VLOOKUP(B95,Especialidades!A$1:D$570,3,FALSE),"")</f>
        <v/>
      </c>
      <c r="D95" s="96"/>
      <c r="E95" s="28" t="str">
        <f>IFERROR(VLOOKUP(B95,Especialidades!A$1:H$570,4,FALSE),"")</f>
        <v/>
      </c>
      <c r="F95" s="61">
        <f t="shared" si="3"/>
        <v>0</v>
      </c>
      <c r="G95" s="68"/>
      <c r="H95" s="61" t="str">
        <f>IFERROR(VLOOKUP(B95,Especialidades!A$1:D$570,2,FALSE),"")</f>
        <v/>
      </c>
      <c r="I95" s="63" t="str">
        <f>IFERROR(VLOOKUP(B95,Especialidades!A$1:N$570,5,FALSE),"")</f>
        <v/>
      </c>
      <c r="J95" s="61" t="str">
        <f>IFERROR(VLOOKUP(B95,Especialidades!A$1:H$570,7,FALSE),"")</f>
        <v/>
      </c>
      <c r="K95" s="61" t="str">
        <f>IFERROR(VLOOKUP(B95,Especialidades!A$1:N$570,9,FALSE),"")</f>
        <v/>
      </c>
      <c r="L95" s="29">
        <f t="shared" si="4"/>
        <v>0</v>
      </c>
      <c r="M95" s="16"/>
      <c r="BA95" s="4"/>
      <c r="BE95" s="2"/>
      <c r="BG95" s="5"/>
    </row>
    <row r="96" spans="1:59" ht="30" customHeight="1" x14ac:dyDescent="0.3">
      <c r="A96" s="65" t="str">
        <f t="shared" si="5"/>
        <v/>
      </c>
      <c r="B96" s="1"/>
      <c r="C96" s="95" t="str">
        <f>IFERROR(VLOOKUP(B96,Especialidades!A$1:D$570,3,FALSE),"")</f>
        <v/>
      </c>
      <c r="D96" s="96"/>
      <c r="E96" s="28" t="str">
        <f>IFERROR(VLOOKUP(B96,Especialidades!A$1:H$570,4,FALSE),"")</f>
        <v/>
      </c>
      <c r="F96" s="61">
        <f t="shared" si="3"/>
        <v>0</v>
      </c>
      <c r="G96" s="68"/>
      <c r="H96" s="61" t="str">
        <f>IFERROR(VLOOKUP(B96,Especialidades!A$1:D$570,2,FALSE),"")</f>
        <v/>
      </c>
      <c r="I96" s="63" t="str">
        <f>IFERROR(VLOOKUP(B96,Especialidades!A$1:N$570,5,FALSE),"")</f>
        <v/>
      </c>
      <c r="J96" s="61" t="str">
        <f>IFERROR(VLOOKUP(B96,Especialidades!A$1:H$570,7,FALSE),"")</f>
        <v/>
      </c>
      <c r="K96" s="61" t="str">
        <f>IFERROR(VLOOKUP(B96,Especialidades!A$1:N$570,9,FALSE),"")</f>
        <v/>
      </c>
      <c r="L96" s="29">
        <f t="shared" si="4"/>
        <v>0</v>
      </c>
      <c r="M96" s="16"/>
      <c r="BA96" s="4"/>
      <c r="BE96" s="2"/>
      <c r="BG96" s="5"/>
    </row>
    <row r="97" spans="1:59" ht="30" customHeight="1" x14ac:dyDescent="0.3">
      <c r="A97" s="65" t="str">
        <f t="shared" si="5"/>
        <v/>
      </c>
      <c r="B97" s="1"/>
      <c r="C97" s="95" t="str">
        <f>IFERROR(VLOOKUP(B97,Especialidades!A$1:D$570,3,FALSE),"")</f>
        <v/>
      </c>
      <c r="D97" s="96"/>
      <c r="E97" s="28" t="str">
        <f>IFERROR(VLOOKUP(B97,Especialidades!A$1:H$570,4,FALSE),"")</f>
        <v/>
      </c>
      <c r="F97" s="61">
        <f t="shared" si="3"/>
        <v>0</v>
      </c>
      <c r="G97" s="68"/>
      <c r="H97" s="61" t="str">
        <f>IFERROR(VLOOKUP(B97,Especialidades!A$1:D$570,2,FALSE),"")</f>
        <v/>
      </c>
      <c r="I97" s="63" t="str">
        <f>IFERROR(VLOOKUP(B97,Especialidades!A$1:N$570,5,FALSE),"")</f>
        <v/>
      </c>
      <c r="J97" s="61" t="str">
        <f>IFERROR(VLOOKUP(B97,Especialidades!A$1:H$570,7,FALSE),"")</f>
        <v/>
      </c>
      <c r="K97" s="61" t="str">
        <f>IFERROR(VLOOKUP(B97,Especialidades!A$1:N$570,9,FALSE),"")</f>
        <v/>
      </c>
      <c r="L97" s="29">
        <f t="shared" si="4"/>
        <v>0</v>
      </c>
      <c r="M97" s="16"/>
      <c r="BA97" s="4"/>
      <c r="BE97" s="2"/>
      <c r="BG97" s="5"/>
    </row>
    <row r="98" spans="1:59" ht="30" customHeight="1" x14ac:dyDescent="0.3">
      <c r="A98" s="65" t="str">
        <f t="shared" si="5"/>
        <v/>
      </c>
      <c r="B98" s="1"/>
      <c r="C98" s="95" t="str">
        <f>IFERROR(VLOOKUP(B98,Especialidades!A$1:D$570,3,FALSE),"")</f>
        <v/>
      </c>
      <c r="D98" s="96"/>
      <c r="E98" s="28" t="str">
        <f>IFERROR(VLOOKUP(B98,Especialidades!A$1:H$570,4,FALSE),"")</f>
        <v/>
      </c>
      <c r="F98" s="61">
        <f t="shared" si="3"/>
        <v>0</v>
      </c>
      <c r="G98" s="68"/>
      <c r="H98" s="61" t="str">
        <f>IFERROR(VLOOKUP(B98,Especialidades!A$1:D$570,2,FALSE),"")</f>
        <v/>
      </c>
      <c r="I98" s="63" t="str">
        <f>IFERROR(VLOOKUP(B98,Especialidades!A$1:N$570,5,FALSE),"")</f>
        <v/>
      </c>
      <c r="J98" s="61" t="str">
        <f>IFERROR(VLOOKUP(B98,Especialidades!A$1:H$570,7,FALSE),"")</f>
        <v/>
      </c>
      <c r="K98" s="61" t="str">
        <f>IFERROR(VLOOKUP(B98,Especialidades!A$1:N$570,9,FALSE),"")</f>
        <v/>
      </c>
      <c r="L98" s="29">
        <f t="shared" si="4"/>
        <v>0</v>
      </c>
      <c r="M98" s="16"/>
      <c r="BA98" s="4"/>
      <c r="BE98" s="2"/>
      <c r="BG98" s="5"/>
    </row>
    <row r="99" spans="1:59" ht="30" customHeight="1" x14ac:dyDescent="0.3">
      <c r="A99" s="65" t="str">
        <f t="shared" si="5"/>
        <v/>
      </c>
      <c r="B99" s="1"/>
      <c r="C99" s="95" t="str">
        <f>IFERROR(VLOOKUP(B99,Especialidades!A$1:D$570,3,FALSE),"")</f>
        <v/>
      </c>
      <c r="D99" s="96"/>
      <c r="E99" s="28" t="str">
        <f>IFERROR(VLOOKUP(B99,Especialidades!A$1:H$570,4,FALSE),"")</f>
        <v/>
      </c>
      <c r="F99" s="61">
        <f t="shared" si="3"/>
        <v>0</v>
      </c>
      <c r="G99" s="68"/>
      <c r="H99" s="61" t="str">
        <f>IFERROR(VLOOKUP(B99,Especialidades!A$1:D$570,2,FALSE),"")</f>
        <v/>
      </c>
      <c r="I99" s="63" t="str">
        <f>IFERROR(VLOOKUP(B99,Especialidades!A$1:N$570,5,FALSE),"")</f>
        <v/>
      </c>
      <c r="J99" s="61" t="str">
        <f>IFERROR(VLOOKUP(B99,Especialidades!A$1:H$570,7,FALSE),"")</f>
        <v/>
      </c>
      <c r="K99" s="61" t="str">
        <f>IFERROR(VLOOKUP(B99,Especialidades!A$1:N$570,9,FALSE),"")</f>
        <v/>
      </c>
      <c r="L99" s="29">
        <f t="shared" si="4"/>
        <v>0</v>
      </c>
      <c r="M99" s="16"/>
      <c r="BA99" s="4"/>
      <c r="BE99" s="2"/>
      <c r="BG99" s="5"/>
    </row>
    <row r="100" spans="1:59" ht="30" customHeight="1" x14ac:dyDescent="0.3">
      <c r="A100" s="65" t="str">
        <f t="shared" si="5"/>
        <v/>
      </c>
      <c r="B100" s="1"/>
      <c r="C100" s="95" t="str">
        <f>IFERROR(VLOOKUP(B100,Especialidades!A$1:D$570,3,FALSE),"")</f>
        <v/>
      </c>
      <c r="D100" s="96"/>
      <c r="E100" s="28" t="str">
        <f>IFERROR(VLOOKUP(B100,Especialidades!A$1:H$570,4,FALSE),"")</f>
        <v/>
      </c>
      <c r="F100" s="61">
        <f t="shared" si="3"/>
        <v>0</v>
      </c>
      <c r="G100" s="68"/>
      <c r="H100" s="61" t="str">
        <f>IFERROR(VLOOKUP(B100,Especialidades!A$1:D$570,2,FALSE),"")</f>
        <v/>
      </c>
      <c r="I100" s="63" t="str">
        <f>IFERROR(VLOOKUP(B100,Especialidades!A$1:N$570,5,FALSE),"")</f>
        <v/>
      </c>
      <c r="J100" s="61" t="str">
        <f>IFERROR(VLOOKUP(B100,Especialidades!A$1:H$570,7,FALSE),"")</f>
        <v/>
      </c>
      <c r="K100" s="61" t="str">
        <f>IFERROR(VLOOKUP(B100,Especialidades!A$1:N$570,9,FALSE),"")</f>
        <v/>
      </c>
      <c r="L100" s="29">
        <f t="shared" si="4"/>
        <v>0</v>
      </c>
      <c r="M100" s="16"/>
      <c r="BA100" s="4"/>
      <c r="BE100" s="2"/>
      <c r="BG100" s="5"/>
    </row>
    <row r="101" spans="1:59" ht="30" customHeight="1" x14ac:dyDescent="0.3">
      <c r="A101" s="65" t="str">
        <f t="shared" si="5"/>
        <v/>
      </c>
      <c r="B101" s="1"/>
      <c r="C101" s="95" t="str">
        <f>IFERROR(VLOOKUP(B101,Especialidades!A$1:D$570,3,FALSE),"")</f>
        <v/>
      </c>
      <c r="D101" s="96"/>
      <c r="E101" s="28" t="str">
        <f>IFERROR(VLOOKUP(B101,Especialidades!A$1:H$570,4,FALSE),"")</f>
        <v/>
      </c>
      <c r="F101" s="61">
        <f t="shared" si="3"/>
        <v>0</v>
      </c>
      <c r="G101" s="68"/>
      <c r="H101" s="61" t="str">
        <f>IFERROR(VLOOKUP(B101,Especialidades!A$1:D$570,2,FALSE),"")</f>
        <v/>
      </c>
      <c r="I101" s="63" t="str">
        <f>IFERROR(VLOOKUP(B101,Especialidades!A$1:N$570,5,FALSE),"")</f>
        <v/>
      </c>
      <c r="J101" s="61" t="str">
        <f>IFERROR(VLOOKUP(B101,Especialidades!A$1:H$570,7,FALSE),"")</f>
        <v/>
      </c>
      <c r="K101" s="61" t="str">
        <f>IFERROR(VLOOKUP(B101,Especialidades!A$1:N$570,9,FALSE),"")</f>
        <v/>
      </c>
      <c r="L101" s="29">
        <f t="shared" si="4"/>
        <v>0</v>
      </c>
      <c r="M101" s="16"/>
      <c r="BA101" s="4"/>
      <c r="BE101" s="2"/>
      <c r="BG101" s="5"/>
    </row>
    <row r="102" spans="1:59" ht="30" customHeight="1" x14ac:dyDescent="0.3">
      <c r="A102" s="65" t="str">
        <f t="shared" si="5"/>
        <v/>
      </c>
      <c r="B102" s="1"/>
      <c r="C102" s="95" t="str">
        <f>IFERROR(VLOOKUP(B102,Especialidades!A$1:D$570,3,FALSE),"")</f>
        <v/>
      </c>
      <c r="D102" s="96"/>
      <c r="E102" s="28" t="str">
        <f>IFERROR(VLOOKUP(B102,Especialidades!A$1:H$570,4,FALSE),"")</f>
        <v/>
      </c>
      <c r="F102" s="61">
        <f t="shared" si="3"/>
        <v>0</v>
      </c>
      <c r="G102" s="68"/>
      <c r="H102" s="61" t="str">
        <f>IFERROR(VLOOKUP(B102,Especialidades!A$1:D$570,2,FALSE),"")</f>
        <v/>
      </c>
      <c r="I102" s="63" t="str">
        <f>IFERROR(VLOOKUP(B102,Especialidades!A$1:N$570,5,FALSE),"")</f>
        <v/>
      </c>
      <c r="J102" s="61" t="str">
        <f>IFERROR(VLOOKUP(B102,Especialidades!A$1:H$570,7,FALSE),"")</f>
        <v/>
      </c>
      <c r="K102" s="61" t="str">
        <f>IFERROR(VLOOKUP(B102,Especialidades!A$1:N$570,9,FALSE),"")</f>
        <v/>
      </c>
      <c r="L102" s="29">
        <f t="shared" si="4"/>
        <v>0</v>
      </c>
      <c r="M102" s="16"/>
      <c r="BA102" s="4"/>
      <c r="BE102" s="2"/>
      <c r="BG102" s="5"/>
    </row>
    <row r="103" spans="1:59" ht="30" customHeight="1" x14ac:dyDescent="0.3">
      <c r="A103" s="65" t="str">
        <f t="shared" si="5"/>
        <v/>
      </c>
      <c r="B103" s="1"/>
      <c r="C103" s="95" t="str">
        <f>IFERROR(VLOOKUP(B103,Especialidades!A$1:D$570,3,FALSE),"")</f>
        <v/>
      </c>
      <c r="D103" s="96"/>
      <c r="E103" s="28" t="str">
        <f>IFERROR(VLOOKUP(B103,Especialidades!A$1:H$570,4,FALSE),"")</f>
        <v/>
      </c>
      <c r="F103" s="61">
        <f t="shared" si="3"/>
        <v>0</v>
      </c>
      <c r="G103" s="68"/>
      <c r="H103" s="61" t="str">
        <f>IFERROR(VLOOKUP(B103,Especialidades!A$1:D$570,2,FALSE),"")</f>
        <v/>
      </c>
      <c r="I103" s="63" t="str">
        <f>IFERROR(VLOOKUP(B103,Especialidades!A$1:N$570,5,FALSE),"")</f>
        <v/>
      </c>
      <c r="J103" s="61" t="str">
        <f>IFERROR(VLOOKUP(B103,Especialidades!A$1:H$570,7,FALSE),"")</f>
        <v/>
      </c>
      <c r="K103" s="61" t="str">
        <f>IFERROR(VLOOKUP(B103,Especialidades!A$1:N$570,9,FALSE),"")</f>
        <v/>
      </c>
      <c r="L103" s="29">
        <f t="shared" si="4"/>
        <v>0</v>
      </c>
      <c r="M103" s="16"/>
      <c r="BA103" s="4"/>
      <c r="BE103" s="2"/>
      <c r="BG103" s="5"/>
    </row>
    <row r="104" spans="1:59" ht="30" customHeight="1" x14ac:dyDescent="0.3">
      <c r="A104" s="65" t="str">
        <f t="shared" si="5"/>
        <v/>
      </c>
      <c r="B104" s="1"/>
      <c r="C104" s="95" t="str">
        <f>IFERROR(VLOOKUP(B104,Especialidades!A$1:D$570,3,FALSE),"")</f>
        <v/>
      </c>
      <c r="D104" s="96"/>
      <c r="E104" s="28" t="str">
        <f>IFERROR(VLOOKUP(B104,Especialidades!A$1:H$570,4,FALSE),"")</f>
        <v/>
      </c>
      <c r="F104" s="61">
        <f t="shared" si="3"/>
        <v>0</v>
      </c>
      <c r="G104" s="68"/>
      <c r="H104" s="61" t="str">
        <f>IFERROR(VLOOKUP(B104,Especialidades!A$1:D$570,2,FALSE),"")</f>
        <v/>
      </c>
      <c r="I104" s="63" t="str">
        <f>IFERROR(VLOOKUP(B104,Especialidades!A$1:N$570,5,FALSE),"")</f>
        <v/>
      </c>
      <c r="J104" s="61" t="str">
        <f>IFERROR(VLOOKUP(B104,Especialidades!A$1:H$570,7,FALSE),"")</f>
        <v/>
      </c>
      <c r="K104" s="61" t="str">
        <f>IFERROR(VLOOKUP(B104,Especialidades!A$1:N$570,9,FALSE),"")</f>
        <v/>
      </c>
      <c r="L104" s="29">
        <f t="shared" si="4"/>
        <v>0</v>
      </c>
      <c r="M104" s="16"/>
      <c r="BA104" s="4"/>
      <c r="BE104" s="2"/>
      <c r="BG104" s="5"/>
    </row>
    <row r="105" spans="1:59" ht="30" customHeight="1" x14ac:dyDescent="0.3">
      <c r="A105" s="65" t="str">
        <f t="shared" si="5"/>
        <v/>
      </c>
      <c r="B105" s="1"/>
      <c r="C105" s="95" t="str">
        <f>IFERROR(VLOOKUP(B105,Especialidades!A$1:D$570,3,FALSE),"")</f>
        <v/>
      </c>
      <c r="D105" s="96"/>
      <c r="E105" s="28" t="str">
        <f>IFERROR(VLOOKUP(B105,Especialidades!A$1:H$570,4,FALSE),"")</f>
        <v/>
      </c>
      <c r="F105" s="61">
        <f t="shared" si="3"/>
        <v>0</v>
      </c>
      <c r="G105" s="68"/>
      <c r="H105" s="61" t="str">
        <f>IFERROR(VLOOKUP(B105,Especialidades!A$1:D$570,2,FALSE),"")</f>
        <v/>
      </c>
      <c r="I105" s="63" t="str">
        <f>IFERROR(VLOOKUP(B105,Especialidades!A$1:N$570,5,FALSE),"")</f>
        <v/>
      </c>
      <c r="J105" s="61" t="str">
        <f>IFERROR(VLOOKUP(B105,Especialidades!A$1:H$570,7,FALSE),"")</f>
        <v/>
      </c>
      <c r="K105" s="61" t="str">
        <f>IFERROR(VLOOKUP(B105,Especialidades!A$1:N$570,9,FALSE),"")</f>
        <v/>
      </c>
      <c r="L105" s="29">
        <f t="shared" si="4"/>
        <v>0</v>
      </c>
      <c r="M105" s="16"/>
      <c r="BA105" s="4"/>
      <c r="BE105" s="2"/>
      <c r="BG105" s="5"/>
    </row>
    <row r="106" spans="1:59" ht="30" customHeight="1" x14ac:dyDescent="0.3">
      <c r="A106" s="65" t="str">
        <f t="shared" si="5"/>
        <v/>
      </c>
      <c r="B106" s="1"/>
      <c r="C106" s="95" t="str">
        <f>IFERROR(VLOOKUP(B106,Especialidades!A$1:D$570,3,FALSE),"")</f>
        <v/>
      </c>
      <c r="D106" s="96"/>
      <c r="E106" s="28" t="str">
        <f>IFERROR(VLOOKUP(B106,Especialidades!A$1:H$570,4,FALSE),"")</f>
        <v/>
      </c>
      <c r="F106" s="61">
        <f t="shared" si="3"/>
        <v>0</v>
      </c>
      <c r="G106" s="68"/>
      <c r="H106" s="61" t="str">
        <f>IFERROR(VLOOKUP(B106,Especialidades!A$1:D$570,2,FALSE),"")</f>
        <v/>
      </c>
      <c r="I106" s="63" t="str">
        <f>IFERROR(VLOOKUP(B106,Especialidades!A$1:N$570,5,FALSE),"")</f>
        <v/>
      </c>
      <c r="J106" s="61" t="str">
        <f>IFERROR(VLOOKUP(B106,Especialidades!A$1:H$570,7,FALSE),"")</f>
        <v/>
      </c>
      <c r="K106" s="61" t="str">
        <f>IFERROR(VLOOKUP(B106,Especialidades!A$1:N$570,9,FALSE),"")</f>
        <v/>
      </c>
      <c r="L106" s="29">
        <f t="shared" si="4"/>
        <v>0</v>
      </c>
      <c r="M106" s="16"/>
      <c r="BA106" s="4"/>
      <c r="BE106" s="2"/>
      <c r="BG106" s="5"/>
    </row>
    <row r="107" spans="1:59" ht="30" customHeight="1" x14ac:dyDescent="0.3">
      <c r="A107" s="65" t="str">
        <f t="shared" si="5"/>
        <v/>
      </c>
      <c r="B107" s="1"/>
      <c r="C107" s="95" t="str">
        <f>IFERROR(VLOOKUP(B107,Especialidades!A$1:D$570,3,FALSE),"")</f>
        <v/>
      </c>
      <c r="D107" s="96"/>
      <c r="E107" s="28" t="str">
        <f>IFERROR(VLOOKUP(B107,Especialidades!A$1:H$570,4,FALSE),"")</f>
        <v/>
      </c>
      <c r="F107" s="61">
        <f t="shared" si="3"/>
        <v>0</v>
      </c>
      <c r="G107" s="68"/>
      <c r="H107" s="61" t="str">
        <f>IFERROR(VLOOKUP(B107,Especialidades!A$1:D$570,2,FALSE),"")</f>
        <v/>
      </c>
      <c r="I107" s="63" t="str">
        <f>IFERROR(VLOOKUP(B107,Especialidades!A$1:N$570,5,FALSE),"")</f>
        <v/>
      </c>
      <c r="J107" s="61" t="str">
        <f>IFERROR(VLOOKUP(B107,Especialidades!A$1:H$570,7,FALSE),"")</f>
        <v/>
      </c>
      <c r="K107" s="61" t="str">
        <f>IFERROR(VLOOKUP(B107,Especialidades!A$1:N$570,9,FALSE),"")</f>
        <v/>
      </c>
      <c r="L107" s="29">
        <f t="shared" si="4"/>
        <v>0</v>
      </c>
      <c r="M107" s="16"/>
      <c r="BA107" s="4"/>
      <c r="BE107" s="2"/>
      <c r="BG107" s="5"/>
    </row>
    <row r="108" spans="1:59" ht="30" customHeight="1" x14ac:dyDescent="0.3">
      <c r="A108" s="65" t="str">
        <f t="shared" si="5"/>
        <v/>
      </c>
      <c r="B108" s="1"/>
      <c r="C108" s="95" t="str">
        <f>IFERROR(VLOOKUP(B108,Especialidades!A$1:D$570,3,FALSE),"")</f>
        <v/>
      </c>
      <c r="D108" s="96"/>
      <c r="E108" s="28" t="str">
        <f>IFERROR(VLOOKUP(B108,Especialidades!A$1:H$570,4,FALSE),"")</f>
        <v/>
      </c>
      <c r="F108" s="61">
        <f t="shared" si="3"/>
        <v>0</v>
      </c>
      <c r="G108" s="68"/>
      <c r="H108" s="61" t="str">
        <f>IFERROR(VLOOKUP(B108,Especialidades!A$1:D$570,2,FALSE),"")</f>
        <v/>
      </c>
      <c r="I108" s="63" t="str">
        <f>IFERROR(VLOOKUP(B108,Especialidades!A$1:N$570,5,FALSE),"")</f>
        <v/>
      </c>
      <c r="J108" s="61" t="str">
        <f>IFERROR(VLOOKUP(B108,Especialidades!A$1:H$570,7,FALSE),"")</f>
        <v/>
      </c>
      <c r="K108" s="61" t="str">
        <f>IFERROR(VLOOKUP(B108,Especialidades!A$1:N$570,9,FALSE),"")</f>
        <v/>
      </c>
      <c r="L108" s="29">
        <f t="shared" si="4"/>
        <v>0</v>
      </c>
      <c r="M108" s="16"/>
      <c r="BA108" s="4"/>
      <c r="BE108" s="2"/>
      <c r="BG108" s="5"/>
    </row>
    <row r="109" spans="1:59" ht="30" customHeight="1" x14ac:dyDescent="0.3">
      <c r="A109" s="65" t="str">
        <f t="shared" si="5"/>
        <v/>
      </c>
      <c r="B109" s="1"/>
      <c r="C109" s="95" t="str">
        <f>IFERROR(VLOOKUP(B109,Especialidades!A$1:D$570,3,FALSE),"")</f>
        <v/>
      </c>
      <c r="D109" s="96"/>
      <c r="E109" s="28" t="str">
        <f>IFERROR(VLOOKUP(B109,Especialidades!A$1:H$570,4,FALSE),"")</f>
        <v/>
      </c>
      <c r="F109" s="61">
        <f t="shared" si="3"/>
        <v>0</v>
      </c>
      <c r="G109" s="68"/>
      <c r="H109" s="61" t="str">
        <f>IFERROR(VLOOKUP(B109,Especialidades!A$1:D$570,2,FALSE),"")</f>
        <v/>
      </c>
      <c r="I109" s="63" t="str">
        <f>IFERROR(VLOOKUP(B109,Especialidades!A$1:N$570,5,FALSE),"")</f>
        <v/>
      </c>
      <c r="J109" s="61" t="str">
        <f>IFERROR(VLOOKUP(B109,Especialidades!A$1:H$570,7,FALSE),"")</f>
        <v/>
      </c>
      <c r="K109" s="61" t="str">
        <f>IFERROR(VLOOKUP(B109,Especialidades!A$1:N$570,9,FALSE),"")</f>
        <v/>
      </c>
      <c r="L109" s="29">
        <f t="shared" si="4"/>
        <v>0</v>
      </c>
      <c r="M109" s="16"/>
      <c r="BA109" s="4"/>
      <c r="BE109" s="2"/>
      <c r="BG109" s="5"/>
    </row>
    <row r="110" spans="1:59" ht="30" customHeight="1" x14ac:dyDescent="0.3">
      <c r="A110" s="65" t="str">
        <f t="shared" si="5"/>
        <v/>
      </c>
      <c r="B110" s="1"/>
      <c r="C110" s="95" t="str">
        <f>IFERROR(VLOOKUP(B110,Especialidades!A$1:D$570,3,FALSE),"")</f>
        <v/>
      </c>
      <c r="D110" s="96"/>
      <c r="E110" s="28" t="str">
        <f>IFERROR(VLOOKUP(B110,Especialidades!A$1:H$570,4,FALSE),"")</f>
        <v/>
      </c>
      <c r="F110" s="61">
        <f t="shared" si="3"/>
        <v>0</v>
      </c>
      <c r="G110" s="68"/>
      <c r="H110" s="61" t="str">
        <f>IFERROR(VLOOKUP(B110,Especialidades!A$1:D$570,2,FALSE),"")</f>
        <v/>
      </c>
      <c r="I110" s="63" t="str">
        <f>IFERROR(VLOOKUP(B110,Especialidades!A$1:N$570,5,FALSE),"")</f>
        <v/>
      </c>
      <c r="J110" s="61" t="str">
        <f>IFERROR(VLOOKUP(B110,Especialidades!A$1:H$570,7,FALSE),"")</f>
        <v/>
      </c>
      <c r="K110" s="61" t="str">
        <f>IFERROR(VLOOKUP(B110,Especialidades!A$1:N$570,9,FALSE),"")</f>
        <v/>
      </c>
      <c r="L110" s="29">
        <f t="shared" si="4"/>
        <v>0</v>
      </c>
      <c r="M110" s="16"/>
      <c r="BA110" s="4"/>
      <c r="BE110" s="2"/>
      <c r="BG110" s="5"/>
    </row>
    <row r="111" spans="1:59" ht="30" customHeight="1" x14ac:dyDescent="0.3">
      <c r="A111" s="65" t="str">
        <f t="shared" si="5"/>
        <v/>
      </c>
      <c r="B111" s="1"/>
      <c r="C111" s="95" t="str">
        <f>IFERROR(VLOOKUP(B111,Especialidades!A$1:D$570,3,FALSE),"")</f>
        <v/>
      </c>
      <c r="D111" s="96"/>
      <c r="E111" s="28" t="str">
        <f>IFERROR(VLOOKUP(B111,Especialidades!A$1:H$570,4,FALSE),"")</f>
        <v/>
      </c>
      <c r="F111" s="61">
        <f t="shared" si="3"/>
        <v>0</v>
      </c>
      <c r="G111" s="68"/>
      <c r="H111" s="61" t="str">
        <f>IFERROR(VLOOKUP(B111,Especialidades!A$1:D$570,2,FALSE),"")</f>
        <v/>
      </c>
      <c r="I111" s="63" t="str">
        <f>IFERROR(VLOOKUP(B111,Especialidades!A$1:N$570,5,FALSE),"")</f>
        <v/>
      </c>
      <c r="J111" s="61" t="str">
        <f>IFERROR(VLOOKUP(B111,Especialidades!A$1:H$570,7,FALSE),"")</f>
        <v/>
      </c>
      <c r="K111" s="61" t="str">
        <f>IFERROR(VLOOKUP(B111,Especialidades!A$1:N$570,9,FALSE),"")</f>
        <v/>
      </c>
      <c r="L111" s="29">
        <f t="shared" si="4"/>
        <v>0</v>
      </c>
      <c r="M111" s="16"/>
      <c r="BA111" s="4"/>
      <c r="BE111" s="2"/>
      <c r="BG111" s="5"/>
    </row>
    <row r="112" spans="1:59" ht="30" customHeight="1" x14ac:dyDescent="0.3">
      <c r="A112" s="65" t="str">
        <f t="shared" si="5"/>
        <v/>
      </c>
      <c r="B112" s="1"/>
      <c r="C112" s="95" t="str">
        <f>IFERROR(VLOOKUP(B112,Especialidades!A$1:D$570,3,FALSE),"")</f>
        <v/>
      </c>
      <c r="D112" s="96"/>
      <c r="E112" s="28" t="str">
        <f>IFERROR(VLOOKUP(B112,Especialidades!A$1:H$570,4,FALSE),"")</f>
        <v/>
      </c>
      <c r="F112" s="61">
        <f t="shared" si="3"/>
        <v>0</v>
      </c>
      <c r="G112" s="68"/>
      <c r="H112" s="61" t="str">
        <f>IFERROR(VLOOKUP(B112,Especialidades!A$1:D$570,2,FALSE),"")</f>
        <v/>
      </c>
      <c r="I112" s="63" t="str">
        <f>IFERROR(VLOOKUP(B112,Especialidades!A$1:N$570,5,FALSE),"")</f>
        <v/>
      </c>
      <c r="J112" s="61" t="str">
        <f>IFERROR(VLOOKUP(B112,Especialidades!A$1:H$570,7,FALSE),"")</f>
        <v/>
      </c>
      <c r="K112" s="61" t="str">
        <f>IFERROR(VLOOKUP(B112,Especialidades!A$1:N$570,9,FALSE),"")</f>
        <v/>
      </c>
      <c r="L112" s="29">
        <f t="shared" si="4"/>
        <v>0</v>
      </c>
      <c r="M112" s="16"/>
      <c r="BA112" s="4"/>
      <c r="BE112" s="2"/>
      <c r="BG112" s="5"/>
    </row>
    <row r="113" spans="1:59" ht="30" customHeight="1" x14ac:dyDescent="0.3">
      <c r="A113" s="65" t="str">
        <f t="shared" si="5"/>
        <v/>
      </c>
      <c r="B113" s="1"/>
      <c r="C113" s="95" t="str">
        <f>IFERROR(VLOOKUP(B113,Especialidades!A$1:D$570,3,FALSE),"")</f>
        <v/>
      </c>
      <c r="D113" s="96"/>
      <c r="E113" s="28" t="str">
        <f>IFERROR(VLOOKUP(B113,Especialidades!A$1:H$570,4,FALSE),"")</f>
        <v/>
      </c>
      <c r="F113" s="61">
        <f t="shared" si="3"/>
        <v>0</v>
      </c>
      <c r="G113" s="68"/>
      <c r="H113" s="61" t="str">
        <f>IFERROR(VLOOKUP(B113,Especialidades!A$1:D$570,2,FALSE),"")</f>
        <v/>
      </c>
      <c r="I113" s="63" t="str">
        <f>IFERROR(VLOOKUP(B113,Especialidades!A$1:N$570,5,FALSE),"")</f>
        <v/>
      </c>
      <c r="J113" s="61" t="str">
        <f>IFERROR(VLOOKUP(B113,Especialidades!A$1:H$570,7,FALSE),"")</f>
        <v/>
      </c>
      <c r="K113" s="61" t="str">
        <f>IFERROR(VLOOKUP(B113,Especialidades!A$1:N$570,9,FALSE),"")</f>
        <v/>
      </c>
      <c r="L113" s="29">
        <f t="shared" si="4"/>
        <v>0</v>
      </c>
      <c r="M113" s="16"/>
      <c r="BA113" s="4"/>
      <c r="BE113" s="2"/>
      <c r="BG113" s="5"/>
    </row>
    <row r="114" spans="1:59" ht="30" customHeight="1" x14ac:dyDescent="0.3">
      <c r="A114" s="65" t="str">
        <f t="shared" si="5"/>
        <v/>
      </c>
      <c r="B114" s="1"/>
      <c r="C114" s="95" t="str">
        <f>IFERROR(VLOOKUP(B114,Especialidades!A$1:D$570,3,FALSE),"")</f>
        <v/>
      </c>
      <c r="D114" s="96"/>
      <c r="E114" s="28" t="str">
        <f>IFERROR(VLOOKUP(B114,Especialidades!A$1:H$570,4,FALSE),"")</f>
        <v/>
      </c>
      <c r="F114" s="61">
        <f t="shared" si="3"/>
        <v>0</v>
      </c>
      <c r="G114" s="68"/>
      <c r="H114" s="61" t="str">
        <f>IFERROR(VLOOKUP(B114,Especialidades!A$1:D$570,2,FALSE),"")</f>
        <v/>
      </c>
      <c r="I114" s="63" t="str">
        <f>IFERROR(VLOOKUP(B114,Especialidades!A$1:N$570,5,FALSE),"")</f>
        <v/>
      </c>
      <c r="J114" s="61" t="str">
        <f>IFERROR(VLOOKUP(B114,Especialidades!A$1:H$570,7,FALSE),"")</f>
        <v/>
      </c>
      <c r="K114" s="61" t="str">
        <f>IFERROR(VLOOKUP(B114,Especialidades!A$1:N$570,9,FALSE),"")</f>
        <v/>
      </c>
      <c r="L114" s="29">
        <f t="shared" si="4"/>
        <v>0</v>
      </c>
      <c r="M114" s="16"/>
      <c r="BA114" s="4"/>
      <c r="BE114" s="2"/>
      <c r="BG114" s="5"/>
    </row>
    <row r="115" spans="1:59" ht="30" customHeight="1" x14ac:dyDescent="0.3">
      <c r="A115" s="65" t="str">
        <f t="shared" si="5"/>
        <v/>
      </c>
      <c r="B115" s="1"/>
      <c r="C115" s="95" t="str">
        <f>IFERROR(VLOOKUP(B115,Especialidades!A$1:D$570,3,FALSE),"")</f>
        <v/>
      </c>
      <c r="D115" s="96"/>
      <c r="E115" s="28" t="str">
        <f>IFERROR(VLOOKUP(B115,Especialidades!A$1:H$570,4,FALSE),"")</f>
        <v/>
      </c>
      <c r="F115" s="61">
        <f t="shared" si="3"/>
        <v>0</v>
      </c>
      <c r="G115" s="68"/>
      <c r="H115" s="61" t="str">
        <f>IFERROR(VLOOKUP(B115,Especialidades!A$1:D$570,2,FALSE),"")</f>
        <v/>
      </c>
      <c r="I115" s="63" t="str">
        <f>IFERROR(VLOOKUP(B115,Especialidades!A$1:N$570,5,FALSE),"")</f>
        <v/>
      </c>
      <c r="J115" s="61" t="str">
        <f>IFERROR(VLOOKUP(B115,Especialidades!A$1:H$570,7,FALSE),"")</f>
        <v/>
      </c>
      <c r="K115" s="61" t="str">
        <f>IFERROR(VLOOKUP(B115,Especialidades!A$1:N$570,9,FALSE),"")</f>
        <v/>
      </c>
      <c r="L115" s="29">
        <f t="shared" si="4"/>
        <v>0</v>
      </c>
      <c r="M115" s="16"/>
      <c r="BA115" s="4"/>
      <c r="BE115" s="2"/>
      <c r="BG115" s="5"/>
    </row>
    <row r="116" spans="1:59" ht="30" customHeight="1" x14ac:dyDescent="0.3">
      <c r="A116" s="65" t="str">
        <f t="shared" si="5"/>
        <v/>
      </c>
      <c r="B116" s="1"/>
      <c r="C116" s="95" t="str">
        <f>IFERROR(VLOOKUP(B116,Especialidades!A$1:D$570,3,FALSE),"")</f>
        <v/>
      </c>
      <c r="D116" s="96"/>
      <c r="E116" s="28" t="str">
        <f>IFERROR(VLOOKUP(B116,Especialidades!A$1:H$570,4,FALSE),"")</f>
        <v/>
      </c>
      <c r="F116" s="61">
        <f t="shared" si="3"/>
        <v>0</v>
      </c>
      <c r="G116" s="68"/>
      <c r="H116" s="61" t="str">
        <f>IFERROR(VLOOKUP(B116,Especialidades!A$1:D$570,2,FALSE),"")</f>
        <v/>
      </c>
      <c r="I116" s="63" t="str">
        <f>IFERROR(VLOOKUP(B116,Especialidades!A$1:N$570,5,FALSE),"")</f>
        <v/>
      </c>
      <c r="J116" s="61" t="str">
        <f>IFERROR(VLOOKUP(B116,Especialidades!A$1:H$570,7,FALSE),"")</f>
        <v/>
      </c>
      <c r="K116" s="61" t="str">
        <f>IFERROR(VLOOKUP(B116,Especialidades!A$1:N$570,9,FALSE),"")</f>
        <v/>
      </c>
      <c r="L116" s="29">
        <f t="shared" si="4"/>
        <v>0</v>
      </c>
      <c r="M116" s="16"/>
      <c r="BA116" s="4"/>
      <c r="BE116" s="2"/>
      <c r="BG116" s="5"/>
    </row>
    <row r="117" spans="1:59" ht="30" customHeight="1" x14ac:dyDescent="0.3">
      <c r="A117" s="65" t="str">
        <f t="shared" si="5"/>
        <v/>
      </c>
      <c r="B117" s="1"/>
      <c r="C117" s="95" t="str">
        <f>IFERROR(VLOOKUP(B117,Especialidades!A$1:D$570,3,FALSE),"")</f>
        <v/>
      </c>
      <c r="D117" s="96"/>
      <c r="E117" s="28" t="str">
        <f>IFERROR(VLOOKUP(B117,Especialidades!A$1:H$570,4,FALSE),"")</f>
        <v/>
      </c>
      <c r="F117" s="61">
        <f t="shared" si="3"/>
        <v>0</v>
      </c>
      <c r="G117" s="68"/>
      <c r="H117" s="61" t="str">
        <f>IFERROR(VLOOKUP(B117,Especialidades!A$1:D$570,2,FALSE),"")</f>
        <v/>
      </c>
      <c r="I117" s="63" t="str">
        <f>IFERROR(VLOOKUP(B117,Especialidades!A$1:N$570,5,FALSE),"")</f>
        <v/>
      </c>
      <c r="J117" s="61" t="str">
        <f>IFERROR(VLOOKUP(B117,Especialidades!A$1:H$570,7,FALSE),"")</f>
        <v/>
      </c>
      <c r="K117" s="61" t="str">
        <f>IFERROR(VLOOKUP(B117,Especialidades!A$1:N$570,9,FALSE),"")</f>
        <v/>
      </c>
      <c r="L117" s="29">
        <f t="shared" si="4"/>
        <v>0</v>
      </c>
      <c r="M117" s="16"/>
      <c r="BA117" s="4"/>
      <c r="BE117" s="2"/>
      <c r="BG117" s="5"/>
    </row>
    <row r="118" spans="1:59" ht="30" customHeight="1" x14ac:dyDescent="0.3">
      <c r="A118" s="65" t="str">
        <f t="shared" si="5"/>
        <v/>
      </c>
      <c r="B118" s="1"/>
      <c r="C118" s="95" t="str">
        <f>IFERROR(VLOOKUP(B118,Especialidades!A$1:D$570,3,FALSE),"")</f>
        <v/>
      </c>
      <c r="D118" s="96"/>
      <c r="E118" s="28" t="str">
        <f>IFERROR(VLOOKUP(B118,Especialidades!A$1:H$570,4,FALSE),"")</f>
        <v/>
      </c>
      <c r="F118" s="61">
        <f t="shared" si="3"/>
        <v>0</v>
      </c>
      <c r="G118" s="68"/>
      <c r="H118" s="61" t="str">
        <f>IFERROR(VLOOKUP(B118,Especialidades!A$1:D$570,2,FALSE),"")</f>
        <v/>
      </c>
      <c r="I118" s="63" t="str">
        <f>IFERROR(VLOOKUP(B118,Especialidades!A$1:N$570,5,FALSE),"")</f>
        <v/>
      </c>
      <c r="J118" s="61" t="str">
        <f>IFERROR(VLOOKUP(B118,Especialidades!A$1:H$570,7,FALSE),"")</f>
        <v/>
      </c>
      <c r="K118" s="61" t="str">
        <f>IFERROR(VLOOKUP(B118,Especialidades!A$1:N$570,9,FALSE),"")</f>
        <v/>
      </c>
      <c r="L118" s="29">
        <f t="shared" si="4"/>
        <v>0</v>
      </c>
      <c r="M118" s="16"/>
      <c r="BA118" s="4"/>
      <c r="BE118" s="2"/>
      <c r="BG118" s="5"/>
    </row>
    <row r="119" spans="1:59" ht="30" customHeight="1" x14ac:dyDescent="0.3">
      <c r="A119" s="65" t="str">
        <f t="shared" si="5"/>
        <v/>
      </c>
      <c r="B119" s="1"/>
      <c r="C119" s="95" t="str">
        <f>IFERROR(VLOOKUP(B119,Especialidades!A$1:D$570,3,FALSE),"")</f>
        <v/>
      </c>
      <c r="D119" s="96"/>
      <c r="E119" s="28" t="str">
        <f>IFERROR(VLOOKUP(B119,Especialidades!A$1:H$570,4,FALSE),"")</f>
        <v/>
      </c>
      <c r="F119" s="61">
        <f t="shared" si="3"/>
        <v>0</v>
      </c>
      <c r="G119" s="68"/>
      <c r="H119" s="61" t="str">
        <f>IFERROR(VLOOKUP(B119,Especialidades!A$1:D$570,2,FALSE),"")</f>
        <v/>
      </c>
      <c r="I119" s="63" t="str">
        <f>IFERROR(VLOOKUP(B119,Especialidades!A$1:N$570,5,FALSE),"")</f>
        <v/>
      </c>
      <c r="J119" s="61" t="str">
        <f>IFERROR(VLOOKUP(B119,Especialidades!A$1:H$570,7,FALSE),"")</f>
        <v/>
      </c>
      <c r="K119" s="61" t="str">
        <f>IFERROR(VLOOKUP(B119,Especialidades!A$1:N$570,9,FALSE),"")</f>
        <v/>
      </c>
      <c r="L119" s="29">
        <f t="shared" si="4"/>
        <v>0</v>
      </c>
      <c r="M119" s="16"/>
      <c r="BA119" s="4"/>
      <c r="BE119" s="2"/>
      <c r="BG119" s="5"/>
    </row>
    <row r="120" spans="1:59" ht="30" customHeight="1" x14ac:dyDescent="0.3">
      <c r="A120" s="65" t="str">
        <f t="shared" si="5"/>
        <v/>
      </c>
      <c r="B120" s="1"/>
      <c r="C120" s="95" t="str">
        <f>IFERROR(VLOOKUP(B120,Especialidades!A$1:D$570,3,FALSE),"")</f>
        <v/>
      </c>
      <c r="D120" s="96"/>
      <c r="E120" s="28" t="str">
        <f>IFERROR(VLOOKUP(B120,Especialidades!A$1:H$570,4,FALSE),"")</f>
        <v/>
      </c>
      <c r="F120" s="61">
        <f t="shared" si="3"/>
        <v>0</v>
      </c>
      <c r="G120" s="68"/>
      <c r="H120" s="61" t="str">
        <f>IFERROR(VLOOKUP(B120,Especialidades!A$1:D$570,2,FALSE),"")</f>
        <v/>
      </c>
      <c r="I120" s="63" t="str">
        <f>IFERROR(VLOOKUP(B120,Especialidades!A$1:N$570,5,FALSE),"")</f>
        <v/>
      </c>
      <c r="J120" s="61" t="str">
        <f>IFERROR(VLOOKUP(B120,Especialidades!A$1:H$570,7,FALSE),"")</f>
        <v/>
      </c>
      <c r="K120" s="61" t="str">
        <f>IFERROR(VLOOKUP(B120,Especialidades!A$1:N$570,9,FALSE),"")</f>
        <v/>
      </c>
      <c r="L120" s="29">
        <f t="shared" si="4"/>
        <v>0</v>
      </c>
      <c r="M120" s="16"/>
      <c r="BA120" s="4"/>
      <c r="BE120" s="2"/>
      <c r="BG120" s="5"/>
    </row>
    <row r="121" spans="1:59" ht="30" customHeight="1" x14ac:dyDescent="0.3">
      <c r="A121" s="65" t="str">
        <f t="shared" si="5"/>
        <v/>
      </c>
      <c r="B121" s="1"/>
      <c r="C121" s="95" t="str">
        <f>IFERROR(VLOOKUP(B121,Especialidades!A$1:D$570,3,FALSE),"")</f>
        <v/>
      </c>
      <c r="D121" s="96"/>
      <c r="E121" s="28" t="str">
        <f>IFERROR(VLOOKUP(B121,Especialidades!A$1:H$570,4,FALSE),"")</f>
        <v/>
      </c>
      <c r="F121" s="61">
        <f t="shared" si="3"/>
        <v>0</v>
      </c>
      <c r="G121" s="68"/>
      <c r="H121" s="61" t="str">
        <f>IFERROR(VLOOKUP(B121,Especialidades!A$1:D$570,2,FALSE),"")</f>
        <v/>
      </c>
      <c r="I121" s="63" t="str">
        <f>IFERROR(VLOOKUP(B121,Especialidades!A$1:N$570,5,FALSE),"")</f>
        <v/>
      </c>
      <c r="J121" s="61" t="str">
        <f>IFERROR(VLOOKUP(B121,Especialidades!A$1:H$570,7,FALSE),"")</f>
        <v/>
      </c>
      <c r="K121" s="61" t="str">
        <f>IFERROR(VLOOKUP(B121,Especialidades!A$1:N$570,9,FALSE),"")</f>
        <v/>
      </c>
      <c r="L121" s="29">
        <f t="shared" si="4"/>
        <v>0</v>
      </c>
      <c r="M121" s="16"/>
      <c r="BA121" s="4"/>
      <c r="BE121" s="2"/>
      <c r="BG121" s="5"/>
    </row>
    <row r="122" spans="1:59" ht="30" customHeight="1" x14ac:dyDescent="0.3">
      <c r="A122" s="65" t="str">
        <f t="shared" si="5"/>
        <v/>
      </c>
      <c r="B122" s="1"/>
      <c r="C122" s="95" t="str">
        <f>IFERROR(VLOOKUP(B122,Especialidades!A$1:D$570,3,FALSE),"")</f>
        <v/>
      </c>
      <c r="D122" s="96"/>
      <c r="E122" s="28" t="str">
        <f>IFERROR(VLOOKUP(B122,Especialidades!A$1:H$570,4,FALSE),"")</f>
        <v/>
      </c>
      <c r="F122" s="61">
        <f t="shared" si="3"/>
        <v>0</v>
      </c>
      <c r="G122" s="68"/>
      <c r="H122" s="61" t="str">
        <f>IFERROR(VLOOKUP(B122,Especialidades!A$1:D$570,2,FALSE),"")</f>
        <v/>
      </c>
      <c r="I122" s="63" t="str">
        <f>IFERROR(VLOOKUP(B122,Especialidades!A$1:N$570,5,FALSE),"")</f>
        <v/>
      </c>
      <c r="J122" s="61" t="str">
        <f>IFERROR(VLOOKUP(B122,Especialidades!A$1:H$570,7,FALSE),"")</f>
        <v/>
      </c>
      <c r="K122" s="61" t="str">
        <f>IFERROR(VLOOKUP(B122,Especialidades!A$1:N$570,9,FALSE),"")</f>
        <v/>
      </c>
      <c r="L122" s="29">
        <f t="shared" si="4"/>
        <v>0</v>
      </c>
      <c r="M122" s="16"/>
      <c r="BA122" s="4"/>
      <c r="BE122" s="2"/>
      <c r="BG122" s="5"/>
    </row>
    <row r="123" spans="1:59" ht="30" customHeight="1" x14ac:dyDescent="0.3">
      <c r="A123" s="65" t="str">
        <f t="shared" si="5"/>
        <v/>
      </c>
      <c r="B123" s="1"/>
      <c r="C123" s="95" t="str">
        <f>IFERROR(VLOOKUP(B123,Especialidades!A$1:D$570,3,FALSE),"")</f>
        <v/>
      </c>
      <c r="D123" s="96"/>
      <c r="E123" s="28" t="str">
        <f>IFERROR(VLOOKUP(B123,Especialidades!A$1:H$570,4,FALSE),"")</f>
        <v/>
      </c>
      <c r="F123" s="61">
        <f t="shared" si="3"/>
        <v>0</v>
      </c>
      <c r="G123" s="68"/>
      <c r="H123" s="61" t="str">
        <f>IFERROR(VLOOKUP(B123,Especialidades!A$1:D$570,2,FALSE),"")</f>
        <v/>
      </c>
      <c r="I123" s="63" t="str">
        <f>IFERROR(VLOOKUP(B123,Especialidades!A$1:N$570,5,FALSE),"")</f>
        <v/>
      </c>
      <c r="J123" s="61" t="str">
        <f>IFERROR(VLOOKUP(B123,Especialidades!A$1:H$570,7,FALSE),"")</f>
        <v/>
      </c>
      <c r="K123" s="61" t="str">
        <f>IFERROR(VLOOKUP(B123,Especialidades!A$1:N$570,9,FALSE),"")</f>
        <v/>
      </c>
      <c r="L123" s="29">
        <f t="shared" si="4"/>
        <v>0</v>
      </c>
      <c r="M123" s="16"/>
      <c r="BA123" s="4"/>
      <c r="BE123" s="2"/>
      <c r="BG123" s="5"/>
    </row>
    <row r="124" spans="1:59" ht="30" customHeight="1" x14ac:dyDescent="0.3">
      <c r="A124" s="65" t="str">
        <f t="shared" si="5"/>
        <v/>
      </c>
      <c r="B124" s="1"/>
      <c r="C124" s="95" t="str">
        <f>IFERROR(VLOOKUP(B124,Especialidades!A$1:D$570,3,FALSE),"")</f>
        <v/>
      </c>
      <c r="D124" s="96"/>
      <c r="E124" s="28" t="str">
        <f>IFERROR(VLOOKUP(B124,Especialidades!A$1:H$570,4,FALSE),"")</f>
        <v/>
      </c>
      <c r="F124" s="61">
        <f t="shared" si="3"/>
        <v>0</v>
      </c>
      <c r="G124" s="68"/>
      <c r="H124" s="61" t="str">
        <f>IFERROR(VLOOKUP(B124,Especialidades!A$1:D$570,2,FALSE),"")</f>
        <v/>
      </c>
      <c r="I124" s="63" t="str">
        <f>IFERROR(VLOOKUP(B124,Especialidades!A$1:N$570,5,FALSE),"")</f>
        <v/>
      </c>
      <c r="J124" s="61" t="str">
        <f>IFERROR(VLOOKUP(B124,Especialidades!A$1:H$570,7,FALSE),"")</f>
        <v/>
      </c>
      <c r="K124" s="61" t="str">
        <f>IFERROR(VLOOKUP(B124,Especialidades!A$1:N$570,9,FALSE),"")</f>
        <v/>
      </c>
      <c r="L124" s="29">
        <f t="shared" si="4"/>
        <v>0</v>
      </c>
      <c r="M124" s="16"/>
      <c r="BA124" s="4"/>
      <c r="BE124" s="2"/>
      <c r="BG124" s="5"/>
    </row>
    <row r="125" spans="1:59" ht="30" customHeight="1" x14ac:dyDescent="0.3">
      <c r="A125" s="65" t="str">
        <f t="shared" si="5"/>
        <v/>
      </c>
      <c r="B125" s="1"/>
      <c r="C125" s="95" t="str">
        <f>IFERROR(VLOOKUP(B125,Especialidades!A$1:D$570,3,FALSE),"")</f>
        <v/>
      </c>
      <c r="D125" s="96"/>
      <c r="E125" s="28" t="str">
        <f>IFERROR(VLOOKUP(B125,Especialidades!A$1:H$570,4,FALSE),"")</f>
        <v/>
      </c>
      <c r="F125" s="61">
        <f t="shared" si="3"/>
        <v>0</v>
      </c>
      <c r="G125" s="68"/>
      <c r="H125" s="61" t="str">
        <f>IFERROR(VLOOKUP(B125,Especialidades!A$1:D$570,2,FALSE),"")</f>
        <v/>
      </c>
      <c r="I125" s="63" t="str">
        <f>IFERROR(VLOOKUP(B125,Especialidades!A$1:N$570,5,FALSE),"")</f>
        <v/>
      </c>
      <c r="J125" s="61" t="str">
        <f>IFERROR(VLOOKUP(B125,Especialidades!A$1:H$570,7,FALSE),"")</f>
        <v/>
      </c>
      <c r="K125" s="61" t="str">
        <f>IFERROR(VLOOKUP(B125,Especialidades!A$1:N$570,9,FALSE),"")</f>
        <v/>
      </c>
      <c r="L125" s="29">
        <f t="shared" si="4"/>
        <v>0</v>
      </c>
      <c r="M125" s="16"/>
      <c r="BA125" s="4"/>
      <c r="BE125" s="2"/>
      <c r="BG125" s="5"/>
    </row>
    <row r="126" spans="1:59" ht="30" customHeight="1" x14ac:dyDescent="0.3">
      <c r="A126" s="65" t="str">
        <f t="shared" si="5"/>
        <v/>
      </c>
      <c r="B126" s="1"/>
      <c r="C126" s="95" t="str">
        <f>IFERROR(VLOOKUP(B126,Especialidades!A$1:D$570,3,FALSE),"")</f>
        <v/>
      </c>
      <c r="D126" s="96"/>
      <c r="E126" s="28" t="str">
        <f>IFERROR(VLOOKUP(B126,Especialidades!A$1:H$570,4,FALSE),"")</f>
        <v/>
      </c>
      <c r="F126" s="61">
        <f t="shared" si="3"/>
        <v>0</v>
      </c>
      <c r="G126" s="68"/>
      <c r="H126" s="61" t="str">
        <f>IFERROR(VLOOKUP(B126,Especialidades!A$1:D$570,2,FALSE),"")</f>
        <v/>
      </c>
      <c r="I126" s="63" t="str">
        <f>IFERROR(VLOOKUP(B126,Especialidades!A$1:N$570,5,FALSE),"")</f>
        <v/>
      </c>
      <c r="J126" s="61" t="str">
        <f>IFERROR(VLOOKUP(B126,Especialidades!A$1:H$570,7,FALSE),"")</f>
        <v/>
      </c>
      <c r="K126" s="61" t="str">
        <f>IFERROR(VLOOKUP(B126,Especialidades!A$1:N$570,9,FALSE),"")</f>
        <v/>
      </c>
      <c r="L126" s="29">
        <f t="shared" si="4"/>
        <v>0</v>
      </c>
      <c r="M126" s="16"/>
      <c r="BA126" s="4"/>
      <c r="BE126" s="2"/>
      <c r="BG126" s="5"/>
    </row>
    <row r="127" spans="1:59" ht="30" customHeight="1" x14ac:dyDescent="0.3">
      <c r="A127" s="65" t="str">
        <f t="shared" si="5"/>
        <v/>
      </c>
      <c r="B127" s="1"/>
      <c r="C127" s="95" t="str">
        <f>IFERROR(VLOOKUP(B127,Especialidades!A$1:D$570,3,FALSE),"")</f>
        <v/>
      </c>
      <c r="D127" s="96"/>
      <c r="E127" s="28" t="str">
        <f>IFERROR(VLOOKUP(B127,Especialidades!A$1:H$570,4,FALSE),"")</f>
        <v/>
      </c>
      <c r="F127" s="61">
        <f t="shared" si="3"/>
        <v>0</v>
      </c>
      <c r="G127" s="68"/>
      <c r="H127" s="61" t="str">
        <f>IFERROR(VLOOKUP(B127,Especialidades!A$1:D$570,2,FALSE),"")</f>
        <v/>
      </c>
      <c r="I127" s="63" t="str">
        <f>IFERROR(VLOOKUP(B127,Especialidades!A$1:N$570,5,FALSE),"")</f>
        <v/>
      </c>
      <c r="J127" s="61" t="str">
        <f>IFERROR(VLOOKUP(B127,Especialidades!A$1:H$570,7,FALSE),"")</f>
        <v/>
      </c>
      <c r="K127" s="61" t="str">
        <f>IFERROR(VLOOKUP(B127,Especialidades!A$1:N$570,9,FALSE),"")</f>
        <v/>
      </c>
      <c r="L127" s="29">
        <f t="shared" si="4"/>
        <v>0</v>
      </c>
      <c r="M127" s="16"/>
      <c r="BA127" s="4"/>
      <c r="BE127" s="2"/>
      <c r="BG127" s="5"/>
    </row>
    <row r="128" spans="1:59" ht="30" customHeight="1" x14ac:dyDescent="0.3">
      <c r="A128" s="65" t="str">
        <f t="shared" si="5"/>
        <v/>
      </c>
      <c r="B128" s="1"/>
      <c r="C128" s="95" t="str">
        <f>IFERROR(VLOOKUP(B128,Especialidades!A$1:D$570,3,FALSE),"")</f>
        <v/>
      </c>
      <c r="D128" s="96"/>
      <c r="E128" s="28" t="str">
        <f>IFERROR(VLOOKUP(B128,Especialidades!A$1:H$570,4,FALSE),"")</f>
        <v/>
      </c>
      <c r="F128" s="61">
        <f t="shared" si="3"/>
        <v>0</v>
      </c>
      <c r="G128" s="68"/>
      <c r="H128" s="61" t="str">
        <f>IFERROR(VLOOKUP(B128,Especialidades!A$1:D$570,2,FALSE),"")</f>
        <v/>
      </c>
      <c r="I128" s="63" t="str">
        <f>IFERROR(VLOOKUP(B128,Especialidades!A$1:N$570,5,FALSE),"")</f>
        <v/>
      </c>
      <c r="J128" s="61" t="str">
        <f>IFERROR(VLOOKUP(B128,Especialidades!A$1:H$570,7,FALSE),"")</f>
        <v/>
      </c>
      <c r="K128" s="61" t="str">
        <f>IFERROR(VLOOKUP(B128,Especialidades!A$1:N$570,9,FALSE),"")</f>
        <v/>
      </c>
      <c r="L128" s="29">
        <f t="shared" si="4"/>
        <v>0</v>
      </c>
      <c r="M128" s="16"/>
      <c r="BA128" s="4"/>
      <c r="BE128" s="2"/>
      <c r="BG128" s="5"/>
    </row>
    <row r="129" spans="1:59" ht="30" customHeight="1" x14ac:dyDescent="0.3">
      <c r="A129" s="65" t="str">
        <f t="shared" si="5"/>
        <v/>
      </c>
      <c r="B129" s="1"/>
      <c r="C129" s="95" t="str">
        <f>IFERROR(VLOOKUP(B129,Especialidades!A$1:D$570,3,FALSE),"")</f>
        <v/>
      </c>
      <c r="D129" s="96"/>
      <c r="E129" s="28" t="str">
        <f>IFERROR(VLOOKUP(B129,Especialidades!A$1:H$570,4,FALSE),"")</f>
        <v/>
      </c>
      <c r="F129" s="61">
        <f t="shared" si="3"/>
        <v>0</v>
      </c>
      <c r="G129" s="68"/>
      <c r="H129" s="61" t="str">
        <f>IFERROR(VLOOKUP(B129,Especialidades!A$1:D$570,2,FALSE),"")</f>
        <v/>
      </c>
      <c r="I129" s="63" t="str">
        <f>IFERROR(VLOOKUP(B129,Especialidades!A$1:N$570,5,FALSE),"")</f>
        <v/>
      </c>
      <c r="J129" s="61" t="str">
        <f>IFERROR(VLOOKUP(B129,Especialidades!A$1:H$570,7,FALSE),"")</f>
        <v/>
      </c>
      <c r="K129" s="61" t="str">
        <f>IFERROR(VLOOKUP(B129,Especialidades!A$1:N$570,9,FALSE),"")</f>
        <v/>
      </c>
      <c r="L129" s="29">
        <f t="shared" si="4"/>
        <v>0</v>
      </c>
      <c r="M129" s="16"/>
      <c r="BA129" s="4"/>
      <c r="BE129" s="2"/>
      <c r="BG129" s="5"/>
    </row>
    <row r="130" spans="1:59" ht="30" customHeight="1" x14ac:dyDescent="0.3">
      <c r="A130" s="65" t="str">
        <f t="shared" si="5"/>
        <v/>
      </c>
      <c r="B130" s="1"/>
      <c r="C130" s="95" t="str">
        <f>IFERROR(VLOOKUP(B130,Especialidades!A$1:D$570,3,FALSE),"")</f>
        <v/>
      </c>
      <c r="D130" s="96"/>
      <c r="E130" s="28" t="str">
        <f>IFERROR(VLOOKUP(B130,Especialidades!A$1:H$570,4,FALSE),"")</f>
        <v/>
      </c>
      <c r="F130" s="61">
        <f t="shared" si="3"/>
        <v>0</v>
      </c>
      <c r="G130" s="68"/>
      <c r="H130" s="61" t="str">
        <f>IFERROR(VLOOKUP(B130,Especialidades!A$1:D$570,2,FALSE),"")</f>
        <v/>
      </c>
      <c r="I130" s="63" t="str">
        <f>IFERROR(VLOOKUP(B130,Especialidades!A$1:N$570,5,FALSE),"")</f>
        <v/>
      </c>
      <c r="J130" s="61" t="str">
        <f>IFERROR(VLOOKUP(B130,Especialidades!A$1:H$570,7,FALSE),"")</f>
        <v/>
      </c>
      <c r="K130" s="61" t="str">
        <f>IFERROR(VLOOKUP(B130,Especialidades!A$1:N$570,9,FALSE),"")</f>
        <v/>
      </c>
      <c r="L130" s="29">
        <f t="shared" si="4"/>
        <v>0</v>
      </c>
      <c r="M130" s="16"/>
      <c r="BA130" s="4"/>
      <c r="BE130" s="2"/>
      <c r="BG130" s="5"/>
    </row>
    <row r="131" spans="1:59" ht="30" customHeight="1" x14ac:dyDescent="0.3">
      <c r="A131" s="65" t="str">
        <f t="shared" si="5"/>
        <v/>
      </c>
      <c r="B131" s="1"/>
      <c r="C131" s="95" t="str">
        <f>IFERROR(VLOOKUP(B131,Especialidades!A$1:D$570,3,FALSE),"")</f>
        <v/>
      </c>
      <c r="D131" s="96"/>
      <c r="E131" s="28" t="str">
        <f>IFERROR(VLOOKUP(B131,Especialidades!A$1:H$570,4,FALSE),"")</f>
        <v/>
      </c>
      <c r="F131" s="61">
        <f t="shared" si="3"/>
        <v>0</v>
      </c>
      <c r="G131" s="68"/>
      <c r="H131" s="61" t="str">
        <f>IFERROR(VLOOKUP(B131,Especialidades!A$1:D$570,2,FALSE),"")</f>
        <v/>
      </c>
      <c r="I131" s="63" t="str">
        <f>IFERROR(VLOOKUP(B131,Especialidades!A$1:N$570,5,FALSE),"")</f>
        <v/>
      </c>
      <c r="J131" s="61" t="str">
        <f>IFERROR(VLOOKUP(B131,Especialidades!A$1:H$570,7,FALSE),"")</f>
        <v/>
      </c>
      <c r="K131" s="61" t="str">
        <f>IFERROR(VLOOKUP(B131,Especialidades!A$1:N$570,9,FALSE),"")</f>
        <v/>
      </c>
      <c r="L131" s="29">
        <f t="shared" si="4"/>
        <v>0</v>
      </c>
      <c r="M131" s="16"/>
      <c r="BA131" s="4"/>
      <c r="BE131" s="2"/>
      <c r="BG131" s="5"/>
    </row>
    <row r="132" spans="1:59" ht="30" customHeight="1" x14ac:dyDescent="0.3">
      <c r="A132" s="65" t="str">
        <f t="shared" si="5"/>
        <v/>
      </c>
      <c r="B132" s="1"/>
      <c r="C132" s="95" t="str">
        <f>IFERROR(VLOOKUP(B132,Especialidades!A$1:D$570,3,FALSE),"")</f>
        <v/>
      </c>
      <c r="D132" s="96"/>
      <c r="E132" s="28" t="str">
        <f>IFERROR(VLOOKUP(B132,Especialidades!A$1:H$570,4,FALSE),"")</f>
        <v/>
      </c>
      <c r="F132" s="61">
        <f t="shared" si="3"/>
        <v>0</v>
      </c>
      <c r="G132" s="68"/>
      <c r="H132" s="61" t="str">
        <f>IFERROR(VLOOKUP(B132,Especialidades!A$1:D$570,2,FALSE),"")</f>
        <v/>
      </c>
      <c r="I132" s="63" t="str">
        <f>IFERROR(VLOOKUP(B132,Especialidades!A$1:N$570,5,FALSE),"")</f>
        <v/>
      </c>
      <c r="J132" s="61" t="str">
        <f>IFERROR(VLOOKUP(B132,Especialidades!A$1:H$570,7,FALSE),"")</f>
        <v/>
      </c>
      <c r="K132" s="61" t="str">
        <f>IFERROR(VLOOKUP(B132,Especialidades!A$1:N$570,9,FALSE),"")</f>
        <v/>
      </c>
      <c r="L132" s="29">
        <f t="shared" si="4"/>
        <v>0</v>
      </c>
      <c r="M132" s="16"/>
      <c r="BA132" s="4"/>
      <c r="BE132" s="2"/>
      <c r="BG132" s="5"/>
    </row>
    <row r="133" spans="1:59" ht="30" customHeight="1" x14ac:dyDescent="0.3">
      <c r="A133" s="65" t="str">
        <f t="shared" si="5"/>
        <v/>
      </c>
      <c r="B133" s="1"/>
      <c r="C133" s="95" t="str">
        <f>IFERROR(VLOOKUP(B133,Especialidades!A$1:D$570,3,FALSE),"")</f>
        <v/>
      </c>
      <c r="D133" s="96"/>
      <c r="E133" s="28" t="str">
        <f>IFERROR(VLOOKUP(B133,Especialidades!A$1:H$570,4,FALSE),"")</f>
        <v/>
      </c>
      <c r="F133" s="61">
        <f t="shared" si="3"/>
        <v>0</v>
      </c>
      <c r="G133" s="68"/>
      <c r="H133" s="61" t="str">
        <f>IFERROR(VLOOKUP(B133,Especialidades!A$1:D$570,2,FALSE),"")</f>
        <v/>
      </c>
      <c r="I133" s="63" t="str">
        <f>IFERROR(VLOOKUP(B133,Especialidades!A$1:N$570,5,FALSE),"")</f>
        <v/>
      </c>
      <c r="J133" s="61" t="str">
        <f>IFERROR(VLOOKUP(B133,Especialidades!A$1:H$570,7,FALSE),"")</f>
        <v/>
      </c>
      <c r="K133" s="61" t="str">
        <f>IFERROR(VLOOKUP(B133,Especialidades!A$1:N$570,9,FALSE),"")</f>
        <v/>
      </c>
      <c r="L133" s="29">
        <f t="shared" si="4"/>
        <v>0</v>
      </c>
      <c r="M133" s="16"/>
      <c r="BA133" s="4"/>
      <c r="BE133" s="2"/>
      <c r="BG133" s="5"/>
    </row>
    <row r="134" spans="1:59" ht="30" customHeight="1" x14ac:dyDescent="0.3">
      <c r="A134" s="65" t="str">
        <f t="shared" si="5"/>
        <v/>
      </c>
      <c r="B134" s="1"/>
      <c r="C134" s="95" t="str">
        <f>IFERROR(VLOOKUP(B134,Especialidades!A$1:D$570,3,FALSE),"")</f>
        <v/>
      </c>
      <c r="D134" s="96"/>
      <c r="E134" s="28" t="str">
        <f>IFERROR(VLOOKUP(B134,Especialidades!A$1:H$570,4,FALSE),"")</f>
        <v/>
      </c>
      <c r="F134" s="61">
        <f t="shared" si="3"/>
        <v>0</v>
      </c>
      <c r="G134" s="68"/>
      <c r="H134" s="61" t="str">
        <f>IFERROR(VLOOKUP(B134,Especialidades!A$1:D$570,2,FALSE),"")</f>
        <v/>
      </c>
      <c r="I134" s="63" t="str">
        <f>IFERROR(VLOOKUP(B134,Especialidades!A$1:N$570,5,FALSE),"")</f>
        <v/>
      </c>
      <c r="J134" s="61" t="str">
        <f>IFERROR(VLOOKUP(B134,Especialidades!A$1:H$570,7,FALSE),"")</f>
        <v/>
      </c>
      <c r="K134" s="61" t="str">
        <f>IFERROR(VLOOKUP(B134,Especialidades!A$1:N$570,9,FALSE),"")</f>
        <v/>
      </c>
      <c r="L134" s="29">
        <f t="shared" si="4"/>
        <v>0</v>
      </c>
      <c r="M134" s="16"/>
      <c r="BA134" s="4"/>
      <c r="BE134" s="2"/>
      <c r="BG134" s="5"/>
    </row>
    <row r="135" spans="1:59" ht="30" customHeight="1" x14ac:dyDescent="0.3">
      <c r="A135" s="65" t="str">
        <f t="shared" si="5"/>
        <v/>
      </c>
      <c r="B135" s="1"/>
      <c r="C135" s="95" t="str">
        <f>IFERROR(VLOOKUP(B135,Especialidades!A$1:D$570,3,FALSE),"")</f>
        <v/>
      </c>
      <c r="D135" s="96"/>
      <c r="E135" s="28" t="str">
        <f>IFERROR(VLOOKUP(B135,Especialidades!A$1:H$570,4,FALSE),"")</f>
        <v/>
      </c>
      <c r="F135" s="61">
        <f t="shared" si="3"/>
        <v>0</v>
      </c>
      <c r="G135" s="68"/>
      <c r="H135" s="61" t="str">
        <f>IFERROR(VLOOKUP(B135,Especialidades!A$1:D$570,2,FALSE),"")</f>
        <v/>
      </c>
      <c r="I135" s="63" t="str">
        <f>IFERROR(VLOOKUP(B135,Especialidades!A$1:N$570,5,FALSE),"")</f>
        <v/>
      </c>
      <c r="J135" s="61" t="str">
        <f>IFERROR(VLOOKUP(B135,Especialidades!A$1:H$570,7,FALSE),"")</f>
        <v/>
      </c>
      <c r="K135" s="61" t="str">
        <f>IFERROR(VLOOKUP(B135,Especialidades!A$1:N$570,9,FALSE),"")</f>
        <v/>
      </c>
      <c r="L135" s="29">
        <f t="shared" si="4"/>
        <v>0</v>
      </c>
      <c r="M135" s="16"/>
      <c r="BA135" s="4"/>
      <c r="BE135" s="2"/>
      <c r="BG135" s="5"/>
    </row>
    <row r="136" spans="1:59" ht="30" customHeight="1" x14ac:dyDescent="0.3">
      <c r="A136" s="65" t="str">
        <f t="shared" si="5"/>
        <v/>
      </c>
      <c r="B136" s="1"/>
      <c r="C136" s="95" t="str">
        <f>IFERROR(VLOOKUP(B136,Especialidades!A$1:D$570,3,FALSE),"")</f>
        <v/>
      </c>
      <c r="D136" s="96"/>
      <c r="E136" s="28" t="str">
        <f>IFERROR(VLOOKUP(B136,Especialidades!A$1:H$570,4,FALSE),"")</f>
        <v/>
      </c>
      <c r="F136" s="61">
        <f t="shared" si="3"/>
        <v>0</v>
      </c>
      <c r="G136" s="68"/>
      <c r="H136" s="61" t="str">
        <f>IFERROR(VLOOKUP(B136,Especialidades!A$1:D$570,2,FALSE),"")</f>
        <v/>
      </c>
      <c r="I136" s="63" t="str">
        <f>IFERROR(VLOOKUP(B136,Especialidades!A$1:N$570,5,FALSE),"")</f>
        <v/>
      </c>
      <c r="J136" s="61" t="str">
        <f>IFERROR(VLOOKUP(B136,Especialidades!A$1:H$570,7,FALSE),"")</f>
        <v/>
      </c>
      <c r="K136" s="61" t="str">
        <f>IFERROR(VLOOKUP(B136,Especialidades!A$1:N$570,9,FALSE),"")</f>
        <v/>
      </c>
      <c r="L136" s="29">
        <f t="shared" si="4"/>
        <v>0</v>
      </c>
      <c r="M136" s="16"/>
      <c r="BA136" s="4"/>
      <c r="BE136" s="2"/>
      <c r="BG136" s="5"/>
    </row>
    <row r="137" spans="1:59" ht="30" customHeight="1" x14ac:dyDescent="0.3">
      <c r="A137" s="65" t="str">
        <f t="shared" si="5"/>
        <v/>
      </c>
      <c r="B137" s="1"/>
      <c r="C137" s="95" t="str">
        <f>IFERROR(VLOOKUP(B137,Especialidades!A$1:D$570,3,FALSE),"")</f>
        <v/>
      </c>
      <c r="D137" s="96"/>
      <c r="E137" s="28" t="str">
        <f>IFERROR(VLOOKUP(B137,Especialidades!A$1:H$570,4,FALSE),"")</f>
        <v/>
      </c>
      <c r="F137" s="61">
        <f t="shared" si="3"/>
        <v>0</v>
      </c>
      <c r="G137" s="68"/>
      <c r="H137" s="61" t="str">
        <f>IFERROR(VLOOKUP(B137,Especialidades!A$1:D$570,2,FALSE),"")</f>
        <v/>
      </c>
      <c r="I137" s="63" t="str">
        <f>IFERROR(VLOOKUP(B137,Especialidades!A$1:N$570,5,FALSE),"")</f>
        <v/>
      </c>
      <c r="J137" s="61" t="str">
        <f>IFERROR(VLOOKUP(B137,Especialidades!A$1:H$570,7,FALSE),"")</f>
        <v/>
      </c>
      <c r="K137" s="61" t="str">
        <f>IFERROR(VLOOKUP(B137,Especialidades!A$1:N$570,9,FALSE),"")</f>
        <v/>
      </c>
      <c r="L137" s="29">
        <f t="shared" si="4"/>
        <v>0</v>
      </c>
      <c r="M137" s="16"/>
      <c r="BA137" s="4"/>
      <c r="BE137" s="2"/>
      <c r="BG137" s="5"/>
    </row>
    <row r="138" spans="1:59" ht="30" customHeight="1" x14ac:dyDescent="0.3">
      <c r="A138" s="65" t="str">
        <f t="shared" si="5"/>
        <v/>
      </c>
      <c r="B138" s="1"/>
      <c r="C138" s="95" t="str">
        <f>IFERROR(VLOOKUP(B138,Especialidades!A$1:D$570,3,FALSE),"")</f>
        <v/>
      </c>
      <c r="D138" s="96"/>
      <c r="E138" s="28" t="str">
        <f>IFERROR(VLOOKUP(B138,Especialidades!A$1:H$570,4,FALSE),"")</f>
        <v/>
      </c>
      <c r="F138" s="61">
        <f t="shared" si="3"/>
        <v>0</v>
      </c>
      <c r="G138" s="68"/>
      <c r="H138" s="61" t="str">
        <f>IFERROR(VLOOKUP(B138,Especialidades!A$1:D$570,2,FALSE),"")</f>
        <v/>
      </c>
      <c r="I138" s="63" t="str">
        <f>IFERROR(VLOOKUP(B138,Especialidades!A$1:N$570,5,FALSE),"")</f>
        <v/>
      </c>
      <c r="J138" s="61" t="str">
        <f>IFERROR(VLOOKUP(B138,Especialidades!A$1:H$570,7,FALSE),"")</f>
        <v/>
      </c>
      <c r="K138" s="61" t="str">
        <f>IFERROR(VLOOKUP(B138,Especialidades!A$1:N$570,9,FALSE),"")</f>
        <v/>
      </c>
      <c r="L138" s="29">
        <f t="shared" si="4"/>
        <v>0</v>
      </c>
      <c r="M138" s="16"/>
      <c r="BA138" s="4"/>
      <c r="BE138" s="2"/>
      <c r="BG138" s="5"/>
    </row>
    <row r="139" spans="1:59" ht="30" customHeight="1" x14ac:dyDescent="0.3">
      <c r="A139" s="65" t="str">
        <f t="shared" si="5"/>
        <v/>
      </c>
      <c r="B139" s="1"/>
      <c r="C139" s="95" t="str">
        <f>IFERROR(VLOOKUP(B139,Especialidades!A$1:D$570,3,FALSE),"")</f>
        <v/>
      </c>
      <c r="D139" s="96"/>
      <c r="E139" s="28" t="str">
        <f>IFERROR(VLOOKUP(B139,Especialidades!A$1:H$570,4,FALSE),"")</f>
        <v/>
      </c>
      <c r="F139" s="61">
        <f t="shared" si="3"/>
        <v>0</v>
      </c>
      <c r="G139" s="68"/>
      <c r="H139" s="61" t="str">
        <f>IFERROR(VLOOKUP(B139,Especialidades!A$1:D$570,2,FALSE),"")</f>
        <v/>
      </c>
      <c r="I139" s="63" t="str">
        <f>IFERROR(VLOOKUP(B139,Especialidades!A$1:N$570,5,FALSE),"")</f>
        <v/>
      </c>
      <c r="J139" s="61" t="str">
        <f>IFERROR(VLOOKUP(B139,Especialidades!A$1:H$570,7,FALSE),"")</f>
        <v/>
      </c>
      <c r="K139" s="61" t="str">
        <f>IFERROR(VLOOKUP(B139,Especialidades!A$1:N$570,9,FALSE),"")</f>
        <v/>
      </c>
      <c r="L139" s="29">
        <f t="shared" si="4"/>
        <v>0</v>
      </c>
      <c r="M139" s="16"/>
      <c r="BA139" s="4"/>
      <c r="BE139" s="2"/>
      <c r="BG139" s="5"/>
    </row>
    <row r="140" spans="1:59" ht="30" customHeight="1" x14ac:dyDescent="0.3">
      <c r="A140" s="65" t="str">
        <f t="shared" si="5"/>
        <v/>
      </c>
      <c r="B140" s="1"/>
      <c r="C140" s="95" t="str">
        <f>IFERROR(VLOOKUP(B140,Especialidades!A$1:D$570,3,FALSE),"")</f>
        <v/>
      </c>
      <c r="D140" s="96"/>
      <c r="E140" s="28" t="str">
        <f>IFERROR(VLOOKUP(B140,Especialidades!A$1:H$570,4,FALSE),"")</f>
        <v/>
      </c>
      <c r="F140" s="61">
        <f t="shared" si="3"/>
        <v>0</v>
      </c>
      <c r="G140" s="68"/>
      <c r="H140" s="61" t="str">
        <f>IFERROR(VLOOKUP(B140,Especialidades!A$1:D$570,2,FALSE),"")</f>
        <v/>
      </c>
      <c r="I140" s="63" t="str">
        <f>IFERROR(VLOOKUP(B140,Especialidades!A$1:N$570,5,FALSE),"")</f>
        <v/>
      </c>
      <c r="J140" s="61" t="str">
        <f>IFERROR(VLOOKUP(B140,Especialidades!A$1:H$570,7,FALSE),"")</f>
        <v/>
      </c>
      <c r="K140" s="61" t="str">
        <f>IFERROR(VLOOKUP(B140,Especialidades!A$1:N$570,9,FALSE),"")</f>
        <v/>
      </c>
      <c r="L140" s="29">
        <f t="shared" si="4"/>
        <v>0</v>
      </c>
      <c r="M140" s="16"/>
      <c r="BA140" s="4"/>
      <c r="BE140" s="2"/>
      <c r="BG140" s="5"/>
    </row>
    <row r="141" spans="1:59" ht="30" customHeight="1" x14ac:dyDescent="0.3">
      <c r="A141" s="65" t="str">
        <f t="shared" si="5"/>
        <v/>
      </c>
      <c r="B141" s="1"/>
      <c r="C141" s="95" t="str">
        <f>IFERROR(VLOOKUP(B141,Especialidades!A$1:D$570,3,FALSE),"")</f>
        <v/>
      </c>
      <c r="D141" s="96"/>
      <c r="E141" s="28" t="str">
        <f>IFERROR(VLOOKUP(B141,Especialidades!A$1:H$570,4,FALSE),"")</f>
        <v/>
      </c>
      <c r="F141" s="61">
        <f t="shared" ref="F141:F204" si="6">SUMIF(B:B, B141,G:G)</f>
        <v>0</v>
      </c>
      <c r="G141" s="68"/>
      <c r="H141" s="61" t="str">
        <f>IFERROR(VLOOKUP(B141,Especialidades!A$1:D$570,2,FALSE),"")</f>
        <v/>
      </c>
      <c r="I141" s="63" t="str">
        <f>IFERROR(VLOOKUP(B141,Especialidades!A$1:N$570,5,FALSE),"")</f>
        <v/>
      </c>
      <c r="J141" s="61" t="str">
        <f>IFERROR(VLOOKUP(B141,Especialidades!A$1:H$570,7,FALSE),"")</f>
        <v/>
      </c>
      <c r="K141" s="61" t="str">
        <f>IFERROR(VLOOKUP(B141,Especialidades!A$1:N$570,9,FALSE),"")</f>
        <v/>
      </c>
      <c r="L141" s="29">
        <f t="shared" ref="L141:L204" si="7">IFERROR((E141*G141),0)</f>
        <v>0</v>
      </c>
      <c r="M141" s="16"/>
      <c r="BA141" s="4"/>
      <c r="BE141" s="2"/>
      <c r="BG141" s="5"/>
    </row>
    <row r="142" spans="1:59" ht="30" customHeight="1" x14ac:dyDescent="0.3">
      <c r="A142" s="65" t="str">
        <f t="shared" si="5"/>
        <v/>
      </c>
      <c r="B142" s="1"/>
      <c r="C142" s="95" t="str">
        <f>IFERROR(VLOOKUP(B142,Especialidades!A$1:D$570,3,FALSE),"")</f>
        <v/>
      </c>
      <c r="D142" s="96"/>
      <c r="E142" s="28" t="str">
        <f>IFERROR(VLOOKUP(B142,Especialidades!A$1:H$570,4,FALSE),"")</f>
        <v/>
      </c>
      <c r="F142" s="61">
        <f t="shared" si="6"/>
        <v>0</v>
      </c>
      <c r="G142" s="68"/>
      <c r="H142" s="61" t="str">
        <f>IFERROR(VLOOKUP(B142,Especialidades!A$1:D$570,2,FALSE),"")</f>
        <v/>
      </c>
      <c r="I142" s="63" t="str">
        <f>IFERROR(VLOOKUP(B142,Especialidades!A$1:N$570,5,FALSE),"")</f>
        <v/>
      </c>
      <c r="J142" s="61" t="str">
        <f>IFERROR(VLOOKUP(B142,Especialidades!A$1:H$570,7,FALSE),"")</f>
        <v/>
      </c>
      <c r="K142" s="61" t="str">
        <f>IFERROR(VLOOKUP(B142,Especialidades!A$1:N$570,9,FALSE),"")</f>
        <v/>
      </c>
      <c r="L142" s="29">
        <f t="shared" si="7"/>
        <v>0</v>
      </c>
      <c r="M142" s="16"/>
      <c r="BA142" s="4"/>
      <c r="BE142" s="2"/>
      <c r="BG142" s="5"/>
    </row>
    <row r="143" spans="1:59" ht="30" customHeight="1" x14ac:dyDescent="0.3">
      <c r="A143" s="65" t="str">
        <f t="shared" si="5"/>
        <v/>
      </c>
      <c r="B143" s="1"/>
      <c r="C143" s="95" t="str">
        <f>IFERROR(VLOOKUP(B143,Especialidades!A$1:D$570,3,FALSE),"")</f>
        <v/>
      </c>
      <c r="D143" s="96"/>
      <c r="E143" s="28" t="str">
        <f>IFERROR(VLOOKUP(B143,Especialidades!A$1:H$570,4,FALSE),"")</f>
        <v/>
      </c>
      <c r="F143" s="61">
        <f t="shared" si="6"/>
        <v>0</v>
      </c>
      <c r="G143" s="68"/>
      <c r="H143" s="61" t="str">
        <f>IFERROR(VLOOKUP(B143,Especialidades!A$1:D$570,2,FALSE),"")</f>
        <v/>
      </c>
      <c r="I143" s="63" t="str">
        <f>IFERROR(VLOOKUP(B143,Especialidades!A$1:N$570,5,FALSE),"")</f>
        <v/>
      </c>
      <c r="J143" s="61" t="str">
        <f>IFERROR(VLOOKUP(B143,Especialidades!A$1:H$570,7,FALSE),"")</f>
        <v/>
      </c>
      <c r="K143" s="61" t="str">
        <f>IFERROR(VLOOKUP(B143,Especialidades!A$1:N$570,9,FALSE),"")</f>
        <v/>
      </c>
      <c r="L143" s="29">
        <f t="shared" si="7"/>
        <v>0</v>
      </c>
      <c r="M143" s="16"/>
      <c r="BA143" s="4"/>
      <c r="BE143" s="2"/>
      <c r="BG143" s="5"/>
    </row>
    <row r="144" spans="1:59" ht="30" customHeight="1" x14ac:dyDescent="0.3">
      <c r="A144" s="65" t="str">
        <f t="shared" ref="A144:A207" si="8">IF(ISBLANK(B143),"",+A143+1)</f>
        <v/>
      </c>
      <c r="B144" s="1"/>
      <c r="C144" s="95" t="str">
        <f>IFERROR(VLOOKUP(B144,Especialidades!A$1:D$570,3,FALSE),"")</f>
        <v/>
      </c>
      <c r="D144" s="96"/>
      <c r="E144" s="28" t="str">
        <f>IFERROR(VLOOKUP(B144,Especialidades!A$1:H$570,4,FALSE),"")</f>
        <v/>
      </c>
      <c r="F144" s="61">
        <f t="shared" si="6"/>
        <v>0</v>
      </c>
      <c r="G144" s="68"/>
      <c r="H144" s="61" t="str">
        <f>IFERROR(VLOOKUP(B144,Especialidades!A$1:D$570,2,FALSE),"")</f>
        <v/>
      </c>
      <c r="I144" s="63" t="str">
        <f>IFERROR(VLOOKUP(B144,Especialidades!A$1:N$570,5,FALSE),"")</f>
        <v/>
      </c>
      <c r="J144" s="61" t="str">
        <f>IFERROR(VLOOKUP(B144,Especialidades!A$1:H$570,7,FALSE),"")</f>
        <v/>
      </c>
      <c r="K144" s="61" t="str">
        <f>IFERROR(VLOOKUP(B144,Especialidades!A$1:N$570,9,FALSE),"")</f>
        <v/>
      </c>
      <c r="L144" s="29">
        <f t="shared" si="7"/>
        <v>0</v>
      </c>
      <c r="M144" s="16"/>
      <c r="BA144" s="4"/>
      <c r="BE144" s="2"/>
      <c r="BG144" s="5"/>
    </row>
    <row r="145" spans="1:59" ht="30" customHeight="1" x14ac:dyDescent="0.3">
      <c r="A145" s="65" t="str">
        <f t="shared" si="8"/>
        <v/>
      </c>
      <c r="B145" s="1"/>
      <c r="C145" s="95" t="str">
        <f>IFERROR(VLOOKUP(B145,Especialidades!A$1:D$570,3,FALSE),"")</f>
        <v/>
      </c>
      <c r="D145" s="96"/>
      <c r="E145" s="28" t="str">
        <f>IFERROR(VLOOKUP(B145,Especialidades!A$1:H$570,4,FALSE),"")</f>
        <v/>
      </c>
      <c r="F145" s="61">
        <f t="shared" si="6"/>
        <v>0</v>
      </c>
      <c r="G145" s="68"/>
      <c r="H145" s="61" t="str">
        <f>IFERROR(VLOOKUP(B145,Especialidades!A$1:D$570,2,FALSE),"")</f>
        <v/>
      </c>
      <c r="I145" s="63" t="str">
        <f>IFERROR(VLOOKUP(B145,Especialidades!A$1:N$570,5,FALSE),"")</f>
        <v/>
      </c>
      <c r="J145" s="61" t="str">
        <f>IFERROR(VLOOKUP(B145,Especialidades!A$1:H$570,7,FALSE),"")</f>
        <v/>
      </c>
      <c r="K145" s="61" t="str">
        <f>IFERROR(VLOOKUP(B145,Especialidades!A$1:N$570,9,FALSE),"")</f>
        <v/>
      </c>
      <c r="L145" s="29">
        <f t="shared" si="7"/>
        <v>0</v>
      </c>
      <c r="M145" s="16"/>
      <c r="BA145" s="4"/>
      <c r="BE145" s="2"/>
      <c r="BG145" s="5"/>
    </row>
    <row r="146" spans="1:59" ht="30" customHeight="1" x14ac:dyDescent="0.3">
      <c r="A146" s="65" t="str">
        <f t="shared" si="8"/>
        <v/>
      </c>
      <c r="B146" s="1"/>
      <c r="C146" s="95" t="str">
        <f>IFERROR(VLOOKUP(B146,Especialidades!A$1:D$570,3,FALSE),"")</f>
        <v/>
      </c>
      <c r="D146" s="96"/>
      <c r="E146" s="28" t="str">
        <f>IFERROR(VLOOKUP(B146,Especialidades!A$1:H$570,4,FALSE),"")</f>
        <v/>
      </c>
      <c r="F146" s="61">
        <f t="shared" si="6"/>
        <v>0</v>
      </c>
      <c r="G146" s="68"/>
      <c r="H146" s="61" t="str">
        <f>IFERROR(VLOOKUP(B146,Especialidades!A$1:D$570,2,FALSE),"")</f>
        <v/>
      </c>
      <c r="I146" s="63" t="str">
        <f>IFERROR(VLOOKUP(B146,Especialidades!A$1:N$570,5,FALSE),"")</f>
        <v/>
      </c>
      <c r="J146" s="61" t="str">
        <f>IFERROR(VLOOKUP(B146,Especialidades!A$1:H$570,7,FALSE),"")</f>
        <v/>
      </c>
      <c r="K146" s="61" t="str">
        <f>IFERROR(VLOOKUP(B146,Especialidades!A$1:N$570,9,FALSE),"")</f>
        <v/>
      </c>
      <c r="L146" s="29">
        <f t="shared" si="7"/>
        <v>0</v>
      </c>
      <c r="M146" s="16"/>
      <c r="BA146" s="4"/>
      <c r="BE146" s="2"/>
      <c r="BG146" s="5"/>
    </row>
    <row r="147" spans="1:59" ht="30" customHeight="1" x14ac:dyDescent="0.3">
      <c r="A147" s="65" t="str">
        <f t="shared" si="8"/>
        <v/>
      </c>
      <c r="B147" s="1"/>
      <c r="C147" s="95" t="str">
        <f>IFERROR(VLOOKUP(B147,Especialidades!A$1:D$570,3,FALSE),"")</f>
        <v/>
      </c>
      <c r="D147" s="96"/>
      <c r="E147" s="28" t="str">
        <f>IFERROR(VLOOKUP(B147,Especialidades!A$1:H$570,4,FALSE),"")</f>
        <v/>
      </c>
      <c r="F147" s="61">
        <f t="shared" si="6"/>
        <v>0</v>
      </c>
      <c r="G147" s="68"/>
      <c r="H147" s="61" t="str">
        <f>IFERROR(VLOOKUP(B147,Especialidades!A$1:D$570,2,FALSE),"")</f>
        <v/>
      </c>
      <c r="I147" s="63" t="str">
        <f>IFERROR(VLOOKUP(B147,Especialidades!A$1:N$570,5,FALSE),"")</f>
        <v/>
      </c>
      <c r="J147" s="61" t="str">
        <f>IFERROR(VLOOKUP(B147,Especialidades!A$1:H$570,7,FALSE),"")</f>
        <v/>
      </c>
      <c r="K147" s="61" t="str">
        <f>IFERROR(VLOOKUP(B147,Especialidades!A$1:N$570,9,FALSE),"")</f>
        <v/>
      </c>
      <c r="L147" s="29">
        <f t="shared" si="7"/>
        <v>0</v>
      </c>
      <c r="M147" s="16"/>
      <c r="BA147" s="4"/>
      <c r="BE147" s="2"/>
      <c r="BG147" s="5"/>
    </row>
    <row r="148" spans="1:59" ht="30" customHeight="1" x14ac:dyDescent="0.3">
      <c r="A148" s="65" t="str">
        <f t="shared" si="8"/>
        <v/>
      </c>
      <c r="B148" s="1"/>
      <c r="C148" s="95" t="str">
        <f>IFERROR(VLOOKUP(B148,Especialidades!A$1:D$570,3,FALSE),"")</f>
        <v/>
      </c>
      <c r="D148" s="96"/>
      <c r="E148" s="28" t="str">
        <f>IFERROR(VLOOKUP(B148,Especialidades!A$1:H$570,4,FALSE),"")</f>
        <v/>
      </c>
      <c r="F148" s="61">
        <f t="shared" si="6"/>
        <v>0</v>
      </c>
      <c r="G148" s="68"/>
      <c r="H148" s="61" t="str">
        <f>IFERROR(VLOOKUP(B148,Especialidades!A$1:D$570,2,FALSE),"")</f>
        <v/>
      </c>
      <c r="I148" s="63" t="str">
        <f>IFERROR(VLOOKUP(B148,Especialidades!A$1:N$570,5,FALSE),"")</f>
        <v/>
      </c>
      <c r="J148" s="61" t="str">
        <f>IFERROR(VLOOKUP(B148,Especialidades!A$1:H$570,7,FALSE),"")</f>
        <v/>
      </c>
      <c r="K148" s="61" t="str">
        <f>IFERROR(VLOOKUP(B148,Especialidades!A$1:N$570,9,FALSE),"")</f>
        <v/>
      </c>
      <c r="L148" s="29">
        <f t="shared" si="7"/>
        <v>0</v>
      </c>
      <c r="M148" s="16"/>
      <c r="BA148" s="4"/>
      <c r="BE148" s="2"/>
      <c r="BG148" s="5"/>
    </row>
    <row r="149" spans="1:59" ht="30" customHeight="1" x14ac:dyDescent="0.3">
      <c r="A149" s="65" t="str">
        <f t="shared" si="8"/>
        <v/>
      </c>
      <c r="B149" s="1"/>
      <c r="C149" s="95" t="str">
        <f>IFERROR(VLOOKUP(B149,Especialidades!A$1:D$570,3,FALSE),"")</f>
        <v/>
      </c>
      <c r="D149" s="96"/>
      <c r="E149" s="28" t="str">
        <f>IFERROR(VLOOKUP(B149,Especialidades!A$1:H$570,4,FALSE),"")</f>
        <v/>
      </c>
      <c r="F149" s="61">
        <f t="shared" si="6"/>
        <v>0</v>
      </c>
      <c r="G149" s="68"/>
      <c r="H149" s="61" t="str">
        <f>IFERROR(VLOOKUP(B149,Especialidades!A$1:D$570,2,FALSE),"")</f>
        <v/>
      </c>
      <c r="I149" s="63" t="str">
        <f>IFERROR(VLOOKUP(B149,Especialidades!A$1:N$570,5,FALSE),"")</f>
        <v/>
      </c>
      <c r="J149" s="61" t="str">
        <f>IFERROR(VLOOKUP(B149,Especialidades!A$1:H$570,7,FALSE),"")</f>
        <v/>
      </c>
      <c r="K149" s="61" t="str">
        <f>IFERROR(VLOOKUP(B149,Especialidades!A$1:N$570,9,FALSE),"")</f>
        <v/>
      </c>
      <c r="L149" s="29">
        <f t="shared" si="7"/>
        <v>0</v>
      </c>
      <c r="M149" s="16"/>
      <c r="BA149" s="4"/>
      <c r="BE149" s="2"/>
      <c r="BG149" s="5"/>
    </row>
    <row r="150" spans="1:59" ht="30" customHeight="1" x14ac:dyDescent="0.3">
      <c r="A150" s="65" t="str">
        <f t="shared" si="8"/>
        <v/>
      </c>
      <c r="B150" s="1"/>
      <c r="C150" s="95" t="str">
        <f>IFERROR(VLOOKUP(B150,Especialidades!A$1:D$570,3,FALSE),"")</f>
        <v/>
      </c>
      <c r="D150" s="96"/>
      <c r="E150" s="28" t="str">
        <f>IFERROR(VLOOKUP(B150,Especialidades!A$1:H$570,4,FALSE),"")</f>
        <v/>
      </c>
      <c r="F150" s="61">
        <f t="shared" si="6"/>
        <v>0</v>
      </c>
      <c r="G150" s="68"/>
      <c r="H150" s="61" t="str">
        <f>IFERROR(VLOOKUP(B150,Especialidades!A$1:D$570,2,FALSE),"")</f>
        <v/>
      </c>
      <c r="I150" s="63" t="str">
        <f>IFERROR(VLOOKUP(B150,Especialidades!A$1:N$570,5,FALSE),"")</f>
        <v/>
      </c>
      <c r="J150" s="61" t="str">
        <f>IFERROR(VLOOKUP(B150,Especialidades!A$1:H$570,7,FALSE),"")</f>
        <v/>
      </c>
      <c r="K150" s="61" t="str">
        <f>IFERROR(VLOOKUP(B150,Especialidades!A$1:N$570,9,FALSE),"")</f>
        <v/>
      </c>
      <c r="L150" s="29">
        <f t="shared" si="7"/>
        <v>0</v>
      </c>
      <c r="M150" s="16"/>
      <c r="BA150" s="4"/>
      <c r="BE150" s="2"/>
      <c r="BG150" s="5"/>
    </row>
    <row r="151" spans="1:59" ht="30" customHeight="1" x14ac:dyDescent="0.3">
      <c r="A151" s="65" t="str">
        <f t="shared" si="8"/>
        <v/>
      </c>
      <c r="B151" s="1"/>
      <c r="C151" s="95" t="str">
        <f>IFERROR(VLOOKUP(B151,Especialidades!A$1:D$570,3,FALSE),"")</f>
        <v/>
      </c>
      <c r="D151" s="96"/>
      <c r="E151" s="28" t="str">
        <f>IFERROR(VLOOKUP(B151,Especialidades!A$1:H$570,4,FALSE),"")</f>
        <v/>
      </c>
      <c r="F151" s="61">
        <f t="shared" si="6"/>
        <v>0</v>
      </c>
      <c r="G151" s="68"/>
      <c r="H151" s="61" t="str">
        <f>IFERROR(VLOOKUP(B151,Especialidades!A$1:D$570,2,FALSE),"")</f>
        <v/>
      </c>
      <c r="I151" s="63" t="str">
        <f>IFERROR(VLOOKUP(B151,Especialidades!A$1:N$570,5,FALSE),"")</f>
        <v/>
      </c>
      <c r="J151" s="61" t="str">
        <f>IFERROR(VLOOKUP(B151,Especialidades!A$1:H$570,7,FALSE),"")</f>
        <v/>
      </c>
      <c r="K151" s="61" t="str">
        <f>IFERROR(VLOOKUP(B151,Especialidades!A$1:N$570,9,FALSE),"")</f>
        <v/>
      </c>
      <c r="L151" s="29">
        <f t="shared" si="7"/>
        <v>0</v>
      </c>
      <c r="M151" s="16"/>
      <c r="BA151" s="4"/>
      <c r="BE151" s="2"/>
      <c r="BG151" s="5"/>
    </row>
    <row r="152" spans="1:59" ht="30" customHeight="1" x14ac:dyDescent="0.3">
      <c r="A152" s="65" t="str">
        <f t="shared" si="8"/>
        <v/>
      </c>
      <c r="B152" s="1"/>
      <c r="C152" s="95" t="str">
        <f>IFERROR(VLOOKUP(B152,Especialidades!A$1:D$570,3,FALSE),"")</f>
        <v/>
      </c>
      <c r="D152" s="96"/>
      <c r="E152" s="28" t="str">
        <f>IFERROR(VLOOKUP(B152,Especialidades!A$1:H$570,4,FALSE),"")</f>
        <v/>
      </c>
      <c r="F152" s="61">
        <f t="shared" si="6"/>
        <v>0</v>
      </c>
      <c r="G152" s="68"/>
      <c r="H152" s="61" t="str">
        <f>IFERROR(VLOOKUP(B152,Especialidades!A$1:D$570,2,FALSE),"")</f>
        <v/>
      </c>
      <c r="I152" s="63" t="str">
        <f>IFERROR(VLOOKUP(B152,Especialidades!A$1:N$570,5,FALSE),"")</f>
        <v/>
      </c>
      <c r="J152" s="61" t="str">
        <f>IFERROR(VLOOKUP(B152,Especialidades!A$1:H$570,7,FALSE),"")</f>
        <v/>
      </c>
      <c r="K152" s="61" t="str">
        <f>IFERROR(VLOOKUP(B152,Especialidades!A$1:N$570,9,FALSE),"")</f>
        <v/>
      </c>
      <c r="L152" s="29">
        <f t="shared" si="7"/>
        <v>0</v>
      </c>
      <c r="M152" s="16"/>
      <c r="BA152" s="4"/>
      <c r="BE152" s="2"/>
      <c r="BG152" s="5"/>
    </row>
    <row r="153" spans="1:59" ht="30" customHeight="1" x14ac:dyDescent="0.3">
      <c r="A153" s="65" t="str">
        <f t="shared" si="8"/>
        <v/>
      </c>
      <c r="B153" s="1"/>
      <c r="C153" s="95" t="str">
        <f>IFERROR(VLOOKUP(B153,Especialidades!A$1:D$570,3,FALSE),"")</f>
        <v/>
      </c>
      <c r="D153" s="96"/>
      <c r="E153" s="28" t="str">
        <f>IFERROR(VLOOKUP(B153,Especialidades!A$1:H$570,4,FALSE),"")</f>
        <v/>
      </c>
      <c r="F153" s="61">
        <f t="shared" si="6"/>
        <v>0</v>
      </c>
      <c r="G153" s="68"/>
      <c r="H153" s="61" t="str">
        <f>IFERROR(VLOOKUP(B153,Especialidades!A$1:D$570,2,FALSE),"")</f>
        <v/>
      </c>
      <c r="I153" s="63" t="str">
        <f>IFERROR(VLOOKUP(B153,Especialidades!A$1:N$570,5,FALSE),"")</f>
        <v/>
      </c>
      <c r="J153" s="61" t="str">
        <f>IFERROR(VLOOKUP(B153,Especialidades!A$1:H$570,7,FALSE),"")</f>
        <v/>
      </c>
      <c r="K153" s="61" t="str">
        <f>IFERROR(VLOOKUP(B153,Especialidades!A$1:N$570,9,FALSE),"")</f>
        <v/>
      </c>
      <c r="L153" s="29">
        <f t="shared" si="7"/>
        <v>0</v>
      </c>
      <c r="M153" s="16"/>
      <c r="BA153" s="4"/>
      <c r="BE153" s="2"/>
      <c r="BG153" s="5"/>
    </row>
    <row r="154" spans="1:59" ht="30" customHeight="1" x14ac:dyDescent="0.3">
      <c r="A154" s="65" t="str">
        <f t="shared" si="8"/>
        <v/>
      </c>
      <c r="B154" s="1"/>
      <c r="C154" s="95" t="str">
        <f>IFERROR(VLOOKUP(B154,Especialidades!A$1:D$570,3,FALSE),"")</f>
        <v/>
      </c>
      <c r="D154" s="96"/>
      <c r="E154" s="28" t="str">
        <f>IFERROR(VLOOKUP(B154,Especialidades!A$1:H$570,4,FALSE),"")</f>
        <v/>
      </c>
      <c r="F154" s="61">
        <f t="shared" si="6"/>
        <v>0</v>
      </c>
      <c r="G154" s="68"/>
      <c r="H154" s="61" t="str">
        <f>IFERROR(VLOOKUP(B154,Especialidades!A$1:D$570,2,FALSE),"")</f>
        <v/>
      </c>
      <c r="I154" s="63" t="str">
        <f>IFERROR(VLOOKUP(B154,Especialidades!A$1:N$570,5,FALSE),"")</f>
        <v/>
      </c>
      <c r="J154" s="61" t="str">
        <f>IFERROR(VLOOKUP(B154,Especialidades!A$1:H$570,7,FALSE),"")</f>
        <v/>
      </c>
      <c r="K154" s="61" t="str">
        <f>IFERROR(VLOOKUP(B154,Especialidades!A$1:N$570,9,FALSE),"")</f>
        <v/>
      </c>
      <c r="L154" s="29">
        <f t="shared" si="7"/>
        <v>0</v>
      </c>
      <c r="M154" s="16"/>
      <c r="BA154" s="4"/>
      <c r="BE154" s="2"/>
      <c r="BG154" s="5"/>
    </row>
    <row r="155" spans="1:59" ht="30" customHeight="1" x14ac:dyDescent="0.3">
      <c r="A155" s="65" t="str">
        <f t="shared" si="8"/>
        <v/>
      </c>
      <c r="B155" s="1"/>
      <c r="C155" s="95" t="str">
        <f>IFERROR(VLOOKUP(B155,Especialidades!A$1:D$570,3,FALSE),"")</f>
        <v/>
      </c>
      <c r="D155" s="96"/>
      <c r="E155" s="28" t="str">
        <f>IFERROR(VLOOKUP(B155,Especialidades!A$1:H$570,4,FALSE),"")</f>
        <v/>
      </c>
      <c r="F155" s="61">
        <f t="shared" si="6"/>
        <v>0</v>
      </c>
      <c r="G155" s="68"/>
      <c r="H155" s="61" t="str">
        <f>IFERROR(VLOOKUP(B155,Especialidades!A$1:D$570,2,FALSE),"")</f>
        <v/>
      </c>
      <c r="I155" s="63" t="str">
        <f>IFERROR(VLOOKUP(B155,Especialidades!A$1:N$570,5,FALSE),"")</f>
        <v/>
      </c>
      <c r="J155" s="61" t="str">
        <f>IFERROR(VLOOKUP(B155,Especialidades!A$1:H$570,7,FALSE),"")</f>
        <v/>
      </c>
      <c r="K155" s="61" t="str">
        <f>IFERROR(VLOOKUP(B155,Especialidades!A$1:N$570,9,FALSE),"")</f>
        <v/>
      </c>
      <c r="L155" s="29">
        <f t="shared" si="7"/>
        <v>0</v>
      </c>
      <c r="M155" s="16"/>
      <c r="BA155" s="4"/>
      <c r="BE155" s="2"/>
      <c r="BG155" s="5"/>
    </row>
    <row r="156" spans="1:59" ht="30" customHeight="1" x14ac:dyDescent="0.3">
      <c r="A156" s="65" t="str">
        <f t="shared" si="8"/>
        <v/>
      </c>
      <c r="B156" s="1"/>
      <c r="C156" s="95" t="str">
        <f>IFERROR(VLOOKUP(B156,Especialidades!A$1:D$570,3,FALSE),"")</f>
        <v/>
      </c>
      <c r="D156" s="96"/>
      <c r="E156" s="28" t="str">
        <f>IFERROR(VLOOKUP(B156,Especialidades!A$1:H$570,4,FALSE),"")</f>
        <v/>
      </c>
      <c r="F156" s="61">
        <f t="shared" si="6"/>
        <v>0</v>
      </c>
      <c r="G156" s="68"/>
      <c r="H156" s="61" t="str">
        <f>IFERROR(VLOOKUP(B156,Especialidades!A$1:D$570,2,FALSE),"")</f>
        <v/>
      </c>
      <c r="I156" s="63" t="str">
        <f>IFERROR(VLOOKUP(B156,Especialidades!A$1:N$570,5,FALSE),"")</f>
        <v/>
      </c>
      <c r="J156" s="61" t="str">
        <f>IFERROR(VLOOKUP(B156,Especialidades!A$1:H$570,7,FALSE),"")</f>
        <v/>
      </c>
      <c r="K156" s="61" t="str">
        <f>IFERROR(VLOOKUP(B156,Especialidades!A$1:N$570,9,FALSE),"")</f>
        <v/>
      </c>
      <c r="L156" s="29">
        <f t="shared" si="7"/>
        <v>0</v>
      </c>
      <c r="M156" s="16"/>
      <c r="BA156" s="4"/>
      <c r="BE156" s="2"/>
      <c r="BG156" s="5"/>
    </row>
    <row r="157" spans="1:59" ht="30" customHeight="1" x14ac:dyDescent="0.3">
      <c r="A157" s="65" t="str">
        <f t="shared" si="8"/>
        <v/>
      </c>
      <c r="B157" s="1"/>
      <c r="C157" s="95" t="str">
        <f>IFERROR(VLOOKUP(B157,Especialidades!A$1:D$570,3,FALSE),"")</f>
        <v/>
      </c>
      <c r="D157" s="96"/>
      <c r="E157" s="28" t="str">
        <f>IFERROR(VLOOKUP(B157,Especialidades!A$1:H$570,4,FALSE),"")</f>
        <v/>
      </c>
      <c r="F157" s="61">
        <f t="shared" si="6"/>
        <v>0</v>
      </c>
      <c r="G157" s="68"/>
      <c r="H157" s="61" t="str">
        <f>IFERROR(VLOOKUP(B157,Especialidades!A$1:D$570,2,FALSE),"")</f>
        <v/>
      </c>
      <c r="I157" s="63" t="str">
        <f>IFERROR(VLOOKUP(B157,Especialidades!A$1:N$570,5,FALSE),"")</f>
        <v/>
      </c>
      <c r="J157" s="61" t="str">
        <f>IFERROR(VLOOKUP(B157,Especialidades!A$1:H$570,7,FALSE),"")</f>
        <v/>
      </c>
      <c r="K157" s="61" t="str">
        <f>IFERROR(VLOOKUP(B157,Especialidades!A$1:N$570,9,FALSE),"")</f>
        <v/>
      </c>
      <c r="L157" s="29">
        <f t="shared" si="7"/>
        <v>0</v>
      </c>
      <c r="M157" s="16"/>
      <c r="BA157" s="4"/>
      <c r="BE157" s="2"/>
      <c r="BG157" s="5"/>
    </row>
    <row r="158" spans="1:59" ht="30" customHeight="1" x14ac:dyDescent="0.3">
      <c r="A158" s="65" t="str">
        <f t="shared" si="8"/>
        <v/>
      </c>
      <c r="B158" s="1"/>
      <c r="C158" s="95" t="str">
        <f>IFERROR(VLOOKUP(B158,Especialidades!A$1:D$570,3,FALSE),"")</f>
        <v/>
      </c>
      <c r="D158" s="96"/>
      <c r="E158" s="28" t="str">
        <f>IFERROR(VLOOKUP(B158,Especialidades!A$1:H$570,4,FALSE),"")</f>
        <v/>
      </c>
      <c r="F158" s="61">
        <f t="shared" si="6"/>
        <v>0</v>
      </c>
      <c r="G158" s="68"/>
      <c r="H158" s="61" t="str">
        <f>IFERROR(VLOOKUP(B158,Especialidades!A$1:D$570,2,FALSE),"")</f>
        <v/>
      </c>
      <c r="I158" s="63" t="str">
        <f>IFERROR(VLOOKUP(B158,Especialidades!A$1:N$570,5,FALSE),"")</f>
        <v/>
      </c>
      <c r="J158" s="61" t="str">
        <f>IFERROR(VLOOKUP(B158,Especialidades!A$1:H$570,7,FALSE),"")</f>
        <v/>
      </c>
      <c r="K158" s="61" t="str">
        <f>IFERROR(VLOOKUP(B158,Especialidades!A$1:N$570,9,FALSE),"")</f>
        <v/>
      </c>
      <c r="L158" s="29">
        <f t="shared" si="7"/>
        <v>0</v>
      </c>
      <c r="M158" s="16"/>
      <c r="BA158" s="4"/>
      <c r="BE158" s="2"/>
      <c r="BG158" s="5"/>
    </row>
    <row r="159" spans="1:59" ht="30" customHeight="1" x14ac:dyDescent="0.3">
      <c r="A159" s="65" t="str">
        <f t="shared" si="8"/>
        <v/>
      </c>
      <c r="B159" s="1"/>
      <c r="C159" s="95" t="str">
        <f>IFERROR(VLOOKUP(B159,Especialidades!A$1:D$570,3,FALSE),"")</f>
        <v/>
      </c>
      <c r="D159" s="96"/>
      <c r="E159" s="28" t="str">
        <f>IFERROR(VLOOKUP(B159,Especialidades!A$1:H$570,4,FALSE),"")</f>
        <v/>
      </c>
      <c r="F159" s="61">
        <f t="shared" si="6"/>
        <v>0</v>
      </c>
      <c r="G159" s="68"/>
      <c r="H159" s="61" t="str">
        <f>IFERROR(VLOOKUP(B159,Especialidades!A$1:D$570,2,FALSE),"")</f>
        <v/>
      </c>
      <c r="I159" s="63" t="str">
        <f>IFERROR(VLOOKUP(B159,Especialidades!A$1:N$570,5,FALSE),"")</f>
        <v/>
      </c>
      <c r="J159" s="61" t="str">
        <f>IFERROR(VLOOKUP(B159,Especialidades!A$1:H$570,7,FALSE),"")</f>
        <v/>
      </c>
      <c r="K159" s="61" t="str">
        <f>IFERROR(VLOOKUP(B159,Especialidades!A$1:N$570,9,FALSE),"")</f>
        <v/>
      </c>
      <c r="L159" s="29">
        <f t="shared" si="7"/>
        <v>0</v>
      </c>
      <c r="M159" s="16"/>
      <c r="BA159" s="4"/>
      <c r="BE159" s="2"/>
      <c r="BG159" s="5"/>
    </row>
    <row r="160" spans="1:59" ht="30" customHeight="1" x14ac:dyDescent="0.3">
      <c r="A160" s="65" t="str">
        <f t="shared" si="8"/>
        <v/>
      </c>
      <c r="B160" s="1"/>
      <c r="C160" s="95" t="str">
        <f>IFERROR(VLOOKUP(B160,Especialidades!A$1:D$570,3,FALSE),"")</f>
        <v/>
      </c>
      <c r="D160" s="96"/>
      <c r="E160" s="28" t="str">
        <f>IFERROR(VLOOKUP(B160,Especialidades!A$1:H$570,4,FALSE),"")</f>
        <v/>
      </c>
      <c r="F160" s="61">
        <f t="shared" si="6"/>
        <v>0</v>
      </c>
      <c r="G160" s="68"/>
      <c r="H160" s="61" t="str">
        <f>IFERROR(VLOOKUP(B160,Especialidades!A$1:D$570,2,FALSE),"")</f>
        <v/>
      </c>
      <c r="I160" s="63" t="str">
        <f>IFERROR(VLOOKUP(B160,Especialidades!A$1:N$570,5,FALSE),"")</f>
        <v/>
      </c>
      <c r="J160" s="61" t="str">
        <f>IFERROR(VLOOKUP(B160,Especialidades!A$1:H$570,7,FALSE),"")</f>
        <v/>
      </c>
      <c r="K160" s="61" t="str">
        <f>IFERROR(VLOOKUP(B160,Especialidades!A$1:N$570,9,FALSE),"")</f>
        <v/>
      </c>
      <c r="L160" s="29">
        <f t="shared" si="7"/>
        <v>0</v>
      </c>
      <c r="M160" s="16"/>
      <c r="BA160" s="4"/>
      <c r="BE160" s="2"/>
      <c r="BG160" s="5"/>
    </row>
    <row r="161" spans="1:59" ht="30" customHeight="1" x14ac:dyDescent="0.3">
      <c r="A161" s="65" t="str">
        <f t="shared" si="8"/>
        <v/>
      </c>
      <c r="B161" s="1"/>
      <c r="C161" s="95" t="str">
        <f>IFERROR(VLOOKUP(B161,Especialidades!A$1:D$570,3,FALSE),"")</f>
        <v/>
      </c>
      <c r="D161" s="96"/>
      <c r="E161" s="28" t="str">
        <f>IFERROR(VLOOKUP(B161,Especialidades!A$1:H$570,4,FALSE),"")</f>
        <v/>
      </c>
      <c r="F161" s="61">
        <f t="shared" si="6"/>
        <v>0</v>
      </c>
      <c r="G161" s="68"/>
      <c r="H161" s="61" t="str">
        <f>IFERROR(VLOOKUP(B161,Especialidades!A$1:D$570,2,FALSE),"")</f>
        <v/>
      </c>
      <c r="I161" s="63" t="str">
        <f>IFERROR(VLOOKUP(B161,Especialidades!A$1:N$570,5,FALSE),"")</f>
        <v/>
      </c>
      <c r="J161" s="61" t="str">
        <f>IFERROR(VLOOKUP(B161,Especialidades!A$1:H$570,7,FALSE),"")</f>
        <v/>
      </c>
      <c r="K161" s="61" t="str">
        <f>IFERROR(VLOOKUP(B161,Especialidades!A$1:N$570,9,FALSE),"")</f>
        <v/>
      </c>
      <c r="L161" s="29">
        <f t="shared" si="7"/>
        <v>0</v>
      </c>
      <c r="M161" s="16"/>
      <c r="BA161" s="4"/>
      <c r="BE161" s="2"/>
      <c r="BG161" s="5"/>
    </row>
    <row r="162" spans="1:59" ht="30" customHeight="1" x14ac:dyDescent="0.3">
      <c r="A162" s="65" t="str">
        <f t="shared" si="8"/>
        <v/>
      </c>
      <c r="B162" s="1"/>
      <c r="C162" s="95" t="str">
        <f>IFERROR(VLOOKUP(B162,Especialidades!A$1:D$570,3,FALSE),"")</f>
        <v/>
      </c>
      <c r="D162" s="96"/>
      <c r="E162" s="28" t="str">
        <f>IFERROR(VLOOKUP(B162,Especialidades!A$1:H$570,4,FALSE),"")</f>
        <v/>
      </c>
      <c r="F162" s="61">
        <f t="shared" si="6"/>
        <v>0</v>
      </c>
      <c r="G162" s="68"/>
      <c r="H162" s="61" t="str">
        <f>IFERROR(VLOOKUP(B162,Especialidades!A$1:D$570,2,FALSE),"")</f>
        <v/>
      </c>
      <c r="I162" s="63" t="str">
        <f>IFERROR(VLOOKUP(B162,Especialidades!A$1:N$570,5,FALSE),"")</f>
        <v/>
      </c>
      <c r="J162" s="61" t="str">
        <f>IFERROR(VLOOKUP(B162,Especialidades!A$1:H$570,7,FALSE),"")</f>
        <v/>
      </c>
      <c r="K162" s="61" t="str">
        <f>IFERROR(VLOOKUP(B162,Especialidades!A$1:N$570,9,FALSE),"")</f>
        <v/>
      </c>
      <c r="L162" s="29">
        <f t="shared" si="7"/>
        <v>0</v>
      </c>
      <c r="M162" s="16"/>
      <c r="BA162" s="4"/>
      <c r="BE162" s="2"/>
      <c r="BG162" s="5"/>
    </row>
    <row r="163" spans="1:59" ht="30" customHeight="1" x14ac:dyDescent="0.3">
      <c r="A163" s="65" t="str">
        <f t="shared" si="8"/>
        <v/>
      </c>
      <c r="B163" s="1"/>
      <c r="C163" s="95" t="str">
        <f>IFERROR(VLOOKUP(B163,Especialidades!A$1:D$570,3,FALSE),"")</f>
        <v/>
      </c>
      <c r="D163" s="96"/>
      <c r="E163" s="28" t="str">
        <f>IFERROR(VLOOKUP(B163,Especialidades!A$1:H$570,4,FALSE),"")</f>
        <v/>
      </c>
      <c r="F163" s="61">
        <f t="shared" si="6"/>
        <v>0</v>
      </c>
      <c r="G163" s="68"/>
      <c r="H163" s="61" t="str">
        <f>IFERROR(VLOOKUP(B163,Especialidades!A$1:D$570,2,FALSE),"")</f>
        <v/>
      </c>
      <c r="I163" s="63" t="str">
        <f>IFERROR(VLOOKUP(B163,Especialidades!A$1:N$570,5,FALSE),"")</f>
        <v/>
      </c>
      <c r="J163" s="61" t="str">
        <f>IFERROR(VLOOKUP(B163,Especialidades!A$1:H$570,7,FALSE),"")</f>
        <v/>
      </c>
      <c r="K163" s="61" t="str">
        <f>IFERROR(VLOOKUP(B163,Especialidades!A$1:N$570,9,FALSE),"")</f>
        <v/>
      </c>
      <c r="L163" s="29">
        <f t="shared" si="7"/>
        <v>0</v>
      </c>
      <c r="M163" s="16"/>
      <c r="BA163" s="4"/>
      <c r="BE163" s="2"/>
      <c r="BG163" s="5"/>
    </row>
    <row r="164" spans="1:59" ht="30" customHeight="1" x14ac:dyDescent="0.3">
      <c r="A164" s="65" t="str">
        <f t="shared" si="8"/>
        <v/>
      </c>
      <c r="B164" s="1"/>
      <c r="C164" s="95" t="str">
        <f>IFERROR(VLOOKUP(B164,Especialidades!A$1:D$570,3,FALSE),"")</f>
        <v/>
      </c>
      <c r="D164" s="96"/>
      <c r="E164" s="28" t="str">
        <f>IFERROR(VLOOKUP(B164,Especialidades!A$1:H$570,4,FALSE),"")</f>
        <v/>
      </c>
      <c r="F164" s="61">
        <f t="shared" si="6"/>
        <v>0</v>
      </c>
      <c r="G164" s="68"/>
      <c r="H164" s="61" t="str">
        <f>IFERROR(VLOOKUP(B164,Especialidades!A$1:D$570,2,FALSE),"")</f>
        <v/>
      </c>
      <c r="I164" s="63" t="str">
        <f>IFERROR(VLOOKUP(B164,Especialidades!A$1:N$570,5,FALSE),"")</f>
        <v/>
      </c>
      <c r="J164" s="61" t="str">
        <f>IFERROR(VLOOKUP(B164,Especialidades!A$1:H$570,7,FALSE),"")</f>
        <v/>
      </c>
      <c r="K164" s="61" t="str">
        <f>IFERROR(VLOOKUP(B164,Especialidades!A$1:N$570,9,FALSE),"")</f>
        <v/>
      </c>
      <c r="L164" s="29">
        <f t="shared" si="7"/>
        <v>0</v>
      </c>
      <c r="M164" s="16"/>
      <c r="BA164" s="4"/>
      <c r="BE164" s="2"/>
      <c r="BG164" s="5"/>
    </row>
    <row r="165" spans="1:59" ht="30" customHeight="1" x14ac:dyDescent="0.3">
      <c r="A165" s="65" t="str">
        <f t="shared" si="8"/>
        <v/>
      </c>
      <c r="B165" s="1"/>
      <c r="C165" s="95" t="str">
        <f>IFERROR(VLOOKUP(B165,Especialidades!A$1:D$570,3,FALSE),"")</f>
        <v/>
      </c>
      <c r="D165" s="96"/>
      <c r="E165" s="28" t="str">
        <f>IFERROR(VLOOKUP(B165,Especialidades!A$1:H$570,4,FALSE),"")</f>
        <v/>
      </c>
      <c r="F165" s="61">
        <f t="shared" si="6"/>
        <v>0</v>
      </c>
      <c r="G165" s="68"/>
      <c r="H165" s="61" t="str">
        <f>IFERROR(VLOOKUP(B165,Especialidades!A$1:D$570,2,FALSE),"")</f>
        <v/>
      </c>
      <c r="I165" s="63" t="str">
        <f>IFERROR(VLOOKUP(B165,Especialidades!A$1:N$570,5,FALSE),"")</f>
        <v/>
      </c>
      <c r="J165" s="61" t="str">
        <f>IFERROR(VLOOKUP(B165,Especialidades!A$1:H$570,7,FALSE),"")</f>
        <v/>
      </c>
      <c r="K165" s="61" t="str">
        <f>IFERROR(VLOOKUP(B165,Especialidades!A$1:N$570,9,FALSE),"")</f>
        <v/>
      </c>
      <c r="L165" s="29">
        <f t="shared" si="7"/>
        <v>0</v>
      </c>
      <c r="M165" s="16"/>
      <c r="BA165" s="4"/>
      <c r="BE165" s="2"/>
      <c r="BG165" s="5"/>
    </row>
    <row r="166" spans="1:59" ht="30" customHeight="1" x14ac:dyDescent="0.3">
      <c r="A166" s="65" t="str">
        <f t="shared" si="8"/>
        <v/>
      </c>
      <c r="B166" s="1"/>
      <c r="C166" s="95" t="str">
        <f>IFERROR(VLOOKUP(B166,Especialidades!A$1:D$570,3,FALSE),"")</f>
        <v/>
      </c>
      <c r="D166" s="96"/>
      <c r="E166" s="28" t="str">
        <f>IFERROR(VLOOKUP(B166,Especialidades!A$1:H$570,4,FALSE),"")</f>
        <v/>
      </c>
      <c r="F166" s="61">
        <f t="shared" si="6"/>
        <v>0</v>
      </c>
      <c r="G166" s="68"/>
      <c r="H166" s="61" t="str">
        <f>IFERROR(VLOOKUP(B166,Especialidades!A$1:D$570,2,FALSE),"")</f>
        <v/>
      </c>
      <c r="I166" s="63" t="str">
        <f>IFERROR(VLOOKUP(B166,Especialidades!A$1:N$570,5,FALSE),"")</f>
        <v/>
      </c>
      <c r="J166" s="61" t="str">
        <f>IFERROR(VLOOKUP(B166,Especialidades!A$1:H$570,7,FALSE),"")</f>
        <v/>
      </c>
      <c r="K166" s="61" t="str">
        <f>IFERROR(VLOOKUP(B166,Especialidades!A$1:N$570,9,FALSE),"")</f>
        <v/>
      </c>
      <c r="L166" s="29">
        <f t="shared" si="7"/>
        <v>0</v>
      </c>
      <c r="M166" s="16"/>
      <c r="BA166" s="4"/>
      <c r="BE166" s="2"/>
      <c r="BG166" s="5"/>
    </row>
    <row r="167" spans="1:59" ht="30" customHeight="1" x14ac:dyDescent="0.3">
      <c r="A167" s="65" t="str">
        <f t="shared" si="8"/>
        <v/>
      </c>
      <c r="B167" s="1"/>
      <c r="C167" s="95" t="str">
        <f>IFERROR(VLOOKUP(B167,Especialidades!A$1:D$570,3,FALSE),"")</f>
        <v/>
      </c>
      <c r="D167" s="96"/>
      <c r="E167" s="28" t="str">
        <f>IFERROR(VLOOKUP(B167,Especialidades!A$1:H$570,4,FALSE),"")</f>
        <v/>
      </c>
      <c r="F167" s="61">
        <f t="shared" si="6"/>
        <v>0</v>
      </c>
      <c r="G167" s="68"/>
      <c r="H167" s="61" t="str">
        <f>IFERROR(VLOOKUP(B167,Especialidades!A$1:D$570,2,FALSE),"")</f>
        <v/>
      </c>
      <c r="I167" s="63" t="str">
        <f>IFERROR(VLOOKUP(B167,Especialidades!A$1:N$570,5,FALSE),"")</f>
        <v/>
      </c>
      <c r="J167" s="61" t="str">
        <f>IFERROR(VLOOKUP(B167,Especialidades!A$1:H$570,7,FALSE),"")</f>
        <v/>
      </c>
      <c r="K167" s="61" t="str">
        <f>IFERROR(VLOOKUP(B167,Especialidades!A$1:N$570,9,FALSE),"")</f>
        <v/>
      </c>
      <c r="L167" s="29">
        <f t="shared" si="7"/>
        <v>0</v>
      </c>
      <c r="M167" s="16"/>
      <c r="BA167" s="4"/>
      <c r="BE167" s="2"/>
      <c r="BG167" s="5"/>
    </row>
    <row r="168" spans="1:59" ht="30" customHeight="1" x14ac:dyDescent="0.3">
      <c r="A168" s="65" t="str">
        <f t="shared" si="8"/>
        <v/>
      </c>
      <c r="B168" s="1"/>
      <c r="C168" s="95" t="str">
        <f>IFERROR(VLOOKUP(B168,Especialidades!A$1:D$570,3,FALSE),"")</f>
        <v/>
      </c>
      <c r="D168" s="96"/>
      <c r="E168" s="28" t="str">
        <f>IFERROR(VLOOKUP(B168,Especialidades!A$1:H$570,4,FALSE),"")</f>
        <v/>
      </c>
      <c r="F168" s="61">
        <f t="shared" si="6"/>
        <v>0</v>
      </c>
      <c r="G168" s="68"/>
      <c r="H168" s="61" t="str">
        <f>IFERROR(VLOOKUP(B168,Especialidades!A$1:D$570,2,FALSE),"")</f>
        <v/>
      </c>
      <c r="I168" s="63" t="str">
        <f>IFERROR(VLOOKUP(B168,Especialidades!A$1:N$570,5,FALSE),"")</f>
        <v/>
      </c>
      <c r="J168" s="61" t="str">
        <f>IFERROR(VLOOKUP(B168,Especialidades!A$1:H$570,7,FALSE),"")</f>
        <v/>
      </c>
      <c r="K168" s="61" t="str">
        <f>IFERROR(VLOOKUP(B168,Especialidades!A$1:N$570,9,FALSE),"")</f>
        <v/>
      </c>
      <c r="L168" s="29">
        <f t="shared" si="7"/>
        <v>0</v>
      </c>
      <c r="M168" s="16"/>
      <c r="BA168" s="4"/>
      <c r="BE168" s="2"/>
      <c r="BG168" s="5"/>
    </row>
    <row r="169" spans="1:59" ht="30" customHeight="1" x14ac:dyDescent="0.3">
      <c r="A169" s="65" t="str">
        <f t="shared" si="8"/>
        <v/>
      </c>
      <c r="B169" s="1"/>
      <c r="C169" s="95" t="str">
        <f>IFERROR(VLOOKUP(B169,Especialidades!A$1:D$570,3,FALSE),"")</f>
        <v/>
      </c>
      <c r="D169" s="96"/>
      <c r="E169" s="28" t="str">
        <f>IFERROR(VLOOKUP(B169,Especialidades!A$1:H$570,4,FALSE),"")</f>
        <v/>
      </c>
      <c r="F169" s="61">
        <f t="shared" si="6"/>
        <v>0</v>
      </c>
      <c r="G169" s="68"/>
      <c r="H169" s="61" t="str">
        <f>IFERROR(VLOOKUP(B169,Especialidades!A$1:D$570,2,FALSE),"")</f>
        <v/>
      </c>
      <c r="I169" s="63" t="str">
        <f>IFERROR(VLOOKUP(B169,Especialidades!A$1:N$570,5,FALSE),"")</f>
        <v/>
      </c>
      <c r="J169" s="61" t="str">
        <f>IFERROR(VLOOKUP(B169,Especialidades!A$1:H$570,7,FALSE),"")</f>
        <v/>
      </c>
      <c r="K169" s="61" t="str">
        <f>IFERROR(VLOOKUP(B169,Especialidades!A$1:N$570,9,FALSE),"")</f>
        <v/>
      </c>
      <c r="L169" s="29">
        <f t="shared" si="7"/>
        <v>0</v>
      </c>
      <c r="M169" s="16"/>
      <c r="BA169" s="4"/>
      <c r="BE169" s="2"/>
      <c r="BG169" s="5"/>
    </row>
    <row r="170" spans="1:59" ht="30" customHeight="1" x14ac:dyDescent="0.3">
      <c r="A170" s="65" t="str">
        <f t="shared" si="8"/>
        <v/>
      </c>
      <c r="B170" s="1"/>
      <c r="C170" s="95" t="str">
        <f>IFERROR(VLOOKUP(B170,Especialidades!A$1:D$570,3,FALSE),"")</f>
        <v/>
      </c>
      <c r="D170" s="96"/>
      <c r="E170" s="28" t="str">
        <f>IFERROR(VLOOKUP(B170,Especialidades!A$1:H$570,4,FALSE),"")</f>
        <v/>
      </c>
      <c r="F170" s="61">
        <f t="shared" si="6"/>
        <v>0</v>
      </c>
      <c r="G170" s="68"/>
      <c r="H170" s="61" t="str">
        <f>IFERROR(VLOOKUP(B170,Especialidades!A$1:D$570,2,FALSE),"")</f>
        <v/>
      </c>
      <c r="I170" s="63" t="str">
        <f>IFERROR(VLOOKUP(B170,Especialidades!A$1:N$570,5,FALSE),"")</f>
        <v/>
      </c>
      <c r="J170" s="61" t="str">
        <f>IFERROR(VLOOKUP(B170,Especialidades!A$1:H$570,7,FALSE),"")</f>
        <v/>
      </c>
      <c r="K170" s="61" t="str">
        <f>IFERROR(VLOOKUP(B170,Especialidades!A$1:N$570,9,FALSE),"")</f>
        <v/>
      </c>
      <c r="L170" s="29">
        <f t="shared" si="7"/>
        <v>0</v>
      </c>
      <c r="M170" s="16"/>
      <c r="BA170" s="4"/>
      <c r="BE170" s="2"/>
      <c r="BG170" s="5"/>
    </row>
    <row r="171" spans="1:59" ht="30" customHeight="1" x14ac:dyDescent="0.3">
      <c r="A171" s="65" t="str">
        <f t="shared" si="8"/>
        <v/>
      </c>
      <c r="B171" s="1"/>
      <c r="C171" s="95" t="str">
        <f>IFERROR(VLOOKUP(B171,Especialidades!A$1:D$570,3,FALSE),"")</f>
        <v/>
      </c>
      <c r="D171" s="96"/>
      <c r="E171" s="28" t="str">
        <f>IFERROR(VLOOKUP(B171,Especialidades!A$1:H$570,4,FALSE),"")</f>
        <v/>
      </c>
      <c r="F171" s="61">
        <f t="shared" si="6"/>
        <v>0</v>
      </c>
      <c r="G171" s="68"/>
      <c r="H171" s="61" t="str">
        <f>IFERROR(VLOOKUP(B171,Especialidades!A$1:D$570,2,FALSE),"")</f>
        <v/>
      </c>
      <c r="I171" s="63" t="str">
        <f>IFERROR(VLOOKUP(B171,Especialidades!A$1:N$570,5,FALSE),"")</f>
        <v/>
      </c>
      <c r="J171" s="61" t="str">
        <f>IFERROR(VLOOKUP(B171,Especialidades!A$1:H$570,7,FALSE),"")</f>
        <v/>
      </c>
      <c r="K171" s="61" t="str">
        <f>IFERROR(VLOOKUP(B171,Especialidades!A$1:N$570,9,FALSE),"")</f>
        <v/>
      </c>
      <c r="L171" s="29">
        <f t="shared" si="7"/>
        <v>0</v>
      </c>
      <c r="M171" s="16"/>
      <c r="BA171" s="4"/>
      <c r="BE171" s="2"/>
      <c r="BG171" s="5"/>
    </row>
    <row r="172" spans="1:59" ht="30" customHeight="1" x14ac:dyDescent="0.3">
      <c r="A172" s="65" t="str">
        <f t="shared" si="8"/>
        <v/>
      </c>
      <c r="B172" s="1"/>
      <c r="C172" s="95" t="str">
        <f>IFERROR(VLOOKUP(B172,Especialidades!A$1:D$570,3,FALSE),"")</f>
        <v/>
      </c>
      <c r="D172" s="96"/>
      <c r="E172" s="28" t="str">
        <f>IFERROR(VLOOKUP(B172,Especialidades!A$1:H$570,4,FALSE),"")</f>
        <v/>
      </c>
      <c r="F172" s="61">
        <f t="shared" si="6"/>
        <v>0</v>
      </c>
      <c r="G172" s="68"/>
      <c r="H172" s="61" t="str">
        <f>IFERROR(VLOOKUP(B172,Especialidades!A$1:D$570,2,FALSE),"")</f>
        <v/>
      </c>
      <c r="I172" s="63" t="str">
        <f>IFERROR(VLOOKUP(B172,Especialidades!A$1:N$570,5,FALSE),"")</f>
        <v/>
      </c>
      <c r="J172" s="61" t="str">
        <f>IFERROR(VLOOKUP(B172,Especialidades!A$1:H$570,7,FALSE),"")</f>
        <v/>
      </c>
      <c r="K172" s="61" t="str">
        <f>IFERROR(VLOOKUP(B172,Especialidades!A$1:N$570,9,FALSE),"")</f>
        <v/>
      </c>
      <c r="L172" s="29">
        <f t="shared" si="7"/>
        <v>0</v>
      </c>
      <c r="M172" s="16"/>
      <c r="BA172" s="4"/>
      <c r="BE172" s="2"/>
      <c r="BG172" s="5"/>
    </row>
    <row r="173" spans="1:59" ht="30" customHeight="1" x14ac:dyDescent="0.3">
      <c r="A173" s="65" t="str">
        <f t="shared" si="8"/>
        <v/>
      </c>
      <c r="B173" s="1"/>
      <c r="C173" s="95" t="str">
        <f>IFERROR(VLOOKUP(B173,Especialidades!A$1:D$570,3,FALSE),"")</f>
        <v/>
      </c>
      <c r="D173" s="96"/>
      <c r="E173" s="28" t="str">
        <f>IFERROR(VLOOKUP(B173,Especialidades!A$1:H$570,4,FALSE),"")</f>
        <v/>
      </c>
      <c r="F173" s="61">
        <f t="shared" si="6"/>
        <v>0</v>
      </c>
      <c r="G173" s="68"/>
      <c r="H173" s="61" t="str">
        <f>IFERROR(VLOOKUP(B173,Especialidades!A$1:D$570,2,FALSE),"")</f>
        <v/>
      </c>
      <c r="I173" s="63" t="str">
        <f>IFERROR(VLOOKUP(B173,Especialidades!A$1:N$570,5,FALSE),"")</f>
        <v/>
      </c>
      <c r="J173" s="61" t="str">
        <f>IFERROR(VLOOKUP(B173,Especialidades!A$1:H$570,7,FALSE),"")</f>
        <v/>
      </c>
      <c r="K173" s="61" t="str">
        <f>IFERROR(VLOOKUP(B173,Especialidades!A$1:N$570,9,FALSE),"")</f>
        <v/>
      </c>
      <c r="L173" s="29">
        <f t="shared" si="7"/>
        <v>0</v>
      </c>
      <c r="M173" s="16"/>
      <c r="BA173" s="4"/>
      <c r="BE173" s="2"/>
      <c r="BG173" s="5"/>
    </row>
    <row r="174" spans="1:59" ht="30" customHeight="1" x14ac:dyDescent="0.3">
      <c r="A174" s="65" t="str">
        <f t="shared" si="8"/>
        <v/>
      </c>
      <c r="B174" s="1"/>
      <c r="C174" s="95" t="str">
        <f>IFERROR(VLOOKUP(B174,Especialidades!A$1:D$570,3,FALSE),"")</f>
        <v/>
      </c>
      <c r="D174" s="96"/>
      <c r="E174" s="28" t="str">
        <f>IFERROR(VLOOKUP(B174,Especialidades!A$1:H$570,4,FALSE),"")</f>
        <v/>
      </c>
      <c r="F174" s="61">
        <f t="shared" si="6"/>
        <v>0</v>
      </c>
      <c r="G174" s="68"/>
      <c r="H174" s="61" t="str">
        <f>IFERROR(VLOOKUP(B174,Especialidades!A$1:D$570,2,FALSE),"")</f>
        <v/>
      </c>
      <c r="I174" s="63" t="str">
        <f>IFERROR(VLOOKUP(B174,Especialidades!A$1:N$570,5,FALSE),"")</f>
        <v/>
      </c>
      <c r="J174" s="61" t="str">
        <f>IFERROR(VLOOKUP(B174,Especialidades!A$1:H$570,7,FALSE),"")</f>
        <v/>
      </c>
      <c r="K174" s="61" t="str">
        <f>IFERROR(VLOOKUP(B174,Especialidades!A$1:N$570,9,FALSE),"")</f>
        <v/>
      </c>
      <c r="L174" s="29">
        <f t="shared" si="7"/>
        <v>0</v>
      </c>
      <c r="M174" s="16"/>
      <c r="BA174" s="4"/>
      <c r="BE174" s="2"/>
      <c r="BG174" s="5"/>
    </row>
    <row r="175" spans="1:59" ht="30" customHeight="1" x14ac:dyDescent="0.3">
      <c r="A175" s="65" t="str">
        <f t="shared" si="8"/>
        <v/>
      </c>
      <c r="B175" s="1"/>
      <c r="C175" s="95" t="str">
        <f>IFERROR(VLOOKUP(B175,Especialidades!A$1:D$570,3,FALSE),"")</f>
        <v/>
      </c>
      <c r="D175" s="96"/>
      <c r="E175" s="28" t="str">
        <f>IFERROR(VLOOKUP(B175,Especialidades!A$1:H$570,4,FALSE),"")</f>
        <v/>
      </c>
      <c r="F175" s="61">
        <f t="shared" si="6"/>
        <v>0</v>
      </c>
      <c r="G175" s="68"/>
      <c r="H175" s="61" t="str">
        <f>IFERROR(VLOOKUP(B175,Especialidades!A$1:D$570,2,FALSE),"")</f>
        <v/>
      </c>
      <c r="I175" s="63" t="str">
        <f>IFERROR(VLOOKUP(B175,Especialidades!A$1:N$570,5,FALSE),"")</f>
        <v/>
      </c>
      <c r="J175" s="61" t="str">
        <f>IFERROR(VLOOKUP(B175,Especialidades!A$1:H$570,7,FALSE),"")</f>
        <v/>
      </c>
      <c r="K175" s="61" t="str">
        <f>IFERROR(VLOOKUP(B175,Especialidades!A$1:N$570,9,FALSE),"")</f>
        <v/>
      </c>
      <c r="L175" s="29">
        <f t="shared" si="7"/>
        <v>0</v>
      </c>
      <c r="M175" s="16"/>
      <c r="BA175" s="4"/>
      <c r="BE175" s="2"/>
      <c r="BG175" s="5"/>
    </row>
    <row r="176" spans="1:59" ht="30" customHeight="1" x14ac:dyDescent="0.3">
      <c r="A176" s="65" t="str">
        <f t="shared" si="8"/>
        <v/>
      </c>
      <c r="B176" s="1"/>
      <c r="C176" s="95" t="str">
        <f>IFERROR(VLOOKUP(B176,Especialidades!A$1:D$570,3,FALSE),"")</f>
        <v/>
      </c>
      <c r="D176" s="96"/>
      <c r="E176" s="28" t="str">
        <f>IFERROR(VLOOKUP(B176,Especialidades!A$1:H$570,4,FALSE),"")</f>
        <v/>
      </c>
      <c r="F176" s="61">
        <f t="shared" si="6"/>
        <v>0</v>
      </c>
      <c r="G176" s="68"/>
      <c r="H176" s="61" t="str">
        <f>IFERROR(VLOOKUP(B176,Especialidades!A$1:D$570,2,FALSE),"")</f>
        <v/>
      </c>
      <c r="I176" s="63" t="str">
        <f>IFERROR(VLOOKUP(B176,Especialidades!A$1:N$570,5,FALSE),"")</f>
        <v/>
      </c>
      <c r="J176" s="61" t="str">
        <f>IFERROR(VLOOKUP(B176,Especialidades!A$1:H$570,7,FALSE),"")</f>
        <v/>
      </c>
      <c r="K176" s="61" t="str">
        <f>IFERROR(VLOOKUP(B176,Especialidades!A$1:N$570,9,FALSE),"")</f>
        <v/>
      </c>
      <c r="L176" s="29">
        <f t="shared" si="7"/>
        <v>0</v>
      </c>
      <c r="M176" s="16"/>
      <c r="BA176" s="4"/>
      <c r="BE176" s="2"/>
      <c r="BG176" s="5"/>
    </row>
    <row r="177" spans="1:59" ht="30" customHeight="1" x14ac:dyDescent="0.3">
      <c r="A177" s="65" t="str">
        <f t="shared" si="8"/>
        <v/>
      </c>
      <c r="B177" s="1"/>
      <c r="C177" s="95" t="str">
        <f>IFERROR(VLOOKUP(B177,Especialidades!A$1:D$570,3,FALSE),"")</f>
        <v/>
      </c>
      <c r="D177" s="96"/>
      <c r="E177" s="28" t="str">
        <f>IFERROR(VLOOKUP(B177,Especialidades!A$1:H$570,4,FALSE),"")</f>
        <v/>
      </c>
      <c r="F177" s="61">
        <f t="shared" si="6"/>
        <v>0</v>
      </c>
      <c r="G177" s="68"/>
      <c r="H177" s="61" t="str">
        <f>IFERROR(VLOOKUP(B177,Especialidades!A$1:D$570,2,FALSE),"")</f>
        <v/>
      </c>
      <c r="I177" s="63" t="str">
        <f>IFERROR(VLOOKUP(B177,Especialidades!A$1:N$570,5,FALSE),"")</f>
        <v/>
      </c>
      <c r="J177" s="61" t="str">
        <f>IFERROR(VLOOKUP(B177,Especialidades!A$1:H$570,7,FALSE),"")</f>
        <v/>
      </c>
      <c r="K177" s="61" t="str">
        <f>IFERROR(VLOOKUP(B177,Especialidades!A$1:N$570,9,FALSE),"")</f>
        <v/>
      </c>
      <c r="L177" s="29">
        <f t="shared" si="7"/>
        <v>0</v>
      </c>
      <c r="M177" s="16"/>
      <c r="BA177" s="4"/>
      <c r="BE177" s="2"/>
      <c r="BG177" s="5"/>
    </row>
    <row r="178" spans="1:59" ht="30" customHeight="1" x14ac:dyDescent="0.3">
      <c r="A178" s="65" t="str">
        <f t="shared" si="8"/>
        <v/>
      </c>
      <c r="B178" s="1"/>
      <c r="C178" s="95" t="str">
        <f>IFERROR(VLOOKUP(B178,Especialidades!A$1:D$570,3,FALSE),"")</f>
        <v/>
      </c>
      <c r="D178" s="96"/>
      <c r="E178" s="28" t="str">
        <f>IFERROR(VLOOKUP(B178,Especialidades!A$1:H$570,4,FALSE),"")</f>
        <v/>
      </c>
      <c r="F178" s="61">
        <f t="shared" si="6"/>
        <v>0</v>
      </c>
      <c r="G178" s="68"/>
      <c r="H178" s="61" t="str">
        <f>IFERROR(VLOOKUP(B178,Especialidades!A$1:D$570,2,FALSE),"")</f>
        <v/>
      </c>
      <c r="I178" s="63" t="str">
        <f>IFERROR(VLOOKUP(B178,Especialidades!A$1:N$570,5,FALSE),"")</f>
        <v/>
      </c>
      <c r="J178" s="61" t="str">
        <f>IFERROR(VLOOKUP(B178,Especialidades!A$1:H$570,7,FALSE),"")</f>
        <v/>
      </c>
      <c r="K178" s="61" t="str">
        <f>IFERROR(VLOOKUP(B178,Especialidades!A$1:N$570,9,FALSE),"")</f>
        <v/>
      </c>
      <c r="L178" s="29">
        <f t="shared" si="7"/>
        <v>0</v>
      </c>
      <c r="M178" s="16"/>
      <c r="BA178" s="4"/>
      <c r="BE178" s="2"/>
      <c r="BG178" s="5"/>
    </row>
    <row r="179" spans="1:59" ht="30" customHeight="1" x14ac:dyDescent="0.3">
      <c r="A179" s="65" t="str">
        <f t="shared" si="8"/>
        <v/>
      </c>
      <c r="B179" s="1"/>
      <c r="C179" s="95" t="str">
        <f>IFERROR(VLOOKUP(B179,Especialidades!A$1:D$570,3,FALSE),"")</f>
        <v/>
      </c>
      <c r="D179" s="96"/>
      <c r="E179" s="28" t="str">
        <f>IFERROR(VLOOKUP(B179,Especialidades!A$1:H$570,4,FALSE),"")</f>
        <v/>
      </c>
      <c r="F179" s="61">
        <f t="shared" si="6"/>
        <v>0</v>
      </c>
      <c r="G179" s="68"/>
      <c r="H179" s="61" t="str">
        <f>IFERROR(VLOOKUP(B179,Especialidades!A$1:D$570,2,FALSE),"")</f>
        <v/>
      </c>
      <c r="I179" s="63" t="str">
        <f>IFERROR(VLOOKUP(B179,Especialidades!A$1:N$570,5,FALSE),"")</f>
        <v/>
      </c>
      <c r="J179" s="61" t="str">
        <f>IFERROR(VLOOKUP(B179,Especialidades!A$1:H$570,7,FALSE),"")</f>
        <v/>
      </c>
      <c r="K179" s="61" t="str">
        <f>IFERROR(VLOOKUP(B179,Especialidades!A$1:N$570,9,FALSE),"")</f>
        <v/>
      </c>
      <c r="L179" s="29">
        <f t="shared" si="7"/>
        <v>0</v>
      </c>
      <c r="M179" s="16"/>
      <c r="BA179" s="4"/>
      <c r="BE179" s="2"/>
      <c r="BG179" s="5"/>
    </row>
    <row r="180" spans="1:59" ht="30" customHeight="1" x14ac:dyDescent="0.3">
      <c r="A180" s="65" t="str">
        <f t="shared" si="8"/>
        <v/>
      </c>
      <c r="B180" s="1"/>
      <c r="C180" s="95" t="str">
        <f>IFERROR(VLOOKUP(B180,Especialidades!A$1:D$570,3,FALSE),"")</f>
        <v/>
      </c>
      <c r="D180" s="96"/>
      <c r="E180" s="28" t="str">
        <f>IFERROR(VLOOKUP(B180,Especialidades!A$1:H$570,4,FALSE),"")</f>
        <v/>
      </c>
      <c r="F180" s="61">
        <f t="shared" si="6"/>
        <v>0</v>
      </c>
      <c r="G180" s="68"/>
      <c r="H180" s="61" t="str">
        <f>IFERROR(VLOOKUP(B180,Especialidades!A$1:D$570,2,FALSE),"")</f>
        <v/>
      </c>
      <c r="I180" s="63" t="str">
        <f>IFERROR(VLOOKUP(B180,Especialidades!A$1:N$570,5,FALSE),"")</f>
        <v/>
      </c>
      <c r="J180" s="61" t="str">
        <f>IFERROR(VLOOKUP(B180,Especialidades!A$1:H$570,7,FALSE),"")</f>
        <v/>
      </c>
      <c r="K180" s="61" t="str">
        <f>IFERROR(VLOOKUP(B180,Especialidades!A$1:N$570,9,FALSE),"")</f>
        <v/>
      </c>
      <c r="L180" s="29">
        <f t="shared" si="7"/>
        <v>0</v>
      </c>
      <c r="M180" s="16"/>
      <c r="BA180" s="4"/>
      <c r="BE180" s="2"/>
      <c r="BG180" s="5"/>
    </row>
    <row r="181" spans="1:59" ht="30" customHeight="1" x14ac:dyDescent="0.3">
      <c r="A181" s="65" t="str">
        <f t="shared" si="8"/>
        <v/>
      </c>
      <c r="B181" s="1"/>
      <c r="C181" s="95" t="str">
        <f>IFERROR(VLOOKUP(B181,Especialidades!A$1:D$570,3,FALSE),"")</f>
        <v/>
      </c>
      <c r="D181" s="96"/>
      <c r="E181" s="28" t="str">
        <f>IFERROR(VLOOKUP(B181,Especialidades!A$1:H$570,4,FALSE),"")</f>
        <v/>
      </c>
      <c r="F181" s="61">
        <f t="shared" si="6"/>
        <v>0</v>
      </c>
      <c r="G181" s="68"/>
      <c r="H181" s="61" t="str">
        <f>IFERROR(VLOOKUP(B181,Especialidades!A$1:D$570,2,FALSE),"")</f>
        <v/>
      </c>
      <c r="I181" s="63" t="str">
        <f>IFERROR(VLOOKUP(B181,Especialidades!A$1:N$570,5,FALSE),"")</f>
        <v/>
      </c>
      <c r="J181" s="61" t="str">
        <f>IFERROR(VLOOKUP(B181,Especialidades!A$1:H$570,7,FALSE),"")</f>
        <v/>
      </c>
      <c r="K181" s="61" t="str">
        <f>IFERROR(VLOOKUP(B181,Especialidades!A$1:N$570,9,FALSE),"")</f>
        <v/>
      </c>
      <c r="L181" s="29">
        <f t="shared" si="7"/>
        <v>0</v>
      </c>
      <c r="M181" s="16"/>
      <c r="BA181" s="4"/>
      <c r="BE181" s="2"/>
      <c r="BG181" s="5"/>
    </row>
    <row r="182" spans="1:59" ht="30" customHeight="1" x14ac:dyDescent="0.3">
      <c r="A182" s="65" t="str">
        <f t="shared" si="8"/>
        <v/>
      </c>
      <c r="B182" s="1"/>
      <c r="C182" s="95" t="str">
        <f>IFERROR(VLOOKUP(B182,Especialidades!A$1:D$570,3,FALSE),"")</f>
        <v/>
      </c>
      <c r="D182" s="96"/>
      <c r="E182" s="28" t="str">
        <f>IFERROR(VLOOKUP(B182,Especialidades!A$1:H$570,4,FALSE),"")</f>
        <v/>
      </c>
      <c r="F182" s="61">
        <f t="shared" si="6"/>
        <v>0</v>
      </c>
      <c r="G182" s="68"/>
      <c r="H182" s="61" t="str">
        <f>IFERROR(VLOOKUP(B182,Especialidades!A$1:D$570,2,FALSE),"")</f>
        <v/>
      </c>
      <c r="I182" s="63" t="str">
        <f>IFERROR(VLOOKUP(B182,Especialidades!A$1:N$570,5,FALSE),"")</f>
        <v/>
      </c>
      <c r="J182" s="61" t="str">
        <f>IFERROR(VLOOKUP(B182,Especialidades!A$1:H$570,7,FALSE),"")</f>
        <v/>
      </c>
      <c r="K182" s="61" t="str">
        <f>IFERROR(VLOOKUP(B182,Especialidades!A$1:N$570,9,FALSE),"")</f>
        <v/>
      </c>
      <c r="L182" s="29">
        <f t="shared" si="7"/>
        <v>0</v>
      </c>
      <c r="M182" s="16"/>
      <c r="BA182" s="4"/>
      <c r="BE182" s="2"/>
      <c r="BG182" s="5"/>
    </row>
    <row r="183" spans="1:59" ht="30" customHeight="1" x14ac:dyDescent="0.3">
      <c r="A183" s="65" t="str">
        <f t="shared" si="8"/>
        <v/>
      </c>
      <c r="B183" s="1"/>
      <c r="C183" s="95" t="str">
        <f>IFERROR(VLOOKUP(B183,Especialidades!A$1:D$570,3,FALSE),"")</f>
        <v/>
      </c>
      <c r="D183" s="96"/>
      <c r="E183" s="28" t="str">
        <f>IFERROR(VLOOKUP(B183,Especialidades!A$1:H$570,4,FALSE),"")</f>
        <v/>
      </c>
      <c r="F183" s="61">
        <f t="shared" si="6"/>
        <v>0</v>
      </c>
      <c r="G183" s="68"/>
      <c r="H183" s="61" t="str">
        <f>IFERROR(VLOOKUP(B183,Especialidades!A$1:D$570,2,FALSE),"")</f>
        <v/>
      </c>
      <c r="I183" s="63" t="str">
        <f>IFERROR(VLOOKUP(B183,Especialidades!A$1:N$570,5,FALSE),"")</f>
        <v/>
      </c>
      <c r="J183" s="61" t="str">
        <f>IFERROR(VLOOKUP(B183,Especialidades!A$1:H$570,7,FALSE),"")</f>
        <v/>
      </c>
      <c r="K183" s="61" t="str">
        <f>IFERROR(VLOOKUP(B183,Especialidades!A$1:N$570,9,FALSE),"")</f>
        <v/>
      </c>
      <c r="L183" s="29">
        <f t="shared" si="7"/>
        <v>0</v>
      </c>
      <c r="M183" s="16"/>
      <c r="BA183" s="4"/>
      <c r="BE183" s="2"/>
      <c r="BG183" s="5"/>
    </row>
    <row r="184" spans="1:59" ht="30" customHeight="1" x14ac:dyDescent="0.3">
      <c r="A184" s="65" t="str">
        <f t="shared" si="8"/>
        <v/>
      </c>
      <c r="B184" s="1"/>
      <c r="C184" s="95" t="str">
        <f>IFERROR(VLOOKUP(B184,Especialidades!A$1:D$570,3,FALSE),"")</f>
        <v/>
      </c>
      <c r="D184" s="96"/>
      <c r="E184" s="28" t="str">
        <f>IFERROR(VLOOKUP(B184,Especialidades!A$1:H$570,4,FALSE),"")</f>
        <v/>
      </c>
      <c r="F184" s="61">
        <f t="shared" si="6"/>
        <v>0</v>
      </c>
      <c r="G184" s="68"/>
      <c r="H184" s="61" t="str">
        <f>IFERROR(VLOOKUP(B184,Especialidades!A$1:D$570,2,FALSE),"")</f>
        <v/>
      </c>
      <c r="I184" s="63" t="str">
        <f>IFERROR(VLOOKUP(B184,Especialidades!A$1:N$570,5,FALSE),"")</f>
        <v/>
      </c>
      <c r="J184" s="61" t="str">
        <f>IFERROR(VLOOKUP(B184,Especialidades!A$1:H$570,7,FALSE),"")</f>
        <v/>
      </c>
      <c r="K184" s="61" t="str">
        <f>IFERROR(VLOOKUP(B184,Especialidades!A$1:N$570,9,FALSE),"")</f>
        <v/>
      </c>
      <c r="L184" s="29">
        <f t="shared" si="7"/>
        <v>0</v>
      </c>
      <c r="M184" s="16"/>
      <c r="BA184" s="4"/>
      <c r="BE184" s="2"/>
      <c r="BG184" s="5"/>
    </row>
    <row r="185" spans="1:59" ht="30" customHeight="1" x14ac:dyDescent="0.3">
      <c r="A185" s="65" t="str">
        <f t="shared" si="8"/>
        <v/>
      </c>
      <c r="B185" s="1"/>
      <c r="C185" s="95" t="str">
        <f>IFERROR(VLOOKUP(B185,Especialidades!A$1:D$570,3,FALSE),"")</f>
        <v/>
      </c>
      <c r="D185" s="96"/>
      <c r="E185" s="28" t="str">
        <f>IFERROR(VLOOKUP(B185,Especialidades!A$1:H$570,4,FALSE),"")</f>
        <v/>
      </c>
      <c r="F185" s="61">
        <f t="shared" si="6"/>
        <v>0</v>
      </c>
      <c r="G185" s="68"/>
      <c r="H185" s="61" t="str">
        <f>IFERROR(VLOOKUP(B185,Especialidades!A$1:D$570,2,FALSE),"")</f>
        <v/>
      </c>
      <c r="I185" s="63" t="str">
        <f>IFERROR(VLOOKUP(B185,Especialidades!A$1:N$570,5,FALSE),"")</f>
        <v/>
      </c>
      <c r="J185" s="61" t="str">
        <f>IFERROR(VLOOKUP(B185,Especialidades!A$1:H$570,7,FALSE),"")</f>
        <v/>
      </c>
      <c r="K185" s="61" t="str">
        <f>IFERROR(VLOOKUP(B185,Especialidades!A$1:N$570,9,FALSE),"")</f>
        <v/>
      </c>
      <c r="L185" s="29">
        <f t="shared" si="7"/>
        <v>0</v>
      </c>
      <c r="M185" s="16"/>
      <c r="BA185" s="4"/>
      <c r="BE185" s="2"/>
      <c r="BG185" s="5"/>
    </row>
    <row r="186" spans="1:59" ht="30" customHeight="1" x14ac:dyDescent="0.3">
      <c r="A186" s="65" t="str">
        <f t="shared" si="8"/>
        <v/>
      </c>
      <c r="B186" s="1"/>
      <c r="C186" s="95" t="str">
        <f>IFERROR(VLOOKUP(B186,Especialidades!A$1:D$570,3,FALSE),"")</f>
        <v/>
      </c>
      <c r="D186" s="96"/>
      <c r="E186" s="28" t="str">
        <f>IFERROR(VLOOKUP(B186,Especialidades!A$1:H$570,4,FALSE),"")</f>
        <v/>
      </c>
      <c r="F186" s="61">
        <f t="shared" si="6"/>
        <v>0</v>
      </c>
      <c r="G186" s="68"/>
      <c r="H186" s="61" t="str">
        <f>IFERROR(VLOOKUP(B186,Especialidades!A$1:D$570,2,FALSE),"")</f>
        <v/>
      </c>
      <c r="I186" s="63" t="str">
        <f>IFERROR(VLOOKUP(B186,Especialidades!A$1:N$570,5,FALSE),"")</f>
        <v/>
      </c>
      <c r="J186" s="61" t="str">
        <f>IFERROR(VLOOKUP(B186,Especialidades!A$1:H$570,7,FALSE),"")</f>
        <v/>
      </c>
      <c r="K186" s="61" t="str">
        <f>IFERROR(VLOOKUP(B186,Especialidades!A$1:N$570,9,FALSE),"")</f>
        <v/>
      </c>
      <c r="L186" s="29">
        <f t="shared" si="7"/>
        <v>0</v>
      </c>
      <c r="M186" s="16"/>
      <c r="BA186" s="4"/>
      <c r="BE186" s="2"/>
      <c r="BG186" s="5"/>
    </row>
    <row r="187" spans="1:59" ht="30" customHeight="1" x14ac:dyDescent="0.3">
      <c r="A187" s="65" t="str">
        <f t="shared" si="8"/>
        <v/>
      </c>
      <c r="B187" s="1"/>
      <c r="C187" s="95" t="str">
        <f>IFERROR(VLOOKUP(B187,Especialidades!A$1:D$570,3,FALSE),"")</f>
        <v/>
      </c>
      <c r="D187" s="96"/>
      <c r="E187" s="28" t="str">
        <f>IFERROR(VLOOKUP(B187,Especialidades!A$1:H$570,4,FALSE),"")</f>
        <v/>
      </c>
      <c r="F187" s="61">
        <f t="shared" si="6"/>
        <v>0</v>
      </c>
      <c r="G187" s="68"/>
      <c r="H187" s="61" t="str">
        <f>IFERROR(VLOOKUP(B187,Especialidades!A$1:D$570,2,FALSE),"")</f>
        <v/>
      </c>
      <c r="I187" s="63" t="str">
        <f>IFERROR(VLOOKUP(B187,Especialidades!A$1:N$570,5,FALSE),"")</f>
        <v/>
      </c>
      <c r="J187" s="61" t="str">
        <f>IFERROR(VLOOKUP(B187,Especialidades!A$1:H$570,7,FALSE),"")</f>
        <v/>
      </c>
      <c r="K187" s="61" t="str">
        <f>IFERROR(VLOOKUP(B187,Especialidades!A$1:N$570,9,FALSE),"")</f>
        <v/>
      </c>
      <c r="L187" s="29">
        <f t="shared" si="7"/>
        <v>0</v>
      </c>
      <c r="M187" s="16"/>
      <c r="BA187" s="4"/>
      <c r="BE187" s="2"/>
      <c r="BG187" s="5"/>
    </row>
    <row r="188" spans="1:59" ht="30" customHeight="1" x14ac:dyDescent="0.3">
      <c r="A188" s="65" t="str">
        <f t="shared" si="8"/>
        <v/>
      </c>
      <c r="B188" s="1"/>
      <c r="C188" s="95" t="str">
        <f>IFERROR(VLOOKUP(B188,Especialidades!A$1:D$570,3,FALSE),"")</f>
        <v/>
      </c>
      <c r="D188" s="96"/>
      <c r="E188" s="28" t="str">
        <f>IFERROR(VLOOKUP(B188,Especialidades!A$1:H$570,4,FALSE),"")</f>
        <v/>
      </c>
      <c r="F188" s="61">
        <f t="shared" si="6"/>
        <v>0</v>
      </c>
      <c r="G188" s="68"/>
      <c r="H188" s="61" t="str">
        <f>IFERROR(VLOOKUP(B188,Especialidades!A$1:D$570,2,FALSE),"")</f>
        <v/>
      </c>
      <c r="I188" s="63" t="str">
        <f>IFERROR(VLOOKUP(B188,Especialidades!A$1:N$570,5,FALSE),"")</f>
        <v/>
      </c>
      <c r="J188" s="61" t="str">
        <f>IFERROR(VLOOKUP(B188,Especialidades!A$1:H$570,7,FALSE),"")</f>
        <v/>
      </c>
      <c r="K188" s="61" t="str">
        <f>IFERROR(VLOOKUP(B188,Especialidades!A$1:N$570,9,FALSE),"")</f>
        <v/>
      </c>
      <c r="L188" s="29">
        <f t="shared" si="7"/>
        <v>0</v>
      </c>
      <c r="M188" s="16"/>
      <c r="BA188" s="4"/>
      <c r="BE188" s="2"/>
      <c r="BG188" s="5"/>
    </row>
    <row r="189" spans="1:59" ht="30" customHeight="1" x14ac:dyDescent="0.3">
      <c r="A189" s="65" t="str">
        <f t="shared" si="8"/>
        <v/>
      </c>
      <c r="B189" s="1"/>
      <c r="C189" s="95" t="str">
        <f>IFERROR(VLOOKUP(B189,Especialidades!A$1:D$570,3,FALSE),"")</f>
        <v/>
      </c>
      <c r="D189" s="96"/>
      <c r="E189" s="28" t="str">
        <f>IFERROR(VLOOKUP(B189,Especialidades!A$1:H$570,4,FALSE),"")</f>
        <v/>
      </c>
      <c r="F189" s="61">
        <f t="shared" si="6"/>
        <v>0</v>
      </c>
      <c r="G189" s="68"/>
      <c r="H189" s="61" t="str">
        <f>IFERROR(VLOOKUP(B189,Especialidades!A$1:D$570,2,FALSE),"")</f>
        <v/>
      </c>
      <c r="I189" s="63" t="str">
        <f>IFERROR(VLOOKUP(B189,Especialidades!A$1:N$570,5,FALSE),"")</f>
        <v/>
      </c>
      <c r="J189" s="61" t="str">
        <f>IFERROR(VLOOKUP(B189,Especialidades!A$1:H$570,7,FALSE),"")</f>
        <v/>
      </c>
      <c r="K189" s="61" t="str">
        <f>IFERROR(VLOOKUP(B189,Especialidades!A$1:N$570,9,FALSE),"")</f>
        <v/>
      </c>
      <c r="L189" s="29">
        <f t="shared" si="7"/>
        <v>0</v>
      </c>
      <c r="M189" s="16"/>
      <c r="BA189" s="4"/>
      <c r="BE189" s="2"/>
      <c r="BG189" s="5"/>
    </row>
    <row r="190" spans="1:59" ht="30" customHeight="1" x14ac:dyDescent="0.3">
      <c r="A190" s="65" t="str">
        <f t="shared" si="8"/>
        <v/>
      </c>
      <c r="B190" s="1"/>
      <c r="C190" s="95" t="str">
        <f>IFERROR(VLOOKUP(B190,Especialidades!A$1:D$570,3,FALSE),"")</f>
        <v/>
      </c>
      <c r="D190" s="96"/>
      <c r="E190" s="28" t="str">
        <f>IFERROR(VLOOKUP(B190,Especialidades!A$1:H$570,4,FALSE),"")</f>
        <v/>
      </c>
      <c r="F190" s="61">
        <f t="shared" si="6"/>
        <v>0</v>
      </c>
      <c r="G190" s="68"/>
      <c r="H190" s="61" t="str">
        <f>IFERROR(VLOOKUP(B190,Especialidades!A$1:D$570,2,FALSE),"")</f>
        <v/>
      </c>
      <c r="I190" s="63" t="str">
        <f>IFERROR(VLOOKUP(B190,Especialidades!A$1:N$570,5,FALSE),"")</f>
        <v/>
      </c>
      <c r="J190" s="61" t="str">
        <f>IFERROR(VLOOKUP(B190,Especialidades!A$1:H$570,7,FALSE),"")</f>
        <v/>
      </c>
      <c r="K190" s="61" t="str">
        <f>IFERROR(VLOOKUP(B190,Especialidades!A$1:N$570,9,FALSE),"")</f>
        <v/>
      </c>
      <c r="L190" s="29">
        <f t="shared" si="7"/>
        <v>0</v>
      </c>
      <c r="M190" s="16"/>
      <c r="BA190" s="4"/>
      <c r="BE190" s="2"/>
      <c r="BG190" s="5"/>
    </row>
    <row r="191" spans="1:59" ht="30" customHeight="1" x14ac:dyDescent="0.3">
      <c r="A191" s="65" t="str">
        <f t="shared" si="8"/>
        <v/>
      </c>
      <c r="B191" s="1"/>
      <c r="C191" s="95" t="str">
        <f>IFERROR(VLOOKUP(B191,Especialidades!A$1:D$570,3,FALSE),"")</f>
        <v/>
      </c>
      <c r="D191" s="96"/>
      <c r="E191" s="28" t="str">
        <f>IFERROR(VLOOKUP(B191,Especialidades!A$1:H$570,4,FALSE),"")</f>
        <v/>
      </c>
      <c r="F191" s="61">
        <f t="shared" si="6"/>
        <v>0</v>
      </c>
      <c r="G191" s="68"/>
      <c r="H191" s="61" t="str">
        <f>IFERROR(VLOOKUP(B191,Especialidades!A$1:D$570,2,FALSE),"")</f>
        <v/>
      </c>
      <c r="I191" s="63" t="str">
        <f>IFERROR(VLOOKUP(B191,Especialidades!A$1:N$570,5,FALSE),"")</f>
        <v/>
      </c>
      <c r="J191" s="61" t="str">
        <f>IFERROR(VLOOKUP(B191,Especialidades!A$1:H$570,7,FALSE),"")</f>
        <v/>
      </c>
      <c r="K191" s="61" t="str">
        <f>IFERROR(VLOOKUP(B191,Especialidades!A$1:N$570,9,FALSE),"")</f>
        <v/>
      </c>
      <c r="L191" s="29">
        <f t="shared" si="7"/>
        <v>0</v>
      </c>
      <c r="M191" s="16"/>
      <c r="BA191" s="4"/>
      <c r="BE191" s="2"/>
      <c r="BG191" s="5"/>
    </row>
    <row r="192" spans="1:59" ht="30" customHeight="1" x14ac:dyDescent="0.3">
      <c r="A192" s="65" t="str">
        <f t="shared" si="8"/>
        <v/>
      </c>
      <c r="B192" s="1"/>
      <c r="C192" s="95" t="str">
        <f>IFERROR(VLOOKUP(B192,Especialidades!A$1:D$570,3,FALSE),"")</f>
        <v/>
      </c>
      <c r="D192" s="96"/>
      <c r="E192" s="28" t="str">
        <f>IFERROR(VLOOKUP(B192,Especialidades!A$1:H$570,4,FALSE),"")</f>
        <v/>
      </c>
      <c r="F192" s="61">
        <f t="shared" si="6"/>
        <v>0</v>
      </c>
      <c r="G192" s="68"/>
      <c r="H192" s="61" t="str">
        <f>IFERROR(VLOOKUP(B192,Especialidades!A$1:D$570,2,FALSE),"")</f>
        <v/>
      </c>
      <c r="I192" s="63" t="str">
        <f>IFERROR(VLOOKUP(B192,Especialidades!A$1:N$570,5,FALSE),"")</f>
        <v/>
      </c>
      <c r="J192" s="61" t="str">
        <f>IFERROR(VLOOKUP(B192,Especialidades!A$1:H$570,7,FALSE),"")</f>
        <v/>
      </c>
      <c r="K192" s="61" t="str">
        <f>IFERROR(VLOOKUP(B192,Especialidades!A$1:N$570,9,FALSE),"")</f>
        <v/>
      </c>
      <c r="L192" s="29">
        <f t="shared" si="7"/>
        <v>0</v>
      </c>
      <c r="M192" s="16"/>
      <c r="BA192" s="4"/>
      <c r="BE192" s="2"/>
      <c r="BG192" s="5"/>
    </row>
    <row r="193" spans="1:59" ht="30" customHeight="1" x14ac:dyDescent="0.3">
      <c r="A193" s="65" t="str">
        <f t="shared" si="8"/>
        <v/>
      </c>
      <c r="B193" s="1"/>
      <c r="C193" s="95" t="str">
        <f>IFERROR(VLOOKUP(B193,Especialidades!A$1:D$570,3,FALSE),"")</f>
        <v/>
      </c>
      <c r="D193" s="96"/>
      <c r="E193" s="28" t="str">
        <f>IFERROR(VLOOKUP(B193,Especialidades!A$1:H$570,4,FALSE),"")</f>
        <v/>
      </c>
      <c r="F193" s="61">
        <f t="shared" si="6"/>
        <v>0</v>
      </c>
      <c r="G193" s="68"/>
      <c r="H193" s="61" t="str">
        <f>IFERROR(VLOOKUP(B193,Especialidades!A$1:D$570,2,FALSE),"")</f>
        <v/>
      </c>
      <c r="I193" s="63" t="str">
        <f>IFERROR(VLOOKUP(B193,Especialidades!A$1:N$570,5,FALSE),"")</f>
        <v/>
      </c>
      <c r="J193" s="61" t="str">
        <f>IFERROR(VLOOKUP(B193,Especialidades!A$1:H$570,7,FALSE),"")</f>
        <v/>
      </c>
      <c r="K193" s="61" t="str">
        <f>IFERROR(VLOOKUP(B193,Especialidades!A$1:N$570,9,FALSE),"")</f>
        <v/>
      </c>
      <c r="L193" s="29">
        <f t="shared" si="7"/>
        <v>0</v>
      </c>
      <c r="M193" s="16"/>
      <c r="BA193" s="4"/>
      <c r="BE193" s="2"/>
      <c r="BG193" s="5"/>
    </row>
    <row r="194" spans="1:59" ht="30" customHeight="1" x14ac:dyDescent="0.3">
      <c r="A194" s="65" t="str">
        <f t="shared" si="8"/>
        <v/>
      </c>
      <c r="B194" s="1"/>
      <c r="C194" s="95" t="str">
        <f>IFERROR(VLOOKUP(B194,Especialidades!A$1:D$570,3,FALSE),"")</f>
        <v/>
      </c>
      <c r="D194" s="96"/>
      <c r="E194" s="28" t="str">
        <f>IFERROR(VLOOKUP(B194,Especialidades!A$1:H$570,4,FALSE),"")</f>
        <v/>
      </c>
      <c r="F194" s="61">
        <f t="shared" si="6"/>
        <v>0</v>
      </c>
      <c r="G194" s="68"/>
      <c r="H194" s="61" t="str">
        <f>IFERROR(VLOOKUP(B194,Especialidades!A$1:D$570,2,FALSE),"")</f>
        <v/>
      </c>
      <c r="I194" s="63" t="str">
        <f>IFERROR(VLOOKUP(B194,Especialidades!A$1:N$570,5,FALSE),"")</f>
        <v/>
      </c>
      <c r="J194" s="61" t="str">
        <f>IFERROR(VLOOKUP(B194,Especialidades!A$1:H$570,7,FALSE),"")</f>
        <v/>
      </c>
      <c r="K194" s="61" t="str">
        <f>IFERROR(VLOOKUP(B194,Especialidades!A$1:N$570,9,FALSE),"")</f>
        <v/>
      </c>
      <c r="L194" s="29">
        <f t="shared" si="7"/>
        <v>0</v>
      </c>
      <c r="M194" s="16"/>
      <c r="BA194" s="4"/>
      <c r="BE194" s="2"/>
      <c r="BG194" s="5"/>
    </row>
    <row r="195" spans="1:59" ht="30" customHeight="1" x14ac:dyDescent="0.3">
      <c r="A195" s="65" t="str">
        <f t="shared" si="8"/>
        <v/>
      </c>
      <c r="B195" s="1"/>
      <c r="C195" s="95" t="str">
        <f>IFERROR(VLOOKUP(B195,Especialidades!A$1:D$570,3,FALSE),"")</f>
        <v/>
      </c>
      <c r="D195" s="96"/>
      <c r="E195" s="28" t="str">
        <f>IFERROR(VLOOKUP(B195,Especialidades!A$1:H$570,4,FALSE),"")</f>
        <v/>
      </c>
      <c r="F195" s="61">
        <f t="shared" si="6"/>
        <v>0</v>
      </c>
      <c r="G195" s="68"/>
      <c r="H195" s="61" t="str">
        <f>IFERROR(VLOOKUP(B195,Especialidades!A$1:D$570,2,FALSE),"")</f>
        <v/>
      </c>
      <c r="I195" s="63" t="str">
        <f>IFERROR(VLOOKUP(B195,Especialidades!A$1:N$570,5,FALSE),"")</f>
        <v/>
      </c>
      <c r="J195" s="61" t="str">
        <f>IFERROR(VLOOKUP(B195,Especialidades!A$1:H$570,7,FALSE),"")</f>
        <v/>
      </c>
      <c r="K195" s="61" t="str">
        <f>IFERROR(VLOOKUP(B195,Especialidades!A$1:N$570,9,FALSE),"")</f>
        <v/>
      </c>
      <c r="L195" s="29">
        <f t="shared" si="7"/>
        <v>0</v>
      </c>
      <c r="M195" s="16"/>
      <c r="BA195" s="4"/>
      <c r="BE195" s="2"/>
      <c r="BG195" s="5"/>
    </row>
    <row r="196" spans="1:59" ht="30" customHeight="1" x14ac:dyDescent="0.3">
      <c r="A196" s="65" t="str">
        <f t="shared" si="8"/>
        <v/>
      </c>
      <c r="B196" s="1"/>
      <c r="C196" s="95" t="str">
        <f>IFERROR(VLOOKUP(B196,Especialidades!A$1:D$570,3,FALSE),"")</f>
        <v/>
      </c>
      <c r="D196" s="96"/>
      <c r="E196" s="28" t="str">
        <f>IFERROR(VLOOKUP(B196,Especialidades!A$1:H$570,4,FALSE),"")</f>
        <v/>
      </c>
      <c r="F196" s="61">
        <f t="shared" si="6"/>
        <v>0</v>
      </c>
      <c r="G196" s="68"/>
      <c r="H196" s="61" t="str">
        <f>IFERROR(VLOOKUP(B196,Especialidades!A$1:D$570,2,FALSE),"")</f>
        <v/>
      </c>
      <c r="I196" s="63" t="str">
        <f>IFERROR(VLOOKUP(B196,Especialidades!A$1:N$570,5,FALSE),"")</f>
        <v/>
      </c>
      <c r="J196" s="61" t="str">
        <f>IFERROR(VLOOKUP(B196,Especialidades!A$1:H$570,7,FALSE),"")</f>
        <v/>
      </c>
      <c r="K196" s="61" t="str">
        <f>IFERROR(VLOOKUP(B196,Especialidades!A$1:N$570,9,FALSE),"")</f>
        <v/>
      </c>
      <c r="L196" s="29">
        <f t="shared" si="7"/>
        <v>0</v>
      </c>
      <c r="M196" s="16"/>
      <c r="BA196" s="4"/>
      <c r="BE196" s="2"/>
      <c r="BG196" s="5"/>
    </row>
    <row r="197" spans="1:59" ht="30" customHeight="1" x14ac:dyDescent="0.3">
      <c r="A197" s="65" t="str">
        <f t="shared" si="8"/>
        <v/>
      </c>
      <c r="B197" s="1"/>
      <c r="C197" s="95" t="str">
        <f>IFERROR(VLOOKUP(B197,Especialidades!A$1:D$570,3,FALSE),"")</f>
        <v/>
      </c>
      <c r="D197" s="96"/>
      <c r="E197" s="28" t="str">
        <f>IFERROR(VLOOKUP(B197,Especialidades!A$1:H$570,4,FALSE),"")</f>
        <v/>
      </c>
      <c r="F197" s="61">
        <f t="shared" si="6"/>
        <v>0</v>
      </c>
      <c r="G197" s="68"/>
      <c r="H197" s="61" t="str">
        <f>IFERROR(VLOOKUP(B197,Especialidades!A$1:D$570,2,FALSE),"")</f>
        <v/>
      </c>
      <c r="I197" s="63" t="str">
        <f>IFERROR(VLOOKUP(B197,Especialidades!A$1:N$570,5,FALSE),"")</f>
        <v/>
      </c>
      <c r="J197" s="61" t="str">
        <f>IFERROR(VLOOKUP(B197,Especialidades!A$1:H$570,7,FALSE),"")</f>
        <v/>
      </c>
      <c r="K197" s="61" t="str">
        <f>IFERROR(VLOOKUP(B197,Especialidades!A$1:N$570,9,FALSE),"")</f>
        <v/>
      </c>
      <c r="L197" s="29">
        <f t="shared" si="7"/>
        <v>0</v>
      </c>
      <c r="M197" s="16"/>
      <c r="BA197" s="4"/>
      <c r="BE197" s="2"/>
      <c r="BG197" s="5"/>
    </row>
    <row r="198" spans="1:59" ht="30" customHeight="1" x14ac:dyDescent="0.3">
      <c r="A198" s="65" t="str">
        <f t="shared" si="8"/>
        <v/>
      </c>
      <c r="B198" s="1"/>
      <c r="C198" s="95" t="str">
        <f>IFERROR(VLOOKUP(B198,Especialidades!A$1:D$570,3,FALSE),"")</f>
        <v/>
      </c>
      <c r="D198" s="96"/>
      <c r="E198" s="28" t="str">
        <f>IFERROR(VLOOKUP(B198,Especialidades!A$1:H$570,4,FALSE),"")</f>
        <v/>
      </c>
      <c r="F198" s="61">
        <f t="shared" si="6"/>
        <v>0</v>
      </c>
      <c r="G198" s="68"/>
      <c r="H198" s="61" t="str">
        <f>IFERROR(VLOOKUP(B198,Especialidades!A$1:D$570,2,FALSE),"")</f>
        <v/>
      </c>
      <c r="I198" s="63" t="str">
        <f>IFERROR(VLOOKUP(B198,Especialidades!A$1:N$570,5,FALSE),"")</f>
        <v/>
      </c>
      <c r="J198" s="61" t="str">
        <f>IFERROR(VLOOKUP(B198,Especialidades!A$1:H$570,7,FALSE),"")</f>
        <v/>
      </c>
      <c r="K198" s="61" t="str">
        <f>IFERROR(VLOOKUP(B198,Especialidades!A$1:N$570,9,FALSE),"")</f>
        <v/>
      </c>
      <c r="L198" s="29">
        <f t="shared" si="7"/>
        <v>0</v>
      </c>
      <c r="M198" s="16"/>
      <c r="BA198" s="4"/>
      <c r="BE198" s="2"/>
      <c r="BG198" s="5"/>
    </row>
    <row r="199" spans="1:59" ht="30" customHeight="1" x14ac:dyDescent="0.3">
      <c r="A199" s="65" t="str">
        <f t="shared" si="8"/>
        <v/>
      </c>
      <c r="B199" s="1"/>
      <c r="C199" s="95" t="str">
        <f>IFERROR(VLOOKUP(B199,Especialidades!A$1:D$570,3,FALSE),"")</f>
        <v/>
      </c>
      <c r="D199" s="96"/>
      <c r="E199" s="28" t="str">
        <f>IFERROR(VLOOKUP(B199,Especialidades!A$1:H$570,4,FALSE),"")</f>
        <v/>
      </c>
      <c r="F199" s="61">
        <f t="shared" si="6"/>
        <v>0</v>
      </c>
      <c r="G199" s="68"/>
      <c r="H199" s="61" t="str">
        <f>IFERROR(VLOOKUP(B199,Especialidades!A$1:D$570,2,FALSE),"")</f>
        <v/>
      </c>
      <c r="I199" s="63" t="str">
        <f>IFERROR(VLOOKUP(B199,Especialidades!A$1:N$570,5,FALSE),"")</f>
        <v/>
      </c>
      <c r="J199" s="61" t="str">
        <f>IFERROR(VLOOKUP(B199,Especialidades!A$1:H$570,7,FALSE),"")</f>
        <v/>
      </c>
      <c r="K199" s="61" t="str">
        <f>IFERROR(VLOOKUP(B199,Especialidades!A$1:N$570,9,FALSE),"")</f>
        <v/>
      </c>
      <c r="L199" s="29">
        <f t="shared" si="7"/>
        <v>0</v>
      </c>
      <c r="M199" s="16"/>
      <c r="BA199" s="4"/>
      <c r="BE199" s="2"/>
      <c r="BG199" s="5"/>
    </row>
    <row r="200" spans="1:59" ht="30" customHeight="1" x14ac:dyDescent="0.3">
      <c r="A200" s="65" t="str">
        <f t="shared" si="8"/>
        <v/>
      </c>
      <c r="B200" s="1"/>
      <c r="C200" s="95" t="str">
        <f>IFERROR(VLOOKUP(B200,Especialidades!A$1:D$570,3,FALSE),"")</f>
        <v/>
      </c>
      <c r="D200" s="96"/>
      <c r="E200" s="28" t="str">
        <f>IFERROR(VLOOKUP(B200,Especialidades!A$1:H$570,4,FALSE),"")</f>
        <v/>
      </c>
      <c r="F200" s="61">
        <f t="shared" si="6"/>
        <v>0</v>
      </c>
      <c r="G200" s="68"/>
      <c r="H200" s="61" t="str">
        <f>IFERROR(VLOOKUP(B200,Especialidades!A$1:D$570,2,FALSE),"")</f>
        <v/>
      </c>
      <c r="I200" s="63" t="str">
        <f>IFERROR(VLOOKUP(B200,Especialidades!A$1:N$570,5,FALSE),"")</f>
        <v/>
      </c>
      <c r="J200" s="61" t="str">
        <f>IFERROR(VLOOKUP(B200,Especialidades!A$1:H$570,7,FALSE),"")</f>
        <v/>
      </c>
      <c r="K200" s="61" t="str">
        <f>IFERROR(VLOOKUP(B200,Especialidades!A$1:N$570,9,FALSE),"")</f>
        <v/>
      </c>
      <c r="L200" s="29">
        <f t="shared" si="7"/>
        <v>0</v>
      </c>
      <c r="M200" s="16"/>
      <c r="BA200" s="4"/>
      <c r="BE200" s="2"/>
      <c r="BG200" s="5"/>
    </row>
    <row r="201" spans="1:59" ht="30" customHeight="1" x14ac:dyDescent="0.3">
      <c r="A201" s="65" t="str">
        <f t="shared" si="8"/>
        <v/>
      </c>
      <c r="B201" s="1"/>
      <c r="C201" s="95" t="str">
        <f>IFERROR(VLOOKUP(B201,Especialidades!A$1:D$570,3,FALSE),"")</f>
        <v/>
      </c>
      <c r="D201" s="96"/>
      <c r="E201" s="28" t="str">
        <f>IFERROR(VLOOKUP(B201,Especialidades!A$1:H$570,4,FALSE),"")</f>
        <v/>
      </c>
      <c r="F201" s="61">
        <f t="shared" si="6"/>
        <v>0</v>
      </c>
      <c r="G201" s="68"/>
      <c r="H201" s="61" t="str">
        <f>IFERROR(VLOOKUP(B201,Especialidades!A$1:D$570,2,FALSE),"")</f>
        <v/>
      </c>
      <c r="I201" s="63" t="str">
        <f>IFERROR(VLOOKUP(B201,Especialidades!A$1:N$570,5,FALSE),"")</f>
        <v/>
      </c>
      <c r="J201" s="61" t="str">
        <f>IFERROR(VLOOKUP(B201,Especialidades!A$1:H$570,7,FALSE),"")</f>
        <v/>
      </c>
      <c r="K201" s="61" t="str">
        <f>IFERROR(VLOOKUP(B201,Especialidades!A$1:N$570,9,FALSE),"")</f>
        <v/>
      </c>
      <c r="L201" s="29">
        <f t="shared" si="7"/>
        <v>0</v>
      </c>
      <c r="M201" s="16"/>
      <c r="BA201" s="4"/>
      <c r="BE201" s="2"/>
      <c r="BG201" s="5"/>
    </row>
    <row r="202" spans="1:59" ht="30" customHeight="1" x14ac:dyDescent="0.3">
      <c r="A202" s="65" t="str">
        <f t="shared" si="8"/>
        <v/>
      </c>
      <c r="B202" s="1"/>
      <c r="C202" s="95" t="str">
        <f>IFERROR(VLOOKUP(B202,Especialidades!A$1:D$570,3,FALSE),"")</f>
        <v/>
      </c>
      <c r="D202" s="96"/>
      <c r="E202" s="28" t="str">
        <f>IFERROR(VLOOKUP(B202,Especialidades!A$1:H$570,4,FALSE),"")</f>
        <v/>
      </c>
      <c r="F202" s="61">
        <f t="shared" si="6"/>
        <v>0</v>
      </c>
      <c r="G202" s="68"/>
      <c r="H202" s="61" t="str">
        <f>IFERROR(VLOOKUP(B202,Especialidades!A$1:D$570,2,FALSE),"")</f>
        <v/>
      </c>
      <c r="I202" s="63" t="str">
        <f>IFERROR(VLOOKUP(B202,Especialidades!A$1:N$570,5,FALSE),"")</f>
        <v/>
      </c>
      <c r="J202" s="61" t="str">
        <f>IFERROR(VLOOKUP(B202,Especialidades!A$1:H$570,7,FALSE),"")</f>
        <v/>
      </c>
      <c r="K202" s="61" t="str">
        <f>IFERROR(VLOOKUP(B202,Especialidades!A$1:N$570,9,FALSE),"")</f>
        <v/>
      </c>
      <c r="L202" s="29">
        <f t="shared" si="7"/>
        <v>0</v>
      </c>
      <c r="M202" s="16"/>
      <c r="BA202" s="4"/>
      <c r="BE202" s="2"/>
      <c r="BG202" s="5"/>
    </row>
    <row r="203" spans="1:59" ht="30" customHeight="1" x14ac:dyDescent="0.3">
      <c r="A203" s="65" t="str">
        <f t="shared" si="8"/>
        <v/>
      </c>
      <c r="B203" s="1"/>
      <c r="C203" s="95" t="str">
        <f>IFERROR(VLOOKUP(B203,Especialidades!A$1:D$570,3,FALSE),"")</f>
        <v/>
      </c>
      <c r="D203" s="96"/>
      <c r="E203" s="28" t="str">
        <f>IFERROR(VLOOKUP(B203,Especialidades!A$1:H$570,4,FALSE),"")</f>
        <v/>
      </c>
      <c r="F203" s="61">
        <f t="shared" si="6"/>
        <v>0</v>
      </c>
      <c r="G203" s="68"/>
      <c r="H203" s="61" t="str">
        <f>IFERROR(VLOOKUP(B203,Especialidades!A$1:D$570,2,FALSE),"")</f>
        <v/>
      </c>
      <c r="I203" s="63" t="str">
        <f>IFERROR(VLOOKUP(B203,Especialidades!A$1:N$570,5,FALSE),"")</f>
        <v/>
      </c>
      <c r="J203" s="61" t="str">
        <f>IFERROR(VLOOKUP(B203,Especialidades!A$1:H$570,7,FALSE),"")</f>
        <v/>
      </c>
      <c r="K203" s="61" t="str">
        <f>IFERROR(VLOOKUP(B203,Especialidades!A$1:N$570,9,FALSE),"")</f>
        <v/>
      </c>
      <c r="L203" s="29">
        <f t="shared" si="7"/>
        <v>0</v>
      </c>
      <c r="M203" s="16"/>
      <c r="BA203" s="4"/>
      <c r="BE203" s="2"/>
      <c r="BG203" s="5"/>
    </row>
    <row r="204" spans="1:59" ht="30" customHeight="1" x14ac:dyDescent="0.3">
      <c r="A204" s="65" t="str">
        <f t="shared" si="8"/>
        <v/>
      </c>
      <c r="B204" s="1"/>
      <c r="C204" s="95" t="str">
        <f>IFERROR(VLOOKUP(B204,Especialidades!A$1:D$570,3,FALSE),"")</f>
        <v/>
      </c>
      <c r="D204" s="96"/>
      <c r="E204" s="28" t="str">
        <f>IFERROR(VLOOKUP(B204,Especialidades!A$1:H$570,4,FALSE),"")</f>
        <v/>
      </c>
      <c r="F204" s="61">
        <f t="shared" si="6"/>
        <v>0</v>
      </c>
      <c r="G204" s="68"/>
      <c r="H204" s="61" t="str">
        <f>IFERROR(VLOOKUP(B204,Especialidades!A$1:D$570,2,FALSE),"")</f>
        <v/>
      </c>
      <c r="I204" s="63" t="str">
        <f>IFERROR(VLOOKUP(B204,Especialidades!A$1:N$570,5,FALSE),"")</f>
        <v/>
      </c>
      <c r="J204" s="61" t="str">
        <f>IFERROR(VLOOKUP(B204,Especialidades!A$1:H$570,7,FALSE),"")</f>
        <v/>
      </c>
      <c r="K204" s="61" t="str">
        <f>IFERROR(VLOOKUP(B204,Especialidades!A$1:N$570,9,FALSE),"")</f>
        <v/>
      </c>
      <c r="L204" s="29">
        <f t="shared" si="7"/>
        <v>0</v>
      </c>
      <c r="M204" s="16"/>
      <c r="BA204" s="4"/>
      <c r="BE204" s="2"/>
      <c r="BG204" s="5"/>
    </row>
    <row r="205" spans="1:59" ht="30" customHeight="1" x14ac:dyDescent="0.3">
      <c r="A205" s="65" t="str">
        <f t="shared" si="8"/>
        <v/>
      </c>
      <c r="B205" s="1"/>
      <c r="C205" s="95" t="str">
        <f>IFERROR(VLOOKUP(B205,Especialidades!A$1:D$570,3,FALSE),"")</f>
        <v/>
      </c>
      <c r="D205" s="96"/>
      <c r="E205" s="28" t="str">
        <f>IFERROR(VLOOKUP(B205,Especialidades!A$1:H$570,4,FALSE),"")</f>
        <v/>
      </c>
      <c r="F205" s="61">
        <f t="shared" ref="F205:F268" si="9">SUMIF(B:B, B205,G:G)</f>
        <v>0</v>
      </c>
      <c r="G205" s="68"/>
      <c r="H205" s="61" t="str">
        <f>IFERROR(VLOOKUP(B205,Especialidades!A$1:D$570,2,FALSE),"")</f>
        <v/>
      </c>
      <c r="I205" s="63" t="str">
        <f>IFERROR(VLOOKUP(B205,Especialidades!A$1:N$570,5,FALSE),"")</f>
        <v/>
      </c>
      <c r="J205" s="61" t="str">
        <f>IFERROR(VLOOKUP(B205,Especialidades!A$1:H$570,7,FALSE),"")</f>
        <v/>
      </c>
      <c r="K205" s="61" t="str">
        <f>IFERROR(VLOOKUP(B205,Especialidades!A$1:N$570,9,FALSE),"")</f>
        <v/>
      </c>
      <c r="L205" s="29">
        <f t="shared" ref="L205:L268" si="10">IFERROR((E205*G205),0)</f>
        <v>0</v>
      </c>
      <c r="M205" s="16"/>
      <c r="BA205" s="4"/>
      <c r="BE205" s="2"/>
      <c r="BG205" s="5"/>
    </row>
    <row r="206" spans="1:59" ht="30" customHeight="1" x14ac:dyDescent="0.3">
      <c r="A206" s="65" t="str">
        <f t="shared" si="8"/>
        <v/>
      </c>
      <c r="B206" s="1"/>
      <c r="C206" s="95" t="str">
        <f>IFERROR(VLOOKUP(B206,Especialidades!A$1:D$570,3,FALSE),"")</f>
        <v/>
      </c>
      <c r="D206" s="96"/>
      <c r="E206" s="28" t="str">
        <f>IFERROR(VLOOKUP(B206,Especialidades!A$1:H$570,4,FALSE),"")</f>
        <v/>
      </c>
      <c r="F206" s="61">
        <f t="shared" si="9"/>
        <v>0</v>
      </c>
      <c r="G206" s="68"/>
      <c r="H206" s="61" t="str">
        <f>IFERROR(VLOOKUP(B206,Especialidades!A$1:D$570,2,FALSE),"")</f>
        <v/>
      </c>
      <c r="I206" s="63" t="str">
        <f>IFERROR(VLOOKUP(B206,Especialidades!A$1:N$570,5,FALSE),"")</f>
        <v/>
      </c>
      <c r="J206" s="61" t="str">
        <f>IFERROR(VLOOKUP(B206,Especialidades!A$1:H$570,7,FALSE),"")</f>
        <v/>
      </c>
      <c r="K206" s="61" t="str">
        <f>IFERROR(VLOOKUP(B206,Especialidades!A$1:N$570,9,FALSE),"")</f>
        <v/>
      </c>
      <c r="L206" s="29">
        <f t="shared" si="10"/>
        <v>0</v>
      </c>
      <c r="M206" s="16"/>
      <c r="BA206" s="4"/>
      <c r="BE206" s="2"/>
      <c r="BG206" s="5"/>
    </row>
    <row r="207" spans="1:59" ht="30" customHeight="1" x14ac:dyDescent="0.3">
      <c r="A207" s="65" t="str">
        <f t="shared" si="8"/>
        <v/>
      </c>
      <c r="B207" s="1"/>
      <c r="C207" s="95" t="str">
        <f>IFERROR(VLOOKUP(B207,Especialidades!A$1:D$570,3,FALSE),"")</f>
        <v/>
      </c>
      <c r="D207" s="96"/>
      <c r="E207" s="28" t="str">
        <f>IFERROR(VLOOKUP(B207,Especialidades!A$1:H$570,4,FALSE),"")</f>
        <v/>
      </c>
      <c r="F207" s="61">
        <f t="shared" si="9"/>
        <v>0</v>
      </c>
      <c r="G207" s="68"/>
      <c r="H207" s="61" t="str">
        <f>IFERROR(VLOOKUP(B207,Especialidades!A$1:D$570,2,FALSE),"")</f>
        <v/>
      </c>
      <c r="I207" s="63" t="str">
        <f>IFERROR(VLOOKUP(B207,Especialidades!A$1:N$570,5,FALSE),"")</f>
        <v/>
      </c>
      <c r="J207" s="61" t="str">
        <f>IFERROR(VLOOKUP(B207,Especialidades!A$1:H$570,7,FALSE),"")</f>
        <v/>
      </c>
      <c r="K207" s="61" t="str">
        <f>IFERROR(VLOOKUP(B207,Especialidades!A$1:N$570,9,FALSE),"")</f>
        <v/>
      </c>
      <c r="L207" s="29">
        <f t="shared" si="10"/>
        <v>0</v>
      </c>
      <c r="M207" s="16"/>
      <c r="BA207" s="4"/>
      <c r="BE207" s="2"/>
      <c r="BG207" s="5"/>
    </row>
    <row r="208" spans="1:59" ht="30" customHeight="1" x14ac:dyDescent="0.3">
      <c r="A208" s="65" t="str">
        <f t="shared" ref="A208:A271" si="11">IF(ISBLANK(B207),"",+A207+1)</f>
        <v/>
      </c>
      <c r="B208" s="1"/>
      <c r="C208" s="95" t="str">
        <f>IFERROR(VLOOKUP(B208,Especialidades!A$1:D$570,3,FALSE),"")</f>
        <v/>
      </c>
      <c r="D208" s="96"/>
      <c r="E208" s="28" t="str">
        <f>IFERROR(VLOOKUP(B208,Especialidades!A$1:H$570,4,FALSE),"")</f>
        <v/>
      </c>
      <c r="F208" s="61">
        <f t="shared" si="9"/>
        <v>0</v>
      </c>
      <c r="G208" s="68"/>
      <c r="H208" s="61" t="str">
        <f>IFERROR(VLOOKUP(B208,Especialidades!A$1:D$570,2,FALSE),"")</f>
        <v/>
      </c>
      <c r="I208" s="63" t="str">
        <f>IFERROR(VLOOKUP(B208,Especialidades!A$1:N$570,5,FALSE),"")</f>
        <v/>
      </c>
      <c r="J208" s="61" t="str">
        <f>IFERROR(VLOOKUP(B208,Especialidades!A$1:H$570,7,FALSE),"")</f>
        <v/>
      </c>
      <c r="K208" s="61" t="str">
        <f>IFERROR(VLOOKUP(B208,Especialidades!A$1:N$570,9,FALSE),"")</f>
        <v/>
      </c>
      <c r="L208" s="29">
        <f t="shared" si="10"/>
        <v>0</v>
      </c>
      <c r="M208" s="16"/>
      <c r="BA208" s="4"/>
      <c r="BE208" s="2"/>
      <c r="BG208" s="5"/>
    </row>
    <row r="209" spans="1:59" ht="30" customHeight="1" x14ac:dyDescent="0.3">
      <c r="A209" s="65" t="str">
        <f t="shared" si="11"/>
        <v/>
      </c>
      <c r="B209" s="1"/>
      <c r="C209" s="95" t="str">
        <f>IFERROR(VLOOKUP(B209,Especialidades!A$1:D$570,3,FALSE),"")</f>
        <v/>
      </c>
      <c r="D209" s="96"/>
      <c r="E209" s="28" t="str">
        <f>IFERROR(VLOOKUP(B209,Especialidades!A$1:H$570,4,FALSE),"")</f>
        <v/>
      </c>
      <c r="F209" s="61">
        <f t="shared" si="9"/>
        <v>0</v>
      </c>
      <c r="G209" s="68"/>
      <c r="H209" s="61" t="str">
        <f>IFERROR(VLOOKUP(B209,Especialidades!A$1:D$570,2,FALSE),"")</f>
        <v/>
      </c>
      <c r="I209" s="63" t="str">
        <f>IFERROR(VLOOKUP(B209,Especialidades!A$1:N$570,5,FALSE),"")</f>
        <v/>
      </c>
      <c r="J209" s="61" t="str">
        <f>IFERROR(VLOOKUP(B209,Especialidades!A$1:H$570,7,FALSE),"")</f>
        <v/>
      </c>
      <c r="K209" s="61" t="str">
        <f>IFERROR(VLOOKUP(B209,Especialidades!A$1:N$570,9,FALSE),"")</f>
        <v/>
      </c>
      <c r="L209" s="29">
        <f t="shared" si="10"/>
        <v>0</v>
      </c>
      <c r="M209" s="16"/>
      <c r="BA209" s="4"/>
      <c r="BE209" s="2"/>
      <c r="BG209" s="5"/>
    </row>
    <row r="210" spans="1:59" ht="30" customHeight="1" x14ac:dyDescent="0.3">
      <c r="A210" s="65" t="str">
        <f t="shared" si="11"/>
        <v/>
      </c>
      <c r="B210" s="1"/>
      <c r="C210" s="95" t="str">
        <f>IFERROR(VLOOKUP(B210,Especialidades!A$1:D$570,3,FALSE),"")</f>
        <v/>
      </c>
      <c r="D210" s="96"/>
      <c r="E210" s="28" t="str">
        <f>IFERROR(VLOOKUP(B210,Especialidades!A$1:H$570,4,FALSE),"")</f>
        <v/>
      </c>
      <c r="F210" s="61">
        <f t="shared" si="9"/>
        <v>0</v>
      </c>
      <c r="G210" s="68"/>
      <c r="H210" s="61" t="str">
        <f>IFERROR(VLOOKUP(B210,Especialidades!A$1:D$570,2,FALSE),"")</f>
        <v/>
      </c>
      <c r="I210" s="63" t="str">
        <f>IFERROR(VLOOKUP(B210,Especialidades!A$1:N$570,5,FALSE),"")</f>
        <v/>
      </c>
      <c r="J210" s="61" t="str">
        <f>IFERROR(VLOOKUP(B210,Especialidades!A$1:H$570,7,FALSE),"")</f>
        <v/>
      </c>
      <c r="K210" s="61" t="str">
        <f>IFERROR(VLOOKUP(B210,Especialidades!A$1:N$570,9,FALSE),"")</f>
        <v/>
      </c>
      <c r="L210" s="29">
        <f t="shared" si="10"/>
        <v>0</v>
      </c>
      <c r="M210" s="16"/>
      <c r="BA210" s="4"/>
      <c r="BE210" s="2"/>
      <c r="BG210" s="5"/>
    </row>
    <row r="211" spans="1:59" ht="30" customHeight="1" x14ac:dyDescent="0.3">
      <c r="A211" s="65" t="str">
        <f t="shared" si="11"/>
        <v/>
      </c>
      <c r="B211" s="1"/>
      <c r="C211" s="95" t="str">
        <f>IFERROR(VLOOKUP(B211,Especialidades!A$1:D$570,3,FALSE),"")</f>
        <v/>
      </c>
      <c r="D211" s="96"/>
      <c r="E211" s="28" t="str">
        <f>IFERROR(VLOOKUP(B211,Especialidades!A$1:H$570,4,FALSE),"")</f>
        <v/>
      </c>
      <c r="F211" s="61">
        <f t="shared" si="9"/>
        <v>0</v>
      </c>
      <c r="G211" s="68"/>
      <c r="H211" s="61" t="str">
        <f>IFERROR(VLOOKUP(B211,Especialidades!A$1:D$570,2,FALSE),"")</f>
        <v/>
      </c>
      <c r="I211" s="63" t="str">
        <f>IFERROR(VLOOKUP(B211,Especialidades!A$1:N$570,5,FALSE),"")</f>
        <v/>
      </c>
      <c r="J211" s="61" t="str">
        <f>IFERROR(VLOOKUP(B211,Especialidades!A$1:H$570,7,FALSE),"")</f>
        <v/>
      </c>
      <c r="K211" s="61" t="str">
        <f>IFERROR(VLOOKUP(B211,Especialidades!A$1:N$570,9,FALSE),"")</f>
        <v/>
      </c>
      <c r="L211" s="29">
        <f t="shared" si="10"/>
        <v>0</v>
      </c>
      <c r="M211" s="16"/>
      <c r="BA211" s="4"/>
      <c r="BE211" s="2"/>
      <c r="BG211" s="5"/>
    </row>
    <row r="212" spans="1:59" ht="30" customHeight="1" x14ac:dyDescent="0.3">
      <c r="A212" s="65" t="str">
        <f t="shared" si="11"/>
        <v/>
      </c>
      <c r="B212" s="1"/>
      <c r="C212" s="95" t="str">
        <f>IFERROR(VLOOKUP(B212,Especialidades!A$1:D$570,3,FALSE),"")</f>
        <v/>
      </c>
      <c r="D212" s="96"/>
      <c r="E212" s="28" t="str">
        <f>IFERROR(VLOOKUP(B212,Especialidades!A$1:H$570,4,FALSE),"")</f>
        <v/>
      </c>
      <c r="F212" s="61">
        <f t="shared" si="9"/>
        <v>0</v>
      </c>
      <c r="G212" s="68"/>
      <c r="H212" s="61" t="str">
        <f>IFERROR(VLOOKUP(B212,Especialidades!A$1:D$570,2,FALSE),"")</f>
        <v/>
      </c>
      <c r="I212" s="63" t="str">
        <f>IFERROR(VLOOKUP(B212,Especialidades!A$1:N$570,5,FALSE),"")</f>
        <v/>
      </c>
      <c r="J212" s="61" t="str">
        <f>IFERROR(VLOOKUP(B212,Especialidades!A$1:H$570,7,FALSE),"")</f>
        <v/>
      </c>
      <c r="K212" s="61" t="str">
        <f>IFERROR(VLOOKUP(B212,Especialidades!A$1:N$570,9,FALSE),"")</f>
        <v/>
      </c>
      <c r="L212" s="29">
        <f t="shared" si="10"/>
        <v>0</v>
      </c>
      <c r="M212" s="16"/>
      <c r="BA212" s="4"/>
      <c r="BE212" s="2"/>
      <c r="BG212" s="5"/>
    </row>
    <row r="213" spans="1:59" ht="30" customHeight="1" x14ac:dyDescent="0.3">
      <c r="A213" s="65" t="str">
        <f t="shared" si="11"/>
        <v/>
      </c>
      <c r="B213" s="1"/>
      <c r="C213" s="95" t="str">
        <f>IFERROR(VLOOKUP(B213,Especialidades!A$1:D$570,3,FALSE),"")</f>
        <v/>
      </c>
      <c r="D213" s="96"/>
      <c r="E213" s="28" t="str">
        <f>IFERROR(VLOOKUP(B213,Especialidades!A$1:H$570,4,FALSE),"")</f>
        <v/>
      </c>
      <c r="F213" s="61">
        <f t="shared" si="9"/>
        <v>0</v>
      </c>
      <c r="G213" s="68"/>
      <c r="H213" s="61" t="str">
        <f>IFERROR(VLOOKUP(B213,Especialidades!A$1:D$570,2,FALSE),"")</f>
        <v/>
      </c>
      <c r="I213" s="63" t="str">
        <f>IFERROR(VLOOKUP(B213,Especialidades!A$1:N$570,5,FALSE),"")</f>
        <v/>
      </c>
      <c r="J213" s="61" t="str">
        <f>IFERROR(VLOOKUP(B213,Especialidades!A$1:H$570,7,FALSE),"")</f>
        <v/>
      </c>
      <c r="K213" s="61" t="str">
        <f>IFERROR(VLOOKUP(B213,Especialidades!A$1:N$570,9,FALSE),"")</f>
        <v/>
      </c>
      <c r="L213" s="29">
        <f t="shared" si="10"/>
        <v>0</v>
      </c>
      <c r="M213" s="16"/>
      <c r="BA213" s="4"/>
      <c r="BE213" s="2"/>
      <c r="BG213" s="5"/>
    </row>
    <row r="214" spans="1:59" ht="30" customHeight="1" x14ac:dyDescent="0.3">
      <c r="A214" s="65" t="str">
        <f t="shared" si="11"/>
        <v/>
      </c>
      <c r="B214" s="1"/>
      <c r="C214" s="95" t="str">
        <f>IFERROR(VLOOKUP(B214,Especialidades!A$1:D$570,3,FALSE),"")</f>
        <v/>
      </c>
      <c r="D214" s="96"/>
      <c r="E214" s="28" t="str">
        <f>IFERROR(VLOOKUP(B214,Especialidades!A$1:H$570,4,FALSE),"")</f>
        <v/>
      </c>
      <c r="F214" s="61">
        <f t="shared" si="9"/>
        <v>0</v>
      </c>
      <c r="G214" s="68"/>
      <c r="H214" s="61" t="str">
        <f>IFERROR(VLOOKUP(B214,Especialidades!A$1:D$570,2,FALSE),"")</f>
        <v/>
      </c>
      <c r="I214" s="63" t="str">
        <f>IFERROR(VLOOKUP(B214,Especialidades!A$1:N$570,5,FALSE),"")</f>
        <v/>
      </c>
      <c r="J214" s="61" t="str">
        <f>IFERROR(VLOOKUP(B214,Especialidades!A$1:H$570,7,FALSE),"")</f>
        <v/>
      </c>
      <c r="K214" s="61" t="str">
        <f>IFERROR(VLOOKUP(B214,Especialidades!A$1:N$570,9,FALSE),"")</f>
        <v/>
      </c>
      <c r="L214" s="29">
        <f t="shared" si="10"/>
        <v>0</v>
      </c>
      <c r="M214" s="16"/>
      <c r="BA214" s="4"/>
      <c r="BE214" s="2"/>
      <c r="BG214" s="5"/>
    </row>
    <row r="215" spans="1:59" ht="30" customHeight="1" x14ac:dyDescent="0.3">
      <c r="A215" s="65" t="str">
        <f t="shared" si="11"/>
        <v/>
      </c>
      <c r="B215" s="1"/>
      <c r="C215" s="95" t="str">
        <f>IFERROR(VLOOKUP(B215,Especialidades!A$1:D$570,3,FALSE),"")</f>
        <v/>
      </c>
      <c r="D215" s="96"/>
      <c r="E215" s="28" t="str">
        <f>IFERROR(VLOOKUP(B215,Especialidades!A$1:H$570,4,FALSE),"")</f>
        <v/>
      </c>
      <c r="F215" s="61">
        <f t="shared" si="9"/>
        <v>0</v>
      </c>
      <c r="G215" s="68"/>
      <c r="H215" s="61" t="str">
        <f>IFERROR(VLOOKUP(B215,Especialidades!A$1:D$570,2,FALSE),"")</f>
        <v/>
      </c>
      <c r="I215" s="63" t="str">
        <f>IFERROR(VLOOKUP(B215,Especialidades!A$1:N$570,5,FALSE),"")</f>
        <v/>
      </c>
      <c r="J215" s="61" t="str">
        <f>IFERROR(VLOOKUP(B215,Especialidades!A$1:H$570,7,FALSE),"")</f>
        <v/>
      </c>
      <c r="K215" s="61" t="str">
        <f>IFERROR(VLOOKUP(B215,Especialidades!A$1:N$570,9,FALSE),"")</f>
        <v/>
      </c>
      <c r="L215" s="29">
        <f t="shared" si="10"/>
        <v>0</v>
      </c>
      <c r="M215" s="16"/>
      <c r="BA215" s="4"/>
      <c r="BE215" s="2"/>
      <c r="BG215" s="5"/>
    </row>
    <row r="216" spans="1:59" ht="30" customHeight="1" x14ac:dyDescent="0.3">
      <c r="A216" s="65" t="str">
        <f t="shared" si="11"/>
        <v/>
      </c>
      <c r="B216" s="1"/>
      <c r="C216" s="95" t="str">
        <f>IFERROR(VLOOKUP(B216,Especialidades!A$1:D$570,3,FALSE),"")</f>
        <v/>
      </c>
      <c r="D216" s="96"/>
      <c r="E216" s="28" t="str">
        <f>IFERROR(VLOOKUP(B216,Especialidades!A$1:H$570,4,FALSE),"")</f>
        <v/>
      </c>
      <c r="F216" s="61">
        <f t="shared" si="9"/>
        <v>0</v>
      </c>
      <c r="G216" s="68"/>
      <c r="H216" s="61" t="str">
        <f>IFERROR(VLOOKUP(B216,Especialidades!A$1:D$570,2,FALSE),"")</f>
        <v/>
      </c>
      <c r="I216" s="63" t="str">
        <f>IFERROR(VLOOKUP(B216,Especialidades!A$1:N$570,5,FALSE),"")</f>
        <v/>
      </c>
      <c r="J216" s="61" t="str">
        <f>IFERROR(VLOOKUP(B216,Especialidades!A$1:H$570,7,FALSE),"")</f>
        <v/>
      </c>
      <c r="K216" s="61" t="str">
        <f>IFERROR(VLOOKUP(B216,Especialidades!A$1:N$570,9,FALSE),"")</f>
        <v/>
      </c>
      <c r="L216" s="29">
        <f t="shared" si="10"/>
        <v>0</v>
      </c>
      <c r="M216" s="16"/>
      <c r="BA216" s="4"/>
      <c r="BE216" s="2"/>
      <c r="BG216" s="5"/>
    </row>
    <row r="217" spans="1:59" ht="30" customHeight="1" x14ac:dyDescent="0.3">
      <c r="A217" s="65" t="str">
        <f t="shared" si="11"/>
        <v/>
      </c>
      <c r="B217" s="1"/>
      <c r="C217" s="95" t="str">
        <f>IFERROR(VLOOKUP(B217,Especialidades!A$1:D$570,3,FALSE),"")</f>
        <v/>
      </c>
      <c r="D217" s="96"/>
      <c r="E217" s="28" t="str">
        <f>IFERROR(VLOOKUP(B217,Especialidades!A$1:H$570,4,FALSE),"")</f>
        <v/>
      </c>
      <c r="F217" s="61">
        <f t="shared" si="9"/>
        <v>0</v>
      </c>
      <c r="G217" s="68"/>
      <c r="H217" s="61" t="str">
        <f>IFERROR(VLOOKUP(B217,Especialidades!A$1:D$570,2,FALSE),"")</f>
        <v/>
      </c>
      <c r="I217" s="63" t="str">
        <f>IFERROR(VLOOKUP(B217,Especialidades!A$1:N$570,5,FALSE),"")</f>
        <v/>
      </c>
      <c r="J217" s="61" t="str">
        <f>IFERROR(VLOOKUP(B217,Especialidades!A$1:H$570,7,FALSE),"")</f>
        <v/>
      </c>
      <c r="K217" s="61" t="str">
        <f>IFERROR(VLOOKUP(B217,Especialidades!A$1:N$570,9,FALSE),"")</f>
        <v/>
      </c>
      <c r="L217" s="29">
        <f t="shared" si="10"/>
        <v>0</v>
      </c>
      <c r="M217" s="16"/>
      <c r="BA217" s="4"/>
      <c r="BE217" s="2"/>
      <c r="BG217" s="5"/>
    </row>
    <row r="218" spans="1:59" ht="30" customHeight="1" x14ac:dyDescent="0.3">
      <c r="A218" s="65" t="str">
        <f t="shared" si="11"/>
        <v/>
      </c>
      <c r="B218" s="1"/>
      <c r="C218" s="95" t="str">
        <f>IFERROR(VLOOKUP(B218,Especialidades!A$1:D$570,3,FALSE),"")</f>
        <v/>
      </c>
      <c r="D218" s="96"/>
      <c r="E218" s="28" t="str">
        <f>IFERROR(VLOOKUP(B218,Especialidades!A$1:H$570,4,FALSE),"")</f>
        <v/>
      </c>
      <c r="F218" s="61">
        <f t="shared" si="9"/>
        <v>0</v>
      </c>
      <c r="G218" s="68"/>
      <c r="H218" s="61" t="str">
        <f>IFERROR(VLOOKUP(B218,Especialidades!A$1:D$570,2,FALSE),"")</f>
        <v/>
      </c>
      <c r="I218" s="63" t="str">
        <f>IFERROR(VLOOKUP(B218,Especialidades!A$1:N$570,5,FALSE),"")</f>
        <v/>
      </c>
      <c r="J218" s="61" t="str">
        <f>IFERROR(VLOOKUP(B218,Especialidades!A$1:H$570,7,FALSE),"")</f>
        <v/>
      </c>
      <c r="K218" s="61" t="str">
        <f>IFERROR(VLOOKUP(B218,Especialidades!A$1:N$570,9,FALSE),"")</f>
        <v/>
      </c>
      <c r="L218" s="29">
        <f t="shared" si="10"/>
        <v>0</v>
      </c>
      <c r="M218" s="16"/>
      <c r="BA218" s="4"/>
      <c r="BE218" s="2"/>
      <c r="BG218" s="5"/>
    </row>
    <row r="219" spans="1:59" ht="30" customHeight="1" x14ac:dyDescent="0.3">
      <c r="A219" s="65" t="str">
        <f t="shared" si="11"/>
        <v/>
      </c>
      <c r="B219" s="1"/>
      <c r="C219" s="95" t="str">
        <f>IFERROR(VLOOKUP(B219,Especialidades!A$1:D$570,3,FALSE),"")</f>
        <v/>
      </c>
      <c r="D219" s="96"/>
      <c r="E219" s="28" t="str">
        <f>IFERROR(VLOOKUP(B219,Especialidades!A$1:H$570,4,FALSE),"")</f>
        <v/>
      </c>
      <c r="F219" s="61">
        <f t="shared" si="9"/>
        <v>0</v>
      </c>
      <c r="G219" s="68"/>
      <c r="H219" s="61" t="str">
        <f>IFERROR(VLOOKUP(B219,Especialidades!A$1:D$570,2,FALSE),"")</f>
        <v/>
      </c>
      <c r="I219" s="63" t="str">
        <f>IFERROR(VLOOKUP(B219,Especialidades!A$1:N$570,5,FALSE),"")</f>
        <v/>
      </c>
      <c r="J219" s="61" t="str">
        <f>IFERROR(VLOOKUP(B219,Especialidades!A$1:H$570,7,FALSE),"")</f>
        <v/>
      </c>
      <c r="K219" s="61" t="str">
        <f>IFERROR(VLOOKUP(B219,Especialidades!A$1:N$570,9,FALSE),"")</f>
        <v/>
      </c>
      <c r="L219" s="29">
        <f t="shared" si="10"/>
        <v>0</v>
      </c>
      <c r="M219" s="16"/>
      <c r="BA219" s="4"/>
      <c r="BE219" s="2"/>
      <c r="BG219" s="5"/>
    </row>
    <row r="220" spans="1:59" ht="30" customHeight="1" x14ac:dyDescent="0.3">
      <c r="A220" s="65" t="str">
        <f t="shared" si="11"/>
        <v/>
      </c>
      <c r="B220" s="1"/>
      <c r="C220" s="95" t="str">
        <f>IFERROR(VLOOKUP(B220,Especialidades!A$1:D$570,3,FALSE),"")</f>
        <v/>
      </c>
      <c r="D220" s="96"/>
      <c r="E220" s="28" t="str">
        <f>IFERROR(VLOOKUP(B220,Especialidades!A$1:H$570,4,FALSE),"")</f>
        <v/>
      </c>
      <c r="F220" s="61">
        <f t="shared" si="9"/>
        <v>0</v>
      </c>
      <c r="G220" s="68"/>
      <c r="H220" s="61" t="str">
        <f>IFERROR(VLOOKUP(B220,Especialidades!A$1:D$570,2,FALSE),"")</f>
        <v/>
      </c>
      <c r="I220" s="63" t="str">
        <f>IFERROR(VLOOKUP(B220,Especialidades!A$1:N$570,5,FALSE),"")</f>
        <v/>
      </c>
      <c r="J220" s="61" t="str">
        <f>IFERROR(VLOOKUP(B220,Especialidades!A$1:H$570,7,FALSE),"")</f>
        <v/>
      </c>
      <c r="K220" s="61" t="str">
        <f>IFERROR(VLOOKUP(B220,Especialidades!A$1:N$570,9,FALSE),"")</f>
        <v/>
      </c>
      <c r="L220" s="29">
        <f t="shared" si="10"/>
        <v>0</v>
      </c>
      <c r="M220" s="16"/>
      <c r="BA220" s="4"/>
      <c r="BE220" s="2"/>
      <c r="BG220" s="5"/>
    </row>
    <row r="221" spans="1:59" ht="30" customHeight="1" x14ac:dyDescent="0.3">
      <c r="A221" s="65" t="str">
        <f t="shared" si="11"/>
        <v/>
      </c>
      <c r="B221" s="1"/>
      <c r="C221" s="95" t="str">
        <f>IFERROR(VLOOKUP(B221,Especialidades!A$1:D$570,3,FALSE),"")</f>
        <v/>
      </c>
      <c r="D221" s="96"/>
      <c r="E221" s="28" t="str">
        <f>IFERROR(VLOOKUP(B221,Especialidades!A$1:H$570,4,FALSE),"")</f>
        <v/>
      </c>
      <c r="F221" s="61">
        <f t="shared" si="9"/>
        <v>0</v>
      </c>
      <c r="G221" s="68"/>
      <c r="H221" s="61" t="str">
        <f>IFERROR(VLOOKUP(B221,Especialidades!A$1:D$570,2,FALSE),"")</f>
        <v/>
      </c>
      <c r="I221" s="63" t="str">
        <f>IFERROR(VLOOKUP(B221,Especialidades!A$1:N$570,5,FALSE),"")</f>
        <v/>
      </c>
      <c r="J221" s="61" t="str">
        <f>IFERROR(VLOOKUP(B221,Especialidades!A$1:H$570,7,FALSE),"")</f>
        <v/>
      </c>
      <c r="K221" s="61" t="str">
        <f>IFERROR(VLOOKUP(B221,Especialidades!A$1:N$570,9,FALSE),"")</f>
        <v/>
      </c>
      <c r="L221" s="29">
        <f t="shared" si="10"/>
        <v>0</v>
      </c>
      <c r="M221" s="16"/>
      <c r="BA221" s="4"/>
      <c r="BE221" s="2"/>
      <c r="BG221" s="5"/>
    </row>
    <row r="222" spans="1:59" ht="30" customHeight="1" x14ac:dyDescent="0.3">
      <c r="A222" s="65" t="str">
        <f t="shared" si="11"/>
        <v/>
      </c>
      <c r="B222" s="1"/>
      <c r="C222" s="95" t="str">
        <f>IFERROR(VLOOKUP(B222,Especialidades!A$1:D$570,3,FALSE),"")</f>
        <v/>
      </c>
      <c r="D222" s="96"/>
      <c r="E222" s="28" t="str">
        <f>IFERROR(VLOOKUP(B222,Especialidades!A$1:H$570,4,FALSE),"")</f>
        <v/>
      </c>
      <c r="F222" s="61">
        <f t="shared" si="9"/>
        <v>0</v>
      </c>
      <c r="G222" s="68"/>
      <c r="H222" s="61" t="str">
        <f>IFERROR(VLOOKUP(B222,Especialidades!A$1:D$570,2,FALSE),"")</f>
        <v/>
      </c>
      <c r="I222" s="63" t="str">
        <f>IFERROR(VLOOKUP(B222,Especialidades!A$1:N$570,5,FALSE),"")</f>
        <v/>
      </c>
      <c r="J222" s="61" t="str">
        <f>IFERROR(VLOOKUP(B222,Especialidades!A$1:H$570,7,FALSE),"")</f>
        <v/>
      </c>
      <c r="K222" s="61" t="str">
        <f>IFERROR(VLOOKUP(B222,Especialidades!A$1:N$570,9,FALSE),"")</f>
        <v/>
      </c>
      <c r="L222" s="29">
        <f t="shared" si="10"/>
        <v>0</v>
      </c>
      <c r="M222" s="16"/>
      <c r="BA222" s="4"/>
      <c r="BE222" s="2"/>
      <c r="BG222" s="5"/>
    </row>
    <row r="223" spans="1:59" ht="30" customHeight="1" x14ac:dyDescent="0.3">
      <c r="A223" s="65" t="str">
        <f t="shared" si="11"/>
        <v/>
      </c>
      <c r="B223" s="1"/>
      <c r="C223" s="95" t="str">
        <f>IFERROR(VLOOKUP(B223,Especialidades!A$1:D$570,3,FALSE),"")</f>
        <v/>
      </c>
      <c r="D223" s="96"/>
      <c r="E223" s="28" t="str">
        <f>IFERROR(VLOOKUP(B223,Especialidades!A$1:H$570,4,FALSE),"")</f>
        <v/>
      </c>
      <c r="F223" s="61">
        <f t="shared" si="9"/>
        <v>0</v>
      </c>
      <c r="G223" s="68"/>
      <c r="H223" s="61" t="str">
        <f>IFERROR(VLOOKUP(B223,Especialidades!A$1:D$570,2,FALSE),"")</f>
        <v/>
      </c>
      <c r="I223" s="63" t="str">
        <f>IFERROR(VLOOKUP(B223,Especialidades!A$1:N$570,5,FALSE),"")</f>
        <v/>
      </c>
      <c r="J223" s="61" t="str">
        <f>IFERROR(VLOOKUP(B223,Especialidades!A$1:H$570,7,FALSE),"")</f>
        <v/>
      </c>
      <c r="K223" s="61" t="str">
        <f>IFERROR(VLOOKUP(B223,Especialidades!A$1:N$570,9,FALSE),"")</f>
        <v/>
      </c>
      <c r="L223" s="29">
        <f t="shared" si="10"/>
        <v>0</v>
      </c>
      <c r="M223" s="16"/>
      <c r="BA223" s="4"/>
      <c r="BE223" s="2"/>
      <c r="BG223" s="5"/>
    </row>
    <row r="224" spans="1:59" ht="30" customHeight="1" x14ac:dyDescent="0.3">
      <c r="A224" s="65" t="str">
        <f t="shared" si="11"/>
        <v/>
      </c>
      <c r="B224" s="1"/>
      <c r="C224" s="95" t="str">
        <f>IFERROR(VLOOKUP(B224,Especialidades!A$1:D$570,3,FALSE),"")</f>
        <v/>
      </c>
      <c r="D224" s="96"/>
      <c r="E224" s="28" t="str">
        <f>IFERROR(VLOOKUP(B224,Especialidades!A$1:H$570,4,FALSE),"")</f>
        <v/>
      </c>
      <c r="F224" s="61">
        <f t="shared" si="9"/>
        <v>0</v>
      </c>
      <c r="G224" s="68"/>
      <c r="H224" s="61" t="str">
        <f>IFERROR(VLOOKUP(B224,Especialidades!A$1:D$570,2,FALSE),"")</f>
        <v/>
      </c>
      <c r="I224" s="63" t="str">
        <f>IFERROR(VLOOKUP(B224,Especialidades!A$1:N$570,5,FALSE),"")</f>
        <v/>
      </c>
      <c r="J224" s="61" t="str">
        <f>IFERROR(VLOOKUP(B224,Especialidades!A$1:H$570,7,FALSE),"")</f>
        <v/>
      </c>
      <c r="K224" s="61" t="str">
        <f>IFERROR(VLOOKUP(B224,Especialidades!A$1:N$570,9,FALSE),"")</f>
        <v/>
      </c>
      <c r="L224" s="29">
        <f t="shared" si="10"/>
        <v>0</v>
      </c>
      <c r="M224" s="16"/>
      <c r="BA224" s="4"/>
      <c r="BE224" s="2"/>
      <c r="BG224" s="5"/>
    </row>
    <row r="225" spans="1:59" ht="30" customHeight="1" x14ac:dyDescent="0.3">
      <c r="A225" s="65" t="str">
        <f t="shared" si="11"/>
        <v/>
      </c>
      <c r="B225" s="1"/>
      <c r="C225" s="95" t="str">
        <f>IFERROR(VLOOKUP(B225,Especialidades!A$1:D$570,3,FALSE),"")</f>
        <v/>
      </c>
      <c r="D225" s="96"/>
      <c r="E225" s="28" t="str">
        <f>IFERROR(VLOOKUP(B225,Especialidades!A$1:H$570,4,FALSE),"")</f>
        <v/>
      </c>
      <c r="F225" s="61">
        <f t="shared" si="9"/>
        <v>0</v>
      </c>
      <c r="G225" s="68"/>
      <c r="H225" s="61" t="str">
        <f>IFERROR(VLOOKUP(B225,Especialidades!A$1:D$570,2,FALSE),"")</f>
        <v/>
      </c>
      <c r="I225" s="63" t="str">
        <f>IFERROR(VLOOKUP(B225,Especialidades!A$1:N$570,5,FALSE),"")</f>
        <v/>
      </c>
      <c r="J225" s="61" t="str">
        <f>IFERROR(VLOOKUP(B225,Especialidades!A$1:H$570,7,FALSE),"")</f>
        <v/>
      </c>
      <c r="K225" s="61" t="str">
        <f>IFERROR(VLOOKUP(B225,Especialidades!A$1:N$570,9,FALSE),"")</f>
        <v/>
      </c>
      <c r="L225" s="29">
        <f t="shared" si="10"/>
        <v>0</v>
      </c>
      <c r="M225" s="16"/>
      <c r="BA225" s="4"/>
      <c r="BE225" s="2"/>
      <c r="BG225" s="5"/>
    </row>
    <row r="226" spans="1:59" ht="30" customHeight="1" x14ac:dyDescent="0.3">
      <c r="A226" s="65" t="str">
        <f t="shared" si="11"/>
        <v/>
      </c>
      <c r="B226" s="1"/>
      <c r="C226" s="95" t="str">
        <f>IFERROR(VLOOKUP(B226,Especialidades!A$1:D$570,3,FALSE),"")</f>
        <v/>
      </c>
      <c r="D226" s="96"/>
      <c r="E226" s="28" t="str">
        <f>IFERROR(VLOOKUP(B226,Especialidades!A$1:H$570,4,FALSE),"")</f>
        <v/>
      </c>
      <c r="F226" s="61">
        <f t="shared" si="9"/>
        <v>0</v>
      </c>
      <c r="G226" s="68"/>
      <c r="H226" s="61" t="str">
        <f>IFERROR(VLOOKUP(B226,Especialidades!A$1:D$570,2,FALSE),"")</f>
        <v/>
      </c>
      <c r="I226" s="63" t="str">
        <f>IFERROR(VLOOKUP(B226,Especialidades!A$1:N$570,5,FALSE),"")</f>
        <v/>
      </c>
      <c r="J226" s="61" t="str">
        <f>IFERROR(VLOOKUP(B226,Especialidades!A$1:H$570,7,FALSE),"")</f>
        <v/>
      </c>
      <c r="K226" s="61" t="str">
        <f>IFERROR(VLOOKUP(B226,Especialidades!A$1:N$570,9,FALSE),"")</f>
        <v/>
      </c>
      <c r="L226" s="29">
        <f t="shared" si="10"/>
        <v>0</v>
      </c>
      <c r="M226" s="16"/>
      <c r="BA226" s="4"/>
      <c r="BE226" s="2"/>
      <c r="BG226" s="5"/>
    </row>
    <row r="227" spans="1:59" ht="30" customHeight="1" x14ac:dyDescent="0.3">
      <c r="A227" s="65" t="str">
        <f t="shared" si="11"/>
        <v/>
      </c>
      <c r="B227" s="1"/>
      <c r="C227" s="95" t="str">
        <f>IFERROR(VLOOKUP(B227,Especialidades!A$1:D$570,3,FALSE),"")</f>
        <v/>
      </c>
      <c r="D227" s="96"/>
      <c r="E227" s="28" t="str">
        <f>IFERROR(VLOOKUP(B227,Especialidades!A$1:H$570,4,FALSE),"")</f>
        <v/>
      </c>
      <c r="F227" s="61">
        <f t="shared" si="9"/>
        <v>0</v>
      </c>
      <c r="G227" s="68"/>
      <c r="H227" s="61" t="str">
        <f>IFERROR(VLOOKUP(B227,Especialidades!A$1:D$570,2,FALSE),"")</f>
        <v/>
      </c>
      <c r="I227" s="63" t="str">
        <f>IFERROR(VLOOKUP(B227,Especialidades!A$1:N$570,5,FALSE),"")</f>
        <v/>
      </c>
      <c r="J227" s="61" t="str">
        <f>IFERROR(VLOOKUP(B227,Especialidades!A$1:H$570,7,FALSE),"")</f>
        <v/>
      </c>
      <c r="K227" s="61" t="str">
        <f>IFERROR(VLOOKUP(B227,Especialidades!A$1:N$570,9,FALSE),"")</f>
        <v/>
      </c>
      <c r="L227" s="29">
        <f t="shared" si="10"/>
        <v>0</v>
      </c>
      <c r="M227" s="16"/>
      <c r="BA227" s="4"/>
      <c r="BE227" s="2"/>
      <c r="BG227" s="5"/>
    </row>
    <row r="228" spans="1:59" ht="30" customHeight="1" x14ac:dyDescent="0.3">
      <c r="A228" s="65" t="str">
        <f t="shared" si="11"/>
        <v/>
      </c>
      <c r="B228" s="1"/>
      <c r="C228" s="95" t="str">
        <f>IFERROR(VLOOKUP(B228,Especialidades!A$1:D$570,3,FALSE),"")</f>
        <v/>
      </c>
      <c r="D228" s="96"/>
      <c r="E228" s="28" t="str">
        <f>IFERROR(VLOOKUP(B228,Especialidades!A$1:H$570,4,FALSE),"")</f>
        <v/>
      </c>
      <c r="F228" s="61">
        <f t="shared" si="9"/>
        <v>0</v>
      </c>
      <c r="G228" s="68"/>
      <c r="H228" s="61" t="str">
        <f>IFERROR(VLOOKUP(B228,Especialidades!A$1:D$570,2,FALSE),"")</f>
        <v/>
      </c>
      <c r="I228" s="63" t="str">
        <f>IFERROR(VLOOKUP(B228,Especialidades!A$1:N$570,5,FALSE),"")</f>
        <v/>
      </c>
      <c r="J228" s="61" t="str">
        <f>IFERROR(VLOOKUP(B228,Especialidades!A$1:H$570,7,FALSE),"")</f>
        <v/>
      </c>
      <c r="K228" s="61" t="str">
        <f>IFERROR(VLOOKUP(B228,Especialidades!A$1:N$570,9,FALSE),"")</f>
        <v/>
      </c>
      <c r="L228" s="29">
        <f t="shared" si="10"/>
        <v>0</v>
      </c>
      <c r="M228" s="16"/>
      <c r="BA228" s="4"/>
      <c r="BE228" s="2"/>
      <c r="BG228" s="5"/>
    </row>
    <row r="229" spans="1:59" ht="30" customHeight="1" x14ac:dyDescent="0.3">
      <c r="A229" s="65" t="str">
        <f t="shared" si="11"/>
        <v/>
      </c>
      <c r="B229" s="1"/>
      <c r="C229" s="95" t="str">
        <f>IFERROR(VLOOKUP(B229,Especialidades!A$1:D$570,3,FALSE),"")</f>
        <v/>
      </c>
      <c r="D229" s="96"/>
      <c r="E229" s="28" t="str">
        <f>IFERROR(VLOOKUP(B229,Especialidades!A$1:H$570,4,FALSE),"")</f>
        <v/>
      </c>
      <c r="F229" s="61">
        <f t="shared" si="9"/>
        <v>0</v>
      </c>
      <c r="G229" s="68"/>
      <c r="H229" s="61" t="str">
        <f>IFERROR(VLOOKUP(B229,Especialidades!A$1:D$570,2,FALSE),"")</f>
        <v/>
      </c>
      <c r="I229" s="63" t="str">
        <f>IFERROR(VLOOKUP(B229,Especialidades!A$1:N$570,5,FALSE),"")</f>
        <v/>
      </c>
      <c r="J229" s="61" t="str">
        <f>IFERROR(VLOOKUP(B229,Especialidades!A$1:H$570,7,FALSE),"")</f>
        <v/>
      </c>
      <c r="K229" s="61" t="str">
        <f>IFERROR(VLOOKUP(B229,Especialidades!A$1:N$570,9,FALSE),"")</f>
        <v/>
      </c>
      <c r="L229" s="29">
        <f t="shared" si="10"/>
        <v>0</v>
      </c>
      <c r="M229" s="16"/>
      <c r="BA229" s="4"/>
      <c r="BE229" s="2"/>
      <c r="BG229" s="5"/>
    </row>
    <row r="230" spans="1:59" ht="30" customHeight="1" x14ac:dyDescent="0.3">
      <c r="A230" s="65" t="str">
        <f t="shared" si="11"/>
        <v/>
      </c>
      <c r="B230" s="1"/>
      <c r="C230" s="95" t="str">
        <f>IFERROR(VLOOKUP(B230,Especialidades!A$1:D$570,3,FALSE),"")</f>
        <v/>
      </c>
      <c r="D230" s="96"/>
      <c r="E230" s="28" t="str">
        <f>IFERROR(VLOOKUP(B230,Especialidades!A$1:H$570,4,FALSE),"")</f>
        <v/>
      </c>
      <c r="F230" s="61">
        <f t="shared" si="9"/>
        <v>0</v>
      </c>
      <c r="G230" s="68"/>
      <c r="H230" s="61" t="str">
        <f>IFERROR(VLOOKUP(B230,Especialidades!A$1:D$570,2,FALSE),"")</f>
        <v/>
      </c>
      <c r="I230" s="63" t="str">
        <f>IFERROR(VLOOKUP(B230,Especialidades!A$1:N$570,5,FALSE),"")</f>
        <v/>
      </c>
      <c r="J230" s="61" t="str">
        <f>IFERROR(VLOOKUP(B230,Especialidades!A$1:H$570,7,FALSE),"")</f>
        <v/>
      </c>
      <c r="K230" s="61" t="str">
        <f>IFERROR(VLOOKUP(B230,Especialidades!A$1:N$570,9,FALSE),"")</f>
        <v/>
      </c>
      <c r="L230" s="29">
        <f t="shared" si="10"/>
        <v>0</v>
      </c>
      <c r="M230" s="16"/>
      <c r="BA230" s="4"/>
      <c r="BE230" s="2"/>
      <c r="BG230" s="5"/>
    </row>
    <row r="231" spans="1:59" ht="30" customHeight="1" x14ac:dyDescent="0.3">
      <c r="A231" s="65" t="str">
        <f t="shared" si="11"/>
        <v/>
      </c>
      <c r="B231" s="1"/>
      <c r="C231" s="95" t="str">
        <f>IFERROR(VLOOKUP(B231,Especialidades!A$1:D$570,3,FALSE),"")</f>
        <v/>
      </c>
      <c r="D231" s="96"/>
      <c r="E231" s="28" t="str">
        <f>IFERROR(VLOOKUP(B231,Especialidades!A$1:H$570,4,FALSE),"")</f>
        <v/>
      </c>
      <c r="F231" s="61">
        <f t="shared" si="9"/>
        <v>0</v>
      </c>
      <c r="G231" s="68"/>
      <c r="H231" s="61" t="str">
        <f>IFERROR(VLOOKUP(B231,Especialidades!A$1:D$570,2,FALSE),"")</f>
        <v/>
      </c>
      <c r="I231" s="63" t="str">
        <f>IFERROR(VLOOKUP(B231,Especialidades!A$1:N$570,5,FALSE),"")</f>
        <v/>
      </c>
      <c r="J231" s="61" t="str">
        <f>IFERROR(VLOOKUP(B231,Especialidades!A$1:H$570,7,FALSE),"")</f>
        <v/>
      </c>
      <c r="K231" s="61" t="str">
        <f>IFERROR(VLOOKUP(B231,Especialidades!A$1:N$570,9,FALSE),"")</f>
        <v/>
      </c>
      <c r="L231" s="29">
        <f t="shared" si="10"/>
        <v>0</v>
      </c>
      <c r="M231" s="16"/>
      <c r="BA231" s="4"/>
      <c r="BE231" s="2"/>
      <c r="BG231" s="5"/>
    </row>
    <row r="232" spans="1:59" ht="30" customHeight="1" x14ac:dyDescent="0.3">
      <c r="A232" s="65" t="str">
        <f t="shared" si="11"/>
        <v/>
      </c>
      <c r="B232" s="1"/>
      <c r="C232" s="95" t="str">
        <f>IFERROR(VLOOKUP(B232,Especialidades!A$1:D$570,3,FALSE),"")</f>
        <v/>
      </c>
      <c r="D232" s="96"/>
      <c r="E232" s="28" t="str">
        <f>IFERROR(VLOOKUP(B232,Especialidades!A$1:H$570,4,FALSE),"")</f>
        <v/>
      </c>
      <c r="F232" s="61">
        <f t="shared" si="9"/>
        <v>0</v>
      </c>
      <c r="G232" s="68"/>
      <c r="H232" s="61" t="str">
        <f>IFERROR(VLOOKUP(B232,Especialidades!A$1:D$570,2,FALSE),"")</f>
        <v/>
      </c>
      <c r="I232" s="63" t="str">
        <f>IFERROR(VLOOKUP(B232,Especialidades!A$1:N$570,5,FALSE),"")</f>
        <v/>
      </c>
      <c r="J232" s="61" t="str">
        <f>IFERROR(VLOOKUP(B232,Especialidades!A$1:H$570,7,FALSE),"")</f>
        <v/>
      </c>
      <c r="K232" s="61" t="str">
        <f>IFERROR(VLOOKUP(B232,Especialidades!A$1:N$570,9,FALSE),"")</f>
        <v/>
      </c>
      <c r="L232" s="29">
        <f t="shared" si="10"/>
        <v>0</v>
      </c>
      <c r="M232" s="16"/>
      <c r="BA232" s="4"/>
      <c r="BE232" s="2"/>
      <c r="BG232" s="5"/>
    </row>
    <row r="233" spans="1:59" ht="30" customHeight="1" x14ac:dyDescent="0.3">
      <c r="A233" s="65" t="str">
        <f t="shared" si="11"/>
        <v/>
      </c>
      <c r="B233" s="1"/>
      <c r="C233" s="95" t="str">
        <f>IFERROR(VLOOKUP(B233,Especialidades!A$1:D$570,3,FALSE),"")</f>
        <v/>
      </c>
      <c r="D233" s="96"/>
      <c r="E233" s="28" t="str">
        <f>IFERROR(VLOOKUP(B233,Especialidades!A$1:H$570,4,FALSE),"")</f>
        <v/>
      </c>
      <c r="F233" s="61">
        <f t="shared" si="9"/>
        <v>0</v>
      </c>
      <c r="G233" s="68"/>
      <c r="H233" s="61" t="str">
        <f>IFERROR(VLOOKUP(B233,Especialidades!A$1:D$570,2,FALSE),"")</f>
        <v/>
      </c>
      <c r="I233" s="63" t="str">
        <f>IFERROR(VLOOKUP(B233,Especialidades!A$1:N$570,5,FALSE),"")</f>
        <v/>
      </c>
      <c r="J233" s="61" t="str">
        <f>IFERROR(VLOOKUP(B233,Especialidades!A$1:H$570,7,FALSE),"")</f>
        <v/>
      </c>
      <c r="K233" s="61" t="str">
        <f>IFERROR(VLOOKUP(B233,Especialidades!A$1:N$570,9,FALSE),"")</f>
        <v/>
      </c>
      <c r="L233" s="29">
        <f t="shared" si="10"/>
        <v>0</v>
      </c>
      <c r="M233" s="16"/>
      <c r="BA233" s="4"/>
      <c r="BE233" s="2"/>
      <c r="BG233" s="5"/>
    </row>
    <row r="234" spans="1:59" ht="30" customHeight="1" x14ac:dyDescent="0.3">
      <c r="A234" s="65" t="str">
        <f t="shared" si="11"/>
        <v/>
      </c>
      <c r="B234" s="1"/>
      <c r="C234" s="95" t="str">
        <f>IFERROR(VLOOKUP(B234,Especialidades!A$1:D$570,3,FALSE),"")</f>
        <v/>
      </c>
      <c r="D234" s="96"/>
      <c r="E234" s="28" t="str">
        <f>IFERROR(VLOOKUP(B234,Especialidades!A$1:H$570,4,FALSE),"")</f>
        <v/>
      </c>
      <c r="F234" s="61">
        <f t="shared" si="9"/>
        <v>0</v>
      </c>
      <c r="G234" s="68"/>
      <c r="H234" s="61" t="str">
        <f>IFERROR(VLOOKUP(B234,Especialidades!A$1:D$570,2,FALSE),"")</f>
        <v/>
      </c>
      <c r="I234" s="63" t="str">
        <f>IFERROR(VLOOKUP(B234,Especialidades!A$1:N$570,5,FALSE),"")</f>
        <v/>
      </c>
      <c r="J234" s="61" t="str">
        <f>IFERROR(VLOOKUP(B234,Especialidades!A$1:H$570,7,FALSE),"")</f>
        <v/>
      </c>
      <c r="K234" s="61" t="str">
        <f>IFERROR(VLOOKUP(B234,Especialidades!A$1:N$570,9,FALSE),"")</f>
        <v/>
      </c>
      <c r="L234" s="29">
        <f t="shared" si="10"/>
        <v>0</v>
      </c>
      <c r="M234" s="16"/>
      <c r="BA234" s="4"/>
      <c r="BE234" s="2"/>
      <c r="BG234" s="5"/>
    </row>
    <row r="235" spans="1:59" ht="30" customHeight="1" x14ac:dyDescent="0.3">
      <c r="A235" s="65" t="str">
        <f t="shared" si="11"/>
        <v/>
      </c>
      <c r="B235" s="1"/>
      <c r="C235" s="95" t="str">
        <f>IFERROR(VLOOKUP(B235,Especialidades!A$1:D$570,3,FALSE),"")</f>
        <v/>
      </c>
      <c r="D235" s="96"/>
      <c r="E235" s="28" t="str">
        <f>IFERROR(VLOOKUP(B235,Especialidades!A$1:H$570,4,FALSE),"")</f>
        <v/>
      </c>
      <c r="F235" s="61">
        <f t="shared" si="9"/>
        <v>0</v>
      </c>
      <c r="G235" s="68"/>
      <c r="H235" s="61" t="str">
        <f>IFERROR(VLOOKUP(B235,Especialidades!A$1:D$570,2,FALSE),"")</f>
        <v/>
      </c>
      <c r="I235" s="63" t="str">
        <f>IFERROR(VLOOKUP(B235,Especialidades!A$1:N$570,5,FALSE),"")</f>
        <v/>
      </c>
      <c r="J235" s="61" t="str">
        <f>IFERROR(VLOOKUP(B235,Especialidades!A$1:H$570,7,FALSE),"")</f>
        <v/>
      </c>
      <c r="K235" s="61" t="str">
        <f>IFERROR(VLOOKUP(B235,Especialidades!A$1:N$570,9,FALSE),"")</f>
        <v/>
      </c>
      <c r="L235" s="29">
        <f t="shared" si="10"/>
        <v>0</v>
      </c>
      <c r="M235" s="16"/>
      <c r="BA235" s="4"/>
      <c r="BE235" s="2"/>
      <c r="BG235" s="5"/>
    </row>
    <row r="236" spans="1:59" ht="30" customHeight="1" x14ac:dyDescent="0.3">
      <c r="A236" s="65" t="str">
        <f t="shared" si="11"/>
        <v/>
      </c>
      <c r="B236" s="1"/>
      <c r="C236" s="95" t="str">
        <f>IFERROR(VLOOKUP(B236,Especialidades!A$1:D$570,3,FALSE),"")</f>
        <v/>
      </c>
      <c r="D236" s="96"/>
      <c r="E236" s="28" t="str">
        <f>IFERROR(VLOOKUP(B236,Especialidades!A$1:H$570,4,FALSE),"")</f>
        <v/>
      </c>
      <c r="F236" s="61">
        <f t="shared" si="9"/>
        <v>0</v>
      </c>
      <c r="G236" s="68"/>
      <c r="H236" s="61" t="str">
        <f>IFERROR(VLOOKUP(B236,Especialidades!A$1:D$570,2,FALSE),"")</f>
        <v/>
      </c>
      <c r="I236" s="63" t="str">
        <f>IFERROR(VLOOKUP(B236,Especialidades!A$1:N$570,5,FALSE),"")</f>
        <v/>
      </c>
      <c r="J236" s="61" t="str">
        <f>IFERROR(VLOOKUP(B236,Especialidades!A$1:H$570,7,FALSE),"")</f>
        <v/>
      </c>
      <c r="K236" s="61" t="str">
        <f>IFERROR(VLOOKUP(B236,Especialidades!A$1:N$570,9,FALSE),"")</f>
        <v/>
      </c>
      <c r="L236" s="29">
        <f t="shared" si="10"/>
        <v>0</v>
      </c>
      <c r="M236" s="16"/>
      <c r="BA236" s="4"/>
      <c r="BE236" s="2"/>
      <c r="BG236" s="5"/>
    </row>
    <row r="237" spans="1:59" ht="30" customHeight="1" x14ac:dyDescent="0.3">
      <c r="A237" s="65" t="str">
        <f t="shared" si="11"/>
        <v/>
      </c>
      <c r="B237" s="1"/>
      <c r="C237" s="95" t="str">
        <f>IFERROR(VLOOKUP(B237,Especialidades!A$1:D$570,3,FALSE),"")</f>
        <v/>
      </c>
      <c r="D237" s="96"/>
      <c r="E237" s="28" t="str">
        <f>IFERROR(VLOOKUP(B237,Especialidades!A$1:H$570,4,FALSE),"")</f>
        <v/>
      </c>
      <c r="F237" s="61">
        <f t="shared" si="9"/>
        <v>0</v>
      </c>
      <c r="G237" s="68"/>
      <c r="H237" s="61" t="str">
        <f>IFERROR(VLOOKUP(B237,Especialidades!A$1:D$570,2,FALSE),"")</f>
        <v/>
      </c>
      <c r="I237" s="63" t="str">
        <f>IFERROR(VLOOKUP(B237,Especialidades!A$1:N$570,5,FALSE),"")</f>
        <v/>
      </c>
      <c r="J237" s="61" t="str">
        <f>IFERROR(VLOOKUP(B237,Especialidades!A$1:H$570,7,FALSE),"")</f>
        <v/>
      </c>
      <c r="K237" s="61" t="str">
        <f>IFERROR(VLOOKUP(B237,Especialidades!A$1:N$570,9,FALSE),"")</f>
        <v/>
      </c>
      <c r="L237" s="29">
        <f t="shared" si="10"/>
        <v>0</v>
      </c>
      <c r="M237" s="16"/>
      <c r="BA237" s="4"/>
      <c r="BE237" s="2"/>
      <c r="BG237" s="5"/>
    </row>
    <row r="238" spans="1:59" ht="30" customHeight="1" x14ac:dyDescent="0.3">
      <c r="A238" s="65" t="str">
        <f t="shared" si="11"/>
        <v/>
      </c>
      <c r="B238" s="1"/>
      <c r="C238" s="95" t="str">
        <f>IFERROR(VLOOKUP(B238,Especialidades!A$1:D$570,3,FALSE),"")</f>
        <v/>
      </c>
      <c r="D238" s="96"/>
      <c r="E238" s="28" t="str">
        <f>IFERROR(VLOOKUP(B238,Especialidades!A$1:H$570,4,FALSE),"")</f>
        <v/>
      </c>
      <c r="F238" s="61">
        <f t="shared" si="9"/>
        <v>0</v>
      </c>
      <c r="G238" s="68"/>
      <c r="H238" s="61" t="str">
        <f>IFERROR(VLOOKUP(B238,Especialidades!A$1:D$570,2,FALSE),"")</f>
        <v/>
      </c>
      <c r="I238" s="63" t="str">
        <f>IFERROR(VLOOKUP(B238,Especialidades!A$1:N$570,5,FALSE),"")</f>
        <v/>
      </c>
      <c r="J238" s="61" t="str">
        <f>IFERROR(VLOOKUP(B238,Especialidades!A$1:H$570,7,FALSE),"")</f>
        <v/>
      </c>
      <c r="K238" s="61" t="str">
        <f>IFERROR(VLOOKUP(B238,Especialidades!A$1:N$570,9,FALSE),"")</f>
        <v/>
      </c>
      <c r="L238" s="29">
        <f t="shared" si="10"/>
        <v>0</v>
      </c>
      <c r="M238" s="16"/>
      <c r="BA238" s="4"/>
      <c r="BE238" s="2"/>
      <c r="BG238" s="5"/>
    </row>
    <row r="239" spans="1:59" ht="30" customHeight="1" x14ac:dyDescent="0.3">
      <c r="A239" s="65" t="str">
        <f t="shared" si="11"/>
        <v/>
      </c>
      <c r="B239" s="1"/>
      <c r="C239" s="95" t="str">
        <f>IFERROR(VLOOKUP(B239,Especialidades!A$1:D$570,3,FALSE),"")</f>
        <v/>
      </c>
      <c r="D239" s="96"/>
      <c r="E239" s="28" t="str">
        <f>IFERROR(VLOOKUP(B239,Especialidades!A$1:H$570,4,FALSE),"")</f>
        <v/>
      </c>
      <c r="F239" s="61">
        <f t="shared" si="9"/>
        <v>0</v>
      </c>
      <c r="G239" s="68"/>
      <c r="H239" s="61" t="str">
        <f>IFERROR(VLOOKUP(B239,Especialidades!A$1:D$570,2,FALSE),"")</f>
        <v/>
      </c>
      <c r="I239" s="63" t="str">
        <f>IFERROR(VLOOKUP(B239,Especialidades!A$1:N$570,5,FALSE),"")</f>
        <v/>
      </c>
      <c r="J239" s="61" t="str">
        <f>IFERROR(VLOOKUP(B239,Especialidades!A$1:H$570,7,FALSE),"")</f>
        <v/>
      </c>
      <c r="K239" s="61" t="str">
        <f>IFERROR(VLOOKUP(B239,Especialidades!A$1:N$570,9,FALSE),"")</f>
        <v/>
      </c>
      <c r="L239" s="29">
        <f t="shared" si="10"/>
        <v>0</v>
      </c>
      <c r="M239" s="16"/>
      <c r="BA239" s="4"/>
      <c r="BE239" s="2"/>
      <c r="BG239" s="5"/>
    </row>
    <row r="240" spans="1:59" ht="30" customHeight="1" x14ac:dyDescent="0.3">
      <c r="A240" s="65" t="str">
        <f t="shared" si="11"/>
        <v/>
      </c>
      <c r="B240" s="1"/>
      <c r="C240" s="95" t="str">
        <f>IFERROR(VLOOKUP(B240,Especialidades!A$1:D$570,3,FALSE),"")</f>
        <v/>
      </c>
      <c r="D240" s="96"/>
      <c r="E240" s="28" t="str">
        <f>IFERROR(VLOOKUP(B240,Especialidades!A$1:H$570,4,FALSE),"")</f>
        <v/>
      </c>
      <c r="F240" s="61">
        <f t="shared" si="9"/>
        <v>0</v>
      </c>
      <c r="G240" s="68"/>
      <c r="H240" s="61" t="str">
        <f>IFERROR(VLOOKUP(B240,Especialidades!A$1:D$570,2,FALSE),"")</f>
        <v/>
      </c>
      <c r="I240" s="63" t="str">
        <f>IFERROR(VLOOKUP(B240,Especialidades!A$1:N$570,5,FALSE),"")</f>
        <v/>
      </c>
      <c r="J240" s="61" t="str">
        <f>IFERROR(VLOOKUP(B240,Especialidades!A$1:H$570,7,FALSE),"")</f>
        <v/>
      </c>
      <c r="K240" s="61" t="str">
        <f>IFERROR(VLOOKUP(B240,Especialidades!A$1:N$570,9,FALSE),"")</f>
        <v/>
      </c>
      <c r="L240" s="29">
        <f t="shared" si="10"/>
        <v>0</v>
      </c>
      <c r="M240" s="16"/>
      <c r="BA240" s="4"/>
      <c r="BE240" s="2"/>
      <c r="BG240" s="5"/>
    </row>
    <row r="241" spans="1:59" ht="30" customHeight="1" x14ac:dyDescent="0.3">
      <c r="A241" s="65" t="str">
        <f t="shared" si="11"/>
        <v/>
      </c>
      <c r="B241" s="1"/>
      <c r="C241" s="95" t="str">
        <f>IFERROR(VLOOKUP(B241,Especialidades!A$1:D$570,3,FALSE),"")</f>
        <v/>
      </c>
      <c r="D241" s="96"/>
      <c r="E241" s="28" t="str">
        <f>IFERROR(VLOOKUP(B241,Especialidades!A$1:H$570,4,FALSE),"")</f>
        <v/>
      </c>
      <c r="F241" s="61">
        <f t="shared" si="9"/>
        <v>0</v>
      </c>
      <c r="G241" s="68"/>
      <c r="H241" s="61" t="str">
        <f>IFERROR(VLOOKUP(B241,Especialidades!A$1:D$570,2,FALSE),"")</f>
        <v/>
      </c>
      <c r="I241" s="63" t="str">
        <f>IFERROR(VLOOKUP(B241,Especialidades!A$1:N$570,5,FALSE),"")</f>
        <v/>
      </c>
      <c r="J241" s="61" t="str">
        <f>IFERROR(VLOOKUP(B241,Especialidades!A$1:H$570,7,FALSE),"")</f>
        <v/>
      </c>
      <c r="K241" s="61" t="str">
        <f>IFERROR(VLOOKUP(B241,Especialidades!A$1:N$570,9,FALSE),"")</f>
        <v/>
      </c>
      <c r="L241" s="29">
        <f t="shared" si="10"/>
        <v>0</v>
      </c>
      <c r="M241" s="16"/>
      <c r="BA241" s="4"/>
      <c r="BE241" s="2"/>
      <c r="BG241" s="5"/>
    </row>
    <row r="242" spans="1:59" ht="30" customHeight="1" x14ac:dyDescent="0.3">
      <c r="A242" s="65" t="str">
        <f t="shared" si="11"/>
        <v/>
      </c>
      <c r="B242" s="1"/>
      <c r="C242" s="95" t="str">
        <f>IFERROR(VLOOKUP(B242,Especialidades!A$1:D$570,3,FALSE),"")</f>
        <v/>
      </c>
      <c r="D242" s="96"/>
      <c r="E242" s="28" t="str">
        <f>IFERROR(VLOOKUP(B242,Especialidades!A$1:H$570,4,FALSE),"")</f>
        <v/>
      </c>
      <c r="F242" s="61">
        <f t="shared" si="9"/>
        <v>0</v>
      </c>
      <c r="G242" s="68"/>
      <c r="H242" s="61" t="str">
        <f>IFERROR(VLOOKUP(B242,Especialidades!A$1:D$570,2,FALSE),"")</f>
        <v/>
      </c>
      <c r="I242" s="63" t="str">
        <f>IFERROR(VLOOKUP(B242,Especialidades!A$1:N$570,5,FALSE),"")</f>
        <v/>
      </c>
      <c r="J242" s="61" t="str">
        <f>IFERROR(VLOOKUP(B242,Especialidades!A$1:H$570,7,FALSE),"")</f>
        <v/>
      </c>
      <c r="K242" s="61" t="str">
        <f>IFERROR(VLOOKUP(B242,Especialidades!A$1:N$570,9,FALSE),"")</f>
        <v/>
      </c>
      <c r="L242" s="29">
        <f t="shared" si="10"/>
        <v>0</v>
      </c>
      <c r="M242" s="16"/>
      <c r="BA242" s="4"/>
      <c r="BE242" s="2"/>
      <c r="BG242" s="5"/>
    </row>
    <row r="243" spans="1:59" ht="30" customHeight="1" x14ac:dyDescent="0.3">
      <c r="A243" s="65" t="str">
        <f t="shared" si="11"/>
        <v/>
      </c>
      <c r="B243" s="1"/>
      <c r="C243" s="95" t="str">
        <f>IFERROR(VLOOKUP(B243,Especialidades!A$1:D$570,3,FALSE),"")</f>
        <v/>
      </c>
      <c r="D243" s="96"/>
      <c r="E243" s="28" t="str">
        <f>IFERROR(VLOOKUP(B243,Especialidades!A$1:H$570,4,FALSE),"")</f>
        <v/>
      </c>
      <c r="F243" s="61">
        <f t="shared" si="9"/>
        <v>0</v>
      </c>
      <c r="G243" s="68"/>
      <c r="H243" s="61" t="str">
        <f>IFERROR(VLOOKUP(B243,Especialidades!A$1:D$570,2,FALSE),"")</f>
        <v/>
      </c>
      <c r="I243" s="63" t="str">
        <f>IFERROR(VLOOKUP(B243,Especialidades!A$1:N$570,5,FALSE),"")</f>
        <v/>
      </c>
      <c r="J243" s="61" t="str">
        <f>IFERROR(VLOOKUP(B243,Especialidades!A$1:H$570,7,FALSE),"")</f>
        <v/>
      </c>
      <c r="K243" s="61" t="str">
        <f>IFERROR(VLOOKUP(B243,Especialidades!A$1:N$570,9,FALSE),"")</f>
        <v/>
      </c>
      <c r="L243" s="29">
        <f t="shared" si="10"/>
        <v>0</v>
      </c>
      <c r="M243" s="16"/>
      <c r="BA243" s="4"/>
      <c r="BE243" s="2"/>
      <c r="BG243" s="5"/>
    </row>
    <row r="244" spans="1:59" ht="30" customHeight="1" x14ac:dyDescent="0.3">
      <c r="A244" s="65" t="str">
        <f t="shared" si="11"/>
        <v/>
      </c>
      <c r="B244" s="1"/>
      <c r="C244" s="95" t="str">
        <f>IFERROR(VLOOKUP(B244,Especialidades!A$1:D$570,3,FALSE),"")</f>
        <v/>
      </c>
      <c r="D244" s="96"/>
      <c r="E244" s="28" t="str">
        <f>IFERROR(VLOOKUP(B244,Especialidades!A$1:H$570,4,FALSE),"")</f>
        <v/>
      </c>
      <c r="F244" s="61">
        <f t="shared" si="9"/>
        <v>0</v>
      </c>
      <c r="G244" s="68"/>
      <c r="H244" s="61" t="str">
        <f>IFERROR(VLOOKUP(B244,Especialidades!A$1:D$570,2,FALSE),"")</f>
        <v/>
      </c>
      <c r="I244" s="63" t="str">
        <f>IFERROR(VLOOKUP(B244,Especialidades!A$1:N$570,5,FALSE),"")</f>
        <v/>
      </c>
      <c r="J244" s="61" t="str">
        <f>IFERROR(VLOOKUP(B244,Especialidades!A$1:H$570,7,FALSE),"")</f>
        <v/>
      </c>
      <c r="K244" s="61" t="str">
        <f>IFERROR(VLOOKUP(B244,Especialidades!A$1:N$570,9,FALSE),"")</f>
        <v/>
      </c>
      <c r="L244" s="29">
        <f t="shared" si="10"/>
        <v>0</v>
      </c>
      <c r="M244" s="16"/>
      <c r="BA244" s="4"/>
      <c r="BE244" s="2"/>
      <c r="BG244" s="5"/>
    </row>
    <row r="245" spans="1:59" ht="30" customHeight="1" x14ac:dyDescent="0.3">
      <c r="A245" s="65" t="str">
        <f t="shared" si="11"/>
        <v/>
      </c>
      <c r="B245" s="1"/>
      <c r="C245" s="95" t="str">
        <f>IFERROR(VLOOKUP(B245,Especialidades!A$1:D$570,3,FALSE),"")</f>
        <v/>
      </c>
      <c r="D245" s="96"/>
      <c r="E245" s="28" t="str">
        <f>IFERROR(VLOOKUP(B245,Especialidades!A$1:H$570,4,FALSE),"")</f>
        <v/>
      </c>
      <c r="F245" s="61">
        <f t="shared" si="9"/>
        <v>0</v>
      </c>
      <c r="G245" s="68"/>
      <c r="H245" s="61" t="str">
        <f>IFERROR(VLOOKUP(B245,Especialidades!A$1:D$570,2,FALSE),"")</f>
        <v/>
      </c>
      <c r="I245" s="63" t="str">
        <f>IFERROR(VLOOKUP(B245,Especialidades!A$1:N$570,5,FALSE),"")</f>
        <v/>
      </c>
      <c r="J245" s="61" t="str">
        <f>IFERROR(VLOOKUP(B245,Especialidades!A$1:H$570,7,FALSE),"")</f>
        <v/>
      </c>
      <c r="K245" s="61" t="str">
        <f>IFERROR(VLOOKUP(B245,Especialidades!A$1:N$570,9,FALSE),"")</f>
        <v/>
      </c>
      <c r="L245" s="29">
        <f t="shared" si="10"/>
        <v>0</v>
      </c>
      <c r="M245" s="16"/>
      <c r="BA245" s="4"/>
      <c r="BE245" s="2"/>
      <c r="BG245" s="5"/>
    </row>
    <row r="246" spans="1:59" ht="30" customHeight="1" x14ac:dyDescent="0.3">
      <c r="A246" s="65" t="str">
        <f t="shared" si="11"/>
        <v/>
      </c>
      <c r="B246" s="1"/>
      <c r="C246" s="95" t="str">
        <f>IFERROR(VLOOKUP(B246,Especialidades!A$1:D$570,3,FALSE),"")</f>
        <v/>
      </c>
      <c r="D246" s="96"/>
      <c r="E246" s="28" t="str">
        <f>IFERROR(VLOOKUP(B246,Especialidades!A$1:H$570,4,FALSE),"")</f>
        <v/>
      </c>
      <c r="F246" s="61">
        <f t="shared" si="9"/>
        <v>0</v>
      </c>
      <c r="G246" s="68"/>
      <c r="H246" s="61" t="str">
        <f>IFERROR(VLOOKUP(B246,Especialidades!A$1:D$570,2,FALSE),"")</f>
        <v/>
      </c>
      <c r="I246" s="63" t="str">
        <f>IFERROR(VLOOKUP(B246,Especialidades!A$1:N$570,5,FALSE),"")</f>
        <v/>
      </c>
      <c r="J246" s="61" t="str">
        <f>IFERROR(VLOOKUP(B246,Especialidades!A$1:H$570,7,FALSE),"")</f>
        <v/>
      </c>
      <c r="K246" s="61" t="str">
        <f>IFERROR(VLOOKUP(B246,Especialidades!A$1:N$570,9,FALSE),"")</f>
        <v/>
      </c>
      <c r="L246" s="29">
        <f t="shared" si="10"/>
        <v>0</v>
      </c>
      <c r="M246" s="16"/>
      <c r="BA246" s="4"/>
      <c r="BE246" s="2"/>
      <c r="BG246" s="5"/>
    </row>
    <row r="247" spans="1:59" ht="30" customHeight="1" x14ac:dyDescent="0.3">
      <c r="A247" s="65" t="str">
        <f t="shared" si="11"/>
        <v/>
      </c>
      <c r="B247" s="1"/>
      <c r="C247" s="95" t="str">
        <f>IFERROR(VLOOKUP(B247,Especialidades!A$1:D$570,3,FALSE),"")</f>
        <v/>
      </c>
      <c r="D247" s="96"/>
      <c r="E247" s="28" t="str">
        <f>IFERROR(VLOOKUP(B247,Especialidades!A$1:H$570,4,FALSE),"")</f>
        <v/>
      </c>
      <c r="F247" s="61">
        <f t="shared" si="9"/>
        <v>0</v>
      </c>
      <c r="G247" s="68"/>
      <c r="H247" s="61" t="str">
        <f>IFERROR(VLOOKUP(B247,Especialidades!A$1:D$570,2,FALSE),"")</f>
        <v/>
      </c>
      <c r="I247" s="63" t="str">
        <f>IFERROR(VLOOKUP(B247,Especialidades!A$1:N$570,5,FALSE),"")</f>
        <v/>
      </c>
      <c r="J247" s="61" t="str">
        <f>IFERROR(VLOOKUP(B247,Especialidades!A$1:H$570,7,FALSE),"")</f>
        <v/>
      </c>
      <c r="K247" s="61" t="str">
        <f>IFERROR(VLOOKUP(B247,Especialidades!A$1:N$570,9,FALSE),"")</f>
        <v/>
      </c>
      <c r="L247" s="29">
        <f t="shared" si="10"/>
        <v>0</v>
      </c>
      <c r="M247" s="16"/>
      <c r="BA247" s="4"/>
      <c r="BE247" s="2"/>
      <c r="BG247" s="5"/>
    </row>
    <row r="248" spans="1:59" ht="30" customHeight="1" x14ac:dyDescent="0.3">
      <c r="A248" s="65" t="str">
        <f t="shared" si="11"/>
        <v/>
      </c>
      <c r="B248" s="1"/>
      <c r="C248" s="95" t="str">
        <f>IFERROR(VLOOKUP(B248,Especialidades!A$1:D$570,3,FALSE),"")</f>
        <v/>
      </c>
      <c r="D248" s="96"/>
      <c r="E248" s="28" t="str">
        <f>IFERROR(VLOOKUP(B248,Especialidades!A$1:H$570,4,FALSE),"")</f>
        <v/>
      </c>
      <c r="F248" s="61">
        <f t="shared" si="9"/>
        <v>0</v>
      </c>
      <c r="G248" s="68"/>
      <c r="H248" s="61" t="str">
        <f>IFERROR(VLOOKUP(B248,Especialidades!A$1:D$570,2,FALSE),"")</f>
        <v/>
      </c>
      <c r="I248" s="63" t="str">
        <f>IFERROR(VLOOKUP(B248,Especialidades!A$1:N$570,5,FALSE),"")</f>
        <v/>
      </c>
      <c r="J248" s="61" t="str">
        <f>IFERROR(VLOOKUP(B248,Especialidades!A$1:H$570,7,FALSE),"")</f>
        <v/>
      </c>
      <c r="K248" s="61" t="str">
        <f>IFERROR(VLOOKUP(B248,Especialidades!A$1:N$570,9,FALSE),"")</f>
        <v/>
      </c>
      <c r="L248" s="29">
        <f t="shared" si="10"/>
        <v>0</v>
      </c>
      <c r="M248" s="16"/>
      <c r="BA248" s="4"/>
      <c r="BE248" s="2"/>
      <c r="BG248" s="5"/>
    </row>
    <row r="249" spans="1:59" ht="30" customHeight="1" x14ac:dyDescent="0.3">
      <c r="A249" s="65" t="str">
        <f t="shared" si="11"/>
        <v/>
      </c>
      <c r="B249" s="1"/>
      <c r="C249" s="95" t="str">
        <f>IFERROR(VLOOKUP(B249,Especialidades!A$1:D$570,3,FALSE),"")</f>
        <v/>
      </c>
      <c r="D249" s="96"/>
      <c r="E249" s="28" t="str">
        <f>IFERROR(VLOOKUP(B249,Especialidades!A$1:H$570,4,FALSE),"")</f>
        <v/>
      </c>
      <c r="F249" s="61">
        <f t="shared" si="9"/>
        <v>0</v>
      </c>
      <c r="G249" s="68"/>
      <c r="H249" s="61" t="str">
        <f>IFERROR(VLOOKUP(B249,Especialidades!A$1:D$570,2,FALSE),"")</f>
        <v/>
      </c>
      <c r="I249" s="63" t="str">
        <f>IFERROR(VLOOKUP(B249,Especialidades!A$1:N$570,5,FALSE),"")</f>
        <v/>
      </c>
      <c r="J249" s="61" t="str">
        <f>IFERROR(VLOOKUP(B249,Especialidades!A$1:H$570,7,FALSE),"")</f>
        <v/>
      </c>
      <c r="K249" s="61" t="str">
        <f>IFERROR(VLOOKUP(B249,Especialidades!A$1:N$570,9,FALSE),"")</f>
        <v/>
      </c>
      <c r="L249" s="29">
        <f t="shared" si="10"/>
        <v>0</v>
      </c>
      <c r="M249" s="16"/>
      <c r="BA249" s="4"/>
      <c r="BE249" s="2"/>
      <c r="BG249" s="5"/>
    </row>
    <row r="250" spans="1:59" ht="30" customHeight="1" x14ac:dyDescent="0.3">
      <c r="A250" s="65" t="str">
        <f t="shared" si="11"/>
        <v/>
      </c>
      <c r="B250" s="1"/>
      <c r="C250" s="95" t="str">
        <f>IFERROR(VLOOKUP(B250,Especialidades!A$1:D$570,3,FALSE),"")</f>
        <v/>
      </c>
      <c r="D250" s="96"/>
      <c r="E250" s="28" t="str">
        <f>IFERROR(VLOOKUP(B250,Especialidades!A$1:H$570,4,FALSE),"")</f>
        <v/>
      </c>
      <c r="F250" s="61">
        <f t="shared" si="9"/>
        <v>0</v>
      </c>
      <c r="G250" s="68"/>
      <c r="H250" s="61" t="str">
        <f>IFERROR(VLOOKUP(B250,Especialidades!A$1:D$570,2,FALSE),"")</f>
        <v/>
      </c>
      <c r="I250" s="63" t="str">
        <f>IFERROR(VLOOKUP(B250,Especialidades!A$1:N$570,5,FALSE),"")</f>
        <v/>
      </c>
      <c r="J250" s="61" t="str">
        <f>IFERROR(VLOOKUP(B250,Especialidades!A$1:H$570,7,FALSE),"")</f>
        <v/>
      </c>
      <c r="K250" s="61" t="str">
        <f>IFERROR(VLOOKUP(B250,Especialidades!A$1:N$570,9,FALSE),"")</f>
        <v/>
      </c>
      <c r="L250" s="29">
        <f t="shared" si="10"/>
        <v>0</v>
      </c>
      <c r="M250" s="16"/>
      <c r="BA250" s="4"/>
      <c r="BE250" s="2"/>
      <c r="BG250" s="5"/>
    </row>
    <row r="251" spans="1:59" ht="30" customHeight="1" x14ac:dyDescent="0.3">
      <c r="A251" s="65" t="str">
        <f t="shared" si="11"/>
        <v/>
      </c>
      <c r="B251" s="1"/>
      <c r="C251" s="95" t="str">
        <f>IFERROR(VLOOKUP(B251,Especialidades!A$1:D$570,3,FALSE),"")</f>
        <v/>
      </c>
      <c r="D251" s="96"/>
      <c r="E251" s="28" t="str">
        <f>IFERROR(VLOOKUP(B251,Especialidades!A$1:H$570,4,FALSE),"")</f>
        <v/>
      </c>
      <c r="F251" s="61">
        <f t="shared" si="9"/>
        <v>0</v>
      </c>
      <c r="G251" s="68"/>
      <c r="H251" s="61" t="str">
        <f>IFERROR(VLOOKUP(B251,Especialidades!A$1:D$570,2,FALSE),"")</f>
        <v/>
      </c>
      <c r="I251" s="63" t="str">
        <f>IFERROR(VLOOKUP(B251,Especialidades!A$1:N$570,5,FALSE),"")</f>
        <v/>
      </c>
      <c r="J251" s="61" t="str">
        <f>IFERROR(VLOOKUP(B251,Especialidades!A$1:H$570,7,FALSE),"")</f>
        <v/>
      </c>
      <c r="K251" s="61" t="str">
        <f>IFERROR(VLOOKUP(B251,Especialidades!A$1:N$570,9,FALSE),"")</f>
        <v/>
      </c>
      <c r="L251" s="29">
        <f t="shared" si="10"/>
        <v>0</v>
      </c>
      <c r="M251" s="16"/>
      <c r="BA251" s="4"/>
      <c r="BE251" s="2"/>
      <c r="BG251" s="5"/>
    </row>
    <row r="252" spans="1:59" ht="30" customHeight="1" x14ac:dyDescent="0.3">
      <c r="A252" s="65" t="str">
        <f t="shared" si="11"/>
        <v/>
      </c>
      <c r="B252" s="1"/>
      <c r="C252" s="95" t="str">
        <f>IFERROR(VLOOKUP(B252,Especialidades!A$1:D$570,3,FALSE),"")</f>
        <v/>
      </c>
      <c r="D252" s="96"/>
      <c r="E252" s="28" t="str">
        <f>IFERROR(VLOOKUP(B252,Especialidades!A$1:H$570,4,FALSE),"")</f>
        <v/>
      </c>
      <c r="F252" s="61">
        <f t="shared" si="9"/>
        <v>0</v>
      </c>
      <c r="G252" s="68"/>
      <c r="H252" s="61" t="str">
        <f>IFERROR(VLOOKUP(B252,Especialidades!A$1:D$570,2,FALSE),"")</f>
        <v/>
      </c>
      <c r="I252" s="63" t="str">
        <f>IFERROR(VLOOKUP(B252,Especialidades!A$1:N$570,5,FALSE),"")</f>
        <v/>
      </c>
      <c r="J252" s="61" t="str">
        <f>IFERROR(VLOOKUP(B252,Especialidades!A$1:H$570,7,FALSE),"")</f>
        <v/>
      </c>
      <c r="K252" s="61" t="str">
        <f>IFERROR(VLOOKUP(B252,Especialidades!A$1:N$570,9,FALSE),"")</f>
        <v/>
      </c>
      <c r="L252" s="29">
        <f t="shared" si="10"/>
        <v>0</v>
      </c>
      <c r="M252" s="16"/>
      <c r="BA252" s="4"/>
      <c r="BE252" s="2"/>
      <c r="BG252" s="5"/>
    </row>
    <row r="253" spans="1:59" ht="30" customHeight="1" x14ac:dyDescent="0.3">
      <c r="A253" s="65" t="str">
        <f t="shared" si="11"/>
        <v/>
      </c>
      <c r="B253" s="1"/>
      <c r="C253" s="95" t="str">
        <f>IFERROR(VLOOKUP(B253,Especialidades!A$1:D$570,3,FALSE),"")</f>
        <v/>
      </c>
      <c r="D253" s="96"/>
      <c r="E253" s="28" t="str">
        <f>IFERROR(VLOOKUP(B253,Especialidades!A$1:H$570,4,FALSE),"")</f>
        <v/>
      </c>
      <c r="F253" s="61">
        <f t="shared" si="9"/>
        <v>0</v>
      </c>
      <c r="G253" s="68"/>
      <c r="H253" s="61" t="str">
        <f>IFERROR(VLOOKUP(B253,Especialidades!A$1:D$570,2,FALSE),"")</f>
        <v/>
      </c>
      <c r="I253" s="63" t="str">
        <f>IFERROR(VLOOKUP(B253,Especialidades!A$1:N$570,5,FALSE),"")</f>
        <v/>
      </c>
      <c r="J253" s="61" t="str">
        <f>IFERROR(VLOOKUP(B253,Especialidades!A$1:H$570,7,FALSE),"")</f>
        <v/>
      </c>
      <c r="K253" s="61" t="str">
        <f>IFERROR(VLOOKUP(B253,Especialidades!A$1:N$570,9,FALSE),"")</f>
        <v/>
      </c>
      <c r="L253" s="29">
        <f t="shared" si="10"/>
        <v>0</v>
      </c>
      <c r="M253" s="16"/>
      <c r="BA253" s="4"/>
      <c r="BE253" s="2"/>
      <c r="BG253" s="5"/>
    </row>
    <row r="254" spans="1:59" ht="30" customHeight="1" x14ac:dyDescent="0.3">
      <c r="A254" s="65" t="str">
        <f t="shared" si="11"/>
        <v/>
      </c>
      <c r="B254" s="1"/>
      <c r="C254" s="95" t="str">
        <f>IFERROR(VLOOKUP(B254,Especialidades!A$1:D$570,3,FALSE),"")</f>
        <v/>
      </c>
      <c r="D254" s="96"/>
      <c r="E254" s="28" t="str">
        <f>IFERROR(VLOOKUP(B254,Especialidades!A$1:H$570,4,FALSE),"")</f>
        <v/>
      </c>
      <c r="F254" s="61">
        <f t="shared" si="9"/>
        <v>0</v>
      </c>
      <c r="G254" s="68"/>
      <c r="H254" s="61" t="str">
        <f>IFERROR(VLOOKUP(B254,Especialidades!A$1:D$570,2,FALSE),"")</f>
        <v/>
      </c>
      <c r="I254" s="63" t="str">
        <f>IFERROR(VLOOKUP(B254,Especialidades!A$1:N$570,5,FALSE),"")</f>
        <v/>
      </c>
      <c r="J254" s="61" t="str">
        <f>IFERROR(VLOOKUP(B254,Especialidades!A$1:H$570,7,FALSE),"")</f>
        <v/>
      </c>
      <c r="K254" s="61" t="str">
        <f>IFERROR(VLOOKUP(B254,Especialidades!A$1:N$570,9,FALSE),"")</f>
        <v/>
      </c>
      <c r="L254" s="29">
        <f t="shared" si="10"/>
        <v>0</v>
      </c>
      <c r="M254" s="16"/>
      <c r="BA254" s="4"/>
      <c r="BE254" s="2"/>
      <c r="BG254" s="5"/>
    </row>
    <row r="255" spans="1:59" ht="30" customHeight="1" x14ac:dyDescent="0.3">
      <c r="A255" s="65" t="str">
        <f t="shared" si="11"/>
        <v/>
      </c>
      <c r="B255" s="1"/>
      <c r="C255" s="95" t="str">
        <f>IFERROR(VLOOKUP(B255,Especialidades!A$1:D$570,3,FALSE),"")</f>
        <v/>
      </c>
      <c r="D255" s="96"/>
      <c r="E255" s="28" t="str">
        <f>IFERROR(VLOOKUP(B255,Especialidades!A$1:H$570,4,FALSE),"")</f>
        <v/>
      </c>
      <c r="F255" s="61">
        <f t="shared" si="9"/>
        <v>0</v>
      </c>
      <c r="G255" s="68"/>
      <c r="H255" s="61" t="str">
        <f>IFERROR(VLOOKUP(B255,Especialidades!A$1:D$570,2,FALSE),"")</f>
        <v/>
      </c>
      <c r="I255" s="63" t="str">
        <f>IFERROR(VLOOKUP(B255,Especialidades!A$1:N$570,5,FALSE),"")</f>
        <v/>
      </c>
      <c r="J255" s="61" t="str">
        <f>IFERROR(VLOOKUP(B255,Especialidades!A$1:H$570,7,FALSE),"")</f>
        <v/>
      </c>
      <c r="K255" s="61" t="str">
        <f>IFERROR(VLOOKUP(B255,Especialidades!A$1:N$570,9,FALSE),"")</f>
        <v/>
      </c>
      <c r="L255" s="29">
        <f t="shared" si="10"/>
        <v>0</v>
      </c>
      <c r="M255" s="16"/>
      <c r="BA255" s="4"/>
      <c r="BE255" s="2"/>
      <c r="BG255" s="5"/>
    </row>
    <row r="256" spans="1:59" ht="30" customHeight="1" x14ac:dyDescent="0.3">
      <c r="A256" s="65" t="str">
        <f t="shared" si="11"/>
        <v/>
      </c>
      <c r="B256" s="1"/>
      <c r="C256" s="95" t="str">
        <f>IFERROR(VLOOKUP(B256,Especialidades!A$1:D$570,3,FALSE),"")</f>
        <v/>
      </c>
      <c r="D256" s="96"/>
      <c r="E256" s="28" t="str">
        <f>IFERROR(VLOOKUP(B256,Especialidades!A$1:H$570,4,FALSE),"")</f>
        <v/>
      </c>
      <c r="F256" s="61">
        <f t="shared" si="9"/>
        <v>0</v>
      </c>
      <c r="G256" s="68"/>
      <c r="H256" s="61" t="str">
        <f>IFERROR(VLOOKUP(B256,Especialidades!A$1:D$570,2,FALSE),"")</f>
        <v/>
      </c>
      <c r="I256" s="63" t="str">
        <f>IFERROR(VLOOKUP(B256,Especialidades!A$1:N$570,5,FALSE),"")</f>
        <v/>
      </c>
      <c r="J256" s="61" t="str">
        <f>IFERROR(VLOOKUP(B256,Especialidades!A$1:H$570,7,FALSE),"")</f>
        <v/>
      </c>
      <c r="K256" s="61" t="str">
        <f>IFERROR(VLOOKUP(B256,Especialidades!A$1:N$570,9,FALSE),"")</f>
        <v/>
      </c>
      <c r="L256" s="29">
        <f t="shared" si="10"/>
        <v>0</v>
      </c>
      <c r="M256" s="16"/>
      <c r="BA256" s="4"/>
      <c r="BE256" s="2"/>
      <c r="BG256" s="5"/>
    </row>
    <row r="257" spans="1:59" ht="30" customHeight="1" x14ac:dyDescent="0.3">
      <c r="A257" s="65" t="str">
        <f t="shared" si="11"/>
        <v/>
      </c>
      <c r="B257" s="1"/>
      <c r="C257" s="95" t="str">
        <f>IFERROR(VLOOKUP(B257,Especialidades!A$1:D$570,3,FALSE),"")</f>
        <v/>
      </c>
      <c r="D257" s="96"/>
      <c r="E257" s="28" t="str">
        <f>IFERROR(VLOOKUP(B257,Especialidades!A$1:H$570,4,FALSE),"")</f>
        <v/>
      </c>
      <c r="F257" s="61">
        <f t="shared" si="9"/>
        <v>0</v>
      </c>
      <c r="G257" s="68"/>
      <c r="H257" s="61" t="str">
        <f>IFERROR(VLOOKUP(B257,Especialidades!A$1:D$570,2,FALSE),"")</f>
        <v/>
      </c>
      <c r="I257" s="63" t="str">
        <f>IFERROR(VLOOKUP(B257,Especialidades!A$1:N$570,5,FALSE),"")</f>
        <v/>
      </c>
      <c r="J257" s="61" t="str">
        <f>IFERROR(VLOOKUP(B257,Especialidades!A$1:H$570,7,FALSE),"")</f>
        <v/>
      </c>
      <c r="K257" s="61" t="str">
        <f>IFERROR(VLOOKUP(B257,Especialidades!A$1:N$570,9,FALSE),"")</f>
        <v/>
      </c>
      <c r="L257" s="29">
        <f t="shared" si="10"/>
        <v>0</v>
      </c>
      <c r="M257" s="16"/>
      <c r="BA257" s="4"/>
      <c r="BE257" s="2"/>
      <c r="BG257" s="5"/>
    </row>
    <row r="258" spans="1:59" ht="30" customHeight="1" x14ac:dyDescent="0.3">
      <c r="A258" s="65" t="str">
        <f t="shared" si="11"/>
        <v/>
      </c>
      <c r="B258" s="1"/>
      <c r="C258" s="95" t="str">
        <f>IFERROR(VLOOKUP(B258,Especialidades!A$1:D$570,3,FALSE),"")</f>
        <v/>
      </c>
      <c r="D258" s="96"/>
      <c r="E258" s="28" t="str">
        <f>IFERROR(VLOOKUP(B258,Especialidades!A$1:H$570,4,FALSE),"")</f>
        <v/>
      </c>
      <c r="F258" s="61">
        <f t="shared" si="9"/>
        <v>0</v>
      </c>
      <c r="G258" s="68"/>
      <c r="H258" s="61" t="str">
        <f>IFERROR(VLOOKUP(B258,Especialidades!A$1:D$570,2,FALSE),"")</f>
        <v/>
      </c>
      <c r="I258" s="63" t="str">
        <f>IFERROR(VLOOKUP(B258,Especialidades!A$1:N$570,5,FALSE),"")</f>
        <v/>
      </c>
      <c r="J258" s="61" t="str">
        <f>IFERROR(VLOOKUP(B258,Especialidades!A$1:H$570,7,FALSE),"")</f>
        <v/>
      </c>
      <c r="K258" s="61" t="str">
        <f>IFERROR(VLOOKUP(B258,Especialidades!A$1:N$570,9,FALSE),"")</f>
        <v/>
      </c>
      <c r="L258" s="29">
        <f t="shared" si="10"/>
        <v>0</v>
      </c>
      <c r="M258" s="16"/>
      <c r="BA258" s="4"/>
      <c r="BE258" s="2"/>
      <c r="BG258" s="5"/>
    </row>
    <row r="259" spans="1:59" ht="30" customHeight="1" x14ac:dyDescent="0.3">
      <c r="A259" s="65" t="str">
        <f t="shared" si="11"/>
        <v/>
      </c>
      <c r="B259" s="1"/>
      <c r="C259" s="95" t="str">
        <f>IFERROR(VLOOKUP(B259,Especialidades!A$1:D$570,3,FALSE),"")</f>
        <v/>
      </c>
      <c r="D259" s="96"/>
      <c r="E259" s="28" t="str">
        <f>IFERROR(VLOOKUP(B259,Especialidades!A$1:H$570,4,FALSE),"")</f>
        <v/>
      </c>
      <c r="F259" s="61">
        <f t="shared" si="9"/>
        <v>0</v>
      </c>
      <c r="G259" s="68"/>
      <c r="H259" s="61" t="str">
        <f>IFERROR(VLOOKUP(B259,Especialidades!A$1:D$570,2,FALSE),"")</f>
        <v/>
      </c>
      <c r="I259" s="63" t="str">
        <f>IFERROR(VLOOKUP(B259,Especialidades!A$1:N$570,5,FALSE),"")</f>
        <v/>
      </c>
      <c r="J259" s="61" t="str">
        <f>IFERROR(VLOOKUP(B259,Especialidades!A$1:H$570,7,FALSE),"")</f>
        <v/>
      </c>
      <c r="K259" s="61" t="str">
        <f>IFERROR(VLOOKUP(B259,Especialidades!A$1:N$570,9,FALSE),"")</f>
        <v/>
      </c>
      <c r="L259" s="29">
        <f t="shared" si="10"/>
        <v>0</v>
      </c>
      <c r="M259" s="16"/>
      <c r="BA259" s="4"/>
      <c r="BE259" s="2"/>
      <c r="BG259" s="5"/>
    </row>
    <row r="260" spans="1:59" ht="30" customHeight="1" x14ac:dyDescent="0.3">
      <c r="A260" s="65" t="str">
        <f t="shared" si="11"/>
        <v/>
      </c>
      <c r="B260" s="1"/>
      <c r="C260" s="95" t="str">
        <f>IFERROR(VLOOKUP(B260,Especialidades!A$1:D$570,3,FALSE),"")</f>
        <v/>
      </c>
      <c r="D260" s="96"/>
      <c r="E260" s="28" t="str">
        <f>IFERROR(VLOOKUP(B260,Especialidades!A$1:H$570,4,FALSE),"")</f>
        <v/>
      </c>
      <c r="F260" s="61">
        <f t="shared" si="9"/>
        <v>0</v>
      </c>
      <c r="G260" s="68"/>
      <c r="H260" s="61" t="str">
        <f>IFERROR(VLOOKUP(B260,Especialidades!A$1:D$570,2,FALSE),"")</f>
        <v/>
      </c>
      <c r="I260" s="63" t="str">
        <f>IFERROR(VLOOKUP(B260,Especialidades!A$1:N$570,5,FALSE),"")</f>
        <v/>
      </c>
      <c r="J260" s="61" t="str">
        <f>IFERROR(VLOOKUP(B260,Especialidades!A$1:H$570,7,FALSE),"")</f>
        <v/>
      </c>
      <c r="K260" s="61" t="str">
        <f>IFERROR(VLOOKUP(B260,Especialidades!A$1:N$570,9,FALSE),"")</f>
        <v/>
      </c>
      <c r="L260" s="29">
        <f t="shared" si="10"/>
        <v>0</v>
      </c>
      <c r="M260" s="16"/>
      <c r="BA260" s="4"/>
      <c r="BE260" s="2"/>
      <c r="BG260" s="5"/>
    </row>
    <row r="261" spans="1:59" ht="30" customHeight="1" x14ac:dyDescent="0.3">
      <c r="A261" s="65" t="str">
        <f t="shared" si="11"/>
        <v/>
      </c>
      <c r="B261" s="1"/>
      <c r="C261" s="95" t="str">
        <f>IFERROR(VLOOKUP(B261,Especialidades!A$1:D$570,3,FALSE),"")</f>
        <v/>
      </c>
      <c r="D261" s="96"/>
      <c r="E261" s="28" t="str">
        <f>IFERROR(VLOOKUP(B261,Especialidades!A$1:H$570,4,FALSE),"")</f>
        <v/>
      </c>
      <c r="F261" s="61">
        <f t="shared" si="9"/>
        <v>0</v>
      </c>
      <c r="G261" s="68"/>
      <c r="H261" s="61" t="str">
        <f>IFERROR(VLOOKUP(B261,Especialidades!A$1:D$570,2,FALSE),"")</f>
        <v/>
      </c>
      <c r="I261" s="63" t="str">
        <f>IFERROR(VLOOKUP(B261,Especialidades!A$1:N$570,5,FALSE),"")</f>
        <v/>
      </c>
      <c r="J261" s="61" t="str">
        <f>IFERROR(VLOOKUP(B261,Especialidades!A$1:H$570,7,FALSE),"")</f>
        <v/>
      </c>
      <c r="K261" s="61" t="str">
        <f>IFERROR(VLOOKUP(B261,Especialidades!A$1:N$570,9,FALSE),"")</f>
        <v/>
      </c>
      <c r="L261" s="29">
        <f t="shared" si="10"/>
        <v>0</v>
      </c>
      <c r="M261" s="16"/>
      <c r="BA261" s="4"/>
      <c r="BE261" s="2"/>
      <c r="BG261" s="5"/>
    </row>
    <row r="262" spans="1:59" ht="30" customHeight="1" x14ac:dyDescent="0.3">
      <c r="A262" s="65" t="str">
        <f t="shared" si="11"/>
        <v/>
      </c>
      <c r="B262" s="1"/>
      <c r="C262" s="95" t="str">
        <f>IFERROR(VLOOKUP(B262,Especialidades!A$1:D$570,3,FALSE),"")</f>
        <v/>
      </c>
      <c r="D262" s="96"/>
      <c r="E262" s="28" t="str">
        <f>IFERROR(VLOOKUP(B262,Especialidades!A$1:H$570,4,FALSE),"")</f>
        <v/>
      </c>
      <c r="F262" s="61">
        <f t="shared" si="9"/>
        <v>0</v>
      </c>
      <c r="G262" s="68"/>
      <c r="H262" s="61" t="str">
        <f>IFERROR(VLOOKUP(B262,Especialidades!A$1:D$570,2,FALSE),"")</f>
        <v/>
      </c>
      <c r="I262" s="63" t="str">
        <f>IFERROR(VLOOKUP(B262,Especialidades!A$1:N$570,5,FALSE),"")</f>
        <v/>
      </c>
      <c r="J262" s="61" t="str">
        <f>IFERROR(VLOOKUP(B262,Especialidades!A$1:H$570,7,FALSE),"")</f>
        <v/>
      </c>
      <c r="K262" s="61" t="str">
        <f>IFERROR(VLOOKUP(B262,Especialidades!A$1:N$570,9,FALSE),"")</f>
        <v/>
      </c>
      <c r="L262" s="29">
        <f t="shared" si="10"/>
        <v>0</v>
      </c>
      <c r="M262" s="16"/>
      <c r="BA262" s="4"/>
      <c r="BE262" s="2"/>
      <c r="BG262" s="5"/>
    </row>
    <row r="263" spans="1:59" ht="30" customHeight="1" x14ac:dyDescent="0.3">
      <c r="A263" s="65" t="str">
        <f t="shared" si="11"/>
        <v/>
      </c>
      <c r="B263" s="1"/>
      <c r="C263" s="95" t="str">
        <f>IFERROR(VLOOKUP(B263,Especialidades!A$1:D$570,3,FALSE),"")</f>
        <v/>
      </c>
      <c r="D263" s="96"/>
      <c r="E263" s="28" t="str">
        <f>IFERROR(VLOOKUP(B263,Especialidades!A$1:H$570,4,FALSE),"")</f>
        <v/>
      </c>
      <c r="F263" s="61">
        <f t="shared" si="9"/>
        <v>0</v>
      </c>
      <c r="G263" s="68"/>
      <c r="H263" s="61" t="str">
        <f>IFERROR(VLOOKUP(B263,Especialidades!A$1:D$570,2,FALSE),"")</f>
        <v/>
      </c>
      <c r="I263" s="63" t="str">
        <f>IFERROR(VLOOKUP(B263,Especialidades!A$1:N$570,5,FALSE),"")</f>
        <v/>
      </c>
      <c r="J263" s="61" t="str">
        <f>IFERROR(VLOOKUP(B263,Especialidades!A$1:H$570,7,FALSE),"")</f>
        <v/>
      </c>
      <c r="K263" s="61" t="str">
        <f>IFERROR(VLOOKUP(B263,Especialidades!A$1:N$570,9,FALSE),"")</f>
        <v/>
      </c>
      <c r="L263" s="29">
        <f t="shared" si="10"/>
        <v>0</v>
      </c>
      <c r="M263" s="16"/>
      <c r="BA263" s="4"/>
      <c r="BE263" s="2"/>
      <c r="BG263" s="5"/>
    </row>
    <row r="264" spans="1:59" ht="30" customHeight="1" x14ac:dyDescent="0.3">
      <c r="A264" s="65" t="str">
        <f t="shared" si="11"/>
        <v/>
      </c>
      <c r="B264" s="1"/>
      <c r="C264" s="95" t="str">
        <f>IFERROR(VLOOKUP(B264,Especialidades!A$1:D$570,3,FALSE),"")</f>
        <v/>
      </c>
      <c r="D264" s="96"/>
      <c r="E264" s="28" t="str">
        <f>IFERROR(VLOOKUP(B264,Especialidades!A$1:H$570,4,FALSE),"")</f>
        <v/>
      </c>
      <c r="F264" s="61">
        <f t="shared" si="9"/>
        <v>0</v>
      </c>
      <c r="G264" s="68"/>
      <c r="H264" s="61" t="str">
        <f>IFERROR(VLOOKUP(B264,Especialidades!A$1:D$570,2,FALSE),"")</f>
        <v/>
      </c>
      <c r="I264" s="63" t="str">
        <f>IFERROR(VLOOKUP(B264,Especialidades!A$1:N$570,5,FALSE),"")</f>
        <v/>
      </c>
      <c r="J264" s="61" t="str">
        <f>IFERROR(VLOOKUP(B264,Especialidades!A$1:H$570,7,FALSE),"")</f>
        <v/>
      </c>
      <c r="K264" s="61" t="str">
        <f>IFERROR(VLOOKUP(B264,Especialidades!A$1:N$570,9,FALSE),"")</f>
        <v/>
      </c>
      <c r="L264" s="29">
        <f t="shared" si="10"/>
        <v>0</v>
      </c>
      <c r="M264" s="16"/>
      <c r="BA264" s="4"/>
      <c r="BE264" s="2"/>
      <c r="BG264" s="5"/>
    </row>
    <row r="265" spans="1:59" ht="30" customHeight="1" x14ac:dyDescent="0.3">
      <c r="A265" s="65" t="str">
        <f t="shared" si="11"/>
        <v/>
      </c>
      <c r="B265" s="1"/>
      <c r="C265" s="95" t="str">
        <f>IFERROR(VLOOKUP(B265,Especialidades!A$1:D$570,3,FALSE),"")</f>
        <v/>
      </c>
      <c r="D265" s="96"/>
      <c r="E265" s="28" t="str">
        <f>IFERROR(VLOOKUP(B265,Especialidades!A$1:H$570,4,FALSE),"")</f>
        <v/>
      </c>
      <c r="F265" s="61">
        <f t="shared" si="9"/>
        <v>0</v>
      </c>
      <c r="G265" s="68"/>
      <c r="H265" s="61" t="str">
        <f>IFERROR(VLOOKUP(B265,Especialidades!A$1:D$570,2,FALSE),"")</f>
        <v/>
      </c>
      <c r="I265" s="63" t="str">
        <f>IFERROR(VLOOKUP(B265,Especialidades!A$1:N$570,5,FALSE),"")</f>
        <v/>
      </c>
      <c r="J265" s="61" t="str">
        <f>IFERROR(VLOOKUP(B265,Especialidades!A$1:H$570,7,FALSE),"")</f>
        <v/>
      </c>
      <c r="K265" s="61" t="str">
        <f>IFERROR(VLOOKUP(B265,Especialidades!A$1:N$570,9,FALSE),"")</f>
        <v/>
      </c>
      <c r="L265" s="29">
        <f t="shared" si="10"/>
        <v>0</v>
      </c>
      <c r="M265" s="16"/>
      <c r="BA265" s="4"/>
      <c r="BE265" s="2"/>
      <c r="BG265" s="5"/>
    </row>
    <row r="266" spans="1:59" ht="30" customHeight="1" x14ac:dyDescent="0.3">
      <c r="A266" s="65" t="str">
        <f t="shared" si="11"/>
        <v/>
      </c>
      <c r="B266" s="1"/>
      <c r="C266" s="95" t="str">
        <f>IFERROR(VLOOKUP(B266,Especialidades!A$1:D$570,3,FALSE),"")</f>
        <v/>
      </c>
      <c r="D266" s="96"/>
      <c r="E266" s="28" t="str">
        <f>IFERROR(VLOOKUP(B266,Especialidades!A$1:H$570,4,FALSE),"")</f>
        <v/>
      </c>
      <c r="F266" s="61">
        <f t="shared" si="9"/>
        <v>0</v>
      </c>
      <c r="G266" s="68"/>
      <c r="H266" s="61" t="str">
        <f>IFERROR(VLOOKUP(B266,Especialidades!A$1:D$570,2,FALSE),"")</f>
        <v/>
      </c>
      <c r="I266" s="63" t="str">
        <f>IFERROR(VLOOKUP(B266,Especialidades!A$1:N$570,5,FALSE),"")</f>
        <v/>
      </c>
      <c r="J266" s="61" t="str">
        <f>IFERROR(VLOOKUP(B266,Especialidades!A$1:H$570,7,FALSE),"")</f>
        <v/>
      </c>
      <c r="K266" s="61" t="str">
        <f>IFERROR(VLOOKUP(B266,Especialidades!A$1:N$570,9,FALSE),"")</f>
        <v/>
      </c>
      <c r="L266" s="29">
        <f t="shared" si="10"/>
        <v>0</v>
      </c>
      <c r="M266" s="16"/>
      <c r="BA266" s="4"/>
      <c r="BE266" s="2"/>
      <c r="BG266" s="5"/>
    </row>
    <row r="267" spans="1:59" ht="30" customHeight="1" x14ac:dyDescent="0.3">
      <c r="A267" s="65" t="str">
        <f t="shared" si="11"/>
        <v/>
      </c>
      <c r="B267" s="1"/>
      <c r="C267" s="95" t="str">
        <f>IFERROR(VLOOKUP(B267,Especialidades!A$1:D$570,3,FALSE),"")</f>
        <v/>
      </c>
      <c r="D267" s="96"/>
      <c r="E267" s="28" t="str">
        <f>IFERROR(VLOOKUP(B267,Especialidades!A$1:H$570,4,FALSE),"")</f>
        <v/>
      </c>
      <c r="F267" s="61">
        <f t="shared" si="9"/>
        <v>0</v>
      </c>
      <c r="G267" s="68"/>
      <c r="H267" s="61" t="str">
        <f>IFERROR(VLOOKUP(B267,Especialidades!A$1:D$570,2,FALSE),"")</f>
        <v/>
      </c>
      <c r="I267" s="63" t="str">
        <f>IFERROR(VLOOKUP(B267,Especialidades!A$1:N$570,5,FALSE),"")</f>
        <v/>
      </c>
      <c r="J267" s="61" t="str">
        <f>IFERROR(VLOOKUP(B267,Especialidades!A$1:H$570,7,FALSE),"")</f>
        <v/>
      </c>
      <c r="K267" s="61" t="str">
        <f>IFERROR(VLOOKUP(B267,Especialidades!A$1:N$570,9,FALSE),"")</f>
        <v/>
      </c>
      <c r="L267" s="29">
        <f t="shared" si="10"/>
        <v>0</v>
      </c>
      <c r="M267" s="16"/>
      <c r="BA267" s="4"/>
      <c r="BE267" s="2"/>
      <c r="BG267" s="5"/>
    </row>
    <row r="268" spans="1:59" ht="30" customHeight="1" x14ac:dyDescent="0.3">
      <c r="A268" s="65" t="str">
        <f t="shared" si="11"/>
        <v/>
      </c>
      <c r="B268" s="1"/>
      <c r="C268" s="95" t="str">
        <f>IFERROR(VLOOKUP(B268,Especialidades!A$1:D$570,3,FALSE),"")</f>
        <v/>
      </c>
      <c r="D268" s="96"/>
      <c r="E268" s="28" t="str">
        <f>IFERROR(VLOOKUP(B268,Especialidades!A$1:H$570,4,FALSE),"")</f>
        <v/>
      </c>
      <c r="F268" s="61">
        <f t="shared" si="9"/>
        <v>0</v>
      </c>
      <c r="G268" s="68"/>
      <c r="H268" s="61" t="str">
        <f>IFERROR(VLOOKUP(B268,Especialidades!A$1:D$570,2,FALSE),"")</f>
        <v/>
      </c>
      <c r="I268" s="63" t="str">
        <f>IFERROR(VLOOKUP(B268,Especialidades!A$1:N$570,5,FALSE),"")</f>
        <v/>
      </c>
      <c r="J268" s="61" t="str">
        <f>IFERROR(VLOOKUP(B268,Especialidades!A$1:H$570,7,FALSE),"")</f>
        <v/>
      </c>
      <c r="K268" s="61" t="str">
        <f>IFERROR(VLOOKUP(B268,Especialidades!A$1:N$570,9,FALSE),"")</f>
        <v/>
      </c>
      <c r="L268" s="29">
        <f t="shared" si="10"/>
        <v>0</v>
      </c>
      <c r="M268" s="16"/>
      <c r="BA268" s="4"/>
      <c r="BE268" s="2"/>
      <c r="BG268" s="5"/>
    </row>
    <row r="269" spans="1:59" ht="30" customHeight="1" x14ac:dyDescent="0.3">
      <c r="A269" s="65" t="str">
        <f t="shared" si="11"/>
        <v/>
      </c>
      <c r="B269" s="1"/>
      <c r="C269" s="95" t="str">
        <f>IFERROR(VLOOKUP(B269,Especialidades!A$1:D$570,3,FALSE),"")</f>
        <v/>
      </c>
      <c r="D269" s="96"/>
      <c r="E269" s="28" t="str">
        <f>IFERROR(VLOOKUP(B269,Especialidades!A$1:H$570,4,FALSE),"")</f>
        <v/>
      </c>
      <c r="F269" s="61">
        <f t="shared" ref="F269:F332" si="12">SUMIF(B:B, B269,G:G)</f>
        <v>0</v>
      </c>
      <c r="G269" s="68"/>
      <c r="H269" s="61" t="str">
        <f>IFERROR(VLOOKUP(B269,Especialidades!A$1:D$570,2,FALSE),"")</f>
        <v/>
      </c>
      <c r="I269" s="63" t="str">
        <f>IFERROR(VLOOKUP(B269,Especialidades!A$1:N$570,5,FALSE),"")</f>
        <v/>
      </c>
      <c r="J269" s="61" t="str">
        <f>IFERROR(VLOOKUP(B269,Especialidades!A$1:H$570,7,FALSE),"")</f>
        <v/>
      </c>
      <c r="K269" s="61" t="str">
        <f>IFERROR(VLOOKUP(B269,Especialidades!A$1:N$570,9,FALSE),"")</f>
        <v/>
      </c>
      <c r="L269" s="29">
        <f t="shared" ref="L269:L332" si="13">IFERROR((E269*G269),0)</f>
        <v>0</v>
      </c>
      <c r="M269" s="16"/>
      <c r="BA269" s="4"/>
      <c r="BE269" s="2"/>
      <c r="BG269" s="5"/>
    </row>
    <row r="270" spans="1:59" ht="30" customHeight="1" x14ac:dyDescent="0.3">
      <c r="A270" s="65" t="str">
        <f t="shared" si="11"/>
        <v/>
      </c>
      <c r="B270" s="1"/>
      <c r="C270" s="95" t="str">
        <f>IFERROR(VLOOKUP(B270,Especialidades!A$1:D$570,3,FALSE),"")</f>
        <v/>
      </c>
      <c r="D270" s="96"/>
      <c r="E270" s="28" t="str">
        <f>IFERROR(VLOOKUP(B270,Especialidades!A$1:H$570,4,FALSE),"")</f>
        <v/>
      </c>
      <c r="F270" s="61">
        <f t="shared" si="12"/>
        <v>0</v>
      </c>
      <c r="G270" s="68"/>
      <c r="H270" s="61" t="str">
        <f>IFERROR(VLOOKUP(B270,Especialidades!A$1:D$570,2,FALSE),"")</f>
        <v/>
      </c>
      <c r="I270" s="63" t="str">
        <f>IFERROR(VLOOKUP(B270,Especialidades!A$1:N$570,5,FALSE),"")</f>
        <v/>
      </c>
      <c r="J270" s="61" t="str">
        <f>IFERROR(VLOOKUP(B270,Especialidades!A$1:H$570,7,FALSE),"")</f>
        <v/>
      </c>
      <c r="K270" s="61" t="str">
        <f>IFERROR(VLOOKUP(B270,Especialidades!A$1:N$570,9,FALSE),"")</f>
        <v/>
      </c>
      <c r="L270" s="29">
        <f t="shared" si="13"/>
        <v>0</v>
      </c>
      <c r="M270" s="16"/>
      <c r="BA270" s="4"/>
      <c r="BE270" s="2"/>
      <c r="BG270" s="5"/>
    </row>
    <row r="271" spans="1:59" ht="30" customHeight="1" x14ac:dyDescent="0.3">
      <c r="A271" s="65" t="str">
        <f t="shared" si="11"/>
        <v/>
      </c>
      <c r="B271" s="1"/>
      <c r="C271" s="95" t="str">
        <f>IFERROR(VLOOKUP(B271,Especialidades!A$1:D$570,3,FALSE),"")</f>
        <v/>
      </c>
      <c r="D271" s="96"/>
      <c r="E271" s="28" t="str">
        <f>IFERROR(VLOOKUP(B271,Especialidades!A$1:H$570,4,FALSE),"")</f>
        <v/>
      </c>
      <c r="F271" s="61">
        <f t="shared" si="12"/>
        <v>0</v>
      </c>
      <c r="G271" s="68"/>
      <c r="H271" s="61" t="str">
        <f>IFERROR(VLOOKUP(B271,Especialidades!A$1:D$570,2,FALSE),"")</f>
        <v/>
      </c>
      <c r="I271" s="63" t="str">
        <f>IFERROR(VLOOKUP(B271,Especialidades!A$1:N$570,5,FALSE),"")</f>
        <v/>
      </c>
      <c r="J271" s="61" t="str">
        <f>IFERROR(VLOOKUP(B271,Especialidades!A$1:H$570,7,FALSE),"")</f>
        <v/>
      </c>
      <c r="K271" s="61" t="str">
        <f>IFERROR(VLOOKUP(B271,Especialidades!A$1:N$570,9,FALSE),"")</f>
        <v/>
      </c>
      <c r="L271" s="29">
        <f t="shared" si="13"/>
        <v>0</v>
      </c>
      <c r="M271" s="16"/>
      <c r="BA271" s="4"/>
      <c r="BE271" s="2"/>
      <c r="BG271" s="5"/>
    </row>
    <row r="272" spans="1:59" ht="30" customHeight="1" x14ac:dyDescent="0.3">
      <c r="A272" s="65" t="str">
        <f t="shared" ref="A272:A335" si="14">IF(ISBLANK(B271),"",+A271+1)</f>
        <v/>
      </c>
      <c r="B272" s="1"/>
      <c r="C272" s="95" t="str">
        <f>IFERROR(VLOOKUP(B272,Especialidades!A$1:D$570,3,FALSE),"")</f>
        <v/>
      </c>
      <c r="D272" s="96"/>
      <c r="E272" s="28" t="str">
        <f>IFERROR(VLOOKUP(B272,Especialidades!A$1:H$570,4,FALSE),"")</f>
        <v/>
      </c>
      <c r="F272" s="61">
        <f t="shared" si="12"/>
        <v>0</v>
      </c>
      <c r="G272" s="68"/>
      <c r="H272" s="61" t="str">
        <f>IFERROR(VLOOKUP(B272,Especialidades!A$1:D$570,2,FALSE),"")</f>
        <v/>
      </c>
      <c r="I272" s="63" t="str">
        <f>IFERROR(VLOOKUP(B272,Especialidades!A$1:N$570,5,FALSE),"")</f>
        <v/>
      </c>
      <c r="J272" s="61" t="str">
        <f>IFERROR(VLOOKUP(B272,Especialidades!A$1:H$570,7,FALSE),"")</f>
        <v/>
      </c>
      <c r="K272" s="61" t="str">
        <f>IFERROR(VLOOKUP(B272,Especialidades!A$1:N$570,9,FALSE),"")</f>
        <v/>
      </c>
      <c r="L272" s="29">
        <f t="shared" si="13"/>
        <v>0</v>
      </c>
      <c r="M272" s="16"/>
      <c r="BA272" s="4"/>
      <c r="BE272" s="2"/>
      <c r="BG272" s="5"/>
    </row>
    <row r="273" spans="1:59" ht="30" customHeight="1" x14ac:dyDescent="0.3">
      <c r="A273" s="65" t="str">
        <f t="shared" si="14"/>
        <v/>
      </c>
      <c r="B273" s="1"/>
      <c r="C273" s="95" t="str">
        <f>IFERROR(VLOOKUP(B273,Especialidades!A$1:D$570,3,FALSE),"")</f>
        <v/>
      </c>
      <c r="D273" s="96"/>
      <c r="E273" s="28" t="str">
        <f>IFERROR(VLOOKUP(B273,Especialidades!A$1:H$570,4,FALSE),"")</f>
        <v/>
      </c>
      <c r="F273" s="61">
        <f t="shared" si="12"/>
        <v>0</v>
      </c>
      <c r="G273" s="68"/>
      <c r="H273" s="61" t="str">
        <f>IFERROR(VLOOKUP(B273,Especialidades!A$1:D$570,2,FALSE),"")</f>
        <v/>
      </c>
      <c r="I273" s="63" t="str">
        <f>IFERROR(VLOOKUP(B273,Especialidades!A$1:N$570,5,FALSE),"")</f>
        <v/>
      </c>
      <c r="J273" s="61" t="str">
        <f>IFERROR(VLOOKUP(B273,Especialidades!A$1:H$570,7,FALSE),"")</f>
        <v/>
      </c>
      <c r="K273" s="61" t="str">
        <f>IFERROR(VLOOKUP(B273,Especialidades!A$1:N$570,9,FALSE),"")</f>
        <v/>
      </c>
      <c r="L273" s="29">
        <f t="shared" si="13"/>
        <v>0</v>
      </c>
      <c r="M273" s="16"/>
      <c r="BA273" s="4"/>
      <c r="BE273" s="2"/>
      <c r="BG273" s="5"/>
    </row>
    <row r="274" spans="1:59" ht="30" customHeight="1" x14ac:dyDescent="0.3">
      <c r="A274" s="65" t="str">
        <f t="shared" si="14"/>
        <v/>
      </c>
      <c r="B274" s="1"/>
      <c r="C274" s="95" t="str">
        <f>IFERROR(VLOOKUP(B274,Especialidades!A$1:D$570,3,FALSE),"")</f>
        <v/>
      </c>
      <c r="D274" s="96"/>
      <c r="E274" s="28" t="str">
        <f>IFERROR(VLOOKUP(B274,Especialidades!A$1:H$570,4,FALSE),"")</f>
        <v/>
      </c>
      <c r="F274" s="61">
        <f t="shared" si="12"/>
        <v>0</v>
      </c>
      <c r="G274" s="68"/>
      <c r="H274" s="61" t="str">
        <f>IFERROR(VLOOKUP(B274,Especialidades!A$1:D$570,2,FALSE),"")</f>
        <v/>
      </c>
      <c r="I274" s="63" t="str">
        <f>IFERROR(VLOOKUP(B274,Especialidades!A$1:N$570,5,FALSE),"")</f>
        <v/>
      </c>
      <c r="J274" s="61" t="str">
        <f>IFERROR(VLOOKUP(B274,Especialidades!A$1:H$570,7,FALSE),"")</f>
        <v/>
      </c>
      <c r="K274" s="61" t="str">
        <f>IFERROR(VLOOKUP(B274,Especialidades!A$1:N$570,9,FALSE),"")</f>
        <v/>
      </c>
      <c r="L274" s="29">
        <f t="shared" si="13"/>
        <v>0</v>
      </c>
      <c r="M274" s="16"/>
      <c r="BA274" s="4"/>
      <c r="BE274" s="2"/>
      <c r="BG274" s="5"/>
    </row>
    <row r="275" spans="1:59" ht="30" customHeight="1" x14ac:dyDescent="0.3">
      <c r="A275" s="65" t="str">
        <f t="shared" si="14"/>
        <v/>
      </c>
      <c r="B275" s="1"/>
      <c r="C275" s="95" t="str">
        <f>IFERROR(VLOOKUP(B275,Especialidades!A$1:D$570,3,FALSE),"")</f>
        <v/>
      </c>
      <c r="D275" s="96"/>
      <c r="E275" s="28" t="str">
        <f>IFERROR(VLOOKUP(B275,Especialidades!A$1:H$570,4,FALSE),"")</f>
        <v/>
      </c>
      <c r="F275" s="61">
        <f t="shared" si="12"/>
        <v>0</v>
      </c>
      <c r="G275" s="68"/>
      <c r="H275" s="61" t="str">
        <f>IFERROR(VLOOKUP(B275,Especialidades!A$1:D$570,2,FALSE),"")</f>
        <v/>
      </c>
      <c r="I275" s="63" t="str">
        <f>IFERROR(VLOOKUP(B275,Especialidades!A$1:N$570,5,FALSE),"")</f>
        <v/>
      </c>
      <c r="J275" s="61" t="str">
        <f>IFERROR(VLOOKUP(B275,Especialidades!A$1:H$570,7,FALSE),"")</f>
        <v/>
      </c>
      <c r="K275" s="61" t="str">
        <f>IFERROR(VLOOKUP(B275,Especialidades!A$1:N$570,9,FALSE),"")</f>
        <v/>
      </c>
      <c r="L275" s="29">
        <f t="shared" si="13"/>
        <v>0</v>
      </c>
      <c r="M275" s="16"/>
      <c r="BA275" s="4"/>
      <c r="BE275" s="2"/>
      <c r="BG275" s="5"/>
    </row>
    <row r="276" spans="1:59" ht="30" customHeight="1" x14ac:dyDescent="0.3">
      <c r="A276" s="65" t="str">
        <f t="shared" si="14"/>
        <v/>
      </c>
      <c r="B276" s="1"/>
      <c r="C276" s="95" t="str">
        <f>IFERROR(VLOOKUP(B276,Especialidades!A$1:D$570,3,FALSE),"")</f>
        <v/>
      </c>
      <c r="D276" s="96"/>
      <c r="E276" s="28" t="str">
        <f>IFERROR(VLOOKUP(B276,Especialidades!A$1:H$570,4,FALSE),"")</f>
        <v/>
      </c>
      <c r="F276" s="61">
        <f t="shared" si="12"/>
        <v>0</v>
      </c>
      <c r="G276" s="68"/>
      <c r="H276" s="61" t="str">
        <f>IFERROR(VLOOKUP(B276,Especialidades!A$1:D$570,2,FALSE),"")</f>
        <v/>
      </c>
      <c r="I276" s="63" t="str">
        <f>IFERROR(VLOOKUP(B276,Especialidades!A$1:N$570,5,FALSE),"")</f>
        <v/>
      </c>
      <c r="J276" s="61" t="str">
        <f>IFERROR(VLOOKUP(B276,Especialidades!A$1:H$570,7,FALSE),"")</f>
        <v/>
      </c>
      <c r="K276" s="61" t="str">
        <f>IFERROR(VLOOKUP(B276,Especialidades!A$1:N$570,9,FALSE),"")</f>
        <v/>
      </c>
      <c r="L276" s="29">
        <f t="shared" si="13"/>
        <v>0</v>
      </c>
      <c r="M276" s="16"/>
      <c r="BA276" s="4"/>
      <c r="BE276" s="2"/>
      <c r="BG276" s="5"/>
    </row>
    <row r="277" spans="1:59" ht="30" customHeight="1" x14ac:dyDescent="0.3">
      <c r="A277" s="65" t="str">
        <f t="shared" si="14"/>
        <v/>
      </c>
      <c r="B277" s="1"/>
      <c r="C277" s="95" t="str">
        <f>IFERROR(VLOOKUP(B277,Especialidades!A$1:D$570,3,FALSE),"")</f>
        <v/>
      </c>
      <c r="D277" s="96"/>
      <c r="E277" s="28" t="str">
        <f>IFERROR(VLOOKUP(B277,Especialidades!A$1:H$570,4,FALSE),"")</f>
        <v/>
      </c>
      <c r="F277" s="61">
        <f t="shared" si="12"/>
        <v>0</v>
      </c>
      <c r="G277" s="68"/>
      <c r="H277" s="61" t="str">
        <f>IFERROR(VLOOKUP(B277,Especialidades!A$1:D$570,2,FALSE),"")</f>
        <v/>
      </c>
      <c r="I277" s="63" t="str">
        <f>IFERROR(VLOOKUP(B277,Especialidades!A$1:N$570,5,FALSE),"")</f>
        <v/>
      </c>
      <c r="J277" s="61" t="str">
        <f>IFERROR(VLOOKUP(B277,Especialidades!A$1:H$570,7,FALSE),"")</f>
        <v/>
      </c>
      <c r="K277" s="61" t="str">
        <f>IFERROR(VLOOKUP(B277,Especialidades!A$1:N$570,9,FALSE),"")</f>
        <v/>
      </c>
      <c r="L277" s="29">
        <f t="shared" si="13"/>
        <v>0</v>
      </c>
      <c r="M277" s="16"/>
      <c r="BA277" s="4"/>
      <c r="BE277" s="2"/>
      <c r="BG277" s="5"/>
    </row>
    <row r="278" spans="1:59" ht="30" customHeight="1" x14ac:dyDescent="0.3">
      <c r="A278" s="65" t="str">
        <f t="shared" si="14"/>
        <v/>
      </c>
      <c r="B278" s="1"/>
      <c r="C278" s="95" t="str">
        <f>IFERROR(VLOOKUP(B278,Especialidades!A$1:D$570,3,FALSE),"")</f>
        <v/>
      </c>
      <c r="D278" s="96"/>
      <c r="E278" s="28" t="str">
        <f>IFERROR(VLOOKUP(B278,Especialidades!A$1:H$570,4,FALSE),"")</f>
        <v/>
      </c>
      <c r="F278" s="61">
        <f t="shared" si="12"/>
        <v>0</v>
      </c>
      <c r="G278" s="68"/>
      <c r="H278" s="61" t="str">
        <f>IFERROR(VLOOKUP(B278,Especialidades!A$1:D$570,2,FALSE),"")</f>
        <v/>
      </c>
      <c r="I278" s="63" t="str">
        <f>IFERROR(VLOOKUP(B278,Especialidades!A$1:N$570,5,FALSE),"")</f>
        <v/>
      </c>
      <c r="J278" s="61" t="str">
        <f>IFERROR(VLOOKUP(B278,Especialidades!A$1:H$570,7,FALSE),"")</f>
        <v/>
      </c>
      <c r="K278" s="61" t="str">
        <f>IFERROR(VLOOKUP(B278,Especialidades!A$1:N$570,9,FALSE),"")</f>
        <v/>
      </c>
      <c r="L278" s="29">
        <f t="shared" si="13"/>
        <v>0</v>
      </c>
      <c r="M278" s="16"/>
      <c r="BA278" s="4"/>
      <c r="BE278" s="2"/>
      <c r="BG278" s="5"/>
    </row>
    <row r="279" spans="1:59" ht="30" customHeight="1" x14ac:dyDescent="0.3">
      <c r="A279" s="65" t="str">
        <f t="shared" si="14"/>
        <v/>
      </c>
      <c r="B279" s="1"/>
      <c r="C279" s="95" t="str">
        <f>IFERROR(VLOOKUP(B279,Especialidades!A$1:D$570,3,FALSE),"")</f>
        <v/>
      </c>
      <c r="D279" s="96"/>
      <c r="E279" s="28" t="str">
        <f>IFERROR(VLOOKUP(B279,Especialidades!A$1:H$570,4,FALSE),"")</f>
        <v/>
      </c>
      <c r="F279" s="61">
        <f t="shared" si="12"/>
        <v>0</v>
      </c>
      <c r="G279" s="68"/>
      <c r="H279" s="61" t="str">
        <f>IFERROR(VLOOKUP(B279,Especialidades!A$1:D$570,2,FALSE),"")</f>
        <v/>
      </c>
      <c r="I279" s="63" t="str">
        <f>IFERROR(VLOOKUP(B279,Especialidades!A$1:N$570,5,FALSE),"")</f>
        <v/>
      </c>
      <c r="J279" s="61" t="str">
        <f>IFERROR(VLOOKUP(B279,Especialidades!A$1:H$570,7,FALSE),"")</f>
        <v/>
      </c>
      <c r="K279" s="61" t="str">
        <f>IFERROR(VLOOKUP(B279,Especialidades!A$1:N$570,9,FALSE),"")</f>
        <v/>
      </c>
      <c r="L279" s="29">
        <f t="shared" si="13"/>
        <v>0</v>
      </c>
      <c r="M279" s="16"/>
      <c r="BA279" s="4"/>
      <c r="BE279" s="2"/>
      <c r="BG279" s="5"/>
    </row>
    <row r="280" spans="1:59" ht="30" customHeight="1" x14ac:dyDescent="0.3">
      <c r="A280" s="65" t="str">
        <f t="shared" si="14"/>
        <v/>
      </c>
      <c r="B280" s="1"/>
      <c r="C280" s="95" t="str">
        <f>IFERROR(VLOOKUP(B280,Especialidades!A$1:D$570,3,FALSE),"")</f>
        <v/>
      </c>
      <c r="D280" s="96"/>
      <c r="E280" s="28" t="str">
        <f>IFERROR(VLOOKUP(B280,Especialidades!A$1:H$570,4,FALSE),"")</f>
        <v/>
      </c>
      <c r="F280" s="61">
        <f t="shared" si="12"/>
        <v>0</v>
      </c>
      <c r="G280" s="68"/>
      <c r="H280" s="61" t="str">
        <f>IFERROR(VLOOKUP(B280,Especialidades!A$1:D$570,2,FALSE),"")</f>
        <v/>
      </c>
      <c r="I280" s="63" t="str">
        <f>IFERROR(VLOOKUP(B280,Especialidades!A$1:N$570,5,FALSE),"")</f>
        <v/>
      </c>
      <c r="J280" s="61" t="str">
        <f>IFERROR(VLOOKUP(B280,Especialidades!A$1:H$570,7,FALSE),"")</f>
        <v/>
      </c>
      <c r="K280" s="61" t="str">
        <f>IFERROR(VLOOKUP(B280,Especialidades!A$1:N$570,9,FALSE),"")</f>
        <v/>
      </c>
      <c r="L280" s="29">
        <f t="shared" si="13"/>
        <v>0</v>
      </c>
      <c r="M280" s="16"/>
      <c r="BA280" s="4"/>
      <c r="BE280" s="2"/>
      <c r="BG280" s="5"/>
    </row>
    <row r="281" spans="1:59" ht="30" customHeight="1" x14ac:dyDescent="0.3">
      <c r="A281" s="65" t="str">
        <f t="shared" si="14"/>
        <v/>
      </c>
      <c r="B281" s="1"/>
      <c r="C281" s="95" t="str">
        <f>IFERROR(VLOOKUP(B281,Especialidades!A$1:D$570,3,FALSE),"")</f>
        <v/>
      </c>
      <c r="D281" s="96"/>
      <c r="E281" s="28" t="str">
        <f>IFERROR(VLOOKUP(B281,Especialidades!A$1:H$570,4,FALSE),"")</f>
        <v/>
      </c>
      <c r="F281" s="61">
        <f t="shared" si="12"/>
        <v>0</v>
      </c>
      <c r="G281" s="68"/>
      <c r="H281" s="61" t="str">
        <f>IFERROR(VLOOKUP(B281,Especialidades!A$1:D$570,2,FALSE),"")</f>
        <v/>
      </c>
      <c r="I281" s="63" t="str">
        <f>IFERROR(VLOOKUP(B281,Especialidades!A$1:N$570,5,FALSE),"")</f>
        <v/>
      </c>
      <c r="J281" s="61" t="str">
        <f>IFERROR(VLOOKUP(B281,Especialidades!A$1:H$570,7,FALSE),"")</f>
        <v/>
      </c>
      <c r="K281" s="61" t="str">
        <f>IFERROR(VLOOKUP(B281,Especialidades!A$1:N$570,9,FALSE),"")</f>
        <v/>
      </c>
      <c r="L281" s="29">
        <f t="shared" si="13"/>
        <v>0</v>
      </c>
      <c r="M281" s="16"/>
      <c r="BA281" s="4"/>
      <c r="BE281" s="2"/>
      <c r="BG281" s="5"/>
    </row>
    <row r="282" spans="1:59" ht="30" customHeight="1" x14ac:dyDescent="0.3">
      <c r="A282" s="65" t="str">
        <f t="shared" si="14"/>
        <v/>
      </c>
      <c r="B282" s="1"/>
      <c r="C282" s="95" t="str">
        <f>IFERROR(VLOOKUP(B282,Especialidades!A$1:D$570,3,FALSE),"")</f>
        <v/>
      </c>
      <c r="D282" s="96"/>
      <c r="E282" s="28" t="str">
        <f>IFERROR(VLOOKUP(B282,Especialidades!A$1:H$570,4,FALSE),"")</f>
        <v/>
      </c>
      <c r="F282" s="61">
        <f t="shared" si="12"/>
        <v>0</v>
      </c>
      <c r="G282" s="68"/>
      <c r="H282" s="61" t="str">
        <f>IFERROR(VLOOKUP(B282,Especialidades!A$1:D$570,2,FALSE),"")</f>
        <v/>
      </c>
      <c r="I282" s="63" t="str">
        <f>IFERROR(VLOOKUP(B282,Especialidades!A$1:N$570,5,FALSE),"")</f>
        <v/>
      </c>
      <c r="J282" s="61" t="str">
        <f>IFERROR(VLOOKUP(B282,Especialidades!A$1:H$570,7,FALSE),"")</f>
        <v/>
      </c>
      <c r="K282" s="61" t="str">
        <f>IFERROR(VLOOKUP(B282,Especialidades!A$1:N$570,9,FALSE),"")</f>
        <v/>
      </c>
      <c r="L282" s="29">
        <f t="shared" si="13"/>
        <v>0</v>
      </c>
      <c r="M282" s="16"/>
      <c r="BA282" s="4"/>
      <c r="BE282" s="2"/>
      <c r="BG282" s="5"/>
    </row>
    <row r="283" spans="1:59" ht="30" customHeight="1" x14ac:dyDescent="0.3">
      <c r="A283" s="65" t="str">
        <f t="shared" si="14"/>
        <v/>
      </c>
      <c r="B283" s="1"/>
      <c r="C283" s="95" t="str">
        <f>IFERROR(VLOOKUP(B283,Especialidades!A$1:D$570,3,FALSE),"")</f>
        <v/>
      </c>
      <c r="D283" s="96"/>
      <c r="E283" s="28" t="str">
        <f>IFERROR(VLOOKUP(B283,Especialidades!A$1:H$570,4,FALSE),"")</f>
        <v/>
      </c>
      <c r="F283" s="61">
        <f t="shared" si="12"/>
        <v>0</v>
      </c>
      <c r="G283" s="68"/>
      <c r="H283" s="61" t="str">
        <f>IFERROR(VLOOKUP(B283,Especialidades!A$1:D$570,2,FALSE),"")</f>
        <v/>
      </c>
      <c r="I283" s="63" t="str">
        <f>IFERROR(VLOOKUP(B283,Especialidades!A$1:N$570,5,FALSE),"")</f>
        <v/>
      </c>
      <c r="J283" s="61" t="str">
        <f>IFERROR(VLOOKUP(B283,Especialidades!A$1:H$570,7,FALSE),"")</f>
        <v/>
      </c>
      <c r="K283" s="61" t="str">
        <f>IFERROR(VLOOKUP(B283,Especialidades!A$1:N$570,9,FALSE),"")</f>
        <v/>
      </c>
      <c r="L283" s="29">
        <f t="shared" si="13"/>
        <v>0</v>
      </c>
      <c r="M283" s="16"/>
      <c r="BA283" s="4"/>
      <c r="BE283" s="2"/>
      <c r="BG283" s="5"/>
    </row>
    <row r="284" spans="1:59" ht="30" customHeight="1" x14ac:dyDescent="0.3">
      <c r="A284" s="65" t="str">
        <f t="shared" si="14"/>
        <v/>
      </c>
      <c r="B284" s="1"/>
      <c r="C284" s="95" t="str">
        <f>IFERROR(VLOOKUP(B284,Especialidades!A$1:D$570,3,FALSE),"")</f>
        <v/>
      </c>
      <c r="D284" s="96"/>
      <c r="E284" s="28" t="str">
        <f>IFERROR(VLOOKUP(B284,Especialidades!A$1:H$570,4,FALSE),"")</f>
        <v/>
      </c>
      <c r="F284" s="61">
        <f t="shared" si="12"/>
        <v>0</v>
      </c>
      <c r="G284" s="68"/>
      <c r="H284" s="61" t="str">
        <f>IFERROR(VLOOKUP(B284,Especialidades!A$1:D$570,2,FALSE),"")</f>
        <v/>
      </c>
      <c r="I284" s="63" t="str">
        <f>IFERROR(VLOOKUP(B284,Especialidades!A$1:N$570,5,FALSE),"")</f>
        <v/>
      </c>
      <c r="J284" s="61" t="str">
        <f>IFERROR(VLOOKUP(B284,Especialidades!A$1:H$570,7,FALSE),"")</f>
        <v/>
      </c>
      <c r="K284" s="61" t="str">
        <f>IFERROR(VLOOKUP(B284,Especialidades!A$1:N$570,9,FALSE),"")</f>
        <v/>
      </c>
      <c r="L284" s="29">
        <f t="shared" si="13"/>
        <v>0</v>
      </c>
      <c r="M284" s="16"/>
      <c r="BA284" s="4"/>
      <c r="BE284" s="2"/>
      <c r="BG284" s="5"/>
    </row>
    <row r="285" spans="1:59" ht="30" customHeight="1" x14ac:dyDescent="0.3">
      <c r="A285" s="65" t="str">
        <f t="shared" si="14"/>
        <v/>
      </c>
      <c r="B285" s="1"/>
      <c r="C285" s="95" t="str">
        <f>IFERROR(VLOOKUP(B285,Especialidades!A$1:D$570,3,FALSE),"")</f>
        <v/>
      </c>
      <c r="D285" s="96"/>
      <c r="E285" s="28" t="str">
        <f>IFERROR(VLOOKUP(B285,Especialidades!A$1:H$570,4,FALSE),"")</f>
        <v/>
      </c>
      <c r="F285" s="61">
        <f t="shared" si="12"/>
        <v>0</v>
      </c>
      <c r="G285" s="68"/>
      <c r="H285" s="61" t="str">
        <f>IFERROR(VLOOKUP(B285,Especialidades!A$1:D$570,2,FALSE),"")</f>
        <v/>
      </c>
      <c r="I285" s="63" t="str">
        <f>IFERROR(VLOOKUP(B285,Especialidades!A$1:N$570,5,FALSE),"")</f>
        <v/>
      </c>
      <c r="J285" s="61" t="str">
        <f>IFERROR(VLOOKUP(B285,Especialidades!A$1:H$570,7,FALSE),"")</f>
        <v/>
      </c>
      <c r="K285" s="61" t="str">
        <f>IFERROR(VLOOKUP(B285,Especialidades!A$1:N$570,9,FALSE),"")</f>
        <v/>
      </c>
      <c r="L285" s="29">
        <f t="shared" si="13"/>
        <v>0</v>
      </c>
      <c r="M285" s="16"/>
      <c r="BA285" s="4"/>
      <c r="BE285" s="2"/>
      <c r="BG285" s="5"/>
    </row>
    <row r="286" spans="1:59" ht="30" customHeight="1" x14ac:dyDescent="0.3">
      <c r="A286" s="65" t="str">
        <f t="shared" si="14"/>
        <v/>
      </c>
      <c r="B286" s="1"/>
      <c r="C286" s="95" t="str">
        <f>IFERROR(VLOOKUP(B286,Especialidades!A$1:D$570,3,FALSE),"")</f>
        <v/>
      </c>
      <c r="D286" s="96"/>
      <c r="E286" s="28" t="str">
        <f>IFERROR(VLOOKUP(B286,Especialidades!A$1:H$570,4,FALSE),"")</f>
        <v/>
      </c>
      <c r="F286" s="61">
        <f t="shared" si="12"/>
        <v>0</v>
      </c>
      <c r="G286" s="68"/>
      <c r="H286" s="61" t="str">
        <f>IFERROR(VLOOKUP(B286,Especialidades!A$1:D$570,2,FALSE),"")</f>
        <v/>
      </c>
      <c r="I286" s="63" t="str">
        <f>IFERROR(VLOOKUP(B286,Especialidades!A$1:N$570,5,FALSE),"")</f>
        <v/>
      </c>
      <c r="J286" s="61" t="str">
        <f>IFERROR(VLOOKUP(B286,Especialidades!A$1:H$570,7,FALSE),"")</f>
        <v/>
      </c>
      <c r="K286" s="61" t="str">
        <f>IFERROR(VLOOKUP(B286,Especialidades!A$1:N$570,9,FALSE),"")</f>
        <v/>
      </c>
      <c r="L286" s="29">
        <f t="shared" si="13"/>
        <v>0</v>
      </c>
      <c r="M286" s="16"/>
      <c r="BA286" s="4"/>
      <c r="BE286" s="2"/>
      <c r="BG286" s="5"/>
    </row>
    <row r="287" spans="1:59" ht="30" customHeight="1" x14ac:dyDescent="0.3">
      <c r="A287" s="65" t="str">
        <f t="shared" si="14"/>
        <v/>
      </c>
      <c r="B287" s="1"/>
      <c r="C287" s="95" t="str">
        <f>IFERROR(VLOOKUP(B287,Especialidades!A$1:D$570,3,FALSE),"")</f>
        <v/>
      </c>
      <c r="D287" s="96"/>
      <c r="E287" s="28" t="str">
        <f>IFERROR(VLOOKUP(B287,Especialidades!A$1:H$570,4,FALSE),"")</f>
        <v/>
      </c>
      <c r="F287" s="61">
        <f t="shared" si="12"/>
        <v>0</v>
      </c>
      <c r="G287" s="68"/>
      <c r="H287" s="61" t="str">
        <f>IFERROR(VLOOKUP(B287,Especialidades!A$1:D$570,2,FALSE),"")</f>
        <v/>
      </c>
      <c r="I287" s="63" t="str">
        <f>IFERROR(VLOOKUP(B287,Especialidades!A$1:N$570,5,FALSE),"")</f>
        <v/>
      </c>
      <c r="J287" s="61" t="str">
        <f>IFERROR(VLOOKUP(B287,Especialidades!A$1:H$570,7,FALSE),"")</f>
        <v/>
      </c>
      <c r="K287" s="61" t="str">
        <f>IFERROR(VLOOKUP(B287,Especialidades!A$1:N$570,9,FALSE),"")</f>
        <v/>
      </c>
      <c r="L287" s="29">
        <f t="shared" si="13"/>
        <v>0</v>
      </c>
      <c r="M287" s="16"/>
      <c r="BA287" s="4"/>
      <c r="BE287" s="2"/>
      <c r="BG287" s="5"/>
    </row>
    <row r="288" spans="1:59" ht="30" customHeight="1" x14ac:dyDescent="0.3">
      <c r="A288" s="65" t="str">
        <f t="shared" si="14"/>
        <v/>
      </c>
      <c r="B288" s="1"/>
      <c r="C288" s="95" t="str">
        <f>IFERROR(VLOOKUP(B288,Especialidades!A$1:D$570,3,FALSE),"")</f>
        <v/>
      </c>
      <c r="D288" s="96"/>
      <c r="E288" s="28" t="str">
        <f>IFERROR(VLOOKUP(B288,Especialidades!A$1:H$570,4,FALSE),"")</f>
        <v/>
      </c>
      <c r="F288" s="61">
        <f t="shared" si="12"/>
        <v>0</v>
      </c>
      <c r="G288" s="68"/>
      <c r="H288" s="61" t="str">
        <f>IFERROR(VLOOKUP(B288,Especialidades!A$1:D$570,2,FALSE),"")</f>
        <v/>
      </c>
      <c r="I288" s="63" t="str">
        <f>IFERROR(VLOOKUP(B288,Especialidades!A$1:N$570,5,FALSE),"")</f>
        <v/>
      </c>
      <c r="J288" s="61" t="str">
        <f>IFERROR(VLOOKUP(B288,Especialidades!A$1:H$570,7,FALSE),"")</f>
        <v/>
      </c>
      <c r="K288" s="61" t="str">
        <f>IFERROR(VLOOKUP(B288,Especialidades!A$1:N$570,9,FALSE),"")</f>
        <v/>
      </c>
      <c r="L288" s="29">
        <f t="shared" si="13"/>
        <v>0</v>
      </c>
      <c r="M288" s="16"/>
      <c r="BA288" s="4"/>
      <c r="BE288" s="2"/>
      <c r="BG288" s="5"/>
    </row>
    <row r="289" spans="1:59" ht="30" customHeight="1" x14ac:dyDescent="0.3">
      <c r="A289" s="65" t="str">
        <f t="shared" si="14"/>
        <v/>
      </c>
      <c r="B289" s="1"/>
      <c r="C289" s="95" t="str">
        <f>IFERROR(VLOOKUP(B289,Especialidades!A$1:D$570,3,FALSE),"")</f>
        <v/>
      </c>
      <c r="D289" s="96"/>
      <c r="E289" s="28" t="str">
        <f>IFERROR(VLOOKUP(B289,Especialidades!A$1:H$570,4,FALSE),"")</f>
        <v/>
      </c>
      <c r="F289" s="61">
        <f t="shared" si="12"/>
        <v>0</v>
      </c>
      <c r="G289" s="68"/>
      <c r="H289" s="61" t="str">
        <f>IFERROR(VLOOKUP(B289,Especialidades!A$1:D$570,2,FALSE),"")</f>
        <v/>
      </c>
      <c r="I289" s="63" t="str">
        <f>IFERROR(VLOOKUP(B289,Especialidades!A$1:N$570,5,FALSE),"")</f>
        <v/>
      </c>
      <c r="J289" s="61" t="str">
        <f>IFERROR(VLOOKUP(B289,Especialidades!A$1:H$570,7,FALSE),"")</f>
        <v/>
      </c>
      <c r="K289" s="61" t="str">
        <f>IFERROR(VLOOKUP(B289,Especialidades!A$1:N$570,9,FALSE),"")</f>
        <v/>
      </c>
      <c r="L289" s="29">
        <f t="shared" si="13"/>
        <v>0</v>
      </c>
      <c r="M289" s="16"/>
      <c r="BA289" s="4"/>
      <c r="BE289" s="2"/>
      <c r="BG289" s="5"/>
    </row>
    <row r="290" spans="1:59" ht="30" customHeight="1" x14ac:dyDescent="0.3">
      <c r="A290" s="65" t="str">
        <f t="shared" si="14"/>
        <v/>
      </c>
      <c r="B290" s="1"/>
      <c r="C290" s="95" t="str">
        <f>IFERROR(VLOOKUP(B290,Especialidades!A$1:D$570,3,FALSE),"")</f>
        <v/>
      </c>
      <c r="D290" s="96"/>
      <c r="E290" s="28" t="str">
        <f>IFERROR(VLOOKUP(B290,Especialidades!A$1:H$570,4,FALSE),"")</f>
        <v/>
      </c>
      <c r="F290" s="61">
        <f t="shared" si="12"/>
        <v>0</v>
      </c>
      <c r="G290" s="68"/>
      <c r="H290" s="61" t="str">
        <f>IFERROR(VLOOKUP(B290,Especialidades!A$1:D$570,2,FALSE),"")</f>
        <v/>
      </c>
      <c r="I290" s="63" t="str">
        <f>IFERROR(VLOOKUP(B290,Especialidades!A$1:N$570,5,FALSE),"")</f>
        <v/>
      </c>
      <c r="J290" s="61" t="str">
        <f>IFERROR(VLOOKUP(B290,Especialidades!A$1:H$570,7,FALSE),"")</f>
        <v/>
      </c>
      <c r="K290" s="61" t="str">
        <f>IFERROR(VLOOKUP(B290,Especialidades!A$1:N$570,9,FALSE),"")</f>
        <v/>
      </c>
      <c r="L290" s="29">
        <f t="shared" si="13"/>
        <v>0</v>
      </c>
      <c r="M290" s="16"/>
      <c r="BA290" s="4"/>
      <c r="BE290" s="2"/>
      <c r="BG290" s="5"/>
    </row>
    <row r="291" spans="1:59" ht="30" customHeight="1" x14ac:dyDescent="0.3">
      <c r="A291" s="65" t="str">
        <f t="shared" si="14"/>
        <v/>
      </c>
      <c r="B291" s="1"/>
      <c r="C291" s="95" t="str">
        <f>IFERROR(VLOOKUP(B291,Especialidades!A$1:D$570,3,FALSE),"")</f>
        <v/>
      </c>
      <c r="D291" s="96"/>
      <c r="E291" s="28" t="str">
        <f>IFERROR(VLOOKUP(B291,Especialidades!A$1:H$570,4,FALSE),"")</f>
        <v/>
      </c>
      <c r="F291" s="61">
        <f t="shared" si="12"/>
        <v>0</v>
      </c>
      <c r="G291" s="68"/>
      <c r="H291" s="61" t="str">
        <f>IFERROR(VLOOKUP(B291,Especialidades!A$1:D$570,2,FALSE),"")</f>
        <v/>
      </c>
      <c r="I291" s="63" t="str">
        <f>IFERROR(VLOOKUP(B291,Especialidades!A$1:N$570,5,FALSE),"")</f>
        <v/>
      </c>
      <c r="J291" s="61" t="str">
        <f>IFERROR(VLOOKUP(B291,Especialidades!A$1:H$570,7,FALSE),"")</f>
        <v/>
      </c>
      <c r="K291" s="61" t="str">
        <f>IFERROR(VLOOKUP(B291,Especialidades!A$1:N$570,9,FALSE),"")</f>
        <v/>
      </c>
      <c r="L291" s="29">
        <f t="shared" si="13"/>
        <v>0</v>
      </c>
      <c r="M291" s="16"/>
      <c r="BA291" s="4"/>
      <c r="BE291" s="2"/>
      <c r="BG291" s="5"/>
    </row>
    <row r="292" spans="1:59" ht="30" customHeight="1" x14ac:dyDescent="0.3">
      <c r="A292" s="65" t="str">
        <f t="shared" si="14"/>
        <v/>
      </c>
      <c r="B292" s="1"/>
      <c r="C292" s="95" t="str">
        <f>IFERROR(VLOOKUP(B292,Especialidades!A$1:D$570,3,FALSE),"")</f>
        <v/>
      </c>
      <c r="D292" s="96"/>
      <c r="E292" s="28" t="str">
        <f>IFERROR(VLOOKUP(B292,Especialidades!A$1:H$570,4,FALSE),"")</f>
        <v/>
      </c>
      <c r="F292" s="61">
        <f t="shared" si="12"/>
        <v>0</v>
      </c>
      <c r="G292" s="68"/>
      <c r="H292" s="61" t="str">
        <f>IFERROR(VLOOKUP(B292,Especialidades!A$1:D$570,2,FALSE),"")</f>
        <v/>
      </c>
      <c r="I292" s="63" t="str">
        <f>IFERROR(VLOOKUP(B292,Especialidades!A$1:N$570,5,FALSE),"")</f>
        <v/>
      </c>
      <c r="J292" s="61" t="str">
        <f>IFERROR(VLOOKUP(B292,Especialidades!A$1:H$570,7,FALSE),"")</f>
        <v/>
      </c>
      <c r="K292" s="61" t="str">
        <f>IFERROR(VLOOKUP(B292,Especialidades!A$1:N$570,9,FALSE),"")</f>
        <v/>
      </c>
      <c r="L292" s="29">
        <f t="shared" si="13"/>
        <v>0</v>
      </c>
      <c r="M292" s="16"/>
      <c r="BA292" s="4"/>
      <c r="BE292" s="2"/>
      <c r="BG292" s="5"/>
    </row>
    <row r="293" spans="1:59" ht="30" customHeight="1" x14ac:dyDescent="0.3">
      <c r="A293" s="65" t="str">
        <f t="shared" si="14"/>
        <v/>
      </c>
      <c r="B293" s="1"/>
      <c r="C293" s="95" t="str">
        <f>IFERROR(VLOOKUP(B293,Especialidades!A$1:D$570,3,FALSE),"")</f>
        <v/>
      </c>
      <c r="D293" s="96"/>
      <c r="E293" s="28" t="str">
        <f>IFERROR(VLOOKUP(B293,Especialidades!A$1:H$570,4,FALSE),"")</f>
        <v/>
      </c>
      <c r="F293" s="61">
        <f t="shared" si="12"/>
        <v>0</v>
      </c>
      <c r="G293" s="68"/>
      <c r="H293" s="61" t="str">
        <f>IFERROR(VLOOKUP(B293,Especialidades!A$1:D$570,2,FALSE),"")</f>
        <v/>
      </c>
      <c r="I293" s="63" t="str">
        <f>IFERROR(VLOOKUP(B293,Especialidades!A$1:N$570,5,FALSE),"")</f>
        <v/>
      </c>
      <c r="J293" s="61" t="str">
        <f>IFERROR(VLOOKUP(B293,Especialidades!A$1:H$570,7,FALSE),"")</f>
        <v/>
      </c>
      <c r="K293" s="61" t="str">
        <f>IFERROR(VLOOKUP(B293,Especialidades!A$1:N$570,9,FALSE),"")</f>
        <v/>
      </c>
      <c r="L293" s="29">
        <f t="shared" si="13"/>
        <v>0</v>
      </c>
      <c r="M293" s="16"/>
      <c r="BA293" s="4"/>
      <c r="BE293" s="2"/>
      <c r="BG293" s="5"/>
    </row>
    <row r="294" spans="1:59" ht="30" customHeight="1" x14ac:dyDescent="0.3">
      <c r="A294" s="65" t="str">
        <f t="shared" si="14"/>
        <v/>
      </c>
      <c r="B294" s="1"/>
      <c r="C294" s="95" t="str">
        <f>IFERROR(VLOOKUP(B294,Especialidades!A$1:D$570,3,FALSE),"")</f>
        <v/>
      </c>
      <c r="D294" s="96"/>
      <c r="E294" s="28" t="str">
        <f>IFERROR(VLOOKUP(B294,Especialidades!A$1:H$570,4,FALSE),"")</f>
        <v/>
      </c>
      <c r="F294" s="61">
        <f t="shared" si="12"/>
        <v>0</v>
      </c>
      <c r="G294" s="68"/>
      <c r="H294" s="61" t="str">
        <f>IFERROR(VLOOKUP(B294,Especialidades!A$1:D$570,2,FALSE),"")</f>
        <v/>
      </c>
      <c r="I294" s="63" t="str">
        <f>IFERROR(VLOOKUP(B294,Especialidades!A$1:N$570,5,FALSE),"")</f>
        <v/>
      </c>
      <c r="J294" s="61" t="str">
        <f>IFERROR(VLOOKUP(B294,Especialidades!A$1:H$570,7,FALSE),"")</f>
        <v/>
      </c>
      <c r="K294" s="61" t="str">
        <f>IFERROR(VLOOKUP(B294,Especialidades!A$1:N$570,9,FALSE),"")</f>
        <v/>
      </c>
      <c r="L294" s="29">
        <f t="shared" si="13"/>
        <v>0</v>
      </c>
      <c r="M294" s="16"/>
      <c r="BA294" s="4"/>
      <c r="BE294" s="2"/>
      <c r="BG294" s="5"/>
    </row>
    <row r="295" spans="1:59" ht="30" customHeight="1" x14ac:dyDescent="0.3">
      <c r="A295" s="65" t="str">
        <f t="shared" si="14"/>
        <v/>
      </c>
      <c r="B295" s="1"/>
      <c r="C295" s="95" t="str">
        <f>IFERROR(VLOOKUP(B295,Especialidades!A$1:D$570,3,FALSE),"")</f>
        <v/>
      </c>
      <c r="D295" s="96"/>
      <c r="E295" s="28" t="str">
        <f>IFERROR(VLOOKUP(B295,Especialidades!A$1:H$570,4,FALSE),"")</f>
        <v/>
      </c>
      <c r="F295" s="61">
        <f t="shared" si="12"/>
        <v>0</v>
      </c>
      <c r="G295" s="68"/>
      <c r="H295" s="61" t="str">
        <f>IFERROR(VLOOKUP(B295,Especialidades!A$1:D$570,2,FALSE),"")</f>
        <v/>
      </c>
      <c r="I295" s="63" t="str">
        <f>IFERROR(VLOOKUP(B295,Especialidades!A$1:N$570,5,FALSE),"")</f>
        <v/>
      </c>
      <c r="J295" s="61" t="str">
        <f>IFERROR(VLOOKUP(B295,Especialidades!A$1:H$570,7,FALSE),"")</f>
        <v/>
      </c>
      <c r="K295" s="61" t="str">
        <f>IFERROR(VLOOKUP(B295,Especialidades!A$1:N$570,9,FALSE),"")</f>
        <v/>
      </c>
      <c r="L295" s="29">
        <f t="shared" si="13"/>
        <v>0</v>
      </c>
      <c r="M295" s="16"/>
      <c r="BA295" s="4"/>
      <c r="BE295" s="2"/>
      <c r="BG295" s="5"/>
    </row>
    <row r="296" spans="1:59" ht="30" customHeight="1" x14ac:dyDescent="0.3">
      <c r="A296" s="65" t="str">
        <f t="shared" si="14"/>
        <v/>
      </c>
      <c r="B296" s="1"/>
      <c r="C296" s="95" t="str">
        <f>IFERROR(VLOOKUP(B296,Especialidades!A$1:D$570,3,FALSE),"")</f>
        <v/>
      </c>
      <c r="D296" s="96"/>
      <c r="E296" s="28" t="str">
        <f>IFERROR(VLOOKUP(B296,Especialidades!A$1:H$570,4,FALSE),"")</f>
        <v/>
      </c>
      <c r="F296" s="61">
        <f t="shared" si="12"/>
        <v>0</v>
      </c>
      <c r="G296" s="68"/>
      <c r="H296" s="61" t="str">
        <f>IFERROR(VLOOKUP(B296,Especialidades!A$1:D$570,2,FALSE),"")</f>
        <v/>
      </c>
      <c r="I296" s="63" t="str">
        <f>IFERROR(VLOOKUP(B296,Especialidades!A$1:N$570,5,FALSE),"")</f>
        <v/>
      </c>
      <c r="J296" s="61" t="str">
        <f>IFERROR(VLOOKUP(B296,Especialidades!A$1:H$570,7,FALSE),"")</f>
        <v/>
      </c>
      <c r="K296" s="61" t="str">
        <f>IFERROR(VLOOKUP(B296,Especialidades!A$1:N$570,9,FALSE),"")</f>
        <v/>
      </c>
      <c r="L296" s="29">
        <f t="shared" si="13"/>
        <v>0</v>
      </c>
      <c r="M296" s="16"/>
      <c r="BA296" s="4"/>
      <c r="BE296" s="2"/>
      <c r="BG296" s="5"/>
    </row>
    <row r="297" spans="1:59" ht="30" customHeight="1" x14ac:dyDescent="0.3">
      <c r="A297" s="65" t="str">
        <f t="shared" si="14"/>
        <v/>
      </c>
      <c r="B297" s="1"/>
      <c r="C297" s="95" t="str">
        <f>IFERROR(VLOOKUP(B297,Especialidades!A$1:D$570,3,FALSE),"")</f>
        <v/>
      </c>
      <c r="D297" s="96"/>
      <c r="E297" s="28" t="str">
        <f>IFERROR(VLOOKUP(B297,Especialidades!A$1:H$570,4,FALSE),"")</f>
        <v/>
      </c>
      <c r="F297" s="61">
        <f t="shared" si="12"/>
        <v>0</v>
      </c>
      <c r="G297" s="68"/>
      <c r="H297" s="61" t="str">
        <f>IFERROR(VLOOKUP(B297,Especialidades!A$1:D$570,2,FALSE),"")</f>
        <v/>
      </c>
      <c r="I297" s="63" t="str">
        <f>IFERROR(VLOOKUP(B297,Especialidades!A$1:N$570,5,FALSE),"")</f>
        <v/>
      </c>
      <c r="J297" s="61" t="str">
        <f>IFERROR(VLOOKUP(B297,Especialidades!A$1:H$570,7,FALSE),"")</f>
        <v/>
      </c>
      <c r="K297" s="61" t="str">
        <f>IFERROR(VLOOKUP(B297,Especialidades!A$1:N$570,9,FALSE),"")</f>
        <v/>
      </c>
      <c r="L297" s="29">
        <f t="shared" si="13"/>
        <v>0</v>
      </c>
      <c r="M297" s="16"/>
      <c r="BA297" s="4"/>
      <c r="BE297" s="2"/>
      <c r="BG297" s="5"/>
    </row>
    <row r="298" spans="1:59" ht="30" customHeight="1" x14ac:dyDescent="0.3">
      <c r="A298" s="65" t="str">
        <f t="shared" si="14"/>
        <v/>
      </c>
      <c r="B298" s="1"/>
      <c r="C298" s="95" t="str">
        <f>IFERROR(VLOOKUP(B298,Especialidades!A$1:D$570,3,FALSE),"")</f>
        <v/>
      </c>
      <c r="D298" s="96"/>
      <c r="E298" s="28" t="str">
        <f>IFERROR(VLOOKUP(B298,Especialidades!A$1:H$570,4,FALSE),"")</f>
        <v/>
      </c>
      <c r="F298" s="61">
        <f t="shared" si="12"/>
        <v>0</v>
      </c>
      <c r="G298" s="68"/>
      <c r="H298" s="61" t="str">
        <f>IFERROR(VLOOKUP(B298,Especialidades!A$1:D$570,2,FALSE),"")</f>
        <v/>
      </c>
      <c r="I298" s="63" t="str">
        <f>IFERROR(VLOOKUP(B298,Especialidades!A$1:N$570,5,FALSE),"")</f>
        <v/>
      </c>
      <c r="J298" s="61" t="str">
        <f>IFERROR(VLOOKUP(B298,Especialidades!A$1:H$570,7,FALSE),"")</f>
        <v/>
      </c>
      <c r="K298" s="61" t="str">
        <f>IFERROR(VLOOKUP(B298,Especialidades!A$1:N$570,9,FALSE),"")</f>
        <v/>
      </c>
      <c r="L298" s="29">
        <f t="shared" si="13"/>
        <v>0</v>
      </c>
      <c r="M298" s="16"/>
      <c r="BA298" s="4"/>
      <c r="BE298" s="2"/>
      <c r="BG298" s="5"/>
    </row>
    <row r="299" spans="1:59" ht="30" customHeight="1" x14ac:dyDescent="0.3">
      <c r="A299" s="65" t="str">
        <f t="shared" si="14"/>
        <v/>
      </c>
      <c r="B299" s="1"/>
      <c r="C299" s="95" t="str">
        <f>IFERROR(VLOOKUP(B299,Especialidades!A$1:D$570,3,FALSE),"")</f>
        <v/>
      </c>
      <c r="D299" s="96"/>
      <c r="E299" s="28" t="str">
        <f>IFERROR(VLOOKUP(B299,Especialidades!A$1:H$570,4,FALSE),"")</f>
        <v/>
      </c>
      <c r="F299" s="61">
        <f t="shared" si="12"/>
        <v>0</v>
      </c>
      <c r="G299" s="68"/>
      <c r="H299" s="61" t="str">
        <f>IFERROR(VLOOKUP(B299,Especialidades!A$1:D$570,2,FALSE),"")</f>
        <v/>
      </c>
      <c r="I299" s="63" t="str">
        <f>IFERROR(VLOOKUP(B299,Especialidades!A$1:N$570,5,FALSE),"")</f>
        <v/>
      </c>
      <c r="J299" s="61" t="str">
        <f>IFERROR(VLOOKUP(B299,Especialidades!A$1:H$570,7,FALSE),"")</f>
        <v/>
      </c>
      <c r="K299" s="61" t="str">
        <f>IFERROR(VLOOKUP(B299,Especialidades!A$1:N$570,9,FALSE),"")</f>
        <v/>
      </c>
      <c r="L299" s="29">
        <f t="shared" si="13"/>
        <v>0</v>
      </c>
      <c r="M299" s="16"/>
      <c r="BA299" s="4"/>
      <c r="BE299" s="2"/>
      <c r="BG299" s="5"/>
    </row>
    <row r="300" spans="1:59" ht="30" customHeight="1" x14ac:dyDescent="0.3">
      <c r="A300" s="65" t="str">
        <f t="shared" si="14"/>
        <v/>
      </c>
      <c r="B300" s="1"/>
      <c r="C300" s="95" t="str">
        <f>IFERROR(VLOOKUP(B300,Especialidades!A$1:D$570,3,FALSE),"")</f>
        <v/>
      </c>
      <c r="D300" s="96"/>
      <c r="E300" s="28" t="str">
        <f>IFERROR(VLOOKUP(B300,Especialidades!A$1:H$570,4,FALSE),"")</f>
        <v/>
      </c>
      <c r="F300" s="61">
        <f t="shared" si="12"/>
        <v>0</v>
      </c>
      <c r="G300" s="68"/>
      <c r="H300" s="61" t="str">
        <f>IFERROR(VLOOKUP(B300,Especialidades!A$1:D$570,2,FALSE),"")</f>
        <v/>
      </c>
      <c r="I300" s="63" t="str">
        <f>IFERROR(VLOOKUP(B300,Especialidades!A$1:N$570,5,FALSE),"")</f>
        <v/>
      </c>
      <c r="J300" s="61" t="str">
        <f>IFERROR(VLOOKUP(B300,Especialidades!A$1:H$570,7,FALSE),"")</f>
        <v/>
      </c>
      <c r="K300" s="61" t="str">
        <f>IFERROR(VLOOKUP(B300,Especialidades!A$1:N$570,9,FALSE),"")</f>
        <v/>
      </c>
      <c r="L300" s="29">
        <f t="shared" si="13"/>
        <v>0</v>
      </c>
      <c r="M300" s="16"/>
      <c r="BA300" s="4"/>
      <c r="BE300" s="2"/>
      <c r="BG300" s="5"/>
    </row>
    <row r="301" spans="1:59" ht="30" customHeight="1" x14ac:dyDescent="0.3">
      <c r="A301" s="65" t="str">
        <f t="shared" si="14"/>
        <v/>
      </c>
      <c r="B301" s="1"/>
      <c r="C301" s="95" t="str">
        <f>IFERROR(VLOOKUP(B301,Especialidades!A$1:D$570,3,FALSE),"")</f>
        <v/>
      </c>
      <c r="D301" s="96"/>
      <c r="E301" s="28" t="str">
        <f>IFERROR(VLOOKUP(B301,Especialidades!A$1:H$570,4,FALSE),"")</f>
        <v/>
      </c>
      <c r="F301" s="61">
        <f t="shared" si="12"/>
        <v>0</v>
      </c>
      <c r="G301" s="68"/>
      <c r="H301" s="61" t="str">
        <f>IFERROR(VLOOKUP(B301,Especialidades!A$1:D$570,2,FALSE),"")</f>
        <v/>
      </c>
      <c r="I301" s="63" t="str">
        <f>IFERROR(VLOOKUP(B301,Especialidades!A$1:N$570,5,FALSE),"")</f>
        <v/>
      </c>
      <c r="J301" s="61" t="str">
        <f>IFERROR(VLOOKUP(B301,Especialidades!A$1:H$570,7,FALSE),"")</f>
        <v/>
      </c>
      <c r="K301" s="61" t="str">
        <f>IFERROR(VLOOKUP(B301,Especialidades!A$1:N$570,9,FALSE),"")</f>
        <v/>
      </c>
      <c r="L301" s="29">
        <f t="shared" si="13"/>
        <v>0</v>
      </c>
      <c r="M301" s="16"/>
      <c r="BA301" s="4"/>
      <c r="BE301" s="2"/>
      <c r="BG301" s="5"/>
    </row>
    <row r="302" spans="1:59" ht="30" customHeight="1" x14ac:dyDescent="0.3">
      <c r="A302" s="65" t="str">
        <f t="shared" si="14"/>
        <v/>
      </c>
      <c r="B302" s="1"/>
      <c r="C302" s="95" t="str">
        <f>IFERROR(VLOOKUP(B302,Especialidades!A$1:D$570,3,FALSE),"")</f>
        <v/>
      </c>
      <c r="D302" s="96"/>
      <c r="E302" s="28" t="str">
        <f>IFERROR(VLOOKUP(B302,Especialidades!A$1:H$570,4,FALSE),"")</f>
        <v/>
      </c>
      <c r="F302" s="61">
        <f t="shared" si="12"/>
        <v>0</v>
      </c>
      <c r="G302" s="68"/>
      <c r="H302" s="61" t="str">
        <f>IFERROR(VLOOKUP(B302,Especialidades!A$1:D$570,2,FALSE),"")</f>
        <v/>
      </c>
      <c r="I302" s="63" t="str">
        <f>IFERROR(VLOOKUP(B302,Especialidades!A$1:N$570,5,FALSE),"")</f>
        <v/>
      </c>
      <c r="J302" s="61" t="str">
        <f>IFERROR(VLOOKUP(B302,Especialidades!A$1:H$570,7,FALSE),"")</f>
        <v/>
      </c>
      <c r="K302" s="61" t="str">
        <f>IFERROR(VLOOKUP(B302,Especialidades!A$1:N$570,9,FALSE),"")</f>
        <v/>
      </c>
      <c r="L302" s="29">
        <f t="shared" si="13"/>
        <v>0</v>
      </c>
      <c r="M302" s="16"/>
      <c r="BA302" s="4"/>
      <c r="BE302" s="2"/>
      <c r="BG302" s="5"/>
    </row>
    <row r="303" spans="1:59" ht="30" customHeight="1" x14ac:dyDescent="0.3">
      <c r="A303" s="65" t="str">
        <f t="shared" si="14"/>
        <v/>
      </c>
      <c r="B303" s="1"/>
      <c r="C303" s="95" t="str">
        <f>IFERROR(VLOOKUP(B303,Especialidades!A$1:D$570,3,FALSE),"")</f>
        <v/>
      </c>
      <c r="D303" s="96"/>
      <c r="E303" s="28" t="str">
        <f>IFERROR(VLOOKUP(B303,Especialidades!A$1:H$570,4,FALSE),"")</f>
        <v/>
      </c>
      <c r="F303" s="61">
        <f t="shared" si="12"/>
        <v>0</v>
      </c>
      <c r="G303" s="68"/>
      <c r="H303" s="61" t="str">
        <f>IFERROR(VLOOKUP(B303,Especialidades!A$1:D$570,2,FALSE),"")</f>
        <v/>
      </c>
      <c r="I303" s="63" t="str">
        <f>IFERROR(VLOOKUP(B303,Especialidades!A$1:N$570,5,FALSE),"")</f>
        <v/>
      </c>
      <c r="J303" s="61" t="str">
        <f>IFERROR(VLOOKUP(B303,Especialidades!A$1:H$570,7,FALSE),"")</f>
        <v/>
      </c>
      <c r="K303" s="61" t="str">
        <f>IFERROR(VLOOKUP(B303,Especialidades!A$1:N$570,9,FALSE),"")</f>
        <v/>
      </c>
      <c r="L303" s="29">
        <f t="shared" si="13"/>
        <v>0</v>
      </c>
      <c r="M303" s="16"/>
      <c r="BA303" s="4"/>
      <c r="BE303" s="2"/>
      <c r="BG303" s="5"/>
    </row>
    <row r="304" spans="1:59" ht="30" customHeight="1" x14ac:dyDescent="0.3">
      <c r="A304" s="65" t="str">
        <f t="shared" si="14"/>
        <v/>
      </c>
      <c r="B304" s="1"/>
      <c r="C304" s="95" t="str">
        <f>IFERROR(VLOOKUP(B304,Especialidades!A$1:D$570,3,FALSE),"")</f>
        <v/>
      </c>
      <c r="D304" s="96"/>
      <c r="E304" s="28" t="str">
        <f>IFERROR(VLOOKUP(B304,Especialidades!A$1:H$570,4,FALSE),"")</f>
        <v/>
      </c>
      <c r="F304" s="61">
        <f t="shared" si="12"/>
        <v>0</v>
      </c>
      <c r="G304" s="68"/>
      <c r="H304" s="61" t="str">
        <f>IFERROR(VLOOKUP(B304,Especialidades!A$1:D$570,2,FALSE),"")</f>
        <v/>
      </c>
      <c r="I304" s="63" t="str">
        <f>IFERROR(VLOOKUP(B304,Especialidades!A$1:N$570,5,FALSE),"")</f>
        <v/>
      </c>
      <c r="J304" s="61" t="str">
        <f>IFERROR(VLOOKUP(B304,Especialidades!A$1:H$570,7,FALSE),"")</f>
        <v/>
      </c>
      <c r="K304" s="61" t="str">
        <f>IFERROR(VLOOKUP(B304,Especialidades!A$1:N$570,9,FALSE),"")</f>
        <v/>
      </c>
      <c r="L304" s="29">
        <f t="shared" si="13"/>
        <v>0</v>
      </c>
      <c r="M304" s="16"/>
      <c r="BA304" s="4"/>
      <c r="BE304" s="2"/>
      <c r="BG304" s="5"/>
    </row>
    <row r="305" spans="1:59" ht="30" customHeight="1" x14ac:dyDescent="0.3">
      <c r="A305" s="65" t="str">
        <f t="shared" si="14"/>
        <v/>
      </c>
      <c r="B305" s="1"/>
      <c r="C305" s="95" t="str">
        <f>IFERROR(VLOOKUP(B305,Especialidades!A$1:D$570,3,FALSE),"")</f>
        <v/>
      </c>
      <c r="D305" s="96"/>
      <c r="E305" s="28" t="str">
        <f>IFERROR(VLOOKUP(B305,Especialidades!A$1:H$570,4,FALSE),"")</f>
        <v/>
      </c>
      <c r="F305" s="61">
        <f t="shared" si="12"/>
        <v>0</v>
      </c>
      <c r="G305" s="68"/>
      <c r="H305" s="61" t="str">
        <f>IFERROR(VLOOKUP(B305,Especialidades!A$1:D$570,2,FALSE),"")</f>
        <v/>
      </c>
      <c r="I305" s="63" t="str">
        <f>IFERROR(VLOOKUP(B305,Especialidades!A$1:N$570,5,FALSE),"")</f>
        <v/>
      </c>
      <c r="J305" s="61" t="str">
        <f>IFERROR(VLOOKUP(B305,Especialidades!A$1:H$570,7,FALSE),"")</f>
        <v/>
      </c>
      <c r="K305" s="61" t="str">
        <f>IFERROR(VLOOKUP(B305,Especialidades!A$1:N$570,9,FALSE),"")</f>
        <v/>
      </c>
      <c r="L305" s="29">
        <f t="shared" si="13"/>
        <v>0</v>
      </c>
      <c r="M305" s="16"/>
      <c r="BA305" s="4"/>
      <c r="BE305" s="2"/>
      <c r="BG305" s="5"/>
    </row>
    <row r="306" spans="1:59" ht="30" customHeight="1" x14ac:dyDescent="0.3">
      <c r="A306" s="65" t="str">
        <f t="shared" si="14"/>
        <v/>
      </c>
      <c r="B306" s="1"/>
      <c r="C306" s="95" t="str">
        <f>IFERROR(VLOOKUP(B306,Especialidades!A$1:D$570,3,FALSE),"")</f>
        <v/>
      </c>
      <c r="D306" s="96"/>
      <c r="E306" s="28" t="str">
        <f>IFERROR(VLOOKUP(B306,Especialidades!A$1:H$570,4,FALSE),"")</f>
        <v/>
      </c>
      <c r="F306" s="61">
        <f t="shared" si="12"/>
        <v>0</v>
      </c>
      <c r="G306" s="68"/>
      <c r="H306" s="61" t="str">
        <f>IFERROR(VLOOKUP(B306,Especialidades!A$1:D$570,2,FALSE),"")</f>
        <v/>
      </c>
      <c r="I306" s="63" t="str">
        <f>IFERROR(VLOOKUP(B306,Especialidades!A$1:N$570,5,FALSE),"")</f>
        <v/>
      </c>
      <c r="J306" s="61" t="str">
        <f>IFERROR(VLOOKUP(B306,Especialidades!A$1:H$570,7,FALSE),"")</f>
        <v/>
      </c>
      <c r="K306" s="61" t="str">
        <f>IFERROR(VLOOKUP(B306,Especialidades!A$1:N$570,9,FALSE),"")</f>
        <v/>
      </c>
      <c r="L306" s="29">
        <f t="shared" si="13"/>
        <v>0</v>
      </c>
      <c r="M306" s="16"/>
      <c r="BA306" s="4"/>
      <c r="BE306" s="2"/>
      <c r="BG306" s="5"/>
    </row>
    <row r="307" spans="1:59" ht="30" customHeight="1" x14ac:dyDescent="0.3">
      <c r="A307" s="65" t="str">
        <f t="shared" si="14"/>
        <v/>
      </c>
      <c r="B307" s="1"/>
      <c r="C307" s="95" t="str">
        <f>IFERROR(VLOOKUP(B307,Especialidades!A$1:D$570,3,FALSE),"")</f>
        <v/>
      </c>
      <c r="D307" s="96"/>
      <c r="E307" s="28" t="str">
        <f>IFERROR(VLOOKUP(B307,Especialidades!A$1:H$570,4,FALSE),"")</f>
        <v/>
      </c>
      <c r="F307" s="61">
        <f t="shared" si="12"/>
        <v>0</v>
      </c>
      <c r="G307" s="68"/>
      <c r="H307" s="61" t="str">
        <f>IFERROR(VLOOKUP(B307,Especialidades!A$1:D$570,2,FALSE),"")</f>
        <v/>
      </c>
      <c r="I307" s="63" t="str">
        <f>IFERROR(VLOOKUP(B307,Especialidades!A$1:N$570,5,FALSE),"")</f>
        <v/>
      </c>
      <c r="J307" s="61" t="str">
        <f>IFERROR(VLOOKUP(B307,Especialidades!A$1:H$570,7,FALSE),"")</f>
        <v/>
      </c>
      <c r="K307" s="61" t="str">
        <f>IFERROR(VLOOKUP(B307,Especialidades!A$1:N$570,9,FALSE),"")</f>
        <v/>
      </c>
      <c r="L307" s="29">
        <f t="shared" si="13"/>
        <v>0</v>
      </c>
      <c r="M307" s="16"/>
      <c r="BA307" s="4"/>
      <c r="BE307" s="2"/>
      <c r="BG307" s="5"/>
    </row>
    <row r="308" spans="1:59" ht="30" customHeight="1" x14ac:dyDescent="0.3">
      <c r="A308" s="65" t="str">
        <f t="shared" si="14"/>
        <v/>
      </c>
      <c r="B308" s="1"/>
      <c r="C308" s="95" t="str">
        <f>IFERROR(VLOOKUP(B308,Especialidades!A$1:D$570,3,FALSE),"")</f>
        <v/>
      </c>
      <c r="D308" s="96"/>
      <c r="E308" s="28" t="str">
        <f>IFERROR(VLOOKUP(B308,Especialidades!A$1:H$570,4,FALSE),"")</f>
        <v/>
      </c>
      <c r="F308" s="61">
        <f t="shared" si="12"/>
        <v>0</v>
      </c>
      <c r="G308" s="68"/>
      <c r="H308" s="61" t="str">
        <f>IFERROR(VLOOKUP(B308,Especialidades!A$1:D$570,2,FALSE),"")</f>
        <v/>
      </c>
      <c r="I308" s="63" t="str">
        <f>IFERROR(VLOOKUP(B308,Especialidades!A$1:N$570,5,FALSE),"")</f>
        <v/>
      </c>
      <c r="J308" s="61" t="str">
        <f>IFERROR(VLOOKUP(B308,Especialidades!A$1:H$570,7,FALSE),"")</f>
        <v/>
      </c>
      <c r="K308" s="61" t="str">
        <f>IFERROR(VLOOKUP(B308,Especialidades!A$1:N$570,9,FALSE),"")</f>
        <v/>
      </c>
      <c r="L308" s="29">
        <f t="shared" si="13"/>
        <v>0</v>
      </c>
      <c r="M308" s="16"/>
      <c r="BA308" s="4"/>
      <c r="BE308" s="2"/>
      <c r="BG308" s="5"/>
    </row>
    <row r="309" spans="1:59" ht="30" customHeight="1" x14ac:dyDescent="0.3">
      <c r="A309" s="65" t="str">
        <f t="shared" si="14"/>
        <v/>
      </c>
      <c r="B309" s="1"/>
      <c r="C309" s="95" t="str">
        <f>IFERROR(VLOOKUP(B309,Especialidades!A$1:D$570,3,FALSE),"")</f>
        <v/>
      </c>
      <c r="D309" s="96"/>
      <c r="E309" s="28" t="str">
        <f>IFERROR(VLOOKUP(B309,Especialidades!A$1:H$570,4,FALSE),"")</f>
        <v/>
      </c>
      <c r="F309" s="61">
        <f t="shared" si="12"/>
        <v>0</v>
      </c>
      <c r="G309" s="68"/>
      <c r="H309" s="61" t="str">
        <f>IFERROR(VLOOKUP(B309,Especialidades!A$1:D$570,2,FALSE),"")</f>
        <v/>
      </c>
      <c r="I309" s="63" t="str">
        <f>IFERROR(VLOOKUP(B309,Especialidades!A$1:N$570,5,FALSE),"")</f>
        <v/>
      </c>
      <c r="J309" s="61" t="str">
        <f>IFERROR(VLOOKUP(B309,Especialidades!A$1:H$570,7,FALSE),"")</f>
        <v/>
      </c>
      <c r="K309" s="61" t="str">
        <f>IFERROR(VLOOKUP(B309,Especialidades!A$1:N$570,9,FALSE),"")</f>
        <v/>
      </c>
      <c r="L309" s="29">
        <f t="shared" si="13"/>
        <v>0</v>
      </c>
      <c r="M309" s="16"/>
      <c r="BA309" s="4"/>
      <c r="BE309" s="2"/>
      <c r="BG309" s="5"/>
    </row>
    <row r="310" spans="1:59" ht="30" customHeight="1" x14ac:dyDescent="0.3">
      <c r="A310" s="65" t="str">
        <f t="shared" si="14"/>
        <v/>
      </c>
      <c r="B310" s="1"/>
      <c r="C310" s="95" t="str">
        <f>IFERROR(VLOOKUP(B310,Especialidades!A$1:D$570,3,FALSE),"")</f>
        <v/>
      </c>
      <c r="D310" s="96"/>
      <c r="E310" s="28" t="str">
        <f>IFERROR(VLOOKUP(B310,Especialidades!A$1:H$570,4,FALSE),"")</f>
        <v/>
      </c>
      <c r="F310" s="61">
        <f t="shared" si="12"/>
        <v>0</v>
      </c>
      <c r="G310" s="68"/>
      <c r="H310" s="61" t="str">
        <f>IFERROR(VLOOKUP(B310,Especialidades!A$1:D$570,2,FALSE),"")</f>
        <v/>
      </c>
      <c r="I310" s="63" t="str">
        <f>IFERROR(VLOOKUP(B310,Especialidades!A$1:N$570,5,FALSE),"")</f>
        <v/>
      </c>
      <c r="J310" s="61" t="str">
        <f>IFERROR(VLOOKUP(B310,Especialidades!A$1:H$570,7,FALSE),"")</f>
        <v/>
      </c>
      <c r="K310" s="61" t="str">
        <f>IFERROR(VLOOKUP(B310,Especialidades!A$1:N$570,9,FALSE),"")</f>
        <v/>
      </c>
      <c r="L310" s="29">
        <f t="shared" si="13"/>
        <v>0</v>
      </c>
      <c r="M310" s="16"/>
      <c r="BA310" s="4"/>
      <c r="BE310" s="2"/>
      <c r="BG310" s="5"/>
    </row>
    <row r="311" spans="1:59" ht="30" customHeight="1" x14ac:dyDescent="0.3">
      <c r="A311" s="65" t="str">
        <f t="shared" si="14"/>
        <v/>
      </c>
      <c r="B311" s="1"/>
      <c r="C311" s="95" t="str">
        <f>IFERROR(VLOOKUP(B311,Especialidades!A$1:D$570,3,FALSE),"")</f>
        <v/>
      </c>
      <c r="D311" s="96"/>
      <c r="E311" s="28" t="str">
        <f>IFERROR(VLOOKUP(B311,Especialidades!A$1:H$570,4,FALSE),"")</f>
        <v/>
      </c>
      <c r="F311" s="61">
        <f t="shared" si="12"/>
        <v>0</v>
      </c>
      <c r="G311" s="68"/>
      <c r="H311" s="61" t="str">
        <f>IFERROR(VLOOKUP(B311,Especialidades!A$1:D$570,2,FALSE),"")</f>
        <v/>
      </c>
      <c r="I311" s="63" t="str">
        <f>IFERROR(VLOOKUP(B311,Especialidades!A$1:N$570,5,FALSE),"")</f>
        <v/>
      </c>
      <c r="J311" s="61" t="str">
        <f>IFERROR(VLOOKUP(B311,Especialidades!A$1:H$570,7,FALSE),"")</f>
        <v/>
      </c>
      <c r="K311" s="61" t="str">
        <f>IFERROR(VLOOKUP(B311,Especialidades!A$1:N$570,9,FALSE),"")</f>
        <v/>
      </c>
      <c r="L311" s="29">
        <f t="shared" si="13"/>
        <v>0</v>
      </c>
      <c r="M311" s="16"/>
      <c r="BA311" s="4"/>
      <c r="BE311" s="2"/>
      <c r="BG311" s="5"/>
    </row>
    <row r="312" spans="1:59" ht="30" customHeight="1" x14ac:dyDescent="0.3">
      <c r="A312" s="65" t="str">
        <f t="shared" si="14"/>
        <v/>
      </c>
      <c r="B312" s="1"/>
      <c r="C312" s="95" t="str">
        <f>IFERROR(VLOOKUP(B312,Especialidades!A$1:D$570,3,FALSE),"")</f>
        <v/>
      </c>
      <c r="D312" s="96"/>
      <c r="E312" s="28" t="str">
        <f>IFERROR(VLOOKUP(B312,Especialidades!A$1:H$570,4,FALSE),"")</f>
        <v/>
      </c>
      <c r="F312" s="61">
        <f t="shared" si="12"/>
        <v>0</v>
      </c>
      <c r="G312" s="68"/>
      <c r="H312" s="61" t="str">
        <f>IFERROR(VLOOKUP(B312,Especialidades!A$1:D$570,2,FALSE),"")</f>
        <v/>
      </c>
      <c r="I312" s="63" t="str">
        <f>IFERROR(VLOOKUP(B312,Especialidades!A$1:N$570,5,FALSE),"")</f>
        <v/>
      </c>
      <c r="J312" s="61" t="str">
        <f>IFERROR(VLOOKUP(B312,Especialidades!A$1:H$570,7,FALSE),"")</f>
        <v/>
      </c>
      <c r="K312" s="61" t="str">
        <f>IFERROR(VLOOKUP(B312,Especialidades!A$1:N$570,9,FALSE),"")</f>
        <v/>
      </c>
      <c r="L312" s="29">
        <f t="shared" si="13"/>
        <v>0</v>
      </c>
      <c r="M312" s="16"/>
      <c r="BA312" s="4"/>
      <c r="BE312" s="2"/>
      <c r="BG312" s="5"/>
    </row>
    <row r="313" spans="1:59" ht="30" customHeight="1" x14ac:dyDescent="0.3">
      <c r="A313" s="65" t="str">
        <f t="shared" si="14"/>
        <v/>
      </c>
      <c r="B313" s="1"/>
      <c r="C313" s="95" t="str">
        <f>IFERROR(VLOOKUP(B313,Especialidades!A$1:D$570,3,FALSE),"")</f>
        <v/>
      </c>
      <c r="D313" s="96"/>
      <c r="E313" s="28" t="str">
        <f>IFERROR(VLOOKUP(B313,Especialidades!A$1:H$570,4,FALSE),"")</f>
        <v/>
      </c>
      <c r="F313" s="61">
        <f t="shared" si="12"/>
        <v>0</v>
      </c>
      <c r="G313" s="68"/>
      <c r="H313" s="61" t="str">
        <f>IFERROR(VLOOKUP(B313,Especialidades!A$1:D$570,2,FALSE),"")</f>
        <v/>
      </c>
      <c r="I313" s="63" t="str">
        <f>IFERROR(VLOOKUP(B313,Especialidades!A$1:N$570,5,FALSE),"")</f>
        <v/>
      </c>
      <c r="J313" s="61" t="str">
        <f>IFERROR(VLOOKUP(B313,Especialidades!A$1:H$570,7,FALSE),"")</f>
        <v/>
      </c>
      <c r="K313" s="61" t="str">
        <f>IFERROR(VLOOKUP(B313,Especialidades!A$1:N$570,9,FALSE),"")</f>
        <v/>
      </c>
      <c r="L313" s="29">
        <f t="shared" si="13"/>
        <v>0</v>
      </c>
      <c r="M313" s="16"/>
      <c r="BA313" s="4"/>
      <c r="BE313" s="2"/>
      <c r="BG313" s="5"/>
    </row>
    <row r="314" spans="1:59" ht="30" customHeight="1" x14ac:dyDescent="0.3">
      <c r="A314" s="65" t="str">
        <f t="shared" si="14"/>
        <v/>
      </c>
      <c r="B314" s="1"/>
      <c r="C314" s="95" t="str">
        <f>IFERROR(VLOOKUP(B314,Especialidades!A$1:D$570,3,FALSE),"")</f>
        <v/>
      </c>
      <c r="D314" s="96"/>
      <c r="E314" s="28" t="str">
        <f>IFERROR(VLOOKUP(B314,Especialidades!A$1:H$570,4,FALSE),"")</f>
        <v/>
      </c>
      <c r="F314" s="61">
        <f t="shared" si="12"/>
        <v>0</v>
      </c>
      <c r="G314" s="68"/>
      <c r="H314" s="61" t="str">
        <f>IFERROR(VLOOKUP(B314,Especialidades!A$1:D$570,2,FALSE),"")</f>
        <v/>
      </c>
      <c r="I314" s="63" t="str">
        <f>IFERROR(VLOOKUP(B314,Especialidades!A$1:N$570,5,FALSE),"")</f>
        <v/>
      </c>
      <c r="J314" s="61" t="str">
        <f>IFERROR(VLOOKUP(B314,Especialidades!A$1:H$570,7,FALSE),"")</f>
        <v/>
      </c>
      <c r="K314" s="61" t="str">
        <f>IFERROR(VLOOKUP(B314,Especialidades!A$1:N$570,9,FALSE),"")</f>
        <v/>
      </c>
      <c r="L314" s="29">
        <f t="shared" si="13"/>
        <v>0</v>
      </c>
      <c r="M314" s="16"/>
      <c r="BA314" s="4"/>
      <c r="BE314" s="2"/>
      <c r="BG314" s="5"/>
    </row>
    <row r="315" spans="1:59" ht="30" customHeight="1" x14ac:dyDescent="0.3">
      <c r="A315" s="65" t="str">
        <f t="shared" si="14"/>
        <v/>
      </c>
      <c r="B315" s="1"/>
      <c r="C315" s="95" t="str">
        <f>IFERROR(VLOOKUP(B315,Especialidades!A$1:D$570,3,FALSE),"")</f>
        <v/>
      </c>
      <c r="D315" s="96"/>
      <c r="E315" s="28" t="str">
        <f>IFERROR(VLOOKUP(B315,Especialidades!A$1:H$570,4,FALSE),"")</f>
        <v/>
      </c>
      <c r="F315" s="61">
        <f t="shared" si="12"/>
        <v>0</v>
      </c>
      <c r="G315" s="68"/>
      <c r="H315" s="61" t="str">
        <f>IFERROR(VLOOKUP(B315,Especialidades!A$1:D$570,2,FALSE),"")</f>
        <v/>
      </c>
      <c r="I315" s="63" t="str">
        <f>IFERROR(VLOOKUP(B315,Especialidades!A$1:N$570,5,FALSE),"")</f>
        <v/>
      </c>
      <c r="J315" s="61" t="str">
        <f>IFERROR(VLOOKUP(B315,Especialidades!A$1:H$570,7,FALSE),"")</f>
        <v/>
      </c>
      <c r="K315" s="61" t="str">
        <f>IFERROR(VLOOKUP(B315,Especialidades!A$1:N$570,9,FALSE),"")</f>
        <v/>
      </c>
      <c r="L315" s="29">
        <f t="shared" si="13"/>
        <v>0</v>
      </c>
      <c r="M315" s="16"/>
      <c r="BA315" s="4"/>
      <c r="BE315" s="2"/>
      <c r="BG315" s="5"/>
    </row>
    <row r="316" spans="1:59" ht="30" customHeight="1" x14ac:dyDescent="0.3">
      <c r="A316" s="65" t="str">
        <f t="shared" si="14"/>
        <v/>
      </c>
      <c r="B316" s="1"/>
      <c r="C316" s="95" t="str">
        <f>IFERROR(VLOOKUP(B316,Especialidades!A$1:D$570,3,FALSE),"")</f>
        <v/>
      </c>
      <c r="D316" s="96"/>
      <c r="E316" s="28" t="str">
        <f>IFERROR(VLOOKUP(B316,Especialidades!A$1:H$570,4,FALSE),"")</f>
        <v/>
      </c>
      <c r="F316" s="61">
        <f t="shared" si="12"/>
        <v>0</v>
      </c>
      <c r="G316" s="68"/>
      <c r="H316" s="61" t="str">
        <f>IFERROR(VLOOKUP(B316,Especialidades!A$1:D$570,2,FALSE),"")</f>
        <v/>
      </c>
      <c r="I316" s="63" t="str">
        <f>IFERROR(VLOOKUP(B316,Especialidades!A$1:N$570,5,FALSE),"")</f>
        <v/>
      </c>
      <c r="J316" s="61" t="str">
        <f>IFERROR(VLOOKUP(B316,Especialidades!A$1:H$570,7,FALSE),"")</f>
        <v/>
      </c>
      <c r="K316" s="61" t="str">
        <f>IFERROR(VLOOKUP(B316,Especialidades!A$1:N$570,9,FALSE),"")</f>
        <v/>
      </c>
      <c r="L316" s="29">
        <f t="shared" si="13"/>
        <v>0</v>
      </c>
      <c r="M316" s="16"/>
      <c r="BA316" s="4"/>
      <c r="BE316" s="2"/>
      <c r="BG316" s="5"/>
    </row>
    <row r="317" spans="1:59" ht="30" customHeight="1" x14ac:dyDescent="0.3">
      <c r="A317" s="65" t="str">
        <f t="shared" si="14"/>
        <v/>
      </c>
      <c r="B317" s="1"/>
      <c r="C317" s="95" t="str">
        <f>IFERROR(VLOOKUP(B317,Especialidades!A$1:D$570,3,FALSE),"")</f>
        <v/>
      </c>
      <c r="D317" s="96"/>
      <c r="E317" s="28" t="str">
        <f>IFERROR(VLOOKUP(B317,Especialidades!A$1:H$570,4,FALSE),"")</f>
        <v/>
      </c>
      <c r="F317" s="61">
        <f t="shared" si="12"/>
        <v>0</v>
      </c>
      <c r="G317" s="68"/>
      <c r="H317" s="61" t="str">
        <f>IFERROR(VLOOKUP(B317,Especialidades!A$1:D$570,2,FALSE),"")</f>
        <v/>
      </c>
      <c r="I317" s="63" t="str">
        <f>IFERROR(VLOOKUP(B317,Especialidades!A$1:N$570,5,FALSE),"")</f>
        <v/>
      </c>
      <c r="J317" s="61" t="str">
        <f>IFERROR(VLOOKUP(B317,Especialidades!A$1:H$570,7,FALSE),"")</f>
        <v/>
      </c>
      <c r="K317" s="61" t="str">
        <f>IFERROR(VLOOKUP(B317,Especialidades!A$1:N$570,9,FALSE),"")</f>
        <v/>
      </c>
      <c r="L317" s="29">
        <f t="shared" si="13"/>
        <v>0</v>
      </c>
      <c r="M317" s="16"/>
      <c r="BA317" s="4"/>
      <c r="BE317" s="2"/>
      <c r="BG317" s="5"/>
    </row>
    <row r="318" spans="1:59" ht="30" customHeight="1" x14ac:dyDescent="0.3">
      <c r="A318" s="65" t="str">
        <f t="shared" si="14"/>
        <v/>
      </c>
      <c r="B318" s="1"/>
      <c r="C318" s="95" t="str">
        <f>IFERROR(VLOOKUP(B318,Especialidades!A$1:D$570,3,FALSE),"")</f>
        <v/>
      </c>
      <c r="D318" s="96"/>
      <c r="E318" s="28" t="str">
        <f>IFERROR(VLOOKUP(B318,Especialidades!A$1:H$570,4,FALSE),"")</f>
        <v/>
      </c>
      <c r="F318" s="61">
        <f t="shared" si="12"/>
        <v>0</v>
      </c>
      <c r="G318" s="68"/>
      <c r="H318" s="61" t="str">
        <f>IFERROR(VLOOKUP(B318,Especialidades!A$1:D$570,2,FALSE),"")</f>
        <v/>
      </c>
      <c r="I318" s="63" t="str">
        <f>IFERROR(VLOOKUP(B318,Especialidades!A$1:N$570,5,FALSE),"")</f>
        <v/>
      </c>
      <c r="J318" s="61" t="str">
        <f>IFERROR(VLOOKUP(B318,Especialidades!A$1:H$570,7,FALSE),"")</f>
        <v/>
      </c>
      <c r="K318" s="61" t="str">
        <f>IFERROR(VLOOKUP(B318,Especialidades!A$1:N$570,9,FALSE),"")</f>
        <v/>
      </c>
      <c r="L318" s="29">
        <f t="shared" si="13"/>
        <v>0</v>
      </c>
      <c r="M318" s="16"/>
      <c r="BA318" s="4"/>
      <c r="BE318" s="2"/>
      <c r="BG318" s="5"/>
    </row>
    <row r="319" spans="1:59" ht="30" customHeight="1" x14ac:dyDescent="0.3">
      <c r="A319" s="65" t="str">
        <f t="shared" si="14"/>
        <v/>
      </c>
      <c r="B319" s="1"/>
      <c r="C319" s="95" t="str">
        <f>IFERROR(VLOOKUP(B319,Especialidades!A$1:D$570,3,FALSE),"")</f>
        <v/>
      </c>
      <c r="D319" s="96"/>
      <c r="E319" s="28" t="str">
        <f>IFERROR(VLOOKUP(B319,Especialidades!A$1:H$570,4,FALSE),"")</f>
        <v/>
      </c>
      <c r="F319" s="61">
        <f t="shared" si="12"/>
        <v>0</v>
      </c>
      <c r="G319" s="68"/>
      <c r="H319" s="61" t="str">
        <f>IFERROR(VLOOKUP(B319,Especialidades!A$1:D$570,2,FALSE),"")</f>
        <v/>
      </c>
      <c r="I319" s="63" t="str">
        <f>IFERROR(VLOOKUP(B319,Especialidades!A$1:N$570,5,FALSE),"")</f>
        <v/>
      </c>
      <c r="J319" s="61" t="str">
        <f>IFERROR(VLOOKUP(B319,Especialidades!A$1:H$570,7,FALSE),"")</f>
        <v/>
      </c>
      <c r="K319" s="61" t="str">
        <f>IFERROR(VLOOKUP(B319,Especialidades!A$1:N$570,9,FALSE),"")</f>
        <v/>
      </c>
      <c r="L319" s="29">
        <f t="shared" si="13"/>
        <v>0</v>
      </c>
      <c r="M319" s="16"/>
      <c r="BA319" s="4"/>
      <c r="BE319" s="2"/>
      <c r="BG319" s="5"/>
    </row>
    <row r="320" spans="1:59" ht="30" customHeight="1" x14ac:dyDescent="0.3">
      <c r="A320" s="65" t="str">
        <f t="shared" si="14"/>
        <v/>
      </c>
      <c r="B320" s="1"/>
      <c r="C320" s="95" t="str">
        <f>IFERROR(VLOOKUP(B320,Especialidades!A$1:D$570,3,FALSE),"")</f>
        <v/>
      </c>
      <c r="D320" s="96"/>
      <c r="E320" s="28" t="str">
        <f>IFERROR(VLOOKUP(B320,Especialidades!A$1:H$570,4,FALSE),"")</f>
        <v/>
      </c>
      <c r="F320" s="61">
        <f t="shared" si="12"/>
        <v>0</v>
      </c>
      <c r="G320" s="68"/>
      <c r="H320" s="61" t="str">
        <f>IFERROR(VLOOKUP(B320,Especialidades!A$1:D$570,2,FALSE),"")</f>
        <v/>
      </c>
      <c r="I320" s="63" t="str">
        <f>IFERROR(VLOOKUP(B320,Especialidades!A$1:N$570,5,FALSE),"")</f>
        <v/>
      </c>
      <c r="J320" s="61" t="str">
        <f>IFERROR(VLOOKUP(B320,Especialidades!A$1:H$570,7,FALSE),"")</f>
        <v/>
      </c>
      <c r="K320" s="61" t="str">
        <f>IFERROR(VLOOKUP(B320,Especialidades!A$1:N$570,9,FALSE),"")</f>
        <v/>
      </c>
      <c r="L320" s="29">
        <f t="shared" si="13"/>
        <v>0</v>
      </c>
      <c r="M320" s="16"/>
      <c r="BA320" s="4"/>
      <c r="BE320" s="2"/>
      <c r="BG320" s="5"/>
    </row>
    <row r="321" spans="1:59" ht="30" customHeight="1" x14ac:dyDescent="0.3">
      <c r="A321" s="65" t="str">
        <f t="shared" si="14"/>
        <v/>
      </c>
      <c r="B321" s="1"/>
      <c r="C321" s="95" t="str">
        <f>IFERROR(VLOOKUP(B321,Especialidades!A$1:D$570,3,FALSE),"")</f>
        <v/>
      </c>
      <c r="D321" s="96"/>
      <c r="E321" s="28" t="str">
        <f>IFERROR(VLOOKUP(B321,Especialidades!A$1:H$570,4,FALSE),"")</f>
        <v/>
      </c>
      <c r="F321" s="61">
        <f t="shared" si="12"/>
        <v>0</v>
      </c>
      <c r="G321" s="68"/>
      <c r="H321" s="61" t="str">
        <f>IFERROR(VLOOKUP(B321,Especialidades!A$1:D$570,2,FALSE),"")</f>
        <v/>
      </c>
      <c r="I321" s="63" t="str">
        <f>IFERROR(VLOOKUP(B321,Especialidades!A$1:N$570,5,FALSE),"")</f>
        <v/>
      </c>
      <c r="J321" s="61" t="str">
        <f>IFERROR(VLOOKUP(B321,Especialidades!A$1:H$570,7,FALSE),"")</f>
        <v/>
      </c>
      <c r="K321" s="61" t="str">
        <f>IFERROR(VLOOKUP(B321,Especialidades!A$1:N$570,9,FALSE),"")</f>
        <v/>
      </c>
      <c r="L321" s="29">
        <f t="shared" si="13"/>
        <v>0</v>
      </c>
      <c r="M321" s="16"/>
      <c r="BA321" s="4"/>
      <c r="BE321" s="2"/>
      <c r="BG321" s="5"/>
    </row>
    <row r="322" spans="1:59" ht="30" customHeight="1" x14ac:dyDescent="0.3">
      <c r="A322" s="65" t="str">
        <f t="shared" si="14"/>
        <v/>
      </c>
      <c r="B322" s="1"/>
      <c r="C322" s="95" t="str">
        <f>IFERROR(VLOOKUP(B322,Especialidades!A$1:D$570,3,FALSE),"")</f>
        <v/>
      </c>
      <c r="D322" s="96"/>
      <c r="E322" s="28" t="str">
        <f>IFERROR(VLOOKUP(B322,Especialidades!A$1:H$570,4,FALSE),"")</f>
        <v/>
      </c>
      <c r="F322" s="61">
        <f t="shared" si="12"/>
        <v>0</v>
      </c>
      <c r="G322" s="68"/>
      <c r="H322" s="61" t="str">
        <f>IFERROR(VLOOKUP(B322,Especialidades!A$1:D$570,2,FALSE),"")</f>
        <v/>
      </c>
      <c r="I322" s="63" t="str">
        <f>IFERROR(VLOOKUP(B322,Especialidades!A$1:N$570,5,FALSE),"")</f>
        <v/>
      </c>
      <c r="J322" s="61" t="str">
        <f>IFERROR(VLOOKUP(B322,Especialidades!A$1:H$570,7,FALSE),"")</f>
        <v/>
      </c>
      <c r="K322" s="61" t="str">
        <f>IFERROR(VLOOKUP(B322,Especialidades!A$1:N$570,9,FALSE),"")</f>
        <v/>
      </c>
      <c r="L322" s="29">
        <f t="shared" si="13"/>
        <v>0</v>
      </c>
      <c r="M322" s="16"/>
      <c r="BA322" s="4"/>
      <c r="BE322" s="2"/>
      <c r="BG322" s="5"/>
    </row>
    <row r="323" spans="1:59" ht="30" customHeight="1" x14ac:dyDescent="0.3">
      <c r="A323" s="65" t="str">
        <f t="shared" si="14"/>
        <v/>
      </c>
      <c r="B323" s="1"/>
      <c r="C323" s="95" t="str">
        <f>IFERROR(VLOOKUP(B323,Especialidades!A$1:D$570,3,FALSE),"")</f>
        <v/>
      </c>
      <c r="D323" s="96"/>
      <c r="E323" s="28" t="str">
        <f>IFERROR(VLOOKUP(B323,Especialidades!A$1:H$570,4,FALSE),"")</f>
        <v/>
      </c>
      <c r="F323" s="61">
        <f t="shared" si="12"/>
        <v>0</v>
      </c>
      <c r="G323" s="68"/>
      <c r="H323" s="61" t="str">
        <f>IFERROR(VLOOKUP(B323,Especialidades!A$1:D$570,2,FALSE),"")</f>
        <v/>
      </c>
      <c r="I323" s="63" t="str">
        <f>IFERROR(VLOOKUP(B323,Especialidades!A$1:N$570,5,FALSE),"")</f>
        <v/>
      </c>
      <c r="J323" s="61" t="str">
        <f>IFERROR(VLOOKUP(B323,Especialidades!A$1:H$570,7,FALSE),"")</f>
        <v/>
      </c>
      <c r="K323" s="61" t="str">
        <f>IFERROR(VLOOKUP(B323,Especialidades!A$1:N$570,9,FALSE),"")</f>
        <v/>
      </c>
      <c r="L323" s="29">
        <f t="shared" si="13"/>
        <v>0</v>
      </c>
      <c r="M323" s="16"/>
      <c r="BA323" s="4"/>
      <c r="BE323" s="2"/>
      <c r="BG323" s="5"/>
    </row>
    <row r="324" spans="1:59" ht="30" customHeight="1" x14ac:dyDescent="0.3">
      <c r="A324" s="65" t="str">
        <f t="shared" si="14"/>
        <v/>
      </c>
      <c r="B324" s="1"/>
      <c r="C324" s="95" t="str">
        <f>IFERROR(VLOOKUP(B324,Especialidades!A$1:D$570,3,FALSE),"")</f>
        <v/>
      </c>
      <c r="D324" s="96"/>
      <c r="E324" s="28" t="str">
        <f>IFERROR(VLOOKUP(B324,Especialidades!A$1:H$570,4,FALSE),"")</f>
        <v/>
      </c>
      <c r="F324" s="61">
        <f t="shared" si="12"/>
        <v>0</v>
      </c>
      <c r="G324" s="68"/>
      <c r="H324" s="61" t="str">
        <f>IFERROR(VLOOKUP(B324,Especialidades!A$1:D$570,2,FALSE),"")</f>
        <v/>
      </c>
      <c r="I324" s="63" t="str">
        <f>IFERROR(VLOOKUP(B324,Especialidades!A$1:N$570,5,FALSE),"")</f>
        <v/>
      </c>
      <c r="J324" s="61" t="str">
        <f>IFERROR(VLOOKUP(B324,Especialidades!A$1:H$570,7,FALSE),"")</f>
        <v/>
      </c>
      <c r="K324" s="61" t="str">
        <f>IFERROR(VLOOKUP(B324,Especialidades!A$1:N$570,9,FALSE),"")</f>
        <v/>
      </c>
      <c r="L324" s="29">
        <f t="shared" si="13"/>
        <v>0</v>
      </c>
      <c r="M324" s="16"/>
      <c r="BA324" s="4"/>
      <c r="BE324" s="2"/>
      <c r="BG324" s="5"/>
    </row>
    <row r="325" spans="1:59" ht="30" customHeight="1" x14ac:dyDescent="0.3">
      <c r="A325" s="65" t="str">
        <f t="shared" si="14"/>
        <v/>
      </c>
      <c r="B325" s="1"/>
      <c r="C325" s="95" t="str">
        <f>IFERROR(VLOOKUP(B325,Especialidades!A$1:D$570,3,FALSE),"")</f>
        <v/>
      </c>
      <c r="D325" s="96"/>
      <c r="E325" s="28" t="str">
        <f>IFERROR(VLOOKUP(B325,Especialidades!A$1:H$570,4,FALSE),"")</f>
        <v/>
      </c>
      <c r="F325" s="61">
        <f t="shared" si="12"/>
        <v>0</v>
      </c>
      <c r="G325" s="68"/>
      <c r="H325" s="61" t="str">
        <f>IFERROR(VLOOKUP(B325,Especialidades!A$1:D$570,2,FALSE),"")</f>
        <v/>
      </c>
      <c r="I325" s="63" t="str">
        <f>IFERROR(VLOOKUP(B325,Especialidades!A$1:N$570,5,FALSE),"")</f>
        <v/>
      </c>
      <c r="J325" s="61" t="str">
        <f>IFERROR(VLOOKUP(B325,Especialidades!A$1:H$570,7,FALSE),"")</f>
        <v/>
      </c>
      <c r="K325" s="61" t="str">
        <f>IFERROR(VLOOKUP(B325,Especialidades!A$1:N$570,9,FALSE),"")</f>
        <v/>
      </c>
      <c r="L325" s="29">
        <f t="shared" si="13"/>
        <v>0</v>
      </c>
      <c r="M325" s="16"/>
      <c r="BA325" s="4"/>
      <c r="BE325" s="2"/>
      <c r="BG325" s="5"/>
    </row>
    <row r="326" spans="1:59" ht="30" customHeight="1" x14ac:dyDescent="0.3">
      <c r="A326" s="65" t="str">
        <f t="shared" si="14"/>
        <v/>
      </c>
      <c r="B326" s="1"/>
      <c r="C326" s="95" t="str">
        <f>IFERROR(VLOOKUP(B326,Especialidades!A$1:D$570,3,FALSE),"")</f>
        <v/>
      </c>
      <c r="D326" s="96"/>
      <c r="E326" s="28" t="str">
        <f>IFERROR(VLOOKUP(B326,Especialidades!A$1:H$570,4,FALSE),"")</f>
        <v/>
      </c>
      <c r="F326" s="61">
        <f t="shared" si="12"/>
        <v>0</v>
      </c>
      <c r="G326" s="68"/>
      <c r="H326" s="61" t="str">
        <f>IFERROR(VLOOKUP(B326,Especialidades!A$1:D$570,2,FALSE),"")</f>
        <v/>
      </c>
      <c r="I326" s="63" t="str">
        <f>IFERROR(VLOOKUP(B326,Especialidades!A$1:N$570,5,FALSE),"")</f>
        <v/>
      </c>
      <c r="J326" s="61" t="str">
        <f>IFERROR(VLOOKUP(B326,Especialidades!A$1:H$570,7,FALSE),"")</f>
        <v/>
      </c>
      <c r="K326" s="61" t="str">
        <f>IFERROR(VLOOKUP(B326,Especialidades!A$1:N$570,9,FALSE),"")</f>
        <v/>
      </c>
      <c r="L326" s="29">
        <f t="shared" si="13"/>
        <v>0</v>
      </c>
      <c r="M326" s="16"/>
      <c r="BA326" s="4"/>
      <c r="BE326" s="2"/>
      <c r="BG326" s="5"/>
    </row>
    <row r="327" spans="1:59" ht="30" customHeight="1" x14ac:dyDescent="0.3">
      <c r="A327" s="65" t="str">
        <f t="shared" si="14"/>
        <v/>
      </c>
      <c r="B327" s="1"/>
      <c r="C327" s="95" t="str">
        <f>IFERROR(VLOOKUP(B327,Especialidades!A$1:D$570,3,FALSE),"")</f>
        <v/>
      </c>
      <c r="D327" s="96"/>
      <c r="E327" s="28" t="str">
        <f>IFERROR(VLOOKUP(B327,Especialidades!A$1:H$570,4,FALSE),"")</f>
        <v/>
      </c>
      <c r="F327" s="61">
        <f t="shared" si="12"/>
        <v>0</v>
      </c>
      <c r="G327" s="68"/>
      <c r="H327" s="61" t="str">
        <f>IFERROR(VLOOKUP(B327,Especialidades!A$1:D$570,2,FALSE),"")</f>
        <v/>
      </c>
      <c r="I327" s="63" t="str">
        <f>IFERROR(VLOOKUP(B327,Especialidades!A$1:N$570,5,FALSE),"")</f>
        <v/>
      </c>
      <c r="J327" s="61" t="str">
        <f>IFERROR(VLOOKUP(B327,Especialidades!A$1:H$570,7,FALSE),"")</f>
        <v/>
      </c>
      <c r="K327" s="61" t="str">
        <f>IFERROR(VLOOKUP(B327,Especialidades!A$1:N$570,9,FALSE),"")</f>
        <v/>
      </c>
      <c r="L327" s="29">
        <f t="shared" si="13"/>
        <v>0</v>
      </c>
      <c r="M327" s="16"/>
      <c r="BA327" s="4"/>
      <c r="BE327" s="2"/>
      <c r="BG327" s="5"/>
    </row>
    <row r="328" spans="1:59" ht="30" customHeight="1" x14ac:dyDescent="0.3">
      <c r="A328" s="65" t="str">
        <f t="shared" si="14"/>
        <v/>
      </c>
      <c r="B328" s="1"/>
      <c r="C328" s="95" t="str">
        <f>IFERROR(VLOOKUP(B328,Especialidades!A$1:D$570,3,FALSE),"")</f>
        <v/>
      </c>
      <c r="D328" s="96"/>
      <c r="E328" s="28" t="str">
        <f>IFERROR(VLOOKUP(B328,Especialidades!A$1:H$570,4,FALSE),"")</f>
        <v/>
      </c>
      <c r="F328" s="61">
        <f t="shared" si="12"/>
        <v>0</v>
      </c>
      <c r="G328" s="68"/>
      <c r="H328" s="61" t="str">
        <f>IFERROR(VLOOKUP(B328,Especialidades!A$1:D$570,2,FALSE),"")</f>
        <v/>
      </c>
      <c r="I328" s="63" t="str">
        <f>IFERROR(VLOOKUP(B328,Especialidades!A$1:N$570,5,FALSE),"")</f>
        <v/>
      </c>
      <c r="J328" s="61" t="str">
        <f>IFERROR(VLOOKUP(B328,Especialidades!A$1:H$570,7,FALSE),"")</f>
        <v/>
      </c>
      <c r="K328" s="61" t="str">
        <f>IFERROR(VLOOKUP(B328,Especialidades!A$1:N$570,9,FALSE),"")</f>
        <v/>
      </c>
      <c r="L328" s="29">
        <f t="shared" si="13"/>
        <v>0</v>
      </c>
      <c r="M328" s="16"/>
      <c r="BA328" s="4"/>
      <c r="BE328" s="2"/>
      <c r="BG328" s="5"/>
    </row>
    <row r="329" spans="1:59" ht="30" customHeight="1" x14ac:dyDescent="0.3">
      <c r="A329" s="65" t="str">
        <f t="shared" si="14"/>
        <v/>
      </c>
      <c r="B329" s="1"/>
      <c r="C329" s="95" t="str">
        <f>IFERROR(VLOOKUP(B329,Especialidades!A$1:D$570,3,FALSE),"")</f>
        <v/>
      </c>
      <c r="D329" s="96"/>
      <c r="E329" s="28" t="str">
        <f>IFERROR(VLOOKUP(B329,Especialidades!A$1:H$570,4,FALSE),"")</f>
        <v/>
      </c>
      <c r="F329" s="61">
        <f t="shared" si="12"/>
        <v>0</v>
      </c>
      <c r="G329" s="68"/>
      <c r="H329" s="61" t="str">
        <f>IFERROR(VLOOKUP(B329,Especialidades!A$1:D$570,2,FALSE),"")</f>
        <v/>
      </c>
      <c r="I329" s="63" t="str">
        <f>IFERROR(VLOOKUP(B329,Especialidades!A$1:N$570,5,FALSE),"")</f>
        <v/>
      </c>
      <c r="J329" s="61" t="str">
        <f>IFERROR(VLOOKUP(B329,Especialidades!A$1:H$570,7,FALSE),"")</f>
        <v/>
      </c>
      <c r="K329" s="61" t="str">
        <f>IFERROR(VLOOKUP(B329,Especialidades!A$1:N$570,9,FALSE),"")</f>
        <v/>
      </c>
      <c r="L329" s="29">
        <f t="shared" si="13"/>
        <v>0</v>
      </c>
      <c r="M329" s="16"/>
      <c r="BA329" s="4"/>
      <c r="BE329" s="2"/>
      <c r="BG329" s="5"/>
    </row>
    <row r="330" spans="1:59" ht="30" customHeight="1" x14ac:dyDescent="0.3">
      <c r="A330" s="65" t="str">
        <f t="shared" si="14"/>
        <v/>
      </c>
      <c r="B330" s="1"/>
      <c r="C330" s="95" t="str">
        <f>IFERROR(VLOOKUP(B330,Especialidades!A$1:D$570,3,FALSE),"")</f>
        <v/>
      </c>
      <c r="D330" s="96"/>
      <c r="E330" s="28" t="str">
        <f>IFERROR(VLOOKUP(B330,Especialidades!A$1:H$570,4,FALSE),"")</f>
        <v/>
      </c>
      <c r="F330" s="61">
        <f t="shared" si="12"/>
        <v>0</v>
      </c>
      <c r="G330" s="68"/>
      <c r="H330" s="61" t="str">
        <f>IFERROR(VLOOKUP(B330,Especialidades!A$1:D$570,2,FALSE),"")</f>
        <v/>
      </c>
      <c r="I330" s="63" t="str">
        <f>IFERROR(VLOOKUP(B330,Especialidades!A$1:N$570,5,FALSE),"")</f>
        <v/>
      </c>
      <c r="J330" s="61" t="str">
        <f>IFERROR(VLOOKUP(B330,Especialidades!A$1:H$570,7,FALSE),"")</f>
        <v/>
      </c>
      <c r="K330" s="61" t="str">
        <f>IFERROR(VLOOKUP(B330,Especialidades!A$1:N$570,9,FALSE),"")</f>
        <v/>
      </c>
      <c r="L330" s="29">
        <f t="shared" si="13"/>
        <v>0</v>
      </c>
      <c r="M330" s="16"/>
      <c r="BA330" s="4"/>
      <c r="BE330" s="2"/>
      <c r="BG330" s="5"/>
    </row>
    <row r="331" spans="1:59" ht="30" customHeight="1" x14ac:dyDescent="0.3">
      <c r="A331" s="65" t="str">
        <f t="shared" si="14"/>
        <v/>
      </c>
      <c r="B331" s="1"/>
      <c r="C331" s="95" t="str">
        <f>IFERROR(VLOOKUP(B331,Especialidades!A$1:D$570,3,FALSE),"")</f>
        <v/>
      </c>
      <c r="D331" s="96"/>
      <c r="E331" s="28" t="str">
        <f>IFERROR(VLOOKUP(B331,Especialidades!A$1:H$570,4,FALSE),"")</f>
        <v/>
      </c>
      <c r="F331" s="61">
        <f t="shared" si="12"/>
        <v>0</v>
      </c>
      <c r="G331" s="68"/>
      <c r="H331" s="61" t="str">
        <f>IFERROR(VLOOKUP(B331,Especialidades!A$1:D$570,2,FALSE),"")</f>
        <v/>
      </c>
      <c r="I331" s="63" t="str">
        <f>IFERROR(VLOOKUP(B331,Especialidades!A$1:N$570,5,FALSE),"")</f>
        <v/>
      </c>
      <c r="J331" s="61" t="str">
        <f>IFERROR(VLOOKUP(B331,Especialidades!A$1:H$570,7,FALSE),"")</f>
        <v/>
      </c>
      <c r="K331" s="61" t="str">
        <f>IFERROR(VLOOKUP(B331,Especialidades!A$1:N$570,9,FALSE),"")</f>
        <v/>
      </c>
      <c r="L331" s="29">
        <f t="shared" si="13"/>
        <v>0</v>
      </c>
      <c r="M331" s="16"/>
      <c r="BA331" s="4"/>
      <c r="BE331" s="2"/>
      <c r="BG331" s="5"/>
    </row>
    <row r="332" spans="1:59" ht="30" customHeight="1" x14ac:dyDescent="0.3">
      <c r="A332" s="65" t="str">
        <f t="shared" si="14"/>
        <v/>
      </c>
      <c r="B332" s="1"/>
      <c r="C332" s="95" t="str">
        <f>IFERROR(VLOOKUP(B332,Especialidades!A$1:D$570,3,FALSE),"")</f>
        <v/>
      </c>
      <c r="D332" s="96"/>
      <c r="E332" s="28" t="str">
        <f>IFERROR(VLOOKUP(B332,Especialidades!A$1:H$570,4,FALSE),"")</f>
        <v/>
      </c>
      <c r="F332" s="61">
        <f t="shared" si="12"/>
        <v>0</v>
      </c>
      <c r="G332" s="68"/>
      <c r="H332" s="61" t="str">
        <f>IFERROR(VLOOKUP(B332,Especialidades!A$1:D$570,2,FALSE),"")</f>
        <v/>
      </c>
      <c r="I332" s="63" t="str">
        <f>IFERROR(VLOOKUP(B332,Especialidades!A$1:N$570,5,FALSE),"")</f>
        <v/>
      </c>
      <c r="J332" s="61" t="str">
        <f>IFERROR(VLOOKUP(B332,Especialidades!A$1:H$570,7,FALSE),"")</f>
        <v/>
      </c>
      <c r="K332" s="61" t="str">
        <f>IFERROR(VLOOKUP(B332,Especialidades!A$1:N$570,9,FALSE),"")</f>
        <v/>
      </c>
      <c r="L332" s="29">
        <f t="shared" si="13"/>
        <v>0</v>
      </c>
      <c r="M332" s="16"/>
      <c r="BA332" s="4"/>
      <c r="BE332" s="2"/>
      <c r="BG332" s="5"/>
    </row>
    <row r="333" spans="1:59" ht="30" customHeight="1" x14ac:dyDescent="0.3">
      <c r="A333" s="65" t="str">
        <f t="shared" si="14"/>
        <v/>
      </c>
      <c r="B333" s="1"/>
      <c r="C333" s="95" t="str">
        <f>IFERROR(VLOOKUP(B333,Especialidades!A$1:D$570,3,FALSE),"")</f>
        <v/>
      </c>
      <c r="D333" s="96"/>
      <c r="E333" s="28" t="str">
        <f>IFERROR(VLOOKUP(B333,Especialidades!A$1:H$570,4,FALSE),"")</f>
        <v/>
      </c>
      <c r="F333" s="61">
        <f t="shared" ref="F333:F396" si="15">SUMIF(B:B, B333,G:G)</f>
        <v>0</v>
      </c>
      <c r="G333" s="68"/>
      <c r="H333" s="61" t="str">
        <f>IFERROR(VLOOKUP(B333,Especialidades!A$1:D$570,2,FALSE),"")</f>
        <v/>
      </c>
      <c r="I333" s="63" t="str">
        <f>IFERROR(VLOOKUP(B333,Especialidades!A$1:N$570,5,FALSE),"")</f>
        <v/>
      </c>
      <c r="J333" s="61" t="str">
        <f>IFERROR(VLOOKUP(B333,Especialidades!A$1:H$570,7,FALSE),"")</f>
        <v/>
      </c>
      <c r="K333" s="61" t="str">
        <f>IFERROR(VLOOKUP(B333,Especialidades!A$1:N$570,9,FALSE),"")</f>
        <v/>
      </c>
      <c r="L333" s="29">
        <f t="shared" ref="L333:L396" si="16">IFERROR((E333*G333),0)</f>
        <v>0</v>
      </c>
      <c r="M333" s="16"/>
      <c r="BA333" s="4"/>
      <c r="BE333" s="2"/>
      <c r="BG333" s="5"/>
    </row>
    <row r="334" spans="1:59" ht="30" customHeight="1" x14ac:dyDescent="0.3">
      <c r="A334" s="65" t="str">
        <f t="shared" si="14"/>
        <v/>
      </c>
      <c r="B334" s="1"/>
      <c r="C334" s="95" t="str">
        <f>IFERROR(VLOOKUP(B334,Especialidades!A$1:D$570,3,FALSE),"")</f>
        <v/>
      </c>
      <c r="D334" s="96"/>
      <c r="E334" s="28" t="str">
        <f>IFERROR(VLOOKUP(B334,Especialidades!A$1:H$570,4,FALSE),"")</f>
        <v/>
      </c>
      <c r="F334" s="61">
        <f t="shared" si="15"/>
        <v>0</v>
      </c>
      <c r="G334" s="68"/>
      <c r="H334" s="61" t="str">
        <f>IFERROR(VLOOKUP(B334,Especialidades!A$1:D$570,2,FALSE),"")</f>
        <v/>
      </c>
      <c r="I334" s="63" t="str">
        <f>IFERROR(VLOOKUP(B334,Especialidades!A$1:N$570,5,FALSE),"")</f>
        <v/>
      </c>
      <c r="J334" s="61" t="str">
        <f>IFERROR(VLOOKUP(B334,Especialidades!A$1:H$570,7,FALSE),"")</f>
        <v/>
      </c>
      <c r="K334" s="61" t="str">
        <f>IFERROR(VLOOKUP(B334,Especialidades!A$1:N$570,9,FALSE),"")</f>
        <v/>
      </c>
      <c r="L334" s="29">
        <f t="shared" si="16"/>
        <v>0</v>
      </c>
      <c r="M334" s="16"/>
      <c r="BA334" s="4"/>
      <c r="BE334" s="2"/>
      <c r="BG334" s="5"/>
    </row>
    <row r="335" spans="1:59" ht="30" customHeight="1" x14ac:dyDescent="0.3">
      <c r="A335" s="65" t="str">
        <f t="shared" si="14"/>
        <v/>
      </c>
      <c r="B335" s="1"/>
      <c r="C335" s="95" t="str">
        <f>IFERROR(VLOOKUP(B335,Especialidades!A$1:D$570,3,FALSE),"")</f>
        <v/>
      </c>
      <c r="D335" s="96"/>
      <c r="E335" s="28" t="str">
        <f>IFERROR(VLOOKUP(B335,Especialidades!A$1:H$570,4,FALSE),"")</f>
        <v/>
      </c>
      <c r="F335" s="61">
        <f t="shared" si="15"/>
        <v>0</v>
      </c>
      <c r="G335" s="68"/>
      <c r="H335" s="61" t="str">
        <f>IFERROR(VLOOKUP(B335,Especialidades!A$1:D$570,2,FALSE),"")</f>
        <v/>
      </c>
      <c r="I335" s="63" t="str">
        <f>IFERROR(VLOOKUP(B335,Especialidades!A$1:N$570,5,FALSE),"")</f>
        <v/>
      </c>
      <c r="J335" s="61" t="str">
        <f>IFERROR(VLOOKUP(B335,Especialidades!A$1:H$570,7,FALSE),"")</f>
        <v/>
      </c>
      <c r="K335" s="61" t="str">
        <f>IFERROR(VLOOKUP(B335,Especialidades!A$1:N$570,9,FALSE),"")</f>
        <v/>
      </c>
      <c r="L335" s="29">
        <f t="shared" si="16"/>
        <v>0</v>
      </c>
      <c r="M335" s="16"/>
      <c r="BA335" s="4"/>
      <c r="BE335" s="2"/>
      <c r="BG335" s="5"/>
    </row>
    <row r="336" spans="1:59" ht="30" customHeight="1" x14ac:dyDescent="0.3">
      <c r="A336" s="65" t="str">
        <f t="shared" ref="A336:A399" si="17">IF(ISBLANK(B335),"",+A335+1)</f>
        <v/>
      </c>
      <c r="B336" s="1"/>
      <c r="C336" s="95" t="str">
        <f>IFERROR(VLOOKUP(B336,Especialidades!A$1:D$570,3,FALSE),"")</f>
        <v/>
      </c>
      <c r="D336" s="96"/>
      <c r="E336" s="28" t="str">
        <f>IFERROR(VLOOKUP(B336,Especialidades!A$1:H$570,4,FALSE),"")</f>
        <v/>
      </c>
      <c r="F336" s="61">
        <f t="shared" si="15"/>
        <v>0</v>
      </c>
      <c r="G336" s="68"/>
      <c r="H336" s="61" t="str">
        <f>IFERROR(VLOOKUP(B336,Especialidades!A$1:D$570,2,FALSE),"")</f>
        <v/>
      </c>
      <c r="I336" s="63" t="str">
        <f>IFERROR(VLOOKUP(B336,Especialidades!A$1:N$570,5,FALSE),"")</f>
        <v/>
      </c>
      <c r="J336" s="61" t="str">
        <f>IFERROR(VLOOKUP(B336,Especialidades!A$1:H$570,7,FALSE),"")</f>
        <v/>
      </c>
      <c r="K336" s="61" t="str">
        <f>IFERROR(VLOOKUP(B336,Especialidades!A$1:N$570,9,FALSE),"")</f>
        <v/>
      </c>
      <c r="L336" s="29">
        <f t="shared" si="16"/>
        <v>0</v>
      </c>
      <c r="M336" s="16"/>
      <c r="BA336" s="4"/>
      <c r="BE336" s="2"/>
      <c r="BG336" s="5"/>
    </row>
    <row r="337" spans="1:59" ht="30" customHeight="1" x14ac:dyDescent="0.3">
      <c r="A337" s="65" t="str">
        <f t="shared" si="17"/>
        <v/>
      </c>
      <c r="B337" s="1"/>
      <c r="C337" s="95" t="str">
        <f>IFERROR(VLOOKUP(B337,Especialidades!A$1:D$570,3,FALSE),"")</f>
        <v/>
      </c>
      <c r="D337" s="96"/>
      <c r="E337" s="28" t="str">
        <f>IFERROR(VLOOKUP(B337,Especialidades!A$1:H$570,4,FALSE),"")</f>
        <v/>
      </c>
      <c r="F337" s="61">
        <f t="shared" si="15"/>
        <v>0</v>
      </c>
      <c r="G337" s="68"/>
      <c r="H337" s="61" t="str">
        <f>IFERROR(VLOOKUP(B337,Especialidades!A$1:D$570,2,FALSE),"")</f>
        <v/>
      </c>
      <c r="I337" s="63" t="str">
        <f>IFERROR(VLOOKUP(B337,Especialidades!A$1:N$570,5,FALSE),"")</f>
        <v/>
      </c>
      <c r="J337" s="61" t="str">
        <f>IFERROR(VLOOKUP(B337,Especialidades!A$1:H$570,7,FALSE),"")</f>
        <v/>
      </c>
      <c r="K337" s="61" t="str">
        <f>IFERROR(VLOOKUP(B337,Especialidades!A$1:N$570,9,FALSE),"")</f>
        <v/>
      </c>
      <c r="L337" s="29">
        <f t="shared" si="16"/>
        <v>0</v>
      </c>
      <c r="M337" s="16"/>
      <c r="BA337" s="4"/>
      <c r="BE337" s="2"/>
      <c r="BG337" s="5"/>
    </row>
    <row r="338" spans="1:59" ht="30" customHeight="1" x14ac:dyDescent="0.3">
      <c r="A338" s="65" t="str">
        <f t="shared" si="17"/>
        <v/>
      </c>
      <c r="B338" s="1"/>
      <c r="C338" s="95" t="str">
        <f>IFERROR(VLOOKUP(B338,Especialidades!A$1:D$570,3,FALSE),"")</f>
        <v/>
      </c>
      <c r="D338" s="96"/>
      <c r="E338" s="28" t="str">
        <f>IFERROR(VLOOKUP(B338,Especialidades!A$1:H$570,4,FALSE),"")</f>
        <v/>
      </c>
      <c r="F338" s="61">
        <f t="shared" si="15"/>
        <v>0</v>
      </c>
      <c r="G338" s="68"/>
      <c r="H338" s="61" t="str">
        <f>IFERROR(VLOOKUP(B338,Especialidades!A$1:D$570,2,FALSE),"")</f>
        <v/>
      </c>
      <c r="I338" s="63" t="str">
        <f>IFERROR(VLOOKUP(B338,Especialidades!A$1:N$570,5,FALSE),"")</f>
        <v/>
      </c>
      <c r="J338" s="61" t="str">
        <f>IFERROR(VLOOKUP(B338,Especialidades!A$1:H$570,7,FALSE),"")</f>
        <v/>
      </c>
      <c r="K338" s="61" t="str">
        <f>IFERROR(VLOOKUP(B338,Especialidades!A$1:N$570,9,FALSE),"")</f>
        <v/>
      </c>
      <c r="L338" s="29">
        <f t="shared" si="16"/>
        <v>0</v>
      </c>
      <c r="M338" s="16"/>
      <c r="BA338" s="4"/>
      <c r="BE338" s="2"/>
      <c r="BG338" s="5"/>
    </row>
    <row r="339" spans="1:59" ht="30" customHeight="1" x14ac:dyDescent="0.3">
      <c r="A339" s="65" t="str">
        <f t="shared" si="17"/>
        <v/>
      </c>
      <c r="B339" s="1"/>
      <c r="C339" s="95" t="str">
        <f>IFERROR(VLOOKUP(B339,Especialidades!A$1:D$570,3,FALSE),"")</f>
        <v/>
      </c>
      <c r="D339" s="96"/>
      <c r="E339" s="28" t="str">
        <f>IFERROR(VLOOKUP(B339,Especialidades!A$1:H$570,4,FALSE),"")</f>
        <v/>
      </c>
      <c r="F339" s="61">
        <f t="shared" si="15"/>
        <v>0</v>
      </c>
      <c r="G339" s="68"/>
      <c r="H339" s="61" t="str">
        <f>IFERROR(VLOOKUP(B339,Especialidades!A$1:D$570,2,FALSE),"")</f>
        <v/>
      </c>
      <c r="I339" s="63" t="str">
        <f>IFERROR(VLOOKUP(B339,Especialidades!A$1:N$570,5,FALSE),"")</f>
        <v/>
      </c>
      <c r="J339" s="61" t="str">
        <f>IFERROR(VLOOKUP(B339,Especialidades!A$1:H$570,7,FALSE),"")</f>
        <v/>
      </c>
      <c r="K339" s="61" t="str">
        <f>IFERROR(VLOOKUP(B339,Especialidades!A$1:N$570,9,FALSE),"")</f>
        <v/>
      </c>
      <c r="L339" s="29">
        <f t="shared" si="16"/>
        <v>0</v>
      </c>
      <c r="M339" s="16"/>
      <c r="BA339" s="4"/>
      <c r="BE339" s="2"/>
      <c r="BG339" s="5"/>
    </row>
    <row r="340" spans="1:59" ht="30" customHeight="1" x14ac:dyDescent="0.3">
      <c r="A340" s="65" t="str">
        <f t="shared" si="17"/>
        <v/>
      </c>
      <c r="B340" s="1"/>
      <c r="C340" s="95" t="str">
        <f>IFERROR(VLOOKUP(B340,Especialidades!A$1:D$570,3,FALSE),"")</f>
        <v/>
      </c>
      <c r="D340" s="96"/>
      <c r="E340" s="28" t="str">
        <f>IFERROR(VLOOKUP(B340,Especialidades!A$1:H$570,4,FALSE),"")</f>
        <v/>
      </c>
      <c r="F340" s="61">
        <f t="shared" si="15"/>
        <v>0</v>
      </c>
      <c r="G340" s="68"/>
      <c r="H340" s="61" t="str">
        <f>IFERROR(VLOOKUP(B340,Especialidades!A$1:D$570,2,FALSE),"")</f>
        <v/>
      </c>
      <c r="I340" s="63" t="str">
        <f>IFERROR(VLOOKUP(B340,Especialidades!A$1:N$570,5,FALSE),"")</f>
        <v/>
      </c>
      <c r="J340" s="61" t="str">
        <f>IFERROR(VLOOKUP(B340,Especialidades!A$1:H$570,7,FALSE),"")</f>
        <v/>
      </c>
      <c r="K340" s="61" t="str">
        <f>IFERROR(VLOOKUP(B340,Especialidades!A$1:N$570,9,FALSE),"")</f>
        <v/>
      </c>
      <c r="L340" s="29">
        <f t="shared" si="16"/>
        <v>0</v>
      </c>
      <c r="M340" s="16"/>
      <c r="BA340" s="4"/>
      <c r="BE340" s="2"/>
      <c r="BG340" s="5"/>
    </row>
    <row r="341" spans="1:59" ht="30" customHeight="1" x14ac:dyDescent="0.3">
      <c r="A341" s="65" t="str">
        <f t="shared" si="17"/>
        <v/>
      </c>
      <c r="B341" s="1"/>
      <c r="C341" s="95" t="str">
        <f>IFERROR(VLOOKUP(B341,Especialidades!A$1:D$570,3,FALSE),"")</f>
        <v/>
      </c>
      <c r="D341" s="96"/>
      <c r="E341" s="28" t="str">
        <f>IFERROR(VLOOKUP(B341,Especialidades!A$1:H$570,4,FALSE),"")</f>
        <v/>
      </c>
      <c r="F341" s="61">
        <f t="shared" si="15"/>
        <v>0</v>
      </c>
      <c r="G341" s="68"/>
      <c r="H341" s="61" t="str">
        <f>IFERROR(VLOOKUP(B341,Especialidades!A$1:D$570,2,FALSE),"")</f>
        <v/>
      </c>
      <c r="I341" s="63" t="str">
        <f>IFERROR(VLOOKUP(B341,Especialidades!A$1:N$570,5,FALSE),"")</f>
        <v/>
      </c>
      <c r="J341" s="61" t="str">
        <f>IFERROR(VLOOKUP(B341,Especialidades!A$1:H$570,7,FALSE),"")</f>
        <v/>
      </c>
      <c r="K341" s="61" t="str">
        <f>IFERROR(VLOOKUP(B341,Especialidades!A$1:N$570,9,FALSE),"")</f>
        <v/>
      </c>
      <c r="L341" s="29">
        <f t="shared" si="16"/>
        <v>0</v>
      </c>
      <c r="M341" s="16"/>
      <c r="BA341" s="4"/>
      <c r="BE341" s="2"/>
      <c r="BG341" s="5"/>
    </row>
    <row r="342" spans="1:59" ht="30" customHeight="1" x14ac:dyDescent="0.3">
      <c r="A342" s="65" t="str">
        <f t="shared" si="17"/>
        <v/>
      </c>
      <c r="B342" s="1"/>
      <c r="C342" s="95" t="str">
        <f>IFERROR(VLOOKUP(B342,Especialidades!A$1:D$570,3,FALSE),"")</f>
        <v/>
      </c>
      <c r="D342" s="96"/>
      <c r="E342" s="28" t="str">
        <f>IFERROR(VLOOKUP(B342,Especialidades!A$1:H$570,4,FALSE),"")</f>
        <v/>
      </c>
      <c r="F342" s="61">
        <f t="shared" si="15"/>
        <v>0</v>
      </c>
      <c r="G342" s="68"/>
      <c r="H342" s="61" t="str">
        <f>IFERROR(VLOOKUP(B342,Especialidades!A$1:D$570,2,FALSE),"")</f>
        <v/>
      </c>
      <c r="I342" s="63" t="str">
        <f>IFERROR(VLOOKUP(B342,Especialidades!A$1:N$570,5,FALSE),"")</f>
        <v/>
      </c>
      <c r="J342" s="61" t="str">
        <f>IFERROR(VLOOKUP(B342,Especialidades!A$1:H$570,7,FALSE),"")</f>
        <v/>
      </c>
      <c r="K342" s="61" t="str">
        <f>IFERROR(VLOOKUP(B342,Especialidades!A$1:N$570,9,FALSE),"")</f>
        <v/>
      </c>
      <c r="L342" s="29">
        <f t="shared" si="16"/>
        <v>0</v>
      </c>
      <c r="M342" s="16"/>
      <c r="BA342" s="4"/>
      <c r="BE342" s="2"/>
      <c r="BG342" s="5"/>
    </row>
    <row r="343" spans="1:59" ht="30" customHeight="1" x14ac:dyDescent="0.3">
      <c r="A343" s="65" t="str">
        <f t="shared" si="17"/>
        <v/>
      </c>
      <c r="B343" s="1"/>
      <c r="C343" s="95" t="str">
        <f>IFERROR(VLOOKUP(B343,Especialidades!A$1:D$570,3,FALSE),"")</f>
        <v/>
      </c>
      <c r="D343" s="96"/>
      <c r="E343" s="28" t="str">
        <f>IFERROR(VLOOKUP(B343,Especialidades!A$1:H$570,4,FALSE),"")</f>
        <v/>
      </c>
      <c r="F343" s="61">
        <f t="shared" si="15"/>
        <v>0</v>
      </c>
      <c r="G343" s="68"/>
      <c r="H343" s="61" t="str">
        <f>IFERROR(VLOOKUP(B343,Especialidades!A$1:D$570,2,FALSE),"")</f>
        <v/>
      </c>
      <c r="I343" s="63" t="str">
        <f>IFERROR(VLOOKUP(B343,Especialidades!A$1:N$570,5,FALSE),"")</f>
        <v/>
      </c>
      <c r="J343" s="61" t="str">
        <f>IFERROR(VLOOKUP(B343,Especialidades!A$1:H$570,7,FALSE),"")</f>
        <v/>
      </c>
      <c r="K343" s="61" t="str">
        <f>IFERROR(VLOOKUP(B343,Especialidades!A$1:N$570,9,FALSE),"")</f>
        <v/>
      </c>
      <c r="L343" s="29">
        <f t="shared" si="16"/>
        <v>0</v>
      </c>
      <c r="M343" s="16"/>
      <c r="BA343" s="4"/>
      <c r="BE343" s="2"/>
      <c r="BG343" s="5"/>
    </row>
    <row r="344" spans="1:59" ht="30" customHeight="1" x14ac:dyDescent="0.3">
      <c r="A344" s="65" t="str">
        <f t="shared" si="17"/>
        <v/>
      </c>
      <c r="B344" s="1"/>
      <c r="C344" s="95" t="str">
        <f>IFERROR(VLOOKUP(B344,Especialidades!A$1:D$570,3,FALSE),"")</f>
        <v/>
      </c>
      <c r="D344" s="96"/>
      <c r="E344" s="28" t="str">
        <f>IFERROR(VLOOKUP(B344,Especialidades!A$1:H$570,4,FALSE),"")</f>
        <v/>
      </c>
      <c r="F344" s="61">
        <f t="shared" si="15"/>
        <v>0</v>
      </c>
      <c r="G344" s="68"/>
      <c r="H344" s="61" t="str">
        <f>IFERROR(VLOOKUP(B344,Especialidades!A$1:D$570,2,FALSE),"")</f>
        <v/>
      </c>
      <c r="I344" s="63" t="str">
        <f>IFERROR(VLOOKUP(B344,Especialidades!A$1:N$570,5,FALSE),"")</f>
        <v/>
      </c>
      <c r="J344" s="61" t="str">
        <f>IFERROR(VLOOKUP(B344,Especialidades!A$1:H$570,7,FALSE),"")</f>
        <v/>
      </c>
      <c r="K344" s="61" t="str">
        <f>IFERROR(VLOOKUP(B344,Especialidades!A$1:N$570,9,FALSE),"")</f>
        <v/>
      </c>
      <c r="L344" s="29">
        <f t="shared" si="16"/>
        <v>0</v>
      </c>
      <c r="M344" s="16"/>
      <c r="BA344" s="4"/>
      <c r="BE344" s="2"/>
      <c r="BG344" s="5"/>
    </row>
    <row r="345" spans="1:59" ht="30" customHeight="1" x14ac:dyDescent="0.3">
      <c r="A345" s="65" t="str">
        <f t="shared" si="17"/>
        <v/>
      </c>
      <c r="B345" s="1"/>
      <c r="C345" s="95" t="str">
        <f>IFERROR(VLOOKUP(B345,Especialidades!A$1:D$570,3,FALSE),"")</f>
        <v/>
      </c>
      <c r="D345" s="96"/>
      <c r="E345" s="28" t="str">
        <f>IFERROR(VLOOKUP(B345,Especialidades!A$1:H$570,4,FALSE),"")</f>
        <v/>
      </c>
      <c r="F345" s="61">
        <f t="shared" si="15"/>
        <v>0</v>
      </c>
      <c r="G345" s="68"/>
      <c r="H345" s="61" t="str">
        <f>IFERROR(VLOOKUP(B345,Especialidades!A$1:D$570,2,FALSE),"")</f>
        <v/>
      </c>
      <c r="I345" s="63" t="str">
        <f>IFERROR(VLOOKUP(B345,Especialidades!A$1:N$570,5,FALSE),"")</f>
        <v/>
      </c>
      <c r="J345" s="61" t="str">
        <f>IFERROR(VLOOKUP(B345,Especialidades!A$1:H$570,7,FALSE),"")</f>
        <v/>
      </c>
      <c r="K345" s="61" t="str">
        <f>IFERROR(VLOOKUP(B345,Especialidades!A$1:N$570,9,FALSE),"")</f>
        <v/>
      </c>
      <c r="L345" s="29">
        <f t="shared" si="16"/>
        <v>0</v>
      </c>
      <c r="M345" s="16"/>
      <c r="BA345" s="4"/>
      <c r="BE345" s="2"/>
      <c r="BG345" s="5"/>
    </row>
    <row r="346" spans="1:59" ht="30" customHeight="1" x14ac:dyDescent="0.3">
      <c r="A346" s="65" t="str">
        <f t="shared" si="17"/>
        <v/>
      </c>
      <c r="B346" s="1"/>
      <c r="C346" s="95" t="str">
        <f>IFERROR(VLOOKUP(B346,Especialidades!A$1:D$570,3,FALSE),"")</f>
        <v/>
      </c>
      <c r="D346" s="96"/>
      <c r="E346" s="28" t="str">
        <f>IFERROR(VLOOKUP(B346,Especialidades!A$1:H$570,4,FALSE),"")</f>
        <v/>
      </c>
      <c r="F346" s="61">
        <f t="shared" si="15"/>
        <v>0</v>
      </c>
      <c r="G346" s="68"/>
      <c r="H346" s="61" t="str">
        <f>IFERROR(VLOOKUP(B346,Especialidades!A$1:D$570,2,FALSE),"")</f>
        <v/>
      </c>
      <c r="I346" s="63" t="str">
        <f>IFERROR(VLOOKUP(B346,Especialidades!A$1:N$570,5,FALSE),"")</f>
        <v/>
      </c>
      <c r="J346" s="61" t="str">
        <f>IFERROR(VLOOKUP(B346,Especialidades!A$1:H$570,7,FALSE),"")</f>
        <v/>
      </c>
      <c r="K346" s="61" t="str">
        <f>IFERROR(VLOOKUP(B346,Especialidades!A$1:N$570,9,FALSE),"")</f>
        <v/>
      </c>
      <c r="L346" s="29">
        <f t="shared" si="16"/>
        <v>0</v>
      </c>
      <c r="M346" s="16"/>
      <c r="BA346" s="4"/>
      <c r="BE346" s="2"/>
      <c r="BG346" s="5"/>
    </row>
    <row r="347" spans="1:59" ht="30" customHeight="1" x14ac:dyDescent="0.3">
      <c r="A347" s="65" t="str">
        <f t="shared" si="17"/>
        <v/>
      </c>
      <c r="B347" s="1"/>
      <c r="C347" s="95" t="str">
        <f>IFERROR(VLOOKUP(B347,Especialidades!A$1:D$570,3,FALSE),"")</f>
        <v/>
      </c>
      <c r="D347" s="96"/>
      <c r="E347" s="28" t="str">
        <f>IFERROR(VLOOKUP(B347,Especialidades!A$1:H$570,4,FALSE),"")</f>
        <v/>
      </c>
      <c r="F347" s="61">
        <f t="shared" si="15"/>
        <v>0</v>
      </c>
      <c r="G347" s="68"/>
      <c r="H347" s="61" t="str">
        <f>IFERROR(VLOOKUP(B347,Especialidades!A$1:D$570,2,FALSE),"")</f>
        <v/>
      </c>
      <c r="I347" s="63" t="str">
        <f>IFERROR(VLOOKUP(B347,Especialidades!A$1:N$570,5,FALSE),"")</f>
        <v/>
      </c>
      <c r="J347" s="61" t="str">
        <f>IFERROR(VLOOKUP(B347,Especialidades!A$1:H$570,7,FALSE),"")</f>
        <v/>
      </c>
      <c r="K347" s="61" t="str">
        <f>IFERROR(VLOOKUP(B347,Especialidades!A$1:N$570,9,FALSE),"")</f>
        <v/>
      </c>
      <c r="L347" s="29">
        <f t="shared" si="16"/>
        <v>0</v>
      </c>
      <c r="M347" s="16"/>
      <c r="BA347" s="4"/>
      <c r="BE347" s="2"/>
      <c r="BG347" s="5"/>
    </row>
    <row r="348" spans="1:59" ht="30" customHeight="1" x14ac:dyDescent="0.3">
      <c r="A348" s="65" t="str">
        <f t="shared" si="17"/>
        <v/>
      </c>
      <c r="B348" s="1"/>
      <c r="C348" s="95" t="str">
        <f>IFERROR(VLOOKUP(B348,Especialidades!A$1:D$570,3,FALSE),"")</f>
        <v/>
      </c>
      <c r="D348" s="96"/>
      <c r="E348" s="28" t="str">
        <f>IFERROR(VLOOKUP(B348,Especialidades!A$1:H$570,4,FALSE),"")</f>
        <v/>
      </c>
      <c r="F348" s="61">
        <f t="shared" si="15"/>
        <v>0</v>
      </c>
      <c r="G348" s="68"/>
      <c r="H348" s="61" t="str">
        <f>IFERROR(VLOOKUP(B348,Especialidades!A$1:D$570,2,FALSE),"")</f>
        <v/>
      </c>
      <c r="I348" s="63" t="str">
        <f>IFERROR(VLOOKUP(B348,Especialidades!A$1:N$570,5,FALSE),"")</f>
        <v/>
      </c>
      <c r="J348" s="61" t="str">
        <f>IFERROR(VLOOKUP(B348,Especialidades!A$1:H$570,7,FALSE),"")</f>
        <v/>
      </c>
      <c r="K348" s="61" t="str">
        <f>IFERROR(VLOOKUP(B348,Especialidades!A$1:N$570,9,FALSE),"")</f>
        <v/>
      </c>
      <c r="L348" s="29">
        <f t="shared" si="16"/>
        <v>0</v>
      </c>
      <c r="M348" s="16"/>
      <c r="BA348" s="4"/>
      <c r="BE348" s="2"/>
      <c r="BG348" s="5"/>
    </row>
    <row r="349" spans="1:59" ht="30" customHeight="1" x14ac:dyDescent="0.3">
      <c r="A349" s="65" t="str">
        <f t="shared" si="17"/>
        <v/>
      </c>
      <c r="B349" s="1"/>
      <c r="C349" s="95" t="str">
        <f>IFERROR(VLOOKUP(B349,Especialidades!A$1:D$570,3,FALSE),"")</f>
        <v/>
      </c>
      <c r="D349" s="96"/>
      <c r="E349" s="28" t="str">
        <f>IFERROR(VLOOKUP(B349,Especialidades!A$1:H$570,4,FALSE),"")</f>
        <v/>
      </c>
      <c r="F349" s="61">
        <f t="shared" si="15"/>
        <v>0</v>
      </c>
      <c r="G349" s="68"/>
      <c r="H349" s="61" t="str">
        <f>IFERROR(VLOOKUP(B349,Especialidades!A$1:D$570,2,FALSE),"")</f>
        <v/>
      </c>
      <c r="I349" s="63" t="str">
        <f>IFERROR(VLOOKUP(B349,Especialidades!A$1:N$570,5,FALSE),"")</f>
        <v/>
      </c>
      <c r="J349" s="61" t="str">
        <f>IFERROR(VLOOKUP(B349,Especialidades!A$1:H$570,7,FALSE),"")</f>
        <v/>
      </c>
      <c r="K349" s="61" t="str">
        <f>IFERROR(VLOOKUP(B349,Especialidades!A$1:N$570,9,FALSE),"")</f>
        <v/>
      </c>
      <c r="L349" s="29">
        <f t="shared" si="16"/>
        <v>0</v>
      </c>
      <c r="M349" s="16"/>
      <c r="BA349" s="4"/>
      <c r="BE349" s="2"/>
      <c r="BG349" s="5"/>
    </row>
    <row r="350" spans="1:59" ht="30" customHeight="1" x14ac:dyDescent="0.3">
      <c r="A350" s="65" t="str">
        <f t="shared" si="17"/>
        <v/>
      </c>
      <c r="B350" s="1"/>
      <c r="C350" s="95" t="str">
        <f>IFERROR(VLOOKUP(B350,Especialidades!A$1:D$570,3,FALSE),"")</f>
        <v/>
      </c>
      <c r="D350" s="96"/>
      <c r="E350" s="28" t="str">
        <f>IFERROR(VLOOKUP(B350,Especialidades!A$1:H$570,4,FALSE),"")</f>
        <v/>
      </c>
      <c r="F350" s="61">
        <f t="shared" si="15"/>
        <v>0</v>
      </c>
      <c r="G350" s="68"/>
      <c r="H350" s="61" t="str">
        <f>IFERROR(VLOOKUP(B350,Especialidades!A$1:D$570,2,FALSE),"")</f>
        <v/>
      </c>
      <c r="I350" s="63" t="str">
        <f>IFERROR(VLOOKUP(B350,Especialidades!A$1:N$570,5,FALSE),"")</f>
        <v/>
      </c>
      <c r="J350" s="61" t="str">
        <f>IFERROR(VLOOKUP(B350,Especialidades!A$1:H$570,7,FALSE),"")</f>
        <v/>
      </c>
      <c r="K350" s="61" t="str">
        <f>IFERROR(VLOOKUP(B350,Especialidades!A$1:N$570,9,FALSE),"")</f>
        <v/>
      </c>
      <c r="L350" s="29">
        <f t="shared" si="16"/>
        <v>0</v>
      </c>
      <c r="M350" s="16"/>
      <c r="BA350" s="4"/>
      <c r="BE350" s="2"/>
      <c r="BG350" s="5"/>
    </row>
    <row r="351" spans="1:59" ht="30" customHeight="1" x14ac:dyDescent="0.3">
      <c r="A351" s="65" t="str">
        <f t="shared" si="17"/>
        <v/>
      </c>
      <c r="B351" s="1"/>
      <c r="C351" s="95" t="str">
        <f>IFERROR(VLOOKUP(B351,Especialidades!A$1:D$570,3,FALSE),"")</f>
        <v/>
      </c>
      <c r="D351" s="96"/>
      <c r="E351" s="28" t="str">
        <f>IFERROR(VLOOKUP(B351,Especialidades!A$1:H$570,4,FALSE),"")</f>
        <v/>
      </c>
      <c r="F351" s="61">
        <f t="shared" si="15"/>
        <v>0</v>
      </c>
      <c r="G351" s="68"/>
      <c r="H351" s="61" t="str">
        <f>IFERROR(VLOOKUP(B351,Especialidades!A$1:D$570,2,FALSE),"")</f>
        <v/>
      </c>
      <c r="I351" s="63" t="str">
        <f>IFERROR(VLOOKUP(B351,Especialidades!A$1:N$570,5,FALSE),"")</f>
        <v/>
      </c>
      <c r="J351" s="61" t="str">
        <f>IFERROR(VLOOKUP(B351,Especialidades!A$1:H$570,7,FALSE),"")</f>
        <v/>
      </c>
      <c r="K351" s="61" t="str">
        <f>IFERROR(VLOOKUP(B351,Especialidades!A$1:N$570,9,FALSE),"")</f>
        <v/>
      </c>
      <c r="L351" s="29">
        <f t="shared" si="16"/>
        <v>0</v>
      </c>
      <c r="M351" s="16"/>
      <c r="BA351" s="4"/>
      <c r="BE351" s="2"/>
      <c r="BG351" s="5"/>
    </row>
    <row r="352" spans="1:59" ht="30" customHeight="1" x14ac:dyDescent="0.3">
      <c r="A352" s="65" t="str">
        <f t="shared" si="17"/>
        <v/>
      </c>
      <c r="B352" s="1"/>
      <c r="C352" s="95" t="str">
        <f>IFERROR(VLOOKUP(B352,Especialidades!A$1:D$570,3,FALSE),"")</f>
        <v/>
      </c>
      <c r="D352" s="96"/>
      <c r="E352" s="28" t="str">
        <f>IFERROR(VLOOKUP(B352,Especialidades!A$1:H$570,4,FALSE),"")</f>
        <v/>
      </c>
      <c r="F352" s="61">
        <f t="shared" si="15"/>
        <v>0</v>
      </c>
      <c r="G352" s="68"/>
      <c r="H352" s="61" t="str">
        <f>IFERROR(VLOOKUP(B352,Especialidades!A$1:D$570,2,FALSE),"")</f>
        <v/>
      </c>
      <c r="I352" s="63" t="str">
        <f>IFERROR(VLOOKUP(B352,Especialidades!A$1:N$570,5,FALSE),"")</f>
        <v/>
      </c>
      <c r="J352" s="61" t="str">
        <f>IFERROR(VLOOKUP(B352,Especialidades!A$1:H$570,7,FALSE),"")</f>
        <v/>
      </c>
      <c r="K352" s="61" t="str">
        <f>IFERROR(VLOOKUP(B352,Especialidades!A$1:N$570,9,FALSE),"")</f>
        <v/>
      </c>
      <c r="L352" s="29">
        <f t="shared" si="16"/>
        <v>0</v>
      </c>
      <c r="M352" s="16"/>
      <c r="BA352" s="4"/>
      <c r="BE352" s="2"/>
      <c r="BG352" s="5"/>
    </row>
    <row r="353" spans="1:59" ht="30" customHeight="1" x14ac:dyDescent="0.3">
      <c r="A353" s="65" t="str">
        <f t="shared" si="17"/>
        <v/>
      </c>
      <c r="B353" s="1"/>
      <c r="C353" s="95" t="str">
        <f>IFERROR(VLOOKUP(B353,Especialidades!A$1:D$570,3,FALSE),"")</f>
        <v/>
      </c>
      <c r="D353" s="96"/>
      <c r="E353" s="28" t="str">
        <f>IFERROR(VLOOKUP(B353,Especialidades!A$1:H$570,4,FALSE),"")</f>
        <v/>
      </c>
      <c r="F353" s="61">
        <f t="shared" si="15"/>
        <v>0</v>
      </c>
      <c r="G353" s="68"/>
      <c r="H353" s="61" t="str">
        <f>IFERROR(VLOOKUP(B353,Especialidades!A$1:D$570,2,FALSE),"")</f>
        <v/>
      </c>
      <c r="I353" s="63" t="str">
        <f>IFERROR(VLOOKUP(B353,Especialidades!A$1:N$570,5,FALSE),"")</f>
        <v/>
      </c>
      <c r="J353" s="61" t="str">
        <f>IFERROR(VLOOKUP(B353,Especialidades!A$1:H$570,7,FALSE),"")</f>
        <v/>
      </c>
      <c r="K353" s="61" t="str">
        <f>IFERROR(VLOOKUP(B353,Especialidades!A$1:N$570,9,FALSE),"")</f>
        <v/>
      </c>
      <c r="L353" s="29">
        <f t="shared" si="16"/>
        <v>0</v>
      </c>
      <c r="M353" s="16"/>
      <c r="BA353" s="4"/>
      <c r="BE353" s="2"/>
      <c r="BG353" s="5"/>
    </row>
    <row r="354" spans="1:59" ht="30" customHeight="1" x14ac:dyDescent="0.3">
      <c r="A354" s="65" t="str">
        <f t="shared" si="17"/>
        <v/>
      </c>
      <c r="B354" s="1"/>
      <c r="C354" s="95" t="str">
        <f>IFERROR(VLOOKUP(B354,Especialidades!A$1:D$570,3,FALSE),"")</f>
        <v/>
      </c>
      <c r="D354" s="96"/>
      <c r="E354" s="28" t="str">
        <f>IFERROR(VLOOKUP(B354,Especialidades!A$1:H$570,4,FALSE),"")</f>
        <v/>
      </c>
      <c r="F354" s="61">
        <f t="shared" si="15"/>
        <v>0</v>
      </c>
      <c r="G354" s="68"/>
      <c r="H354" s="61" t="str">
        <f>IFERROR(VLOOKUP(B354,Especialidades!A$1:D$570,2,FALSE),"")</f>
        <v/>
      </c>
      <c r="I354" s="63" t="str">
        <f>IFERROR(VLOOKUP(B354,Especialidades!A$1:N$570,5,FALSE),"")</f>
        <v/>
      </c>
      <c r="J354" s="61" t="str">
        <f>IFERROR(VLOOKUP(B354,Especialidades!A$1:H$570,7,FALSE),"")</f>
        <v/>
      </c>
      <c r="K354" s="61" t="str">
        <f>IFERROR(VLOOKUP(B354,Especialidades!A$1:N$570,9,FALSE),"")</f>
        <v/>
      </c>
      <c r="L354" s="29">
        <f t="shared" si="16"/>
        <v>0</v>
      </c>
      <c r="M354" s="16"/>
      <c r="BA354" s="4"/>
      <c r="BE354" s="2"/>
      <c r="BG354" s="5"/>
    </row>
    <row r="355" spans="1:59" ht="30" customHeight="1" x14ac:dyDescent="0.3">
      <c r="A355" s="65" t="str">
        <f t="shared" si="17"/>
        <v/>
      </c>
      <c r="B355" s="1"/>
      <c r="C355" s="95" t="str">
        <f>IFERROR(VLOOKUP(B355,Especialidades!A$1:D$570,3,FALSE),"")</f>
        <v/>
      </c>
      <c r="D355" s="96"/>
      <c r="E355" s="28" t="str">
        <f>IFERROR(VLOOKUP(B355,Especialidades!A$1:H$570,4,FALSE),"")</f>
        <v/>
      </c>
      <c r="F355" s="61">
        <f t="shared" si="15"/>
        <v>0</v>
      </c>
      <c r="G355" s="68"/>
      <c r="H355" s="61" t="str">
        <f>IFERROR(VLOOKUP(B355,Especialidades!A$1:D$570,2,FALSE),"")</f>
        <v/>
      </c>
      <c r="I355" s="63" t="str">
        <f>IFERROR(VLOOKUP(B355,Especialidades!A$1:N$570,5,FALSE),"")</f>
        <v/>
      </c>
      <c r="J355" s="61" t="str">
        <f>IFERROR(VLOOKUP(B355,Especialidades!A$1:H$570,7,FALSE),"")</f>
        <v/>
      </c>
      <c r="K355" s="61" t="str">
        <f>IFERROR(VLOOKUP(B355,Especialidades!A$1:N$570,9,FALSE),"")</f>
        <v/>
      </c>
      <c r="L355" s="29">
        <f t="shared" si="16"/>
        <v>0</v>
      </c>
      <c r="M355" s="16"/>
      <c r="BA355" s="4"/>
      <c r="BE355" s="2"/>
      <c r="BG355" s="5"/>
    </row>
    <row r="356" spans="1:59" ht="30" customHeight="1" x14ac:dyDescent="0.3">
      <c r="A356" s="65" t="str">
        <f t="shared" si="17"/>
        <v/>
      </c>
      <c r="B356" s="1"/>
      <c r="C356" s="95" t="str">
        <f>IFERROR(VLOOKUP(B356,Especialidades!A$1:D$570,3,FALSE),"")</f>
        <v/>
      </c>
      <c r="D356" s="96"/>
      <c r="E356" s="28" t="str">
        <f>IFERROR(VLOOKUP(B356,Especialidades!A$1:H$570,4,FALSE),"")</f>
        <v/>
      </c>
      <c r="F356" s="61">
        <f t="shared" si="15"/>
        <v>0</v>
      </c>
      <c r="G356" s="68"/>
      <c r="H356" s="61" t="str">
        <f>IFERROR(VLOOKUP(B356,Especialidades!A$1:D$570,2,FALSE),"")</f>
        <v/>
      </c>
      <c r="I356" s="63" t="str">
        <f>IFERROR(VLOOKUP(B356,Especialidades!A$1:N$570,5,FALSE),"")</f>
        <v/>
      </c>
      <c r="J356" s="61" t="str">
        <f>IFERROR(VLOOKUP(B356,Especialidades!A$1:H$570,7,FALSE),"")</f>
        <v/>
      </c>
      <c r="K356" s="61" t="str">
        <f>IFERROR(VLOOKUP(B356,Especialidades!A$1:N$570,9,FALSE),"")</f>
        <v/>
      </c>
      <c r="L356" s="29">
        <f t="shared" si="16"/>
        <v>0</v>
      </c>
      <c r="M356" s="16"/>
      <c r="BA356" s="4"/>
      <c r="BE356" s="2"/>
      <c r="BG356" s="5"/>
    </row>
    <row r="357" spans="1:59" ht="30" customHeight="1" x14ac:dyDescent="0.3">
      <c r="A357" s="65" t="str">
        <f t="shared" si="17"/>
        <v/>
      </c>
      <c r="B357" s="1"/>
      <c r="C357" s="95" t="str">
        <f>IFERROR(VLOOKUP(B357,Especialidades!A$1:D$570,3,FALSE),"")</f>
        <v/>
      </c>
      <c r="D357" s="96"/>
      <c r="E357" s="28" t="str">
        <f>IFERROR(VLOOKUP(B357,Especialidades!A$1:H$570,4,FALSE),"")</f>
        <v/>
      </c>
      <c r="F357" s="61">
        <f t="shared" si="15"/>
        <v>0</v>
      </c>
      <c r="G357" s="68"/>
      <c r="H357" s="61" t="str">
        <f>IFERROR(VLOOKUP(B357,Especialidades!A$1:D$570,2,FALSE),"")</f>
        <v/>
      </c>
      <c r="I357" s="63" t="str">
        <f>IFERROR(VLOOKUP(B357,Especialidades!A$1:N$570,5,FALSE),"")</f>
        <v/>
      </c>
      <c r="J357" s="61" t="str">
        <f>IFERROR(VLOOKUP(B357,Especialidades!A$1:H$570,7,FALSE),"")</f>
        <v/>
      </c>
      <c r="K357" s="61" t="str">
        <f>IFERROR(VLOOKUP(B357,Especialidades!A$1:N$570,9,FALSE),"")</f>
        <v/>
      </c>
      <c r="L357" s="29">
        <f t="shared" si="16"/>
        <v>0</v>
      </c>
      <c r="M357" s="16"/>
      <c r="BA357" s="4"/>
      <c r="BE357" s="2"/>
      <c r="BG357" s="5"/>
    </row>
    <row r="358" spans="1:59" ht="30" customHeight="1" x14ac:dyDescent="0.3">
      <c r="A358" s="65" t="str">
        <f t="shared" si="17"/>
        <v/>
      </c>
      <c r="B358" s="1"/>
      <c r="C358" s="95" t="str">
        <f>IFERROR(VLOOKUP(B358,Especialidades!A$1:D$570,3,FALSE),"")</f>
        <v/>
      </c>
      <c r="D358" s="96"/>
      <c r="E358" s="28" t="str">
        <f>IFERROR(VLOOKUP(B358,Especialidades!A$1:H$570,4,FALSE),"")</f>
        <v/>
      </c>
      <c r="F358" s="61">
        <f t="shared" si="15"/>
        <v>0</v>
      </c>
      <c r="G358" s="68"/>
      <c r="H358" s="61" t="str">
        <f>IFERROR(VLOOKUP(B358,Especialidades!A$1:D$570,2,FALSE),"")</f>
        <v/>
      </c>
      <c r="I358" s="63" t="str">
        <f>IFERROR(VLOOKUP(B358,Especialidades!A$1:N$570,5,FALSE),"")</f>
        <v/>
      </c>
      <c r="J358" s="61" t="str">
        <f>IFERROR(VLOOKUP(B358,Especialidades!A$1:H$570,7,FALSE),"")</f>
        <v/>
      </c>
      <c r="K358" s="61" t="str">
        <f>IFERROR(VLOOKUP(B358,Especialidades!A$1:N$570,9,FALSE),"")</f>
        <v/>
      </c>
      <c r="L358" s="29">
        <f t="shared" si="16"/>
        <v>0</v>
      </c>
      <c r="M358" s="16"/>
      <c r="BA358" s="4"/>
      <c r="BE358" s="2"/>
      <c r="BG358" s="5"/>
    </row>
    <row r="359" spans="1:59" ht="30" customHeight="1" x14ac:dyDescent="0.3">
      <c r="A359" s="65" t="str">
        <f t="shared" si="17"/>
        <v/>
      </c>
      <c r="B359" s="1"/>
      <c r="C359" s="95" t="str">
        <f>IFERROR(VLOOKUP(B359,Especialidades!A$1:D$570,3,FALSE),"")</f>
        <v/>
      </c>
      <c r="D359" s="96"/>
      <c r="E359" s="28" t="str">
        <f>IFERROR(VLOOKUP(B359,Especialidades!A$1:H$570,4,FALSE),"")</f>
        <v/>
      </c>
      <c r="F359" s="61">
        <f t="shared" si="15"/>
        <v>0</v>
      </c>
      <c r="G359" s="68"/>
      <c r="H359" s="61" t="str">
        <f>IFERROR(VLOOKUP(B359,Especialidades!A$1:D$570,2,FALSE),"")</f>
        <v/>
      </c>
      <c r="I359" s="63" t="str">
        <f>IFERROR(VLOOKUP(B359,Especialidades!A$1:N$570,5,FALSE),"")</f>
        <v/>
      </c>
      <c r="J359" s="61" t="str">
        <f>IFERROR(VLOOKUP(B359,Especialidades!A$1:H$570,7,FALSE),"")</f>
        <v/>
      </c>
      <c r="K359" s="61" t="str">
        <f>IFERROR(VLOOKUP(B359,Especialidades!A$1:N$570,9,FALSE),"")</f>
        <v/>
      </c>
      <c r="L359" s="29">
        <f t="shared" si="16"/>
        <v>0</v>
      </c>
      <c r="M359" s="16"/>
      <c r="BA359" s="4"/>
      <c r="BE359" s="2"/>
      <c r="BG359" s="5"/>
    </row>
    <row r="360" spans="1:59" ht="30" customHeight="1" x14ac:dyDescent="0.3">
      <c r="A360" s="65" t="str">
        <f t="shared" si="17"/>
        <v/>
      </c>
      <c r="B360" s="1"/>
      <c r="C360" s="95" t="str">
        <f>IFERROR(VLOOKUP(B360,Especialidades!A$1:D$570,3,FALSE),"")</f>
        <v/>
      </c>
      <c r="D360" s="96"/>
      <c r="E360" s="28" t="str">
        <f>IFERROR(VLOOKUP(B360,Especialidades!A$1:H$570,4,FALSE),"")</f>
        <v/>
      </c>
      <c r="F360" s="61">
        <f t="shared" si="15"/>
        <v>0</v>
      </c>
      <c r="G360" s="68"/>
      <c r="H360" s="61" t="str">
        <f>IFERROR(VLOOKUP(B360,Especialidades!A$1:D$570,2,FALSE),"")</f>
        <v/>
      </c>
      <c r="I360" s="63" t="str">
        <f>IFERROR(VLOOKUP(B360,Especialidades!A$1:N$570,5,FALSE),"")</f>
        <v/>
      </c>
      <c r="J360" s="61" t="str">
        <f>IFERROR(VLOOKUP(B360,Especialidades!A$1:H$570,7,FALSE),"")</f>
        <v/>
      </c>
      <c r="K360" s="61" t="str">
        <f>IFERROR(VLOOKUP(B360,Especialidades!A$1:N$570,9,FALSE),"")</f>
        <v/>
      </c>
      <c r="L360" s="29">
        <f t="shared" si="16"/>
        <v>0</v>
      </c>
      <c r="M360" s="16"/>
      <c r="BA360" s="4"/>
      <c r="BE360" s="2"/>
      <c r="BG360" s="5"/>
    </row>
    <row r="361" spans="1:59" ht="30" customHeight="1" x14ac:dyDescent="0.3">
      <c r="A361" s="65" t="str">
        <f t="shared" si="17"/>
        <v/>
      </c>
      <c r="B361" s="1"/>
      <c r="C361" s="95" t="str">
        <f>IFERROR(VLOOKUP(B361,Especialidades!A$1:D$570,3,FALSE),"")</f>
        <v/>
      </c>
      <c r="D361" s="96"/>
      <c r="E361" s="28" t="str">
        <f>IFERROR(VLOOKUP(B361,Especialidades!A$1:H$570,4,FALSE),"")</f>
        <v/>
      </c>
      <c r="F361" s="61">
        <f t="shared" si="15"/>
        <v>0</v>
      </c>
      <c r="G361" s="68"/>
      <c r="H361" s="61" t="str">
        <f>IFERROR(VLOOKUP(B361,Especialidades!A$1:D$570,2,FALSE),"")</f>
        <v/>
      </c>
      <c r="I361" s="63" t="str">
        <f>IFERROR(VLOOKUP(B361,Especialidades!A$1:N$570,5,FALSE),"")</f>
        <v/>
      </c>
      <c r="J361" s="61" t="str">
        <f>IFERROR(VLOOKUP(B361,Especialidades!A$1:H$570,7,FALSE),"")</f>
        <v/>
      </c>
      <c r="K361" s="61" t="str">
        <f>IFERROR(VLOOKUP(B361,Especialidades!A$1:N$570,9,FALSE),"")</f>
        <v/>
      </c>
      <c r="L361" s="29">
        <f t="shared" si="16"/>
        <v>0</v>
      </c>
      <c r="M361" s="16"/>
      <c r="BA361" s="4"/>
      <c r="BE361" s="2"/>
      <c r="BG361" s="5"/>
    </row>
    <row r="362" spans="1:59" ht="30" customHeight="1" x14ac:dyDescent="0.3">
      <c r="A362" s="65" t="str">
        <f t="shared" si="17"/>
        <v/>
      </c>
      <c r="B362" s="1"/>
      <c r="C362" s="95" t="str">
        <f>IFERROR(VLOOKUP(B362,Especialidades!A$1:D$570,3,FALSE),"")</f>
        <v/>
      </c>
      <c r="D362" s="96"/>
      <c r="E362" s="28" t="str">
        <f>IFERROR(VLOOKUP(B362,Especialidades!A$1:H$570,4,FALSE),"")</f>
        <v/>
      </c>
      <c r="F362" s="61">
        <f t="shared" si="15"/>
        <v>0</v>
      </c>
      <c r="G362" s="68"/>
      <c r="H362" s="61" t="str">
        <f>IFERROR(VLOOKUP(B362,Especialidades!A$1:D$570,2,FALSE),"")</f>
        <v/>
      </c>
      <c r="I362" s="63" t="str">
        <f>IFERROR(VLOOKUP(B362,Especialidades!A$1:N$570,5,FALSE),"")</f>
        <v/>
      </c>
      <c r="J362" s="61" t="str">
        <f>IFERROR(VLOOKUP(B362,Especialidades!A$1:H$570,7,FALSE),"")</f>
        <v/>
      </c>
      <c r="K362" s="61" t="str">
        <f>IFERROR(VLOOKUP(B362,Especialidades!A$1:N$570,9,FALSE),"")</f>
        <v/>
      </c>
      <c r="L362" s="29">
        <f t="shared" si="16"/>
        <v>0</v>
      </c>
      <c r="M362" s="16"/>
      <c r="BA362" s="4"/>
      <c r="BE362" s="2"/>
      <c r="BG362" s="5"/>
    </row>
    <row r="363" spans="1:59" ht="30" customHeight="1" x14ac:dyDescent="0.3">
      <c r="A363" s="65" t="str">
        <f t="shared" si="17"/>
        <v/>
      </c>
      <c r="B363" s="1"/>
      <c r="C363" s="95" t="str">
        <f>IFERROR(VLOOKUP(B363,Especialidades!A$1:D$570,3,FALSE),"")</f>
        <v/>
      </c>
      <c r="D363" s="96"/>
      <c r="E363" s="28" t="str">
        <f>IFERROR(VLOOKUP(B363,Especialidades!A$1:H$570,4,FALSE),"")</f>
        <v/>
      </c>
      <c r="F363" s="61">
        <f t="shared" si="15"/>
        <v>0</v>
      </c>
      <c r="G363" s="68"/>
      <c r="H363" s="61" t="str">
        <f>IFERROR(VLOOKUP(B363,Especialidades!A$1:D$570,2,FALSE),"")</f>
        <v/>
      </c>
      <c r="I363" s="63" t="str">
        <f>IFERROR(VLOOKUP(B363,Especialidades!A$1:N$570,5,FALSE),"")</f>
        <v/>
      </c>
      <c r="J363" s="61" t="str">
        <f>IFERROR(VLOOKUP(B363,Especialidades!A$1:H$570,7,FALSE),"")</f>
        <v/>
      </c>
      <c r="K363" s="61" t="str">
        <f>IFERROR(VLOOKUP(B363,Especialidades!A$1:N$570,9,FALSE),"")</f>
        <v/>
      </c>
      <c r="L363" s="29">
        <f t="shared" si="16"/>
        <v>0</v>
      </c>
      <c r="M363" s="16"/>
      <c r="BA363" s="4"/>
      <c r="BE363" s="2"/>
      <c r="BG363" s="5"/>
    </row>
    <row r="364" spans="1:59" ht="30" customHeight="1" x14ac:dyDescent="0.3">
      <c r="A364" s="65" t="str">
        <f t="shared" si="17"/>
        <v/>
      </c>
      <c r="B364" s="1"/>
      <c r="C364" s="95" t="str">
        <f>IFERROR(VLOOKUP(B364,Especialidades!A$1:D$570,3,FALSE),"")</f>
        <v/>
      </c>
      <c r="D364" s="96"/>
      <c r="E364" s="28" t="str">
        <f>IFERROR(VLOOKUP(B364,Especialidades!A$1:H$570,4,FALSE),"")</f>
        <v/>
      </c>
      <c r="F364" s="61">
        <f t="shared" si="15"/>
        <v>0</v>
      </c>
      <c r="G364" s="68"/>
      <c r="H364" s="61" t="str">
        <f>IFERROR(VLOOKUP(B364,Especialidades!A$1:D$570,2,FALSE),"")</f>
        <v/>
      </c>
      <c r="I364" s="63" t="str">
        <f>IFERROR(VLOOKUP(B364,Especialidades!A$1:N$570,5,FALSE),"")</f>
        <v/>
      </c>
      <c r="J364" s="61" t="str">
        <f>IFERROR(VLOOKUP(B364,Especialidades!A$1:H$570,7,FALSE),"")</f>
        <v/>
      </c>
      <c r="K364" s="61" t="str">
        <f>IFERROR(VLOOKUP(B364,Especialidades!A$1:N$570,9,FALSE),"")</f>
        <v/>
      </c>
      <c r="L364" s="29">
        <f t="shared" si="16"/>
        <v>0</v>
      </c>
      <c r="M364" s="16"/>
      <c r="BA364" s="4"/>
      <c r="BE364" s="2"/>
      <c r="BG364" s="5"/>
    </row>
    <row r="365" spans="1:59" ht="30" customHeight="1" x14ac:dyDescent="0.3">
      <c r="A365" s="65" t="str">
        <f t="shared" si="17"/>
        <v/>
      </c>
      <c r="B365" s="1"/>
      <c r="C365" s="95" t="str">
        <f>IFERROR(VLOOKUP(B365,Especialidades!A$1:D$570,3,FALSE),"")</f>
        <v/>
      </c>
      <c r="D365" s="96"/>
      <c r="E365" s="28" t="str">
        <f>IFERROR(VLOOKUP(B365,Especialidades!A$1:H$570,4,FALSE),"")</f>
        <v/>
      </c>
      <c r="F365" s="61">
        <f t="shared" si="15"/>
        <v>0</v>
      </c>
      <c r="G365" s="68"/>
      <c r="H365" s="61" t="str">
        <f>IFERROR(VLOOKUP(B365,Especialidades!A$1:D$570,2,FALSE),"")</f>
        <v/>
      </c>
      <c r="I365" s="63" t="str">
        <f>IFERROR(VLOOKUP(B365,Especialidades!A$1:N$570,5,FALSE),"")</f>
        <v/>
      </c>
      <c r="J365" s="61" t="str">
        <f>IFERROR(VLOOKUP(B365,Especialidades!A$1:H$570,7,FALSE),"")</f>
        <v/>
      </c>
      <c r="K365" s="61" t="str">
        <f>IFERROR(VLOOKUP(B365,Especialidades!A$1:N$570,9,FALSE),"")</f>
        <v/>
      </c>
      <c r="L365" s="29">
        <f t="shared" si="16"/>
        <v>0</v>
      </c>
      <c r="M365" s="16"/>
      <c r="BA365" s="4"/>
      <c r="BE365" s="2"/>
      <c r="BG365" s="5"/>
    </row>
    <row r="366" spans="1:59" ht="30" customHeight="1" x14ac:dyDescent="0.3">
      <c r="A366" s="65" t="str">
        <f t="shared" si="17"/>
        <v/>
      </c>
      <c r="B366" s="1"/>
      <c r="C366" s="95" t="str">
        <f>IFERROR(VLOOKUP(B366,Especialidades!A$1:D$570,3,FALSE),"")</f>
        <v/>
      </c>
      <c r="D366" s="96"/>
      <c r="E366" s="28" t="str">
        <f>IFERROR(VLOOKUP(B366,Especialidades!A$1:H$570,4,FALSE),"")</f>
        <v/>
      </c>
      <c r="F366" s="61">
        <f t="shared" si="15"/>
        <v>0</v>
      </c>
      <c r="G366" s="68"/>
      <c r="H366" s="61" t="str">
        <f>IFERROR(VLOOKUP(B366,Especialidades!A$1:D$570,2,FALSE),"")</f>
        <v/>
      </c>
      <c r="I366" s="63" t="str">
        <f>IFERROR(VLOOKUP(B366,Especialidades!A$1:N$570,5,FALSE),"")</f>
        <v/>
      </c>
      <c r="J366" s="61" t="str">
        <f>IFERROR(VLOOKUP(B366,Especialidades!A$1:H$570,7,FALSE),"")</f>
        <v/>
      </c>
      <c r="K366" s="61" t="str">
        <f>IFERROR(VLOOKUP(B366,Especialidades!A$1:N$570,9,FALSE),"")</f>
        <v/>
      </c>
      <c r="L366" s="29">
        <f t="shared" si="16"/>
        <v>0</v>
      </c>
      <c r="M366" s="16"/>
      <c r="BA366" s="4"/>
      <c r="BE366" s="2"/>
      <c r="BG366" s="5"/>
    </row>
    <row r="367" spans="1:59" ht="30" customHeight="1" x14ac:dyDescent="0.3">
      <c r="A367" s="65" t="str">
        <f t="shared" si="17"/>
        <v/>
      </c>
      <c r="B367" s="1"/>
      <c r="C367" s="95" t="str">
        <f>IFERROR(VLOOKUP(B367,Especialidades!A$1:D$570,3,FALSE),"")</f>
        <v/>
      </c>
      <c r="D367" s="96"/>
      <c r="E367" s="28" t="str">
        <f>IFERROR(VLOOKUP(B367,Especialidades!A$1:H$570,4,FALSE),"")</f>
        <v/>
      </c>
      <c r="F367" s="61">
        <f t="shared" si="15"/>
        <v>0</v>
      </c>
      <c r="G367" s="68"/>
      <c r="H367" s="61" t="str">
        <f>IFERROR(VLOOKUP(B367,Especialidades!A$1:D$570,2,FALSE),"")</f>
        <v/>
      </c>
      <c r="I367" s="63" t="str">
        <f>IFERROR(VLOOKUP(B367,Especialidades!A$1:N$570,5,FALSE),"")</f>
        <v/>
      </c>
      <c r="J367" s="61" t="str">
        <f>IFERROR(VLOOKUP(B367,Especialidades!A$1:H$570,7,FALSE),"")</f>
        <v/>
      </c>
      <c r="K367" s="61" t="str">
        <f>IFERROR(VLOOKUP(B367,Especialidades!A$1:N$570,9,FALSE),"")</f>
        <v/>
      </c>
      <c r="L367" s="29">
        <f t="shared" si="16"/>
        <v>0</v>
      </c>
      <c r="M367" s="16"/>
      <c r="BA367" s="4"/>
      <c r="BE367" s="2"/>
      <c r="BG367" s="5"/>
    </row>
    <row r="368" spans="1:59" ht="30" customHeight="1" x14ac:dyDescent="0.3">
      <c r="A368" s="65" t="str">
        <f t="shared" si="17"/>
        <v/>
      </c>
      <c r="B368" s="1"/>
      <c r="C368" s="95" t="str">
        <f>IFERROR(VLOOKUP(B368,Especialidades!A$1:D$570,3,FALSE),"")</f>
        <v/>
      </c>
      <c r="D368" s="96"/>
      <c r="E368" s="28" t="str">
        <f>IFERROR(VLOOKUP(B368,Especialidades!A$1:H$570,4,FALSE),"")</f>
        <v/>
      </c>
      <c r="F368" s="61">
        <f t="shared" si="15"/>
        <v>0</v>
      </c>
      <c r="G368" s="68"/>
      <c r="H368" s="61" t="str">
        <f>IFERROR(VLOOKUP(B368,Especialidades!A$1:D$570,2,FALSE),"")</f>
        <v/>
      </c>
      <c r="I368" s="63" t="str">
        <f>IFERROR(VLOOKUP(B368,Especialidades!A$1:N$570,5,FALSE),"")</f>
        <v/>
      </c>
      <c r="J368" s="61" t="str">
        <f>IFERROR(VLOOKUP(B368,Especialidades!A$1:H$570,7,FALSE),"")</f>
        <v/>
      </c>
      <c r="K368" s="61" t="str">
        <f>IFERROR(VLOOKUP(B368,Especialidades!A$1:N$570,9,FALSE),"")</f>
        <v/>
      </c>
      <c r="L368" s="29">
        <f t="shared" si="16"/>
        <v>0</v>
      </c>
      <c r="M368" s="16"/>
      <c r="BA368" s="4"/>
      <c r="BE368" s="2"/>
      <c r="BG368" s="5"/>
    </row>
    <row r="369" spans="1:59" ht="30" customHeight="1" x14ac:dyDescent="0.3">
      <c r="A369" s="65" t="str">
        <f t="shared" si="17"/>
        <v/>
      </c>
      <c r="B369" s="1"/>
      <c r="C369" s="95" t="str">
        <f>IFERROR(VLOOKUP(B369,Especialidades!A$1:D$570,3,FALSE),"")</f>
        <v/>
      </c>
      <c r="D369" s="96"/>
      <c r="E369" s="28" t="str">
        <f>IFERROR(VLOOKUP(B369,Especialidades!A$1:H$570,4,FALSE),"")</f>
        <v/>
      </c>
      <c r="F369" s="61">
        <f t="shared" si="15"/>
        <v>0</v>
      </c>
      <c r="G369" s="68"/>
      <c r="H369" s="61" t="str">
        <f>IFERROR(VLOOKUP(B369,Especialidades!A$1:D$570,2,FALSE),"")</f>
        <v/>
      </c>
      <c r="I369" s="63" t="str">
        <f>IFERROR(VLOOKUP(B369,Especialidades!A$1:N$570,5,FALSE),"")</f>
        <v/>
      </c>
      <c r="J369" s="61" t="str">
        <f>IFERROR(VLOOKUP(B369,Especialidades!A$1:H$570,7,FALSE),"")</f>
        <v/>
      </c>
      <c r="K369" s="61" t="str">
        <f>IFERROR(VLOOKUP(B369,Especialidades!A$1:N$570,9,FALSE),"")</f>
        <v/>
      </c>
      <c r="L369" s="29">
        <f t="shared" si="16"/>
        <v>0</v>
      </c>
      <c r="M369" s="16"/>
      <c r="BA369" s="4"/>
      <c r="BE369" s="2"/>
      <c r="BG369" s="5"/>
    </row>
    <row r="370" spans="1:59" ht="30" customHeight="1" x14ac:dyDescent="0.3">
      <c r="A370" s="65" t="str">
        <f t="shared" si="17"/>
        <v/>
      </c>
      <c r="B370" s="1"/>
      <c r="C370" s="95" t="str">
        <f>IFERROR(VLOOKUP(B370,Especialidades!A$1:D$570,3,FALSE),"")</f>
        <v/>
      </c>
      <c r="D370" s="96"/>
      <c r="E370" s="28" t="str">
        <f>IFERROR(VLOOKUP(B370,Especialidades!A$1:H$570,4,FALSE),"")</f>
        <v/>
      </c>
      <c r="F370" s="61">
        <f t="shared" si="15"/>
        <v>0</v>
      </c>
      <c r="G370" s="68"/>
      <c r="H370" s="61" t="str">
        <f>IFERROR(VLOOKUP(B370,Especialidades!A$1:D$570,2,FALSE),"")</f>
        <v/>
      </c>
      <c r="I370" s="63" t="str">
        <f>IFERROR(VLOOKUP(B370,Especialidades!A$1:N$570,5,FALSE),"")</f>
        <v/>
      </c>
      <c r="J370" s="61" t="str">
        <f>IFERROR(VLOOKUP(B370,Especialidades!A$1:H$570,7,FALSE),"")</f>
        <v/>
      </c>
      <c r="K370" s="61" t="str">
        <f>IFERROR(VLOOKUP(B370,Especialidades!A$1:N$570,9,FALSE),"")</f>
        <v/>
      </c>
      <c r="L370" s="29">
        <f t="shared" si="16"/>
        <v>0</v>
      </c>
      <c r="M370" s="16"/>
      <c r="BA370" s="4"/>
      <c r="BE370" s="2"/>
      <c r="BG370" s="5"/>
    </row>
    <row r="371" spans="1:59" ht="30" customHeight="1" x14ac:dyDescent="0.3">
      <c r="A371" s="65" t="str">
        <f t="shared" si="17"/>
        <v/>
      </c>
      <c r="B371" s="1"/>
      <c r="C371" s="95" t="str">
        <f>IFERROR(VLOOKUP(B371,Especialidades!A$1:D$570,3,FALSE),"")</f>
        <v/>
      </c>
      <c r="D371" s="96"/>
      <c r="E371" s="28" t="str">
        <f>IFERROR(VLOOKUP(B371,Especialidades!A$1:H$570,4,FALSE),"")</f>
        <v/>
      </c>
      <c r="F371" s="61">
        <f t="shared" si="15"/>
        <v>0</v>
      </c>
      <c r="G371" s="68"/>
      <c r="H371" s="61" t="str">
        <f>IFERROR(VLOOKUP(B371,Especialidades!A$1:D$570,2,FALSE),"")</f>
        <v/>
      </c>
      <c r="I371" s="63" t="str">
        <f>IFERROR(VLOOKUP(B371,Especialidades!A$1:N$570,5,FALSE),"")</f>
        <v/>
      </c>
      <c r="J371" s="61" t="str">
        <f>IFERROR(VLOOKUP(B371,Especialidades!A$1:H$570,7,FALSE),"")</f>
        <v/>
      </c>
      <c r="K371" s="61" t="str">
        <f>IFERROR(VLOOKUP(B371,Especialidades!A$1:N$570,9,FALSE),"")</f>
        <v/>
      </c>
      <c r="L371" s="29">
        <f t="shared" si="16"/>
        <v>0</v>
      </c>
      <c r="M371" s="16"/>
      <c r="BA371" s="4"/>
      <c r="BE371" s="2"/>
      <c r="BG371" s="5"/>
    </row>
    <row r="372" spans="1:59" ht="30" customHeight="1" x14ac:dyDescent="0.3">
      <c r="A372" s="65" t="str">
        <f t="shared" si="17"/>
        <v/>
      </c>
      <c r="B372" s="1"/>
      <c r="C372" s="95" t="str">
        <f>IFERROR(VLOOKUP(B372,Especialidades!A$1:D$570,3,FALSE),"")</f>
        <v/>
      </c>
      <c r="D372" s="96"/>
      <c r="E372" s="28" t="str">
        <f>IFERROR(VLOOKUP(B372,Especialidades!A$1:H$570,4,FALSE),"")</f>
        <v/>
      </c>
      <c r="F372" s="61">
        <f t="shared" si="15"/>
        <v>0</v>
      </c>
      <c r="G372" s="68"/>
      <c r="H372" s="61" t="str">
        <f>IFERROR(VLOOKUP(B372,Especialidades!A$1:D$570,2,FALSE),"")</f>
        <v/>
      </c>
      <c r="I372" s="63" t="str">
        <f>IFERROR(VLOOKUP(B372,Especialidades!A$1:N$570,5,FALSE),"")</f>
        <v/>
      </c>
      <c r="J372" s="61" t="str">
        <f>IFERROR(VLOOKUP(B372,Especialidades!A$1:H$570,7,FALSE),"")</f>
        <v/>
      </c>
      <c r="K372" s="61" t="str">
        <f>IFERROR(VLOOKUP(B372,Especialidades!A$1:N$570,9,FALSE),"")</f>
        <v/>
      </c>
      <c r="L372" s="29">
        <f t="shared" si="16"/>
        <v>0</v>
      </c>
      <c r="M372" s="16"/>
      <c r="BA372" s="4"/>
      <c r="BE372" s="2"/>
      <c r="BG372" s="5"/>
    </row>
    <row r="373" spans="1:59" ht="30" customHeight="1" x14ac:dyDescent="0.3">
      <c r="A373" s="65" t="str">
        <f t="shared" si="17"/>
        <v/>
      </c>
      <c r="B373" s="1"/>
      <c r="C373" s="95" t="str">
        <f>IFERROR(VLOOKUP(B373,Especialidades!A$1:D$570,3,FALSE),"")</f>
        <v/>
      </c>
      <c r="D373" s="96"/>
      <c r="E373" s="28" t="str">
        <f>IFERROR(VLOOKUP(B373,Especialidades!A$1:H$570,4,FALSE),"")</f>
        <v/>
      </c>
      <c r="F373" s="61">
        <f t="shared" si="15"/>
        <v>0</v>
      </c>
      <c r="G373" s="68"/>
      <c r="H373" s="61" t="str">
        <f>IFERROR(VLOOKUP(B373,Especialidades!A$1:D$570,2,FALSE),"")</f>
        <v/>
      </c>
      <c r="I373" s="63" t="str">
        <f>IFERROR(VLOOKUP(B373,Especialidades!A$1:N$570,5,FALSE),"")</f>
        <v/>
      </c>
      <c r="J373" s="61" t="str">
        <f>IFERROR(VLOOKUP(B373,Especialidades!A$1:H$570,7,FALSE),"")</f>
        <v/>
      </c>
      <c r="K373" s="61" t="str">
        <f>IFERROR(VLOOKUP(B373,Especialidades!A$1:N$570,9,FALSE),"")</f>
        <v/>
      </c>
      <c r="L373" s="29">
        <f t="shared" si="16"/>
        <v>0</v>
      </c>
      <c r="M373" s="16"/>
      <c r="BA373" s="4"/>
      <c r="BE373" s="2"/>
      <c r="BG373" s="5"/>
    </row>
    <row r="374" spans="1:59" ht="30" customHeight="1" x14ac:dyDescent="0.3">
      <c r="A374" s="65" t="str">
        <f t="shared" si="17"/>
        <v/>
      </c>
      <c r="B374" s="1"/>
      <c r="C374" s="95" t="str">
        <f>IFERROR(VLOOKUP(B374,Especialidades!A$1:D$570,3,FALSE),"")</f>
        <v/>
      </c>
      <c r="D374" s="96"/>
      <c r="E374" s="28" t="str">
        <f>IFERROR(VLOOKUP(B374,Especialidades!A$1:H$570,4,FALSE),"")</f>
        <v/>
      </c>
      <c r="F374" s="61">
        <f t="shared" si="15"/>
        <v>0</v>
      </c>
      <c r="G374" s="68"/>
      <c r="H374" s="61" t="str">
        <f>IFERROR(VLOOKUP(B374,Especialidades!A$1:D$570,2,FALSE),"")</f>
        <v/>
      </c>
      <c r="I374" s="63" t="str">
        <f>IFERROR(VLOOKUP(B374,Especialidades!A$1:N$570,5,FALSE),"")</f>
        <v/>
      </c>
      <c r="J374" s="61" t="str">
        <f>IFERROR(VLOOKUP(B374,Especialidades!A$1:H$570,7,FALSE),"")</f>
        <v/>
      </c>
      <c r="K374" s="61" t="str">
        <f>IFERROR(VLOOKUP(B374,Especialidades!A$1:N$570,9,FALSE),"")</f>
        <v/>
      </c>
      <c r="L374" s="29">
        <f t="shared" si="16"/>
        <v>0</v>
      </c>
      <c r="M374" s="16"/>
      <c r="BA374" s="4"/>
      <c r="BE374" s="2"/>
      <c r="BG374" s="5"/>
    </row>
    <row r="375" spans="1:59" ht="30" customHeight="1" x14ac:dyDescent="0.3">
      <c r="A375" s="65" t="str">
        <f t="shared" si="17"/>
        <v/>
      </c>
      <c r="B375" s="1"/>
      <c r="C375" s="95" t="str">
        <f>IFERROR(VLOOKUP(B375,Especialidades!A$1:D$570,3,FALSE),"")</f>
        <v/>
      </c>
      <c r="D375" s="96"/>
      <c r="E375" s="28" t="str">
        <f>IFERROR(VLOOKUP(B375,Especialidades!A$1:H$570,4,FALSE),"")</f>
        <v/>
      </c>
      <c r="F375" s="61">
        <f t="shared" si="15"/>
        <v>0</v>
      </c>
      <c r="G375" s="68"/>
      <c r="H375" s="61" t="str">
        <f>IFERROR(VLOOKUP(B375,Especialidades!A$1:D$570,2,FALSE),"")</f>
        <v/>
      </c>
      <c r="I375" s="63" t="str">
        <f>IFERROR(VLOOKUP(B375,Especialidades!A$1:N$570,5,FALSE),"")</f>
        <v/>
      </c>
      <c r="J375" s="61" t="str">
        <f>IFERROR(VLOOKUP(B375,Especialidades!A$1:H$570,7,FALSE),"")</f>
        <v/>
      </c>
      <c r="K375" s="61" t="str">
        <f>IFERROR(VLOOKUP(B375,Especialidades!A$1:N$570,9,FALSE),"")</f>
        <v/>
      </c>
      <c r="L375" s="29">
        <f t="shared" si="16"/>
        <v>0</v>
      </c>
      <c r="M375" s="16"/>
      <c r="BA375" s="4"/>
      <c r="BE375" s="2"/>
      <c r="BG375" s="5"/>
    </row>
    <row r="376" spans="1:59" ht="30" customHeight="1" x14ac:dyDescent="0.3">
      <c r="A376" s="65" t="str">
        <f t="shared" si="17"/>
        <v/>
      </c>
      <c r="B376" s="1"/>
      <c r="C376" s="95" t="str">
        <f>IFERROR(VLOOKUP(B376,Especialidades!A$1:D$570,3,FALSE),"")</f>
        <v/>
      </c>
      <c r="D376" s="96"/>
      <c r="E376" s="28" t="str">
        <f>IFERROR(VLOOKUP(B376,Especialidades!A$1:H$570,4,FALSE),"")</f>
        <v/>
      </c>
      <c r="F376" s="61">
        <f t="shared" si="15"/>
        <v>0</v>
      </c>
      <c r="G376" s="68"/>
      <c r="H376" s="61" t="str">
        <f>IFERROR(VLOOKUP(B376,Especialidades!A$1:D$570,2,FALSE),"")</f>
        <v/>
      </c>
      <c r="I376" s="63" t="str">
        <f>IFERROR(VLOOKUP(B376,Especialidades!A$1:N$570,5,FALSE),"")</f>
        <v/>
      </c>
      <c r="J376" s="61" t="str">
        <f>IFERROR(VLOOKUP(B376,Especialidades!A$1:H$570,7,FALSE),"")</f>
        <v/>
      </c>
      <c r="K376" s="61" t="str">
        <f>IFERROR(VLOOKUP(B376,Especialidades!A$1:N$570,9,FALSE),"")</f>
        <v/>
      </c>
      <c r="L376" s="29">
        <f t="shared" si="16"/>
        <v>0</v>
      </c>
      <c r="M376" s="16"/>
      <c r="BA376" s="4"/>
      <c r="BE376" s="2"/>
      <c r="BG376" s="5"/>
    </row>
    <row r="377" spans="1:59" ht="30" customHeight="1" x14ac:dyDescent="0.3">
      <c r="A377" s="65" t="str">
        <f t="shared" si="17"/>
        <v/>
      </c>
      <c r="B377" s="1"/>
      <c r="C377" s="95" t="str">
        <f>IFERROR(VLOOKUP(B377,Especialidades!A$1:D$570,3,FALSE),"")</f>
        <v/>
      </c>
      <c r="D377" s="96"/>
      <c r="E377" s="28" t="str">
        <f>IFERROR(VLOOKUP(B377,Especialidades!A$1:H$570,4,FALSE),"")</f>
        <v/>
      </c>
      <c r="F377" s="61">
        <f t="shared" si="15"/>
        <v>0</v>
      </c>
      <c r="G377" s="68"/>
      <c r="H377" s="61" t="str">
        <f>IFERROR(VLOOKUP(B377,Especialidades!A$1:D$570,2,FALSE),"")</f>
        <v/>
      </c>
      <c r="I377" s="63" t="str">
        <f>IFERROR(VLOOKUP(B377,Especialidades!A$1:N$570,5,FALSE),"")</f>
        <v/>
      </c>
      <c r="J377" s="61" t="str">
        <f>IFERROR(VLOOKUP(B377,Especialidades!A$1:H$570,7,FALSE),"")</f>
        <v/>
      </c>
      <c r="K377" s="61" t="str">
        <f>IFERROR(VLOOKUP(B377,Especialidades!A$1:N$570,9,FALSE),"")</f>
        <v/>
      </c>
      <c r="L377" s="29">
        <f t="shared" si="16"/>
        <v>0</v>
      </c>
      <c r="M377" s="16"/>
      <c r="BA377" s="4"/>
      <c r="BE377" s="2"/>
      <c r="BG377" s="5"/>
    </row>
    <row r="378" spans="1:59" ht="30" customHeight="1" x14ac:dyDescent="0.3">
      <c r="A378" s="65" t="str">
        <f t="shared" si="17"/>
        <v/>
      </c>
      <c r="B378" s="1"/>
      <c r="C378" s="95" t="str">
        <f>IFERROR(VLOOKUP(B378,Especialidades!A$1:D$570,3,FALSE),"")</f>
        <v/>
      </c>
      <c r="D378" s="96"/>
      <c r="E378" s="28" t="str">
        <f>IFERROR(VLOOKUP(B378,Especialidades!A$1:H$570,4,FALSE),"")</f>
        <v/>
      </c>
      <c r="F378" s="61">
        <f t="shared" si="15"/>
        <v>0</v>
      </c>
      <c r="G378" s="68"/>
      <c r="H378" s="61" t="str">
        <f>IFERROR(VLOOKUP(B378,Especialidades!A$1:D$570,2,FALSE),"")</f>
        <v/>
      </c>
      <c r="I378" s="63" t="str">
        <f>IFERROR(VLOOKUP(B378,Especialidades!A$1:N$570,5,FALSE),"")</f>
        <v/>
      </c>
      <c r="J378" s="61" t="str">
        <f>IFERROR(VLOOKUP(B378,Especialidades!A$1:H$570,7,FALSE),"")</f>
        <v/>
      </c>
      <c r="K378" s="61" t="str">
        <f>IFERROR(VLOOKUP(B378,Especialidades!A$1:N$570,9,FALSE),"")</f>
        <v/>
      </c>
      <c r="L378" s="29">
        <f t="shared" si="16"/>
        <v>0</v>
      </c>
      <c r="M378" s="16"/>
      <c r="BA378" s="4"/>
      <c r="BE378" s="2"/>
      <c r="BG378" s="5"/>
    </row>
    <row r="379" spans="1:59" ht="30" customHeight="1" x14ac:dyDescent="0.3">
      <c r="A379" s="65" t="str">
        <f t="shared" si="17"/>
        <v/>
      </c>
      <c r="B379" s="1"/>
      <c r="C379" s="95" t="str">
        <f>IFERROR(VLOOKUP(B379,Especialidades!A$1:D$570,3,FALSE),"")</f>
        <v/>
      </c>
      <c r="D379" s="96"/>
      <c r="E379" s="28" t="str">
        <f>IFERROR(VLOOKUP(B379,Especialidades!A$1:H$570,4,FALSE),"")</f>
        <v/>
      </c>
      <c r="F379" s="61">
        <f t="shared" si="15"/>
        <v>0</v>
      </c>
      <c r="G379" s="68"/>
      <c r="H379" s="61" t="str">
        <f>IFERROR(VLOOKUP(B379,Especialidades!A$1:D$570,2,FALSE),"")</f>
        <v/>
      </c>
      <c r="I379" s="63" t="str">
        <f>IFERROR(VLOOKUP(B379,Especialidades!A$1:N$570,5,FALSE),"")</f>
        <v/>
      </c>
      <c r="J379" s="61" t="str">
        <f>IFERROR(VLOOKUP(B379,Especialidades!A$1:H$570,7,FALSE),"")</f>
        <v/>
      </c>
      <c r="K379" s="61" t="str">
        <f>IFERROR(VLOOKUP(B379,Especialidades!A$1:N$570,9,FALSE),"")</f>
        <v/>
      </c>
      <c r="L379" s="29">
        <f t="shared" si="16"/>
        <v>0</v>
      </c>
      <c r="M379" s="16"/>
      <c r="BA379" s="4"/>
      <c r="BE379" s="2"/>
      <c r="BG379" s="5"/>
    </row>
    <row r="380" spans="1:59" ht="30" customHeight="1" x14ac:dyDescent="0.3">
      <c r="A380" s="65" t="str">
        <f t="shared" si="17"/>
        <v/>
      </c>
      <c r="B380" s="1"/>
      <c r="C380" s="95" t="str">
        <f>IFERROR(VLOOKUP(B380,Especialidades!A$1:D$570,3,FALSE),"")</f>
        <v/>
      </c>
      <c r="D380" s="96"/>
      <c r="E380" s="28" t="str">
        <f>IFERROR(VLOOKUP(B380,Especialidades!A$1:H$570,4,FALSE),"")</f>
        <v/>
      </c>
      <c r="F380" s="61">
        <f t="shared" si="15"/>
        <v>0</v>
      </c>
      <c r="G380" s="68"/>
      <c r="H380" s="61" t="str">
        <f>IFERROR(VLOOKUP(B380,Especialidades!A$1:D$570,2,FALSE),"")</f>
        <v/>
      </c>
      <c r="I380" s="63" t="str">
        <f>IFERROR(VLOOKUP(B380,Especialidades!A$1:N$570,5,FALSE),"")</f>
        <v/>
      </c>
      <c r="J380" s="61" t="str">
        <f>IFERROR(VLOOKUP(B380,Especialidades!A$1:H$570,7,FALSE),"")</f>
        <v/>
      </c>
      <c r="K380" s="61" t="str">
        <f>IFERROR(VLOOKUP(B380,Especialidades!A$1:N$570,9,FALSE),"")</f>
        <v/>
      </c>
      <c r="L380" s="29">
        <f t="shared" si="16"/>
        <v>0</v>
      </c>
      <c r="M380" s="16"/>
      <c r="BA380" s="4"/>
      <c r="BE380" s="2"/>
      <c r="BG380" s="5"/>
    </row>
    <row r="381" spans="1:59" ht="30" customHeight="1" x14ac:dyDescent="0.3">
      <c r="A381" s="65" t="str">
        <f t="shared" si="17"/>
        <v/>
      </c>
      <c r="B381" s="1"/>
      <c r="C381" s="95" t="str">
        <f>IFERROR(VLOOKUP(B381,Especialidades!A$1:D$570,3,FALSE),"")</f>
        <v/>
      </c>
      <c r="D381" s="96"/>
      <c r="E381" s="28" t="str">
        <f>IFERROR(VLOOKUP(B381,Especialidades!A$1:H$570,4,FALSE),"")</f>
        <v/>
      </c>
      <c r="F381" s="61">
        <f t="shared" si="15"/>
        <v>0</v>
      </c>
      <c r="G381" s="68"/>
      <c r="H381" s="61" t="str">
        <f>IFERROR(VLOOKUP(B381,Especialidades!A$1:D$570,2,FALSE),"")</f>
        <v/>
      </c>
      <c r="I381" s="63" t="str">
        <f>IFERROR(VLOOKUP(B381,Especialidades!A$1:N$570,5,FALSE),"")</f>
        <v/>
      </c>
      <c r="J381" s="61" t="str">
        <f>IFERROR(VLOOKUP(B381,Especialidades!A$1:H$570,7,FALSE),"")</f>
        <v/>
      </c>
      <c r="K381" s="61" t="str">
        <f>IFERROR(VLOOKUP(B381,Especialidades!A$1:N$570,9,FALSE),"")</f>
        <v/>
      </c>
      <c r="L381" s="29">
        <f t="shared" si="16"/>
        <v>0</v>
      </c>
      <c r="M381" s="16"/>
      <c r="BA381" s="4"/>
      <c r="BE381" s="2"/>
      <c r="BG381" s="5"/>
    </row>
    <row r="382" spans="1:59" ht="30" customHeight="1" x14ac:dyDescent="0.3">
      <c r="A382" s="65" t="str">
        <f t="shared" si="17"/>
        <v/>
      </c>
      <c r="B382" s="1"/>
      <c r="C382" s="95" t="str">
        <f>IFERROR(VLOOKUP(B382,Especialidades!A$1:D$570,3,FALSE),"")</f>
        <v/>
      </c>
      <c r="D382" s="96"/>
      <c r="E382" s="28" t="str">
        <f>IFERROR(VLOOKUP(B382,Especialidades!A$1:H$570,4,FALSE),"")</f>
        <v/>
      </c>
      <c r="F382" s="61">
        <f t="shared" si="15"/>
        <v>0</v>
      </c>
      <c r="G382" s="68"/>
      <c r="H382" s="61" t="str">
        <f>IFERROR(VLOOKUP(B382,Especialidades!A$1:D$570,2,FALSE),"")</f>
        <v/>
      </c>
      <c r="I382" s="63" t="str">
        <f>IFERROR(VLOOKUP(B382,Especialidades!A$1:N$570,5,FALSE),"")</f>
        <v/>
      </c>
      <c r="J382" s="61" t="str">
        <f>IFERROR(VLOOKUP(B382,Especialidades!A$1:H$570,7,FALSE),"")</f>
        <v/>
      </c>
      <c r="K382" s="61" t="str">
        <f>IFERROR(VLOOKUP(B382,Especialidades!A$1:N$570,9,FALSE),"")</f>
        <v/>
      </c>
      <c r="L382" s="29">
        <f t="shared" si="16"/>
        <v>0</v>
      </c>
      <c r="M382" s="16"/>
      <c r="BA382" s="4"/>
      <c r="BE382" s="2"/>
      <c r="BG382" s="5"/>
    </row>
    <row r="383" spans="1:59" ht="30" customHeight="1" x14ac:dyDescent="0.3">
      <c r="A383" s="65" t="str">
        <f t="shared" si="17"/>
        <v/>
      </c>
      <c r="B383" s="1"/>
      <c r="C383" s="95" t="str">
        <f>IFERROR(VLOOKUP(B383,Especialidades!A$1:D$570,3,FALSE),"")</f>
        <v/>
      </c>
      <c r="D383" s="96"/>
      <c r="E383" s="28" t="str">
        <f>IFERROR(VLOOKUP(B383,Especialidades!A$1:H$570,4,FALSE),"")</f>
        <v/>
      </c>
      <c r="F383" s="61">
        <f t="shared" si="15"/>
        <v>0</v>
      </c>
      <c r="G383" s="68"/>
      <c r="H383" s="61" t="str">
        <f>IFERROR(VLOOKUP(B383,Especialidades!A$1:D$570,2,FALSE),"")</f>
        <v/>
      </c>
      <c r="I383" s="63" t="str">
        <f>IFERROR(VLOOKUP(B383,Especialidades!A$1:N$570,5,FALSE),"")</f>
        <v/>
      </c>
      <c r="J383" s="61" t="str">
        <f>IFERROR(VLOOKUP(B383,Especialidades!A$1:H$570,7,FALSE),"")</f>
        <v/>
      </c>
      <c r="K383" s="61" t="str">
        <f>IFERROR(VLOOKUP(B383,Especialidades!A$1:N$570,9,FALSE),"")</f>
        <v/>
      </c>
      <c r="L383" s="29">
        <f t="shared" si="16"/>
        <v>0</v>
      </c>
      <c r="M383" s="16"/>
      <c r="BA383" s="4"/>
      <c r="BE383" s="2"/>
      <c r="BG383" s="5"/>
    </row>
    <row r="384" spans="1:59" ht="30" customHeight="1" x14ac:dyDescent="0.3">
      <c r="A384" s="65" t="str">
        <f t="shared" si="17"/>
        <v/>
      </c>
      <c r="B384" s="1"/>
      <c r="C384" s="95" t="str">
        <f>IFERROR(VLOOKUP(B384,Especialidades!A$1:D$570,3,FALSE),"")</f>
        <v/>
      </c>
      <c r="D384" s="96"/>
      <c r="E384" s="28" t="str">
        <f>IFERROR(VLOOKUP(B384,Especialidades!A$1:H$570,4,FALSE),"")</f>
        <v/>
      </c>
      <c r="F384" s="61">
        <f t="shared" si="15"/>
        <v>0</v>
      </c>
      <c r="G384" s="68"/>
      <c r="H384" s="61" t="str">
        <f>IFERROR(VLOOKUP(B384,Especialidades!A$1:D$570,2,FALSE),"")</f>
        <v/>
      </c>
      <c r="I384" s="63" t="str">
        <f>IFERROR(VLOOKUP(B384,Especialidades!A$1:N$570,5,FALSE),"")</f>
        <v/>
      </c>
      <c r="J384" s="61" t="str">
        <f>IFERROR(VLOOKUP(B384,Especialidades!A$1:H$570,7,FALSE),"")</f>
        <v/>
      </c>
      <c r="K384" s="61" t="str">
        <f>IFERROR(VLOOKUP(B384,Especialidades!A$1:N$570,9,FALSE),"")</f>
        <v/>
      </c>
      <c r="L384" s="29">
        <f t="shared" si="16"/>
        <v>0</v>
      </c>
      <c r="M384" s="16"/>
      <c r="BA384" s="4"/>
      <c r="BE384" s="2"/>
      <c r="BG384" s="5"/>
    </row>
    <row r="385" spans="1:59" ht="30" customHeight="1" x14ac:dyDescent="0.3">
      <c r="A385" s="65" t="str">
        <f t="shared" si="17"/>
        <v/>
      </c>
      <c r="B385" s="1"/>
      <c r="C385" s="95" t="str">
        <f>IFERROR(VLOOKUP(B385,Especialidades!A$1:D$570,3,FALSE),"")</f>
        <v/>
      </c>
      <c r="D385" s="96"/>
      <c r="E385" s="28" t="str">
        <f>IFERROR(VLOOKUP(B385,Especialidades!A$1:H$570,4,FALSE),"")</f>
        <v/>
      </c>
      <c r="F385" s="61">
        <f t="shared" si="15"/>
        <v>0</v>
      </c>
      <c r="G385" s="68"/>
      <c r="H385" s="61" t="str">
        <f>IFERROR(VLOOKUP(B385,Especialidades!A$1:D$570,2,FALSE),"")</f>
        <v/>
      </c>
      <c r="I385" s="63" t="str">
        <f>IFERROR(VLOOKUP(B385,Especialidades!A$1:N$570,5,FALSE),"")</f>
        <v/>
      </c>
      <c r="J385" s="61" t="str">
        <f>IFERROR(VLOOKUP(B385,Especialidades!A$1:H$570,7,FALSE),"")</f>
        <v/>
      </c>
      <c r="K385" s="61" t="str">
        <f>IFERROR(VLOOKUP(B385,Especialidades!A$1:N$570,9,FALSE),"")</f>
        <v/>
      </c>
      <c r="L385" s="29">
        <f t="shared" si="16"/>
        <v>0</v>
      </c>
      <c r="M385" s="16"/>
      <c r="BA385" s="4"/>
      <c r="BE385" s="2"/>
      <c r="BG385" s="5"/>
    </row>
    <row r="386" spans="1:59" ht="30" customHeight="1" x14ac:dyDescent="0.3">
      <c r="A386" s="65" t="str">
        <f t="shared" si="17"/>
        <v/>
      </c>
      <c r="B386" s="1"/>
      <c r="C386" s="95" t="str">
        <f>IFERROR(VLOOKUP(B386,Especialidades!A$1:D$570,3,FALSE),"")</f>
        <v/>
      </c>
      <c r="D386" s="96"/>
      <c r="E386" s="28" t="str">
        <f>IFERROR(VLOOKUP(B386,Especialidades!A$1:H$570,4,FALSE),"")</f>
        <v/>
      </c>
      <c r="F386" s="61">
        <f t="shared" si="15"/>
        <v>0</v>
      </c>
      <c r="G386" s="68"/>
      <c r="H386" s="61" t="str">
        <f>IFERROR(VLOOKUP(B386,Especialidades!A$1:D$570,2,FALSE),"")</f>
        <v/>
      </c>
      <c r="I386" s="63" t="str">
        <f>IFERROR(VLOOKUP(B386,Especialidades!A$1:N$570,5,FALSE),"")</f>
        <v/>
      </c>
      <c r="J386" s="61" t="str">
        <f>IFERROR(VLOOKUP(B386,Especialidades!A$1:H$570,7,FALSE),"")</f>
        <v/>
      </c>
      <c r="K386" s="61" t="str">
        <f>IFERROR(VLOOKUP(B386,Especialidades!A$1:N$570,9,FALSE),"")</f>
        <v/>
      </c>
      <c r="L386" s="29">
        <f t="shared" si="16"/>
        <v>0</v>
      </c>
      <c r="M386" s="16"/>
      <c r="BA386" s="4"/>
      <c r="BE386" s="2"/>
      <c r="BG386" s="5"/>
    </row>
    <row r="387" spans="1:59" ht="30" customHeight="1" x14ac:dyDescent="0.3">
      <c r="A387" s="65" t="str">
        <f t="shared" si="17"/>
        <v/>
      </c>
      <c r="B387" s="1"/>
      <c r="C387" s="95" t="str">
        <f>IFERROR(VLOOKUP(B387,Especialidades!A$1:D$570,3,FALSE),"")</f>
        <v/>
      </c>
      <c r="D387" s="96"/>
      <c r="E387" s="28" t="str">
        <f>IFERROR(VLOOKUP(B387,Especialidades!A$1:H$570,4,FALSE),"")</f>
        <v/>
      </c>
      <c r="F387" s="61">
        <f t="shared" si="15"/>
        <v>0</v>
      </c>
      <c r="G387" s="68"/>
      <c r="H387" s="61" t="str">
        <f>IFERROR(VLOOKUP(B387,Especialidades!A$1:D$570,2,FALSE),"")</f>
        <v/>
      </c>
      <c r="I387" s="63" t="str">
        <f>IFERROR(VLOOKUP(B387,Especialidades!A$1:N$570,5,FALSE),"")</f>
        <v/>
      </c>
      <c r="J387" s="61" t="str">
        <f>IFERROR(VLOOKUP(B387,Especialidades!A$1:H$570,7,FALSE),"")</f>
        <v/>
      </c>
      <c r="K387" s="61" t="str">
        <f>IFERROR(VLOOKUP(B387,Especialidades!A$1:N$570,9,FALSE),"")</f>
        <v/>
      </c>
      <c r="L387" s="29">
        <f t="shared" si="16"/>
        <v>0</v>
      </c>
      <c r="M387" s="16"/>
      <c r="BA387" s="4"/>
      <c r="BE387" s="2"/>
      <c r="BG387" s="5"/>
    </row>
    <row r="388" spans="1:59" ht="30" customHeight="1" x14ac:dyDescent="0.3">
      <c r="A388" s="65" t="str">
        <f t="shared" si="17"/>
        <v/>
      </c>
      <c r="B388" s="1"/>
      <c r="C388" s="95" t="str">
        <f>IFERROR(VLOOKUP(B388,Especialidades!A$1:D$570,3,FALSE),"")</f>
        <v/>
      </c>
      <c r="D388" s="96"/>
      <c r="E388" s="28" t="str">
        <f>IFERROR(VLOOKUP(B388,Especialidades!A$1:H$570,4,FALSE),"")</f>
        <v/>
      </c>
      <c r="F388" s="61">
        <f t="shared" si="15"/>
        <v>0</v>
      </c>
      <c r="G388" s="68"/>
      <c r="H388" s="61" t="str">
        <f>IFERROR(VLOOKUP(B388,Especialidades!A$1:D$570,2,FALSE),"")</f>
        <v/>
      </c>
      <c r="I388" s="63" t="str">
        <f>IFERROR(VLOOKUP(B388,Especialidades!A$1:N$570,5,FALSE),"")</f>
        <v/>
      </c>
      <c r="J388" s="61" t="str">
        <f>IFERROR(VLOOKUP(B388,Especialidades!A$1:H$570,7,FALSE),"")</f>
        <v/>
      </c>
      <c r="K388" s="61" t="str">
        <f>IFERROR(VLOOKUP(B388,Especialidades!A$1:N$570,9,FALSE),"")</f>
        <v/>
      </c>
      <c r="L388" s="29">
        <f t="shared" si="16"/>
        <v>0</v>
      </c>
      <c r="M388" s="16"/>
      <c r="BA388" s="4"/>
      <c r="BE388" s="2"/>
      <c r="BG388" s="5"/>
    </row>
    <row r="389" spans="1:59" ht="30" customHeight="1" x14ac:dyDescent="0.3">
      <c r="A389" s="65" t="str">
        <f t="shared" si="17"/>
        <v/>
      </c>
      <c r="B389" s="1"/>
      <c r="C389" s="95" t="str">
        <f>IFERROR(VLOOKUP(B389,Especialidades!A$1:D$570,3,FALSE),"")</f>
        <v/>
      </c>
      <c r="D389" s="96"/>
      <c r="E389" s="28" t="str">
        <f>IFERROR(VLOOKUP(B389,Especialidades!A$1:H$570,4,FALSE),"")</f>
        <v/>
      </c>
      <c r="F389" s="61">
        <f t="shared" si="15"/>
        <v>0</v>
      </c>
      <c r="G389" s="68"/>
      <c r="H389" s="61" t="str">
        <f>IFERROR(VLOOKUP(B389,Especialidades!A$1:D$570,2,FALSE),"")</f>
        <v/>
      </c>
      <c r="I389" s="63" t="str">
        <f>IFERROR(VLOOKUP(B389,Especialidades!A$1:N$570,5,FALSE),"")</f>
        <v/>
      </c>
      <c r="J389" s="61" t="str">
        <f>IFERROR(VLOOKUP(B389,Especialidades!A$1:H$570,7,FALSE),"")</f>
        <v/>
      </c>
      <c r="K389" s="61" t="str">
        <f>IFERROR(VLOOKUP(B389,Especialidades!A$1:N$570,9,FALSE),"")</f>
        <v/>
      </c>
      <c r="L389" s="29">
        <f t="shared" si="16"/>
        <v>0</v>
      </c>
      <c r="M389" s="16"/>
      <c r="BA389" s="4"/>
      <c r="BE389" s="2"/>
      <c r="BG389" s="5"/>
    </row>
    <row r="390" spans="1:59" ht="30" customHeight="1" x14ac:dyDescent="0.3">
      <c r="A390" s="65" t="str">
        <f t="shared" si="17"/>
        <v/>
      </c>
      <c r="B390" s="1"/>
      <c r="C390" s="95" t="str">
        <f>IFERROR(VLOOKUP(B390,Especialidades!A$1:D$570,3,FALSE),"")</f>
        <v/>
      </c>
      <c r="D390" s="96"/>
      <c r="E390" s="28" t="str">
        <f>IFERROR(VLOOKUP(B390,Especialidades!A$1:H$570,4,FALSE),"")</f>
        <v/>
      </c>
      <c r="F390" s="61">
        <f t="shared" si="15"/>
        <v>0</v>
      </c>
      <c r="G390" s="68"/>
      <c r="H390" s="61" t="str">
        <f>IFERROR(VLOOKUP(B390,Especialidades!A$1:D$570,2,FALSE),"")</f>
        <v/>
      </c>
      <c r="I390" s="63" t="str">
        <f>IFERROR(VLOOKUP(B390,Especialidades!A$1:N$570,5,FALSE),"")</f>
        <v/>
      </c>
      <c r="J390" s="61" t="str">
        <f>IFERROR(VLOOKUP(B390,Especialidades!A$1:H$570,7,FALSE),"")</f>
        <v/>
      </c>
      <c r="K390" s="61" t="str">
        <f>IFERROR(VLOOKUP(B390,Especialidades!A$1:N$570,9,FALSE),"")</f>
        <v/>
      </c>
      <c r="L390" s="29">
        <f t="shared" si="16"/>
        <v>0</v>
      </c>
      <c r="M390" s="16"/>
      <c r="BA390" s="4"/>
      <c r="BE390" s="2"/>
      <c r="BG390" s="5"/>
    </row>
    <row r="391" spans="1:59" ht="30" customHeight="1" x14ac:dyDescent="0.3">
      <c r="A391" s="65" t="str">
        <f t="shared" si="17"/>
        <v/>
      </c>
      <c r="B391" s="1"/>
      <c r="C391" s="95" t="str">
        <f>IFERROR(VLOOKUP(B391,Especialidades!A$1:D$570,3,FALSE),"")</f>
        <v/>
      </c>
      <c r="D391" s="96"/>
      <c r="E391" s="28" t="str">
        <f>IFERROR(VLOOKUP(B391,Especialidades!A$1:H$570,4,FALSE),"")</f>
        <v/>
      </c>
      <c r="F391" s="61">
        <f t="shared" si="15"/>
        <v>0</v>
      </c>
      <c r="G391" s="68"/>
      <c r="H391" s="61" t="str">
        <f>IFERROR(VLOOKUP(B391,Especialidades!A$1:D$570,2,FALSE),"")</f>
        <v/>
      </c>
      <c r="I391" s="63" t="str">
        <f>IFERROR(VLOOKUP(B391,Especialidades!A$1:N$570,5,FALSE),"")</f>
        <v/>
      </c>
      <c r="J391" s="61" t="str">
        <f>IFERROR(VLOOKUP(B391,Especialidades!A$1:H$570,7,FALSE),"")</f>
        <v/>
      </c>
      <c r="K391" s="61" t="str">
        <f>IFERROR(VLOOKUP(B391,Especialidades!A$1:N$570,9,FALSE),"")</f>
        <v/>
      </c>
      <c r="L391" s="29">
        <f t="shared" si="16"/>
        <v>0</v>
      </c>
      <c r="M391" s="16"/>
      <c r="BA391" s="4"/>
      <c r="BE391" s="2"/>
      <c r="BG391" s="5"/>
    </row>
    <row r="392" spans="1:59" ht="30" customHeight="1" x14ac:dyDescent="0.3">
      <c r="A392" s="65" t="str">
        <f t="shared" si="17"/>
        <v/>
      </c>
      <c r="B392" s="1"/>
      <c r="C392" s="95" t="str">
        <f>IFERROR(VLOOKUP(B392,Especialidades!A$1:D$570,3,FALSE),"")</f>
        <v/>
      </c>
      <c r="D392" s="96"/>
      <c r="E392" s="28" t="str">
        <f>IFERROR(VLOOKUP(B392,Especialidades!A$1:H$570,4,FALSE),"")</f>
        <v/>
      </c>
      <c r="F392" s="61">
        <f t="shared" si="15"/>
        <v>0</v>
      </c>
      <c r="G392" s="68"/>
      <c r="H392" s="61" t="str">
        <f>IFERROR(VLOOKUP(B392,Especialidades!A$1:D$570,2,FALSE),"")</f>
        <v/>
      </c>
      <c r="I392" s="63" t="str">
        <f>IFERROR(VLOOKUP(B392,Especialidades!A$1:N$570,5,FALSE),"")</f>
        <v/>
      </c>
      <c r="J392" s="61" t="str">
        <f>IFERROR(VLOOKUP(B392,Especialidades!A$1:H$570,7,FALSE),"")</f>
        <v/>
      </c>
      <c r="K392" s="61" t="str">
        <f>IFERROR(VLOOKUP(B392,Especialidades!A$1:N$570,9,FALSE),"")</f>
        <v/>
      </c>
      <c r="L392" s="29">
        <f t="shared" si="16"/>
        <v>0</v>
      </c>
      <c r="M392" s="16"/>
      <c r="BA392" s="4"/>
      <c r="BE392" s="2"/>
      <c r="BG392" s="5"/>
    </row>
    <row r="393" spans="1:59" ht="30" customHeight="1" x14ac:dyDescent="0.3">
      <c r="A393" s="65" t="str">
        <f t="shared" si="17"/>
        <v/>
      </c>
      <c r="B393" s="1"/>
      <c r="C393" s="95" t="str">
        <f>IFERROR(VLOOKUP(B393,Especialidades!A$1:D$570,3,FALSE),"")</f>
        <v/>
      </c>
      <c r="D393" s="96"/>
      <c r="E393" s="28" t="str">
        <f>IFERROR(VLOOKUP(B393,Especialidades!A$1:H$570,4,FALSE),"")</f>
        <v/>
      </c>
      <c r="F393" s="61">
        <f t="shared" si="15"/>
        <v>0</v>
      </c>
      <c r="G393" s="68"/>
      <c r="H393" s="61" t="str">
        <f>IFERROR(VLOOKUP(B393,Especialidades!A$1:D$570,2,FALSE),"")</f>
        <v/>
      </c>
      <c r="I393" s="63" t="str">
        <f>IFERROR(VLOOKUP(B393,Especialidades!A$1:N$570,5,FALSE),"")</f>
        <v/>
      </c>
      <c r="J393" s="61" t="str">
        <f>IFERROR(VLOOKUP(B393,Especialidades!A$1:H$570,7,FALSE),"")</f>
        <v/>
      </c>
      <c r="K393" s="61" t="str">
        <f>IFERROR(VLOOKUP(B393,Especialidades!A$1:N$570,9,FALSE),"")</f>
        <v/>
      </c>
      <c r="L393" s="29">
        <f t="shared" si="16"/>
        <v>0</v>
      </c>
      <c r="M393" s="16"/>
      <c r="BA393" s="4"/>
      <c r="BE393" s="2"/>
      <c r="BG393" s="5"/>
    </row>
    <row r="394" spans="1:59" ht="30" customHeight="1" x14ac:dyDescent="0.3">
      <c r="A394" s="65" t="str">
        <f t="shared" si="17"/>
        <v/>
      </c>
      <c r="B394" s="1"/>
      <c r="C394" s="95" t="str">
        <f>IFERROR(VLOOKUP(B394,Especialidades!A$1:D$570,3,FALSE),"")</f>
        <v/>
      </c>
      <c r="D394" s="96"/>
      <c r="E394" s="28" t="str">
        <f>IFERROR(VLOOKUP(B394,Especialidades!A$1:H$570,4,FALSE),"")</f>
        <v/>
      </c>
      <c r="F394" s="61">
        <f t="shared" si="15"/>
        <v>0</v>
      </c>
      <c r="G394" s="68"/>
      <c r="H394" s="61" t="str">
        <f>IFERROR(VLOOKUP(B394,Especialidades!A$1:D$570,2,FALSE),"")</f>
        <v/>
      </c>
      <c r="I394" s="63" t="str">
        <f>IFERROR(VLOOKUP(B394,Especialidades!A$1:N$570,5,FALSE),"")</f>
        <v/>
      </c>
      <c r="J394" s="61" t="str">
        <f>IFERROR(VLOOKUP(B394,Especialidades!A$1:H$570,7,FALSE),"")</f>
        <v/>
      </c>
      <c r="K394" s="61" t="str">
        <f>IFERROR(VLOOKUP(B394,Especialidades!A$1:N$570,9,FALSE),"")</f>
        <v/>
      </c>
      <c r="L394" s="29">
        <f t="shared" si="16"/>
        <v>0</v>
      </c>
      <c r="M394" s="16"/>
      <c r="BA394" s="4"/>
      <c r="BE394" s="2"/>
      <c r="BG394" s="5"/>
    </row>
    <row r="395" spans="1:59" ht="30" customHeight="1" x14ac:dyDescent="0.3">
      <c r="A395" s="65" t="str">
        <f t="shared" si="17"/>
        <v/>
      </c>
      <c r="B395" s="1"/>
      <c r="C395" s="95" t="str">
        <f>IFERROR(VLOOKUP(B395,Especialidades!A$1:D$570,3,FALSE),"")</f>
        <v/>
      </c>
      <c r="D395" s="96"/>
      <c r="E395" s="28" t="str">
        <f>IFERROR(VLOOKUP(B395,Especialidades!A$1:H$570,4,FALSE),"")</f>
        <v/>
      </c>
      <c r="F395" s="61">
        <f t="shared" si="15"/>
        <v>0</v>
      </c>
      <c r="G395" s="68"/>
      <c r="H395" s="61" t="str">
        <f>IFERROR(VLOOKUP(B395,Especialidades!A$1:D$570,2,FALSE),"")</f>
        <v/>
      </c>
      <c r="I395" s="63" t="str">
        <f>IFERROR(VLOOKUP(B395,Especialidades!A$1:N$570,5,FALSE),"")</f>
        <v/>
      </c>
      <c r="J395" s="61" t="str">
        <f>IFERROR(VLOOKUP(B395,Especialidades!A$1:H$570,7,FALSE),"")</f>
        <v/>
      </c>
      <c r="K395" s="61" t="str">
        <f>IFERROR(VLOOKUP(B395,Especialidades!A$1:N$570,9,FALSE),"")</f>
        <v/>
      </c>
      <c r="L395" s="29">
        <f t="shared" si="16"/>
        <v>0</v>
      </c>
      <c r="M395" s="16"/>
      <c r="BA395" s="4"/>
      <c r="BE395" s="2"/>
      <c r="BG395" s="5"/>
    </row>
    <row r="396" spans="1:59" ht="30" customHeight="1" x14ac:dyDescent="0.3">
      <c r="A396" s="65" t="str">
        <f t="shared" si="17"/>
        <v/>
      </c>
      <c r="B396" s="1"/>
      <c r="C396" s="95" t="str">
        <f>IFERROR(VLOOKUP(B396,Especialidades!A$1:D$570,3,FALSE),"")</f>
        <v/>
      </c>
      <c r="D396" s="96"/>
      <c r="E396" s="28" t="str">
        <f>IFERROR(VLOOKUP(B396,Especialidades!A$1:H$570,4,FALSE),"")</f>
        <v/>
      </c>
      <c r="F396" s="61">
        <f t="shared" si="15"/>
        <v>0</v>
      </c>
      <c r="G396" s="68"/>
      <c r="H396" s="61" t="str">
        <f>IFERROR(VLOOKUP(B396,Especialidades!A$1:D$570,2,FALSE),"")</f>
        <v/>
      </c>
      <c r="I396" s="63" t="str">
        <f>IFERROR(VLOOKUP(B396,Especialidades!A$1:N$570,5,FALSE),"")</f>
        <v/>
      </c>
      <c r="J396" s="61" t="str">
        <f>IFERROR(VLOOKUP(B396,Especialidades!A$1:H$570,7,FALSE),"")</f>
        <v/>
      </c>
      <c r="K396" s="61" t="str">
        <f>IFERROR(VLOOKUP(B396,Especialidades!A$1:N$570,9,FALSE),"")</f>
        <v/>
      </c>
      <c r="L396" s="29">
        <f t="shared" si="16"/>
        <v>0</v>
      </c>
      <c r="M396" s="16"/>
      <c r="BA396" s="4"/>
      <c r="BE396" s="2"/>
      <c r="BG396" s="5"/>
    </row>
    <row r="397" spans="1:59" ht="30" customHeight="1" x14ac:dyDescent="0.3">
      <c r="A397" s="65" t="str">
        <f t="shared" si="17"/>
        <v/>
      </c>
      <c r="B397" s="1"/>
      <c r="C397" s="95" t="str">
        <f>IFERROR(VLOOKUP(B397,Especialidades!A$1:D$570,3,FALSE),"")</f>
        <v/>
      </c>
      <c r="D397" s="96"/>
      <c r="E397" s="28" t="str">
        <f>IFERROR(VLOOKUP(B397,Especialidades!A$1:H$570,4,FALSE),"")</f>
        <v/>
      </c>
      <c r="F397" s="61">
        <f t="shared" ref="F397:F460" si="18">SUMIF(B:B, B397,G:G)</f>
        <v>0</v>
      </c>
      <c r="G397" s="68"/>
      <c r="H397" s="61" t="str">
        <f>IFERROR(VLOOKUP(B397,Especialidades!A$1:D$570,2,FALSE),"")</f>
        <v/>
      </c>
      <c r="I397" s="63" t="str">
        <f>IFERROR(VLOOKUP(B397,Especialidades!A$1:N$570,5,FALSE),"")</f>
        <v/>
      </c>
      <c r="J397" s="61" t="str">
        <f>IFERROR(VLOOKUP(B397,Especialidades!A$1:H$570,7,FALSE),"")</f>
        <v/>
      </c>
      <c r="K397" s="61" t="str">
        <f>IFERROR(VLOOKUP(B397,Especialidades!A$1:N$570,9,FALSE),"")</f>
        <v/>
      </c>
      <c r="L397" s="29">
        <f t="shared" ref="L397:L460" si="19">IFERROR((E397*G397),0)</f>
        <v>0</v>
      </c>
      <c r="M397" s="16"/>
      <c r="BA397" s="4"/>
      <c r="BE397" s="2"/>
      <c r="BG397" s="5"/>
    </row>
    <row r="398" spans="1:59" ht="30" customHeight="1" x14ac:dyDescent="0.3">
      <c r="A398" s="65" t="str">
        <f t="shared" si="17"/>
        <v/>
      </c>
      <c r="B398" s="1"/>
      <c r="C398" s="95" t="str">
        <f>IFERROR(VLOOKUP(B398,Especialidades!A$1:D$570,3,FALSE),"")</f>
        <v/>
      </c>
      <c r="D398" s="96"/>
      <c r="E398" s="28" t="str">
        <f>IFERROR(VLOOKUP(B398,Especialidades!A$1:H$570,4,FALSE),"")</f>
        <v/>
      </c>
      <c r="F398" s="61">
        <f t="shared" si="18"/>
        <v>0</v>
      </c>
      <c r="G398" s="68"/>
      <c r="H398" s="61" t="str">
        <f>IFERROR(VLOOKUP(B398,Especialidades!A$1:D$570,2,FALSE),"")</f>
        <v/>
      </c>
      <c r="I398" s="63" t="str">
        <f>IFERROR(VLOOKUP(B398,Especialidades!A$1:N$570,5,FALSE),"")</f>
        <v/>
      </c>
      <c r="J398" s="61" t="str">
        <f>IFERROR(VLOOKUP(B398,Especialidades!A$1:H$570,7,FALSE),"")</f>
        <v/>
      </c>
      <c r="K398" s="61" t="str">
        <f>IFERROR(VLOOKUP(B398,Especialidades!A$1:N$570,9,FALSE),"")</f>
        <v/>
      </c>
      <c r="L398" s="29">
        <f t="shared" si="19"/>
        <v>0</v>
      </c>
      <c r="M398" s="16"/>
      <c r="BA398" s="4"/>
      <c r="BE398" s="2"/>
      <c r="BG398" s="5"/>
    </row>
    <row r="399" spans="1:59" ht="30" customHeight="1" x14ac:dyDescent="0.3">
      <c r="A399" s="65" t="str">
        <f t="shared" si="17"/>
        <v/>
      </c>
      <c r="B399" s="1"/>
      <c r="C399" s="95" t="str">
        <f>IFERROR(VLOOKUP(B399,Especialidades!A$1:D$570,3,FALSE),"")</f>
        <v/>
      </c>
      <c r="D399" s="96"/>
      <c r="E399" s="28" t="str">
        <f>IFERROR(VLOOKUP(B399,Especialidades!A$1:H$570,4,FALSE),"")</f>
        <v/>
      </c>
      <c r="F399" s="61">
        <f t="shared" si="18"/>
        <v>0</v>
      </c>
      <c r="G399" s="68"/>
      <c r="H399" s="61" t="str">
        <f>IFERROR(VLOOKUP(B399,Especialidades!A$1:D$570,2,FALSE),"")</f>
        <v/>
      </c>
      <c r="I399" s="63" t="str">
        <f>IFERROR(VLOOKUP(B399,Especialidades!A$1:N$570,5,FALSE),"")</f>
        <v/>
      </c>
      <c r="J399" s="61" t="str">
        <f>IFERROR(VLOOKUP(B399,Especialidades!A$1:H$570,7,FALSE),"")</f>
        <v/>
      </c>
      <c r="K399" s="61" t="str">
        <f>IFERROR(VLOOKUP(B399,Especialidades!A$1:N$570,9,FALSE),"")</f>
        <v/>
      </c>
      <c r="L399" s="29">
        <f t="shared" si="19"/>
        <v>0</v>
      </c>
      <c r="M399" s="16"/>
      <c r="BA399" s="4"/>
      <c r="BE399" s="2"/>
      <c r="BG399" s="5"/>
    </row>
    <row r="400" spans="1:59" ht="30" customHeight="1" x14ac:dyDescent="0.3">
      <c r="A400" s="65" t="str">
        <f t="shared" ref="A400:A463" si="20">IF(ISBLANK(B399),"",+A399+1)</f>
        <v/>
      </c>
      <c r="B400" s="1"/>
      <c r="C400" s="95" t="str">
        <f>IFERROR(VLOOKUP(B400,Especialidades!A$1:D$570,3,FALSE),"")</f>
        <v/>
      </c>
      <c r="D400" s="96"/>
      <c r="E400" s="28" t="str">
        <f>IFERROR(VLOOKUP(B400,Especialidades!A$1:H$570,4,FALSE),"")</f>
        <v/>
      </c>
      <c r="F400" s="61">
        <f t="shared" si="18"/>
        <v>0</v>
      </c>
      <c r="G400" s="68"/>
      <c r="H400" s="61" t="str">
        <f>IFERROR(VLOOKUP(B400,Especialidades!A$1:D$570,2,FALSE),"")</f>
        <v/>
      </c>
      <c r="I400" s="63" t="str">
        <f>IFERROR(VLOOKUP(B400,Especialidades!A$1:N$570,5,FALSE),"")</f>
        <v/>
      </c>
      <c r="J400" s="61" t="str">
        <f>IFERROR(VLOOKUP(B400,Especialidades!A$1:H$570,7,FALSE),"")</f>
        <v/>
      </c>
      <c r="K400" s="61" t="str">
        <f>IFERROR(VLOOKUP(B400,Especialidades!A$1:N$570,9,FALSE),"")</f>
        <v/>
      </c>
      <c r="L400" s="29">
        <f t="shared" si="19"/>
        <v>0</v>
      </c>
      <c r="M400" s="16"/>
      <c r="BA400" s="4"/>
      <c r="BE400" s="2"/>
      <c r="BG400" s="5"/>
    </row>
    <row r="401" spans="1:59" ht="30" customHeight="1" x14ac:dyDescent="0.3">
      <c r="A401" s="65" t="str">
        <f t="shared" si="20"/>
        <v/>
      </c>
      <c r="B401" s="1"/>
      <c r="C401" s="95" t="str">
        <f>IFERROR(VLOOKUP(B401,Especialidades!A$1:D$570,3,FALSE),"")</f>
        <v/>
      </c>
      <c r="D401" s="96"/>
      <c r="E401" s="28" t="str">
        <f>IFERROR(VLOOKUP(B401,Especialidades!A$1:H$570,4,FALSE),"")</f>
        <v/>
      </c>
      <c r="F401" s="61">
        <f t="shared" si="18"/>
        <v>0</v>
      </c>
      <c r="G401" s="68"/>
      <c r="H401" s="61" t="str">
        <f>IFERROR(VLOOKUP(B401,Especialidades!A$1:D$570,2,FALSE),"")</f>
        <v/>
      </c>
      <c r="I401" s="63" t="str">
        <f>IFERROR(VLOOKUP(B401,Especialidades!A$1:N$570,5,FALSE),"")</f>
        <v/>
      </c>
      <c r="J401" s="61" t="str">
        <f>IFERROR(VLOOKUP(B401,Especialidades!A$1:H$570,7,FALSE),"")</f>
        <v/>
      </c>
      <c r="K401" s="61" t="str">
        <f>IFERROR(VLOOKUP(B401,Especialidades!A$1:N$570,9,FALSE),"")</f>
        <v/>
      </c>
      <c r="L401" s="29">
        <f t="shared" si="19"/>
        <v>0</v>
      </c>
      <c r="M401" s="16"/>
      <c r="BA401" s="4"/>
      <c r="BE401" s="2"/>
      <c r="BG401" s="5"/>
    </row>
    <row r="402" spans="1:59" ht="30" customHeight="1" x14ac:dyDescent="0.3">
      <c r="A402" s="65" t="str">
        <f t="shared" si="20"/>
        <v/>
      </c>
      <c r="B402" s="1"/>
      <c r="C402" s="95" t="str">
        <f>IFERROR(VLOOKUP(B402,Especialidades!A$1:D$570,3,FALSE),"")</f>
        <v/>
      </c>
      <c r="D402" s="96"/>
      <c r="E402" s="28" t="str">
        <f>IFERROR(VLOOKUP(B402,Especialidades!A$1:H$570,4,FALSE),"")</f>
        <v/>
      </c>
      <c r="F402" s="61">
        <f t="shared" si="18"/>
        <v>0</v>
      </c>
      <c r="G402" s="68"/>
      <c r="H402" s="61" t="str">
        <f>IFERROR(VLOOKUP(B402,Especialidades!A$1:D$570,2,FALSE),"")</f>
        <v/>
      </c>
      <c r="I402" s="63" t="str">
        <f>IFERROR(VLOOKUP(B402,Especialidades!A$1:N$570,5,FALSE),"")</f>
        <v/>
      </c>
      <c r="J402" s="61" t="str">
        <f>IFERROR(VLOOKUP(B402,Especialidades!A$1:H$570,7,FALSE),"")</f>
        <v/>
      </c>
      <c r="K402" s="61" t="str">
        <f>IFERROR(VLOOKUP(B402,Especialidades!A$1:N$570,9,FALSE),"")</f>
        <v/>
      </c>
      <c r="L402" s="29">
        <f t="shared" si="19"/>
        <v>0</v>
      </c>
      <c r="M402" s="16"/>
      <c r="BA402" s="4"/>
      <c r="BE402" s="2"/>
      <c r="BG402" s="5"/>
    </row>
    <row r="403" spans="1:59" ht="30" customHeight="1" x14ac:dyDescent="0.3">
      <c r="A403" s="65" t="str">
        <f t="shared" si="20"/>
        <v/>
      </c>
      <c r="B403" s="1"/>
      <c r="C403" s="95" t="str">
        <f>IFERROR(VLOOKUP(B403,Especialidades!A$1:D$570,3,FALSE),"")</f>
        <v/>
      </c>
      <c r="D403" s="96"/>
      <c r="E403" s="28" t="str">
        <f>IFERROR(VLOOKUP(B403,Especialidades!A$1:H$570,4,FALSE),"")</f>
        <v/>
      </c>
      <c r="F403" s="61">
        <f t="shared" si="18"/>
        <v>0</v>
      </c>
      <c r="G403" s="68"/>
      <c r="H403" s="61" t="str">
        <f>IFERROR(VLOOKUP(B403,Especialidades!A$1:D$570,2,FALSE),"")</f>
        <v/>
      </c>
      <c r="I403" s="63" t="str">
        <f>IFERROR(VLOOKUP(B403,Especialidades!A$1:N$570,5,FALSE),"")</f>
        <v/>
      </c>
      <c r="J403" s="61" t="str">
        <f>IFERROR(VLOOKUP(B403,Especialidades!A$1:H$570,7,FALSE),"")</f>
        <v/>
      </c>
      <c r="K403" s="61" t="str">
        <f>IFERROR(VLOOKUP(B403,Especialidades!A$1:N$570,9,FALSE),"")</f>
        <v/>
      </c>
      <c r="L403" s="29">
        <f t="shared" si="19"/>
        <v>0</v>
      </c>
      <c r="M403" s="16"/>
      <c r="BA403" s="4"/>
      <c r="BE403" s="2"/>
      <c r="BG403" s="5"/>
    </row>
    <row r="404" spans="1:59" ht="30" customHeight="1" x14ac:dyDescent="0.3">
      <c r="A404" s="65" t="str">
        <f t="shared" si="20"/>
        <v/>
      </c>
      <c r="B404" s="1"/>
      <c r="C404" s="95" t="str">
        <f>IFERROR(VLOOKUP(B404,Especialidades!A$1:D$570,3,FALSE),"")</f>
        <v/>
      </c>
      <c r="D404" s="96"/>
      <c r="E404" s="28" t="str">
        <f>IFERROR(VLOOKUP(B404,Especialidades!A$1:H$570,4,FALSE),"")</f>
        <v/>
      </c>
      <c r="F404" s="61">
        <f t="shared" si="18"/>
        <v>0</v>
      </c>
      <c r="G404" s="68"/>
      <c r="H404" s="61" t="str">
        <f>IFERROR(VLOOKUP(B404,Especialidades!A$1:D$570,2,FALSE),"")</f>
        <v/>
      </c>
      <c r="I404" s="63" t="str">
        <f>IFERROR(VLOOKUP(B404,Especialidades!A$1:N$570,5,FALSE),"")</f>
        <v/>
      </c>
      <c r="J404" s="61" t="str">
        <f>IFERROR(VLOOKUP(B404,Especialidades!A$1:H$570,7,FALSE),"")</f>
        <v/>
      </c>
      <c r="K404" s="61" t="str">
        <f>IFERROR(VLOOKUP(B404,Especialidades!A$1:N$570,9,FALSE),"")</f>
        <v/>
      </c>
      <c r="L404" s="29">
        <f t="shared" si="19"/>
        <v>0</v>
      </c>
      <c r="M404" s="16"/>
      <c r="BA404" s="4"/>
      <c r="BE404" s="2"/>
      <c r="BG404" s="5"/>
    </row>
    <row r="405" spans="1:59" ht="30" customHeight="1" x14ac:dyDescent="0.3">
      <c r="A405" s="65" t="str">
        <f t="shared" si="20"/>
        <v/>
      </c>
      <c r="B405" s="1"/>
      <c r="C405" s="95" t="str">
        <f>IFERROR(VLOOKUP(B405,Especialidades!A$1:D$570,3,FALSE),"")</f>
        <v/>
      </c>
      <c r="D405" s="96"/>
      <c r="E405" s="28" t="str">
        <f>IFERROR(VLOOKUP(B405,Especialidades!A$1:H$570,4,FALSE),"")</f>
        <v/>
      </c>
      <c r="F405" s="61">
        <f t="shared" si="18"/>
        <v>0</v>
      </c>
      <c r="G405" s="68"/>
      <c r="H405" s="61" t="str">
        <f>IFERROR(VLOOKUP(B405,Especialidades!A$1:D$570,2,FALSE),"")</f>
        <v/>
      </c>
      <c r="I405" s="63" t="str">
        <f>IFERROR(VLOOKUP(B405,Especialidades!A$1:N$570,5,FALSE),"")</f>
        <v/>
      </c>
      <c r="J405" s="61" t="str">
        <f>IFERROR(VLOOKUP(B405,Especialidades!A$1:H$570,7,FALSE),"")</f>
        <v/>
      </c>
      <c r="K405" s="61" t="str">
        <f>IFERROR(VLOOKUP(B405,Especialidades!A$1:N$570,9,FALSE),"")</f>
        <v/>
      </c>
      <c r="L405" s="29">
        <f t="shared" si="19"/>
        <v>0</v>
      </c>
      <c r="M405" s="16"/>
      <c r="BA405" s="4"/>
      <c r="BE405" s="2"/>
      <c r="BG405" s="5"/>
    </row>
    <row r="406" spans="1:59" ht="30" customHeight="1" x14ac:dyDescent="0.3">
      <c r="A406" s="65" t="str">
        <f t="shared" si="20"/>
        <v/>
      </c>
      <c r="B406" s="1"/>
      <c r="C406" s="95" t="str">
        <f>IFERROR(VLOOKUP(B406,Especialidades!A$1:D$570,3,FALSE),"")</f>
        <v/>
      </c>
      <c r="D406" s="96"/>
      <c r="E406" s="28" t="str">
        <f>IFERROR(VLOOKUP(B406,Especialidades!A$1:H$570,4,FALSE),"")</f>
        <v/>
      </c>
      <c r="F406" s="61">
        <f t="shared" si="18"/>
        <v>0</v>
      </c>
      <c r="G406" s="68"/>
      <c r="H406" s="61" t="str">
        <f>IFERROR(VLOOKUP(B406,Especialidades!A$1:D$570,2,FALSE),"")</f>
        <v/>
      </c>
      <c r="I406" s="63" t="str">
        <f>IFERROR(VLOOKUP(B406,Especialidades!A$1:N$570,5,FALSE),"")</f>
        <v/>
      </c>
      <c r="J406" s="61" t="str">
        <f>IFERROR(VLOOKUP(B406,Especialidades!A$1:H$570,7,FALSE),"")</f>
        <v/>
      </c>
      <c r="K406" s="61" t="str">
        <f>IFERROR(VLOOKUP(B406,Especialidades!A$1:N$570,9,FALSE),"")</f>
        <v/>
      </c>
      <c r="L406" s="29">
        <f t="shared" si="19"/>
        <v>0</v>
      </c>
      <c r="M406" s="16"/>
      <c r="BA406" s="4"/>
      <c r="BE406" s="2"/>
      <c r="BG406" s="5"/>
    </row>
    <row r="407" spans="1:59" ht="30" customHeight="1" x14ac:dyDescent="0.3">
      <c r="A407" s="65" t="str">
        <f t="shared" si="20"/>
        <v/>
      </c>
      <c r="B407" s="1"/>
      <c r="C407" s="95" t="str">
        <f>IFERROR(VLOOKUP(B407,Especialidades!A$1:D$570,3,FALSE),"")</f>
        <v/>
      </c>
      <c r="D407" s="96"/>
      <c r="E407" s="28" t="str">
        <f>IFERROR(VLOOKUP(B407,Especialidades!A$1:H$570,4,FALSE),"")</f>
        <v/>
      </c>
      <c r="F407" s="61">
        <f t="shared" si="18"/>
        <v>0</v>
      </c>
      <c r="G407" s="68"/>
      <c r="H407" s="61" t="str">
        <f>IFERROR(VLOOKUP(B407,Especialidades!A$1:D$570,2,FALSE),"")</f>
        <v/>
      </c>
      <c r="I407" s="63" t="str">
        <f>IFERROR(VLOOKUP(B407,Especialidades!A$1:N$570,5,FALSE),"")</f>
        <v/>
      </c>
      <c r="J407" s="61" t="str">
        <f>IFERROR(VLOOKUP(B407,Especialidades!A$1:H$570,7,FALSE),"")</f>
        <v/>
      </c>
      <c r="K407" s="61" t="str">
        <f>IFERROR(VLOOKUP(B407,Especialidades!A$1:N$570,9,FALSE),"")</f>
        <v/>
      </c>
      <c r="L407" s="29">
        <f t="shared" si="19"/>
        <v>0</v>
      </c>
      <c r="M407" s="16"/>
      <c r="BA407" s="4"/>
      <c r="BE407" s="2"/>
      <c r="BG407" s="5"/>
    </row>
    <row r="408" spans="1:59" ht="30" customHeight="1" x14ac:dyDescent="0.3">
      <c r="A408" s="65" t="str">
        <f t="shared" si="20"/>
        <v/>
      </c>
      <c r="B408" s="1"/>
      <c r="C408" s="95" t="str">
        <f>IFERROR(VLOOKUP(B408,Especialidades!A$1:D$570,3,FALSE),"")</f>
        <v/>
      </c>
      <c r="D408" s="96"/>
      <c r="E408" s="28" t="str">
        <f>IFERROR(VLOOKUP(B408,Especialidades!A$1:H$570,4,FALSE),"")</f>
        <v/>
      </c>
      <c r="F408" s="61">
        <f t="shared" si="18"/>
        <v>0</v>
      </c>
      <c r="G408" s="68"/>
      <c r="H408" s="61" t="str">
        <f>IFERROR(VLOOKUP(B408,Especialidades!A$1:D$570,2,FALSE),"")</f>
        <v/>
      </c>
      <c r="I408" s="63" t="str">
        <f>IFERROR(VLOOKUP(B408,Especialidades!A$1:N$570,5,FALSE),"")</f>
        <v/>
      </c>
      <c r="J408" s="61" t="str">
        <f>IFERROR(VLOOKUP(B408,Especialidades!A$1:H$570,7,FALSE),"")</f>
        <v/>
      </c>
      <c r="K408" s="61" t="str">
        <f>IFERROR(VLOOKUP(B408,Especialidades!A$1:N$570,9,FALSE),"")</f>
        <v/>
      </c>
      <c r="L408" s="29">
        <f t="shared" si="19"/>
        <v>0</v>
      </c>
      <c r="M408" s="16"/>
      <c r="BA408" s="4"/>
      <c r="BE408" s="2"/>
      <c r="BG408" s="5"/>
    </row>
    <row r="409" spans="1:59" ht="30" customHeight="1" x14ac:dyDescent="0.3">
      <c r="A409" s="65" t="str">
        <f t="shared" si="20"/>
        <v/>
      </c>
      <c r="B409" s="1"/>
      <c r="C409" s="95" t="str">
        <f>IFERROR(VLOOKUP(B409,Especialidades!A$1:D$570,3,FALSE),"")</f>
        <v/>
      </c>
      <c r="D409" s="96"/>
      <c r="E409" s="28" t="str">
        <f>IFERROR(VLOOKUP(B409,Especialidades!A$1:H$570,4,FALSE),"")</f>
        <v/>
      </c>
      <c r="F409" s="61">
        <f t="shared" si="18"/>
        <v>0</v>
      </c>
      <c r="G409" s="68"/>
      <c r="H409" s="61" t="str">
        <f>IFERROR(VLOOKUP(B409,Especialidades!A$1:D$570,2,FALSE),"")</f>
        <v/>
      </c>
      <c r="I409" s="63" t="str">
        <f>IFERROR(VLOOKUP(B409,Especialidades!A$1:N$570,5,FALSE),"")</f>
        <v/>
      </c>
      <c r="J409" s="61" t="str">
        <f>IFERROR(VLOOKUP(B409,Especialidades!A$1:H$570,7,FALSE),"")</f>
        <v/>
      </c>
      <c r="K409" s="61" t="str">
        <f>IFERROR(VLOOKUP(B409,Especialidades!A$1:N$570,9,FALSE),"")</f>
        <v/>
      </c>
      <c r="L409" s="29">
        <f t="shared" si="19"/>
        <v>0</v>
      </c>
      <c r="M409" s="16"/>
      <c r="BA409" s="4"/>
      <c r="BE409" s="2"/>
      <c r="BG409" s="5"/>
    </row>
    <row r="410" spans="1:59" ht="30" customHeight="1" x14ac:dyDescent="0.3">
      <c r="A410" s="65" t="str">
        <f t="shared" si="20"/>
        <v/>
      </c>
      <c r="B410" s="1"/>
      <c r="C410" s="95" t="str">
        <f>IFERROR(VLOOKUP(B410,Especialidades!A$1:D$570,3,FALSE),"")</f>
        <v/>
      </c>
      <c r="D410" s="96"/>
      <c r="E410" s="28" t="str">
        <f>IFERROR(VLOOKUP(B410,Especialidades!A$1:H$570,4,FALSE),"")</f>
        <v/>
      </c>
      <c r="F410" s="61">
        <f t="shared" si="18"/>
        <v>0</v>
      </c>
      <c r="G410" s="68"/>
      <c r="H410" s="61" t="str">
        <f>IFERROR(VLOOKUP(B410,Especialidades!A$1:D$570,2,FALSE),"")</f>
        <v/>
      </c>
      <c r="I410" s="63" t="str">
        <f>IFERROR(VLOOKUP(B410,Especialidades!A$1:N$570,5,FALSE),"")</f>
        <v/>
      </c>
      <c r="J410" s="61" t="str">
        <f>IFERROR(VLOOKUP(B410,Especialidades!A$1:H$570,7,FALSE),"")</f>
        <v/>
      </c>
      <c r="K410" s="61" t="str">
        <f>IFERROR(VLOOKUP(B410,Especialidades!A$1:N$570,9,FALSE),"")</f>
        <v/>
      </c>
      <c r="L410" s="29">
        <f t="shared" si="19"/>
        <v>0</v>
      </c>
      <c r="M410" s="16"/>
      <c r="BA410" s="4"/>
      <c r="BE410" s="2"/>
      <c r="BG410" s="5"/>
    </row>
    <row r="411" spans="1:59" ht="30" customHeight="1" x14ac:dyDescent="0.3">
      <c r="A411" s="65" t="str">
        <f t="shared" si="20"/>
        <v/>
      </c>
      <c r="B411" s="1"/>
      <c r="C411" s="95" t="str">
        <f>IFERROR(VLOOKUP(B411,Especialidades!A$1:D$570,3,FALSE),"")</f>
        <v/>
      </c>
      <c r="D411" s="96"/>
      <c r="E411" s="28" t="str">
        <f>IFERROR(VLOOKUP(B411,Especialidades!A$1:H$570,4,FALSE),"")</f>
        <v/>
      </c>
      <c r="F411" s="61">
        <f t="shared" si="18"/>
        <v>0</v>
      </c>
      <c r="G411" s="68"/>
      <c r="H411" s="61" t="str">
        <f>IFERROR(VLOOKUP(B411,Especialidades!A$1:D$570,2,FALSE),"")</f>
        <v/>
      </c>
      <c r="I411" s="63" t="str">
        <f>IFERROR(VLOOKUP(B411,Especialidades!A$1:N$570,5,FALSE),"")</f>
        <v/>
      </c>
      <c r="J411" s="61" t="str">
        <f>IFERROR(VLOOKUP(B411,Especialidades!A$1:H$570,7,FALSE),"")</f>
        <v/>
      </c>
      <c r="K411" s="61" t="str">
        <f>IFERROR(VLOOKUP(B411,Especialidades!A$1:N$570,9,FALSE),"")</f>
        <v/>
      </c>
      <c r="L411" s="29">
        <f t="shared" si="19"/>
        <v>0</v>
      </c>
      <c r="M411" s="16"/>
      <c r="BA411" s="4"/>
      <c r="BE411" s="2"/>
      <c r="BG411" s="5"/>
    </row>
    <row r="412" spans="1:59" ht="30" customHeight="1" x14ac:dyDescent="0.3">
      <c r="A412" s="65" t="str">
        <f t="shared" si="20"/>
        <v/>
      </c>
      <c r="B412" s="1"/>
      <c r="C412" s="95" t="str">
        <f>IFERROR(VLOOKUP(B412,Especialidades!A$1:D$570,3,FALSE),"")</f>
        <v/>
      </c>
      <c r="D412" s="96"/>
      <c r="E412" s="28" t="str">
        <f>IFERROR(VLOOKUP(B412,Especialidades!A$1:H$570,4,FALSE),"")</f>
        <v/>
      </c>
      <c r="F412" s="61">
        <f t="shared" si="18"/>
        <v>0</v>
      </c>
      <c r="G412" s="68"/>
      <c r="H412" s="61" t="str">
        <f>IFERROR(VLOOKUP(B412,Especialidades!A$1:D$570,2,FALSE),"")</f>
        <v/>
      </c>
      <c r="I412" s="63" t="str">
        <f>IFERROR(VLOOKUP(B412,Especialidades!A$1:N$570,5,FALSE),"")</f>
        <v/>
      </c>
      <c r="J412" s="61" t="str">
        <f>IFERROR(VLOOKUP(B412,Especialidades!A$1:H$570,7,FALSE),"")</f>
        <v/>
      </c>
      <c r="K412" s="61" t="str">
        <f>IFERROR(VLOOKUP(B412,Especialidades!A$1:N$570,9,FALSE),"")</f>
        <v/>
      </c>
      <c r="L412" s="29">
        <f t="shared" si="19"/>
        <v>0</v>
      </c>
      <c r="M412" s="16"/>
      <c r="BA412" s="4"/>
      <c r="BE412" s="2"/>
      <c r="BG412" s="5"/>
    </row>
    <row r="413" spans="1:59" ht="30" customHeight="1" x14ac:dyDescent="0.3">
      <c r="A413" s="65" t="str">
        <f t="shared" si="20"/>
        <v/>
      </c>
      <c r="B413" s="1"/>
      <c r="C413" s="95" t="str">
        <f>IFERROR(VLOOKUP(B413,Especialidades!A$1:D$570,3,FALSE),"")</f>
        <v/>
      </c>
      <c r="D413" s="96"/>
      <c r="E413" s="28" t="str">
        <f>IFERROR(VLOOKUP(B413,Especialidades!A$1:H$570,4,FALSE),"")</f>
        <v/>
      </c>
      <c r="F413" s="61">
        <f t="shared" si="18"/>
        <v>0</v>
      </c>
      <c r="G413" s="68"/>
      <c r="H413" s="61" t="str">
        <f>IFERROR(VLOOKUP(B413,Especialidades!A$1:D$570,2,FALSE),"")</f>
        <v/>
      </c>
      <c r="I413" s="63" t="str">
        <f>IFERROR(VLOOKUP(B413,Especialidades!A$1:N$570,5,FALSE),"")</f>
        <v/>
      </c>
      <c r="J413" s="61" t="str">
        <f>IFERROR(VLOOKUP(B413,Especialidades!A$1:H$570,7,FALSE),"")</f>
        <v/>
      </c>
      <c r="K413" s="61" t="str">
        <f>IFERROR(VLOOKUP(B413,Especialidades!A$1:N$570,9,FALSE),"")</f>
        <v/>
      </c>
      <c r="L413" s="29">
        <f t="shared" si="19"/>
        <v>0</v>
      </c>
      <c r="M413" s="16"/>
      <c r="BA413" s="4"/>
      <c r="BE413" s="2"/>
      <c r="BG413" s="5"/>
    </row>
    <row r="414" spans="1:59" ht="30" customHeight="1" x14ac:dyDescent="0.3">
      <c r="A414" s="65" t="str">
        <f t="shared" si="20"/>
        <v/>
      </c>
      <c r="B414" s="1"/>
      <c r="C414" s="95" t="str">
        <f>IFERROR(VLOOKUP(B414,Especialidades!A$1:D$570,3,FALSE),"")</f>
        <v/>
      </c>
      <c r="D414" s="96"/>
      <c r="E414" s="28" t="str">
        <f>IFERROR(VLOOKUP(B414,Especialidades!A$1:H$570,4,FALSE),"")</f>
        <v/>
      </c>
      <c r="F414" s="61">
        <f t="shared" si="18"/>
        <v>0</v>
      </c>
      <c r="G414" s="68"/>
      <c r="H414" s="61" t="str">
        <f>IFERROR(VLOOKUP(B414,Especialidades!A$1:D$570,2,FALSE),"")</f>
        <v/>
      </c>
      <c r="I414" s="63" t="str">
        <f>IFERROR(VLOOKUP(B414,Especialidades!A$1:N$570,5,FALSE),"")</f>
        <v/>
      </c>
      <c r="J414" s="61" t="str">
        <f>IFERROR(VLOOKUP(B414,Especialidades!A$1:H$570,7,FALSE),"")</f>
        <v/>
      </c>
      <c r="K414" s="61" t="str">
        <f>IFERROR(VLOOKUP(B414,Especialidades!A$1:N$570,9,FALSE),"")</f>
        <v/>
      </c>
      <c r="L414" s="29">
        <f t="shared" si="19"/>
        <v>0</v>
      </c>
      <c r="M414" s="16"/>
      <c r="BA414" s="4"/>
      <c r="BE414" s="2"/>
      <c r="BG414" s="5"/>
    </row>
    <row r="415" spans="1:59" ht="30" customHeight="1" x14ac:dyDescent="0.3">
      <c r="A415" s="65" t="str">
        <f t="shared" si="20"/>
        <v/>
      </c>
      <c r="B415" s="1"/>
      <c r="C415" s="95" t="str">
        <f>IFERROR(VLOOKUP(B415,Especialidades!A$1:D$570,3,FALSE),"")</f>
        <v/>
      </c>
      <c r="D415" s="96"/>
      <c r="E415" s="28" t="str">
        <f>IFERROR(VLOOKUP(B415,Especialidades!A$1:H$570,4,FALSE),"")</f>
        <v/>
      </c>
      <c r="F415" s="61">
        <f t="shared" si="18"/>
        <v>0</v>
      </c>
      <c r="G415" s="68"/>
      <c r="H415" s="61" t="str">
        <f>IFERROR(VLOOKUP(B415,Especialidades!A$1:D$570,2,FALSE),"")</f>
        <v/>
      </c>
      <c r="I415" s="63" t="str">
        <f>IFERROR(VLOOKUP(B415,Especialidades!A$1:N$570,5,FALSE),"")</f>
        <v/>
      </c>
      <c r="J415" s="61" t="str">
        <f>IFERROR(VLOOKUP(B415,Especialidades!A$1:H$570,7,FALSE),"")</f>
        <v/>
      </c>
      <c r="K415" s="61" t="str">
        <f>IFERROR(VLOOKUP(B415,Especialidades!A$1:N$570,9,FALSE),"")</f>
        <v/>
      </c>
      <c r="L415" s="29">
        <f t="shared" si="19"/>
        <v>0</v>
      </c>
      <c r="M415" s="16"/>
      <c r="BA415" s="4"/>
      <c r="BE415" s="2"/>
      <c r="BG415" s="5"/>
    </row>
    <row r="416" spans="1:59" ht="30" customHeight="1" x14ac:dyDescent="0.3">
      <c r="A416" s="65" t="str">
        <f t="shared" si="20"/>
        <v/>
      </c>
      <c r="B416" s="1"/>
      <c r="C416" s="95" t="str">
        <f>IFERROR(VLOOKUP(B416,Especialidades!A$1:D$570,3,FALSE),"")</f>
        <v/>
      </c>
      <c r="D416" s="96"/>
      <c r="E416" s="28" t="str">
        <f>IFERROR(VLOOKUP(B416,Especialidades!A$1:H$570,4,FALSE),"")</f>
        <v/>
      </c>
      <c r="F416" s="61">
        <f t="shared" si="18"/>
        <v>0</v>
      </c>
      <c r="G416" s="68"/>
      <c r="H416" s="61" t="str">
        <f>IFERROR(VLOOKUP(B416,Especialidades!A$1:D$570,2,FALSE),"")</f>
        <v/>
      </c>
      <c r="I416" s="63" t="str">
        <f>IFERROR(VLOOKUP(B416,Especialidades!A$1:N$570,5,FALSE),"")</f>
        <v/>
      </c>
      <c r="J416" s="61" t="str">
        <f>IFERROR(VLOOKUP(B416,Especialidades!A$1:H$570,7,FALSE),"")</f>
        <v/>
      </c>
      <c r="K416" s="61" t="str">
        <f>IFERROR(VLOOKUP(B416,Especialidades!A$1:N$570,9,FALSE),"")</f>
        <v/>
      </c>
      <c r="L416" s="29">
        <f t="shared" si="19"/>
        <v>0</v>
      </c>
      <c r="M416" s="16"/>
      <c r="BA416" s="4"/>
      <c r="BE416" s="2"/>
      <c r="BG416" s="5"/>
    </row>
    <row r="417" spans="1:59" ht="30" customHeight="1" x14ac:dyDescent="0.3">
      <c r="A417" s="65" t="str">
        <f t="shared" si="20"/>
        <v/>
      </c>
      <c r="B417" s="1"/>
      <c r="C417" s="95" t="str">
        <f>IFERROR(VLOOKUP(B417,Especialidades!A$1:D$570,3,FALSE),"")</f>
        <v/>
      </c>
      <c r="D417" s="96"/>
      <c r="E417" s="28" t="str">
        <f>IFERROR(VLOOKUP(B417,Especialidades!A$1:H$570,4,FALSE),"")</f>
        <v/>
      </c>
      <c r="F417" s="61">
        <f t="shared" si="18"/>
        <v>0</v>
      </c>
      <c r="G417" s="68"/>
      <c r="H417" s="61" t="str">
        <f>IFERROR(VLOOKUP(B417,Especialidades!A$1:D$570,2,FALSE),"")</f>
        <v/>
      </c>
      <c r="I417" s="63" t="str">
        <f>IFERROR(VLOOKUP(B417,Especialidades!A$1:N$570,5,FALSE),"")</f>
        <v/>
      </c>
      <c r="J417" s="61" t="str">
        <f>IFERROR(VLOOKUP(B417,Especialidades!A$1:H$570,7,FALSE),"")</f>
        <v/>
      </c>
      <c r="K417" s="61" t="str">
        <f>IFERROR(VLOOKUP(B417,Especialidades!A$1:N$570,9,FALSE),"")</f>
        <v/>
      </c>
      <c r="L417" s="29">
        <f t="shared" si="19"/>
        <v>0</v>
      </c>
      <c r="M417" s="16"/>
      <c r="BA417" s="4"/>
      <c r="BE417" s="2"/>
      <c r="BG417" s="5"/>
    </row>
    <row r="418" spans="1:59" ht="30" customHeight="1" x14ac:dyDescent="0.3">
      <c r="A418" s="65" t="str">
        <f t="shared" si="20"/>
        <v/>
      </c>
      <c r="B418" s="1"/>
      <c r="C418" s="95" t="str">
        <f>IFERROR(VLOOKUP(B418,Especialidades!A$1:D$570,3,FALSE),"")</f>
        <v/>
      </c>
      <c r="D418" s="96"/>
      <c r="E418" s="28" t="str">
        <f>IFERROR(VLOOKUP(B418,Especialidades!A$1:H$570,4,FALSE),"")</f>
        <v/>
      </c>
      <c r="F418" s="61">
        <f t="shared" si="18"/>
        <v>0</v>
      </c>
      <c r="G418" s="68"/>
      <c r="H418" s="61" t="str">
        <f>IFERROR(VLOOKUP(B418,Especialidades!A$1:D$570,2,FALSE),"")</f>
        <v/>
      </c>
      <c r="I418" s="63" t="str">
        <f>IFERROR(VLOOKUP(B418,Especialidades!A$1:N$570,5,FALSE),"")</f>
        <v/>
      </c>
      <c r="J418" s="61" t="str">
        <f>IFERROR(VLOOKUP(B418,Especialidades!A$1:H$570,7,FALSE),"")</f>
        <v/>
      </c>
      <c r="K418" s="61" t="str">
        <f>IFERROR(VLOOKUP(B418,Especialidades!A$1:N$570,9,FALSE),"")</f>
        <v/>
      </c>
      <c r="L418" s="29">
        <f t="shared" si="19"/>
        <v>0</v>
      </c>
      <c r="M418" s="16"/>
      <c r="BA418" s="4"/>
      <c r="BE418" s="2"/>
      <c r="BG418" s="5"/>
    </row>
    <row r="419" spans="1:59" ht="30" customHeight="1" x14ac:dyDescent="0.3">
      <c r="A419" s="65" t="str">
        <f t="shared" si="20"/>
        <v/>
      </c>
      <c r="B419" s="1"/>
      <c r="C419" s="95" t="str">
        <f>IFERROR(VLOOKUP(B419,Especialidades!A$1:D$570,3,FALSE),"")</f>
        <v/>
      </c>
      <c r="D419" s="96"/>
      <c r="E419" s="28" t="str">
        <f>IFERROR(VLOOKUP(B419,Especialidades!A$1:H$570,4,FALSE),"")</f>
        <v/>
      </c>
      <c r="F419" s="61">
        <f t="shared" si="18"/>
        <v>0</v>
      </c>
      <c r="G419" s="68"/>
      <c r="H419" s="61" t="str">
        <f>IFERROR(VLOOKUP(B419,Especialidades!A$1:D$570,2,FALSE),"")</f>
        <v/>
      </c>
      <c r="I419" s="63" t="str">
        <f>IFERROR(VLOOKUP(B419,Especialidades!A$1:N$570,5,FALSE),"")</f>
        <v/>
      </c>
      <c r="J419" s="61" t="str">
        <f>IFERROR(VLOOKUP(B419,Especialidades!A$1:H$570,7,FALSE),"")</f>
        <v/>
      </c>
      <c r="K419" s="61" t="str">
        <f>IFERROR(VLOOKUP(B419,Especialidades!A$1:N$570,9,FALSE),"")</f>
        <v/>
      </c>
      <c r="L419" s="29">
        <f t="shared" si="19"/>
        <v>0</v>
      </c>
      <c r="M419" s="16"/>
      <c r="BA419" s="4"/>
      <c r="BE419" s="2"/>
      <c r="BG419" s="5"/>
    </row>
    <row r="420" spans="1:59" ht="30" customHeight="1" x14ac:dyDescent="0.3">
      <c r="A420" s="65" t="str">
        <f t="shared" si="20"/>
        <v/>
      </c>
      <c r="B420" s="1"/>
      <c r="C420" s="95" t="str">
        <f>IFERROR(VLOOKUP(B420,Especialidades!A$1:D$570,3,FALSE),"")</f>
        <v/>
      </c>
      <c r="D420" s="96"/>
      <c r="E420" s="28" t="str">
        <f>IFERROR(VLOOKUP(B420,Especialidades!A$1:H$570,4,FALSE),"")</f>
        <v/>
      </c>
      <c r="F420" s="61">
        <f t="shared" si="18"/>
        <v>0</v>
      </c>
      <c r="G420" s="68"/>
      <c r="H420" s="61" t="str">
        <f>IFERROR(VLOOKUP(B420,Especialidades!A$1:D$570,2,FALSE),"")</f>
        <v/>
      </c>
      <c r="I420" s="63" t="str">
        <f>IFERROR(VLOOKUP(B420,Especialidades!A$1:N$570,5,FALSE),"")</f>
        <v/>
      </c>
      <c r="J420" s="61" t="str">
        <f>IFERROR(VLOOKUP(B420,Especialidades!A$1:H$570,7,FALSE),"")</f>
        <v/>
      </c>
      <c r="K420" s="61" t="str">
        <f>IFERROR(VLOOKUP(B420,Especialidades!A$1:N$570,9,FALSE),"")</f>
        <v/>
      </c>
      <c r="L420" s="29">
        <f t="shared" si="19"/>
        <v>0</v>
      </c>
      <c r="M420" s="16"/>
      <c r="BA420" s="4"/>
      <c r="BE420" s="2"/>
      <c r="BG420" s="5"/>
    </row>
    <row r="421" spans="1:59" ht="30" customHeight="1" x14ac:dyDescent="0.3">
      <c r="A421" s="65" t="str">
        <f t="shared" si="20"/>
        <v/>
      </c>
      <c r="B421" s="1"/>
      <c r="C421" s="95" t="str">
        <f>IFERROR(VLOOKUP(B421,Especialidades!A$1:D$570,3,FALSE),"")</f>
        <v/>
      </c>
      <c r="D421" s="96"/>
      <c r="E421" s="28" t="str">
        <f>IFERROR(VLOOKUP(B421,Especialidades!A$1:H$570,4,FALSE),"")</f>
        <v/>
      </c>
      <c r="F421" s="61">
        <f t="shared" si="18"/>
        <v>0</v>
      </c>
      <c r="G421" s="68"/>
      <c r="H421" s="61" t="str">
        <f>IFERROR(VLOOKUP(B421,Especialidades!A$1:D$570,2,FALSE),"")</f>
        <v/>
      </c>
      <c r="I421" s="63" t="str">
        <f>IFERROR(VLOOKUP(B421,Especialidades!A$1:N$570,5,FALSE),"")</f>
        <v/>
      </c>
      <c r="J421" s="61" t="str">
        <f>IFERROR(VLOOKUP(B421,Especialidades!A$1:H$570,7,FALSE),"")</f>
        <v/>
      </c>
      <c r="K421" s="61" t="str">
        <f>IFERROR(VLOOKUP(B421,Especialidades!A$1:N$570,9,FALSE),"")</f>
        <v/>
      </c>
      <c r="L421" s="29">
        <f t="shared" si="19"/>
        <v>0</v>
      </c>
      <c r="M421" s="16"/>
      <c r="BA421" s="4"/>
      <c r="BE421" s="2"/>
      <c r="BG421" s="5"/>
    </row>
    <row r="422" spans="1:59" ht="30" customHeight="1" x14ac:dyDescent="0.3">
      <c r="A422" s="65" t="str">
        <f t="shared" si="20"/>
        <v/>
      </c>
      <c r="B422" s="1"/>
      <c r="C422" s="95" t="str">
        <f>IFERROR(VLOOKUP(B422,Especialidades!A$1:D$570,3,FALSE),"")</f>
        <v/>
      </c>
      <c r="D422" s="96"/>
      <c r="E422" s="28" t="str">
        <f>IFERROR(VLOOKUP(B422,Especialidades!A$1:H$570,4,FALSE),"")</f>
        <v/>
      </c>
      <c r="F422" s="61">
        <f t="shared" si="18"/>
        <v>0</v>
      </c>
      <c r="G422" s="68"/>
      <c r="H422" s="61" t="str">
        <f>IFERROR(VLOOKUP(B422,Especialidades!A$1:D$570,2,FALSE),"")</f>
        <v/>
      </c>
      <c r="I422" s="63" t="str">
        <f>IFERROR(VLOOKUP(B422,Especialidades!A$1:N$570,5,FALSE),"")</f>
        <v/>
      </c>
      <c r="J422" s="61" t="str">
        <f>IFERROR(VLOOKUP(B422,Especialidades!A$1:H$570,7,FALSE),"")</f>
        <v/>
      </c>
      <c r="K422" s="61" t="str">
        <f>IFERROR(VLOOKUP(B422,Especialidades!A$1:N$570,9,FALSE),"")</f>
        <v/>
      </c>
      <c r="L422" s="29">
        <f t="shared" si="19"/>
        <v>0</v>
      </c>
      <c r="M422" s="16"/>
      <c r="BA422" s="4"/>
      <c r="BE422" s="2"/>
      <c r="BG422" s="5"/>
    </row>
    <row r="423" spans="1:59" ht="30" customHeight="1" x14ac:dyDescent="0.3">
      <c r="A423" s="65" t="str">
        <f t="shared" si="20"/>
        <v/>
      </c>
      <c r="B423" s="1"/>
      <c r="C423" s="95" t="str">
        <f>IFERROR(VLOOKUP(B423,Especialidades!A$1:D$570,3,FALSE),"")</f>
        <v/>
      </c>
      <c r="D423" s="96"/>
      <c r="E423" s="28" t="str">
        <f>IFERROR(VLOOKUP(B423,Especialidades!A$1:H$570,4,FALSE),"")</f>
        <v/>
      </c>
      <c r="F423" s="61">
        <f t="shared" si="18"/>
        <v>0</v>
      </c>
      <c r="G423" s="68"/>
      <c r="H423" s="61" t="str">
        <f>IFERROR(VLOOKUP(B423,Especialidades!A$1:D$570,2,FALSE),"")</f>
        <v/>
      </c>
      <c r="I423" s="63" t="str">
        <f>IFERROR(VLOOKUP(B423,Especialidades!A$1:N$570,5,FALSE),"")</f>
        <v/>
      </c>
      <c r="J423" s="61" t="str">
        <f>IFERROR(VLOOKUP(B423,Especialidades!A$1:H$570,7,FALSE),"")</f>
        <v/>
      </c>
      <c r="K423" s="61" t="str">
        <f>IFERROR(VLOOKUP(B423,Especialidades!A$1:N$570,9,FALSE),"")</f>
        <v/>
      </c>
      <c r="L423" s="29">
        <f t="shared" si="19"/>
        <v>0</v>
      </c>
      <c r="M423" s="16"/>
      <c r="BA423" s="4"/>
      <c r="BE423" s="2"/>
      <c r="BG423" s="5"/>
    </row>
    <row r="424" spans="1:59" ht="30" customHeight="1" x14ac:dyDescent="0.3">
      <c r="A424" s="65" t="str">
        <f t="shared" si="20"/>
        <v/>
      </c>
      <c r="B424" s="1"/>
      <c r="C424" s="95" t="str">
        <f>IFERROR(VLOOKUP(B424,Especialidades!A$1:D$570,3,FALSE),"")</f>
        <v/>
      </c>
      <c r="D424" s="96"/>
      <c r="E424" s="28" t="str">
        <f>IFERROR(VLOOKUP(B424,Especialidades!A$1:H$570,4,FALSE),"")</f>
        <v/>
      </c>
      <c r="F424" s="61">
        <f t="shared" si="18"/>
        <v>0</v>
      </c>
      <c r="G424" s="68"/>
      <c r="H424" s="61" t="str">
        <f>IFERROR(VLOOKUP(B424,Especialidades!A$1:D$570,2,FALSE),"")</f>
        <v/>
      </c>
      <c r="I424" s="63" t="str">
        <f>IFERROR(VLOOKUP(B424,Especialidades!A$1:N$570,5,FALSE),"")</f>
        <v/>
      </c>
      <c r="J424" s="61" t="str">
        <f>IFERROR(VLOOKUP(B424,Especialidades!A$1:H$570,7,FALSE),"")</f>
        <v/>
      </c>
      <c r="K424" s="61" t="str">
        <f>IFERROR(VLOOKUP(B424,Especialidades!A$1:N$570,9,FALSE),"")</f>
        <v/>
      </c>
      <c r="L424" s="29">
        <f t="shared" si="19"/>
        <v>0</v>
      </c>
      <c r="M424" s="16"/>
      <c r="BA424" s="4"/>
      <c r="BE424" s="2"/>
      <c r="BG424" s="5"/>
    </row>
    <row r="425" spans="1:59" ht="30" customHeight="1" x14ac:dyDescent="0.3">
      <c r="A425" s="65" t="str">
        <f t="shared" si="20"/>
        <v/>
      </c>
      <c r="B425" s="1"/>
      <c r="C425" s="95" t="str">
        <f>IFERROR(VLOOKUP(B425,Especialidades!A$1:D$570,3,FALSE),"")</f>
        <v/>
      </c>
      <c r="D425" s="96"/>
      <c r="E425" s="28" t="str">
        <f>IFERROR(VLOOKUP(B425,Especialidades!A$1:H$570,4,FALSE),"")</f>
        <v/>
      </c>
      <c r="F425" s="61">
        <f t="shared" si="18"/>
        <v>0</v>
      </c>
      <c r="G425" s="68"/>
      <c r="H425" s="61" t="str">
        <f>IFERROR(VLOOKUP(B425,Especialidades!A$1:D$570,2,FALSE),"")</f>
        <v/>
      </c>
      <c r="I425" s="63" t="str">
        <f>IFERROR(VLOOKUP(B425,Especialidades!A$1:N$570,5,FALSE),"")</f>
        <v/>
      </c>
      <c r="J425" s="61" t="str">
        <f>IFERROR(VLOOKUP(B425,Especialidades!A$1:H$570,7,FALSE),"")</f>
        <v/>
      </c>
      <c r="K425" s="61" t="str">
        <f>IFERROR(VLOOKUP(B425,Especialidades!A$1:N$570,9,FALSE),"")</f>
        <v/>
      </c>
      <c r="L425" s="29">
        <f t="shared" si="19"/>
        <v>0</v>
      </c>
      <c r="M425" s="16"/>
      <c r="BA425" s="4"/>
      <c r="BE425" s="2"/>
      <c r="BG425" s="5"/>
    </row>
    <row r="426" spans="1:59" ht="30" customHeight="1" x14ac:dyDescent="0.3">
      <c r="A426" s="65" t="str">
        <f t="shared" si="20"/>
        <v/>
      </c>
      <c r="B426" s="1"/>
      <c r="C426" s="95" t="str">
        <f>IFERROR(VLOOKUP(B426,Especialidades!A$1:D$570,3,FALSE),"")</f>
        <v/>
      </c>
      <c r="D426" s="96"/>
      <c r="E426" s="28" t="str">
        <f>IFERROR(VLOOKUP(B426,Especialidades!A$1:H$570,4,FALSE),"")</f>
        <v/>
      </c>
      <c r="F426" s="61">
        <f t="shared" si="18"/>
        <v>0</v>
      </c>
      <c r="G426" s="68"/>
      <c r="H426" s="61" t="str">
        <f>IFERROR(VLOOKUP(B426,Especialidades!A$1:D$570,2,FALSE),"")</f>
        <v/>
      </c>
      <c r="I426" s="63" t="str">
        <f>IFERROR(VLOOKUP(B426,Especialidades!A$1:N$570,5,FALSE),"")</f>
        <v/>
      </c>
      <c r="J426" s="61" t="str">
        <f>IFERROR(VLOOKUP(B426,Especialidades!A$1:H$570,7,FALSE),"")</f>
        <v/>
      </c>
      <c r="K426" s="61" t="str">
        <f>IFERROR(VLOOKUP(B426,Especialidades!A$1:N$570,9,FALSE),"")</f>
        <v/>
      </c>
      <c r="L426" s="29">
        <f t="shared" si="19"/>
        <v>0</v>
      </c>
      <c r="M426" s="16"/>
      <c r="BA426" s="4"/>
      <c r="BE426" s="2"/>
      <c r="BG426" s="5"/>
    </row>
    <row r="427" spans="1:59" ht="30" customHeight="1" x14ac:dyDescent="0.3">
      <c r="A427" s="65" t="str">
        <f t="shared" si="20"/>
        <v/>
      </c>
      <c r="B427" s="1"/>
      <c r="C427" s="95" t="str">
        <f>IFERROR(VLOOKUP(B427,Especialidades!A$1:D$570,3,FALSE),"")</f>
        <v/>
      </c>
      <c r="D427" s="96"/>
      <c r="E427" s="28" t="str">
        <f>IFERROR(VLOOKUP(B427,Especialidades!A$1:H$570,4,FALSE),"")</f>
        <v/>
      </c>
      <c r="F427" s="61">
        <f t="shared" si="18"/>
        <v>0</v>
      </c>
      <c r="G427" s="68"/>
      <c r="H427" s="61" t="str">
        <f>IFERROR(VLOOKUP(B427,Especialidades!A$1:D$570,2,FALSE),"")</f>
        <v/>
      </c>
      <c r="I427" s="63" t="str">
        <f>IFERROR(VLOOKUP(B427,Especialidades!A$1:N$570,5,FALSE),"")</f>
        <v/>
      </c>
      <c r="J427" s="61" t="str">
        <f>IFERROR(VLOOKUP(B427,Especialidades!A$1:H$570,7,FALSE),"")</f>
        <v/>
      </c>
      <c r="K427" s="61" t="str">
        <f>IFERROR(VLOOKUP(B427,Especialidades!A$1:N$570,9,FALSE),"")</f>
        <v/>
      </c>
      <c r="L427" s="29">
        <f t="shared" si="19"/>
        <v>0</v>
      </c>
      <c r="M427" s="16"/>
      <c r="BA427" s="4"/>
      <c r="BE427" s="2"/>
      <c r="BG427" s="5"/>
    </row>
    <row r="428" spans="1:59" ht="30" customHeight="1" x14ac:dyDescent="0.3">
      <c r="A428" s="65" t="str">
        <f t="shared" si="20"/>
        <v/>
      </c>
      <c r="B428" s="1"/>
      <c r="C428" s="95" t="str">
        <f>IFERROR(VLOOKUP(B428,Especialidades!A$1:D$570,3,FALSE),"")</f>
        <v/>
      </c>
      <c r="D428" s="96"/>
      <c r="E428" s="28" t="str">
        <f>IFERROR(VLOOKUP(B428,Especialidades!A$1:H$570,4,FALSE),"")</f>
        <v/>
      </c>
      <c r="F428" s="61">
        <f t="shared" si="18"/>
        <v>0</v>
      </c>
      <c r="G428" s="68"/>
      <c r="H428" s="61" t="str">
        <f>IFERROR(VLOOKUP(B428,Especialidades!A$1:D$570,2,FALSE),"")</f>
        <v/>
      </c>
      <c r="I428" s="63" t="str">
        <f>IFERROR(VLOOKUP(B428,Especialidades!A$1:N$570,5,FALSE),"")</f>
        <v/>
      </c>
      <c r="J428" s="61" t="str">
        <f>IFERROR(VLOOKUP(B428,Especialidades!A$1:H$570,7,FALSE),"")</f>
        <v/>
      </c>
      <c r="K428" s="61" t="str">
        <f>IFERROR(VLOOKUP(B428,Especialidades!A$1:N$570,9,FALSE),"")</f>
        <v/>
      </c>
      <c r="L428" s="29">
        <f t="shared" si="19"/>
        <v>0</v>
      </c>
      <c r="M428" s="16"/>
      <c r="BA428" s="4"/>
      <c r="BE428" s="2"/>
      <c r="BG428" s="5"/>
    </row>
    <row r="429" spans="1:59" ht="30" customHeight="1" x14ac:dyDescent="0.3">
      <c r="A429" s="65" t="str">
        <f t="shared" si="20"/>
        <v/>
      </c>
      <c r="B429" s="1"/>
      <c r="C429" s="95" t="str">
        <f>IFERROR(VLOOKUP(B429,Especialidades!A$1:D$570,3,FALSE),"")</f>
        <v/>
      </c>
      <c r="D429" s="96"/>
      <c r="E429" s="28" t="str">
        <f>IFERROR(VLOOKUP(B429,Especialidades!A$1:H$570,4,FALSE),"")</f>
        <v/>
      </c>
      <c r="F429" s="61">
        <f t="shared" si="18"/>
        <v>0</v>
      </c>
      <c r="G429" s="68"/>
      <c r="H429" s="61" t="str">
        <f>IFERROR(VLOOKUP(B429,Especialidades!A$1:D$570,2,FALSE),"")</f>
        <v/>
      </c>
      <c r="I429" s="63" t="str">
        <f>IFERROR(VLOOKUP(B429,Especialidades!A$1:N$570,5,FALSE),"")</f>
        <v/>
      </c>
      <c r="J429" s="61" t="str">
        <f>IFERROR(VLOOKUP(B429,Especialidades!A$1:H$570,7,FALSE),"")</f>
        <v/>
      </c>
      <c r="K429" s="61" t="str">
        <f>IFERROR(VLOOKUP(B429,Especialidades!A$1:N$570,9,FALSE),"")</f>
        <v/>
      </c>
      <c r="L429" s="29">
        <f t="shared" si="19"/>
        <v>0</v>
      </c>
      <c r="M429" s="16"/>
      <c r="BA429" s="4"/>
      <c r="BE429" s="2"/>
      <c r="BG429" s="5"/>
    </row>
    <row r="430" spans="1:59" ht="30" customHeight="1" x14ac:dyDescent="0.3">
      <c r="A430" s="65" t="str">
        <f t="shared" si="20"/>
        <v/>
      </c>
      <c r="B430" s="1"/>
      <c r="C430" s="95" t="str">
        <f>IFERROR(VLOOKUP(B430,Especialidades!A$1:D$570,3,FALSE),"")</f>
        <v/>
      </c>
      <c r="D430" s="96"/>
      <c r="E430" s="28" t="str">
        <f>IFERROR(VLOOKUP(B430,Especialidades!A$1:H$570,4,FALSE),"")</f>
        <v/>
      </c>
      <c r="F430" s="61">
        <f t="shared" si="18"/>
        <v>0</v>
      </c>
      <c r="G430" s="68"/>
      <c r="H430" s="61" t="str">
        <f>IFERROR(VLOOKUP(B430,Especialidades!A$1:D$570,2,FALSE),"")</f>
        <v/>
      </c>
      <c r="I430" s="63" t="str">
        <f>IFERROR(VLOOKUP(B430,Especialidades!A$1:N$570,5,FALSE),"")</f>
        <v/>
      </c>
      <c r="J430" s="61" t="str">
        <f>IFERROR(VLOOKUP(B430,Especialidades!A$1:H$570,7,FALSE),"")</f>
        <v/>
      </c>
      <c r="K430" s="61" t="str">
        <f>IFERROR(VLOOKUP(B430,Especialidades!A$1:N$570,9,FALSE),"")</f>
        <v/>
      </c>
      <c r="L430" s="29">
        <f t="shared" si="19"/>
        <v>0</v>
      </c>
      <c r="M430" s="16"/>
      <c r="BA430" s="4"/>
      <c r="BE430" s="2"/>
      <c r="BG430" s="5"/>
    </row>
    <row r="431" spans="1:59" ht="30" customHeight="1" x14ac:dyDescent="0.3">
      <c r="A431" s="65" t="str">
        <f t="shared" si="20"/>
        <v/>
      </c>
      <c r="B431" s="1"/>
      <c r="C431" s="95" t="str">
        <f>IFERROR(VLOOKUP(B431,Especialidades!A$1:D$570,3,FALSE),"")</f>
        <v/>
      </c>
      <c r="D431" s="96"/>
      <c r="E431" s="28" t="str">
        <f>IFERROR(VLOOKUP(B431,Especialidades!A$1:H$570,4,FALSE),"")</f>
        <v/>
      </c>
      <c r="F431" s="61">
        <f t="shared" si="18"/>
        <v>0</v>
      </c>
      <c r="G431" s="68"/>
      <c r="H431" s="61" t="str">
        <f>IFERROR(VLOOKUP(B431,Especialidades!A$1:D$570,2,FALSE),"")</f>
        <v/>
      </c>
      <c r="I431" s="63" t="str">
        <f>IFERROR(VLOOKUP(B431,Especialidades!A$1:N$570,5,FALSE),"")</f>
        <v/>
      </c>
      <c r="J431" s="61" t="str">
        <f>IFERROR(VLOOKUP(B431,Especialidades!A$1:H$570,7,FALSE),"")</f>
        <v/>
      </c>
      <c r="K431" s="61" t="str">
        <f>IFERROR(VLOOKUP(B431,Especialidades!A$1:N$570,9,FALSE),"")</f>
        <v/>
      </c>
      <c r="L431" s="29">
        <f t="shared" si="19"/>
        <v>0</v>
      </c>
      <c r="M431" s="16"/>
      <c r="BA431" s="4"/>
      <c r="BE431" s="2"/>
      <c r="BG431" s="5"/>
    </row>
    <row r="432" spans="1:59" ht="30" customHeight="1" x14ac:dyDescent="0.3">
      <c r="A432" s="65" t="str">
        <f t="shared" si="20"/>
        <v/>
      </c>
      <c r="B432" s="1"/>
      <c r="C432" s="95" t="str">
        <f>IFERROR(VLOOKUP(B432,Especialidades!A$1:D$570,3,FALSE),"")</f>
        <v/>
      </c>
      <c r="D432" s="96"/>
      <c r="E432" s="28" t="str">
        <f>IFERROR(VLOOKUP(B432,Especialidades!A$1:H$570,4,FALSE),"")</f>
        <v/>
      </c>
      <c r="F432" s="61">
        <f t="shared" si="18"/>
        <v>0</v>
      </c>
      <c r="G432" s="68"/>
      <c r="H432" s="61" t="str">
        <f>IFERROR(VLOOKUP(B432,Especialidades!A$1:D$570,2,FALSE),"")</f>
        <v/>
      </c>
      <c r="I432" s="63" t="str">
        <f>IFERROR(VLOOKUP(B432,Especialidades!A$1:N$570,5,FALSE),"")</f>
        <v/>
      </c>
      <c r="J432" s="61" t="str">
        <f>IFERROR(VLOOKUP(B432,Especialidades!A$1:H$570,7,FALSE),"")</f>
        <v/>
      </c>
      <c r="K432" s="61" t="str">
        <f>IFERROR(VLOOKUP(B432,Especialidades!A$1:N$570,9,FALSE),"")</f>
        <v/>
      </c>
      <c r="L432" s="29">
        <f t="shared" si="19"/>
        <v>0</v>
      </c>
      <c r="M432" s="16"/>
      <c r="BA432" s="4"/>
      <c r="BE432" s="2"/>
      <c r="BG432" s="5"/>
    </row>
    <row r="433" spans="1:59" ht="30" customHeight="1" x14ac:dyDescent="0.3">
      <c r="A433" s="65" t="str">
        <f t="shared" si="20"/>
        <v/>
      </c>
      <c r="B433" s="1"/>
      <c r="C433" s="95" t="str">
        <f>IFERROR(VLOOKUP(B433,Especialidades!A$1:D$570,3,FALSE),"")</f>
        <v/>
      </c>
      <c r="D433" s="96"/>
      <c r="E433" s="28" t="str">
        <f>IFERROR(VLOOKUP(B433,Especialidades!A$1:H$570,4,FALSE),"")</f>
        <v/>
      </c>
      <c r="F433" s="61">
        <f t="shared" si="18"/>
        <v>0</v>
      </c>
      <c r="G433" s="68"/>
      <c r="H433" s="61" t="str">
        <f>IFERROR(VLOOKUP(B433,Especialidades!A$1:D$570,2,FALSE),"")</f>
        <v/>
      </c>
      <c r="I433" s="63" t="str">
        <f>IFERROR(VLOOKUP(B433,Especialidades!A$1:N$570,5,FALSE),"")</f>
        <v/>
      </c>
      <c r="J433" s="61" t="str">
        <f>IFERROR(VLOOKUP(B433,Especialidades!A$1:H$570,7,FALSE),"")</f>
        <v/>
      </c>
      <c r="K433" s="61" t="str">
        <f>IFERROR(VLOOKUP(B433,Especialidades!A$1:N$570,9,FALSE),"")</f>
        <v/>
      </c>
      <c r="L433" s="29">
        <f t="shared" si="19"/>
        <v>0</v>
      </c>
      <c r="M433" s="16"/>
      <c r="BA433" s="4"/>
      <c r="BE433" s="2"/>
      <c r="BG433" s="5"/>
    </row>
    <row r="434" spans="1:59" ht="30" customHeight="1" x14ac:dyDescent="0.3">
      <c r="A434" s="65" t="str">
        <f t="shared" si="20"/>
        <v/>
      </c>
      <c r="B434" s="1"/>
      <c r="C434" s="95" t="str">
        <f>IFERROR(VLOOKUP(B434,Especialidades!A$1:D$570,3,FALSE),"")</f>
        <v/>
      </c>
      <c r="D434" s="96"/>
      <c r="E434" s="28" t="str">
        <f>IFERROR(VLOOKUP(B434,Especialidades!A$1:H$570,4,FALSE),"")</f>
        <v/>
      </c>
      <c r="F434" s="61">
        <f t="shared" si="18"/>
        <v>0</v>
      </c>
      <c r="G434" s="68"/>
      <c r="H434" s="61" t="str">
        <f>IFERROR(VLOOKUP(B434,Especialidades!A$1:D$570,2,FALSE),"")</f>
        <v/>
      </c>
      <c r="I434" s="63" t="str">
        <f>IFERROR(VLOOKUP(B434,Especialidades!A$1:N$570,5,FALSE),"")</f>
        <v/>
      </c>
      <c r="J434" s="61" t="str">
        <f>IFERROR(VLOOKUP(B434,Especialidades!A$1:H$570,7,FALSE),"")</f>
        <v/>
      </c>
      <c r="K434" s="61" t="str">
        <f>IFERROR(VLOOKUP(B434,Especialidades!A$1:N$570,9,FALSE),"")</f>
        <v/>
      </c>
      <c r="L434" s="29">
        <f t="shared" si="19"/>
        <v>0</v>
      </c>
      <c r="M434" s="16"/>
      <c r="BA434" s="4"/>
      <c r="BE434" s="2"/>
      <c r="BG434" s="5"/>
    </row>
    <row r="435" spans="1:59" ht="30" customHeight="1" x14ac:dyDescent="0.3">
      <c r="A435" s="65" t="str">
        <f t="shared" si="20"/>
        <v/>
      </c>
      <c r="B435" s="1"/>
      <c r="C435" s="95" t="str">
        <f>IFERROR(VLOOKUP(B435,Especialidades!A$1:D$570,3,FALSE),"")</f>
        <v/>
      </c>
      <c r="D435" s="96"/>
      <c r="E435" s="28" t="str">
        <f>IFERROR(VLOOKUP(B435,Especialidades!A$1:H$570,4,FALSE),"")</f>
        <v/>
      </c>
      <c r="F435" s="61">
        <f t="shared" si="18"/>
        <v>0</v>
      </c>
      <c r="G435" s="68"/>
      <c r="H435" s="61" t="str">
        <f>IFERROR(VLOOKUP(B435,Especialidades!A$1:D$570,2,FALSE),"")</f>
        <v/>
      </c>
      <c r="I435" s="63" t="str">
        <f>IFERROR(VLOOKUP(B435,Especialidades!A$1:N$570,5,FALSE),"")</f>
        <v/>
      </c>
      <c r="J435" s="61" t="str">
        <f>IFERROR(VLOOKUP(B435,Especialidades!A$1:H$570,7,FALSE),"")</f>
        <v/>
      </c>
      <c r="K435" s="61" t="str">
        <f>IFERROR(VLOOKUP(B435,Especialidades!A$1:N$570,9,FALSE),"")</f>
        <v/>
      </c>
      <c r="L435" s="29">
        <f t="shared" si="19"/>
        <v>0</v>
      </c>
      <c r="M435" s="16"/>
      <c r="BA435" s="4"/>
      <c r="BE435" s="2"/>
      <c r="BG435" s="5"/>
    </row>
    <row r="436" spans="1:59" ht="30" customHeight="1" x14ac:dyDescent="0.3">
      <c r="A436" s="65" t="str">
        <f t="shared" si="20"/>
        <v/>
      </c>
      <c r="B436" s="1"/>
      <c r="C436" s="95" t="str">
        <f>IFERROR(VLOOKUP(B436,Especialidades!A$1:D$570,3,FALSE),"")</f>
        <v/>
      </c>
      <c r="D436" s="96"/>
      <c r="E436" s="28" t="str">
        <f>IFERROR(VLOOKUP(B436,Especialidades!A$1:H$570,4,FALSE),"")</f>
        <v/>
      </c>
      <c r="F436" s="61">
        <f t="shared" si="18"/>
        <v>0</v>
      </c>
      <c r="G436" s="68"/>
      <c r="H436" s="61" t="str">
        <f>IFERROR(VLOOKUP(B436,Especialidades!A$1:D$570,2,FALSE),"")</f>
        <v/>
      </c>
      <c r="I436" s="63" t="str">
        <f>IFERROR(VLOOKUP(B436,Especialidades!A$1:N$570,5,FALSE),"")</f>
        <v/>
      </c>
      <c r="J436" s="61" t="str">
        <f>IFERROR(VLOOKUP(B436,Especialidades!A$1:H$570,7,FALSE),"")</f>
        <v/>
      </c>
      <c r="K436" s="61" t="str">
        <f>IFERROR(VLOOKUP(B436,Especialidades!A$1:N$570,9,FALSE),"")</f>
        <v/>
      </c>
      <c r="L436" s="29">
        <f t="shared" si="19"/>
        <v>0</v>
      </c>
      <c r="M436" s="16"/>
      <c r="BA436" s="4"/>
      <c r="BE436" s="2"/>
      <c r="BG436" s="5"/>
    </row>
    <row r="437" spans="1:59" ht="30" customHeight="1" x14ac:dyDescent="0.3">
      <c r="A437" s="65" t="str">
        <f t="shared" si="20"/>
        <v/>
      </c>
      <c r="B437" s="1"/>
      <c r="C437" s="95" t="str">
        <f>IFERROR(VLOOKUP(B437,Especialidades!A$1:D$570,3,FALSE),"")</f>
        <v/>
      </c>
      <c r="D437" s="96"/>
      <c r="E437" s="28" t="str">
        <f>IFERROR(VLOOKUP(B437,Especialidades!A$1:H$570,4,FALSE),"")</f>
        <v/>
      </c>
      <c r="F437" s="61">
        <f t="shared" si="18"/>
        <v>0</v>
      </c>
      <c r="G437" s="68"/>
      <c r="H437" s="61" t="str">
        <f>IFERROR(VLOOKUP(B437,Especialidades!A$1:D$570,2,FALSE),"")</f>
        <v/>
      </c>
      <c r="I437" s="63" t="str">
        <f>IFERROR(VLOOKUP(B437,Especialidades!A$1:N$570,5,FALSE),"")</f>
        <v/>
      </c>
      <c r="J437" s="61" t="str">
        <f>IFERROR(VLOOKUP(B437,Especialidades!A$1:H$570,7,FALSE),"")</f>
        <v/>
      </c>
      <c r="K437" s="61" t="str">
        <f>IFERROR(VLOOKUP(B437,Especialidades!A$1:N$570,9,FALSE),"")</f>
        <v/>
      </c>
      <c r="L437" s="29">
        <f t="shared" si="19"/>
        <v>0</v>
      </c>
      <c r="M437" s="16"/>
      <c r="BA437" s="4"/>
      <c r="BE437" s="2"/>
      <c r="BG437" s="5"/>
    </row>
    <row r="438" spans="1:59" ht="30" customHeight="1" x14ac:dyDescent="0.3">
      <c r="A438" s="65" t="str">
        <f t="shared" si="20"/>
        <v/>
      </c>
      <c r="B438" s="1"/>
      <c r="C438" s="95" t="str">
        <f>IFERROR(VLOOKUP(B438,Especialidades!A$1:D$570,3,FALSE),"")</f>
        <v/>
      </c>
      <c r="D438" s="96"/>
      <c r="E438" s="28" t="str">
        <f>IFERROR(VLOOKUP(B438,Especialidades!A$1:H$570,4,FALSE),"")</f>
        <v/>
      </c>
      <c r="F438" s="61">
        <f t="shared" si="18"/>
        <v>0</v>
      </c>
      <c r="G438" s="68"/>
      <c r="H438" s="61" t="str">
        <f>IFERROR(VLOOKUP(B438,Especialidades!A$1:D$570,2,FALSE),"")</f>
        <v/>
      </c>
      <c r="I438" s="63" t="str">
        <f>IFERROR(VLOOKUP(B438,Especialidades!A$1:N$570,5,FALSE),"")</f>
        <v/>
      </c>
      <c r="J438" s="61" t="str">
        <f>IFERROR(VLOOKUP(B438,Especialidades!A$1:H$570,7,FALSE),"")</f>
        <v/>
      </c>
      <c r="K438" s="61" t="str">
        <f>IFERROR(VLOOKUP(B438,Especialidades!A$1:N$570,9,FALSE),"")</f>
        <v/>
      </c>
      <c r="L438" s="29">
        <f t="shared" si="19"/>
        <v>0</v>
      </c>
      <c r="M438" s="16"/>
      <c r="BA438" s="4"/>
      <c r="BE438" s="2"/>
      <c r="BG438" s="5"/>
    </row>
    <row r="439" spans="1:59" ht="30" customHeight="1" x14ac:dyDescent="0.3">
      <c r="A439" s="65" t="str">
        <f t="shared" si="20"/>
        <v/>
      </c>
      <c r="B439" s="1"/>
      <c r="C439" s="95" t="str">
        <f>IFERROR(VLOOKUP(B439,Especialidades!A$1:D$570,3,FALSE),"")</f>
        <v/>
      </c>
      <c r="D439" s="96"/>
      <c r="E439" s="28" t="str">
        <f>IFERROR(VLOOKUP(B439,Especialidades!A$1:H$570,4,FALSE),"")</f>
        <v/>
      </c>
      <c r="F439" s="61">
        <f t="shared" si="18"/>
        <v>0</v>
      </c>
      <c r="G439" s="68"/>
      <c r="H439" s="61" t="str">
        <f>IFERROR(VLOOKUP(B439,Especialidades!A$1:D$570,2,FALSE),"")</f>
        <v/>
      </c>
      <c r="I439" s="63" t="str">
        <f>IFERROR(VLOOKUP(B439,Especialidades!A$1:N$570,5,FALSE),"")</f>
        <v/>
      </c>
      <c r="J439" s="61" t="str">
        <f>IFERROR(VLOOKUP(B439,Especialidades!A$1:H$570,7,FALSE),"")</f>
        <v/>
      </c>
      <c r="K439" s="61" t="str">
        <f>IFERROR(VLOOKUP(B439,Especialidades!A$1:N$570,9,FALSE),"")</f>
        <v/>
      </c>
      <c r="L439" s="29">
        <f t="shared" si="19"/>
        <v>0</v>
      </c>
      <c r="M439" s="16"/>
      <c r="BA439" s="4"/>
      <c r="BE439" s="2"/>
      <c r="BG439" s="5"/>
    </row>
    <row r="440" spans="1:59" ht="30" customHeight="1" x14ac:dyDescent="0.3">
      <c r="A440" s="65" t="str">
        <f t="shared" si="20"/>
        <v/>
      </c>
      <c r="B440" s="1"/>
      <c r="C440" s="95" t="str">
        <f>IFERROR(VLOOKUP(B440,Especialidades!A$1:D$570,3,FALSE),"")</f>
        <v/>
      </c>
      <c r="D440" s="96"/>
      <c r="E440" s="28" t="str">
        <f>IFERROR(VLOOKUP(B440,Especialidades!A$1:H$570,4,FALSE),"")</f>
        <v/>
      </c>
      <c r="F440" s="61">
        <f t="shared" si="18"/>
        <v>0</v>
      </c>
      <c r="G440" s="68"/>
      <c r="H440" s="61" t="str">
        <f>IFERROR(VLOOKUP(B440,Especialidades!A$1:D$570,2,FALSE),"")</f>
        <v/>
      </c>
      <c r="I440" s="63" t="str">
        <f>IFERROR(VLOOKUP(B440,Especialidades!A$1:N$570,5,FALSE),"")</f>
        <v/>
      </c>
      <c r="J440" s="61" t="str">
        <f>IFERROR(VLOOKUP(B440,Especialidades!A$1:H$570,7,FALSE),"")</f>
        <v/>
      </c>
      <c r="K440" s="61" t="str">
        <f>IFERROR(VLOOKUP(B440,Especialidades!A$1:N$570,9,FALSE),"")</f>
        <v/>
      </c>
      <c r="L440" s="29">
        <f t="shared" si="19"/>
        <v>0</v>
      </c>
      <c r="M440" s="16"/>
      <c r="BA440" s="4"/>
      <c r="BE440" s="2"/>
      <c r="BG440" s="5"/>
    </row>
    <row r="441" spans="1:59" ht="30" customHeight="1" x14ac:dyDescent="0.3">
      <c r="A441" s="65" t="str">
        <f t="shared" si="20"/>
        <v/>
      </c>
      <c r="B441" s="1"/>
      <c r="C441" s="95" t="str">
        <f>IFERROR(VLOOKUP(B441,Especialidades!A$1:D$570,3,FALSE),"")</f>
        <v/>
      </c>
      <c r="D441" s="96"/>
      <c r="E441" s="28" t="str">
        <f>IFERROR(VLOOKUP(B441,Especialidades!A$1:H$570,4,FALSE),"")</f>
        <v/>
      </c>
      <c r="F441" s="61">
        <f t="shared" si="18"/>
        <v>0</v>
      </c>
      <c r="G441" s="68"/>
      <c r="H441" s="61" t="str">
        <f>IFERROR(VLOOKUP(B441,Especialidades!A$1:D$570,2,FALSE),"")</f>
        <v/>
      </c>
      <c r="I441" s="63" t="str">
        <f>IFERROR(VLOOKUP(B441,Especialidades!A$1:N$570,5,FALSE),"")</f>
        <v/>
      </c>
      <c r="J441" s="61" t="str">
        <f>IFERROR(VLOOKUP(B441,Especialidades!A$1:H$570,7,FALSE),"")</f>
        <v/>
      </c>
      <c r="K441" s="61" t="str">
        <f>IFERROR(VLOOKUP(B441,Especialidades!A$1:N$570,9,FALSE),"")</f>
        <v/>
      </c>
      <c r="L441" s="29">
        <f t="shared" si="19"/>
        <v>0</v>
      </c>
      <c r="M441" s="16"/>
      <c r="BA441" s="4"/>
      <c r="BE441" s="2"/>
      <c r="BG441" s="5"/>
    </row>
    <row r="442" spans="1:59" ht="30" customHeight="1" x14ac:dyDescent="0.3">
      <c r="A442" s="65" t="str">
        <f t="shared" si="20"/>
        <v/>
      </c>
      <c r="B442" s="1"/>
      <c r="C442" s="95" t="str">
        <f>IFERROR(VLOOKUP(B442,Especialidades!A$1:D$570,3,FALSE),"")</f>
        <v/>
      </c>
      <c r="D442" s="96"/>
      <c r="E442" s="28" t="str">
        <f>IFERROR(VLOOKUP(B442,Especialidades!A$1:H$570,4,FALSE),"")</f>
        <v/>
      </c>
      <c r="F442" s="61">
        <f t="shared" si="18"/>
        <v>0</v>
      </c>
      <c r="G442" s="68"/>
      <c r="H442" s="61" t="str">
        <f>IFERROR(VLOOKUP(B442,Especialidades!A$1:D$570,2,FALSE),"")</f>
        <v/>
      </c>
      <c r="I442" s="63" t="str">
        <f>IFERROR(VLOOKUP(B442,Especialidades!A$1:N$570,5,FALSE),"")</f>
        <v/>
      </c>
      <c r="J442" s="61" t="str">
        <f>IFERROR(VLOOKUP(B442,Especialidades!A$1:H$570,7,FALSE),"")</f>
        <v/>
      </c>
      <c r="K442" s="61" t="str">
        <f>IFERROR(VLOOKUP(B442,Especialidades!A$1:N$570,9,FALSE),"")</f>
        <v/>
      </c>
      <c r="L442" s="29">
        <f t="shared" si="19"/>
        <v>0</v>
      </c>
      <c r="M442" s="16"/>
      <c r="BA442" s="4"/>
      <c r="BE442" s="2"/>
      <c r="BG442" s="5"/>
    </row>
    <row r="443" spans="1:59" ht="30" customHeight="1" x14ac:dyDescent="0.3">
      <c r="A443" s="65" t="str">
        <f t="shared" si="20"/>
        <v/>
      </c>
      <c r="B443" s="1"/>
      <c r="C443" s="95" t="str">
        <f>IFERROR(VLOOKUP(B443,Especialidades!A$1:D$570,3,FALSE),"")</f>
        <v/>
      </c>
      <c r="D443" s="96"/>
      <c r="E443" s="28" t="str">
        <f>IFERROR(VLOOKUP(B443,Especialidades!A$1:H$570,4,FALSE),"")</f>
        <v/>
      </c>
      <c r="F443" s="61">
        <f t="shared" si="18"/>
        <v>0</v>
      </c>
      <c r="G443" s="68"/>
      <c r="H443" s="61" t="str">
        <f>IFERROR(VLOOKUP(B443,Especialidades!A$1:D$570,2,FALSE),"")</f>
        <v/>
      </c>
      <c r="I443" s="63" t="str">
        <f>IFERROR(VLOOKUP(B443,Especialidades!A$1:N$570,5,FALSE),"")</f>
        <v/>
      </c>
      <c r="J443" s="61" t="str">
        <f>IFERROR(VLOOKUP(B443,Especialidades!A$1:H$570,7,FALSE),"")</f>
        <v/>
      </c>
      <c r="K443" s="61" t="str">
        <f>IFERROR(VLOOKUP(B443,Especialidades!A$1:N$570,9,FALSE),"")</f>
        <v/>
      </c>
      <c r="L443" s="29">
        <f t="shared" si="19"/>
        <v>0</v>
      </c>
      <c r="M443" s="16"/>
      <c r="BA443" s="4"/>
      <c r="BE443" s="2"/>
      <c r="BG443" s="5"/>
    </row>
    <row r="444" spans="1:59" ht="30" customHeight="1" x14ac:dyDescent="0.3">
      <c r="A444" s="65" t="str">
        <f t="shared" si="20"/>
        <v/>
      </c>
      <c r="B444" s="1"/>
      <c r="C444" s="95" t="str">
        <f>IFERROR(VLOOKUP(B444,Especialidades!A$1:D$570,3,FALSE),"")</f>
        <v/>
      </c>
      <c r="D444" s="96"/>
      <c r="E444" s="28" t="str">
        <f>IFERROR(VLOOKUP(B444,Especialidades!A$1:H$570,4,FALSE),"")</f>
        <v/>
      </c>
      <c r="F444" s="61">
        <f t="shared" si="18"/>
        <v>0</v>
      </c>
      <c r="G444" s="68"/>
      <c r="H444" s="61" t="str">
        <f>IFERROR(VLOOKUP(B444,Especialidades!A$1:D$570,2,FALSE),"")</f>
        <v/>
      </c>
      <c r="I444" s="63" t="str">
        <f>IFERROR(VLOOKUP(B444,Especialidades!A$1:N$570,5,FALSE),"")</f>
        <v/>
      </c>
      <c r="J444" s="61" t="str">
        <f>IFERROR(VLOOKUP(B444,Especialidades!A$1:H$570,7,FALSE),"")</f>
        <v/>
      </c>
      <c r="K444" s="61" t="str">
        <f>IFERROR(VLOOKUP(B444,Especialidades!A$1:N$570,9,FALSE),"")</f>
        <v/>
      </c>
      <c r="L444" s="29">
        <f t="shared" si="19"/>
        <v>0</v>
      </c>
      <c r="M444" s="16"/>
      <c r="BA444" s="4"/>
      <c r="BE444" s="2"/>
      <c r="BG444" s="5"/>
    </row>
    <row r="445" spans="1:59" ht="30" customHeight="1" x14ac:dyDescent="0.3">
      <c r="A445" s="65" t="str">
        <f t="shared" si="20"/>
        <v/>
      </c>
      <c r="B445" s="1"/>
      <c r="C445" s="95" t="str">
        <f>IFERROR(VLOOKUP(B445,Especialidades!A$1:D$570,3,FALSE),"")</f>
        <v/>
      </c>
      <c r="D445" s="96"/>
      <c r="E445" s="28" t="str">
        <f>IFERROR(VLOOKUP(B445,Especialidades!A$1:H$570,4,FALSE),"")</f>
        <v/>
      </c>
      <c r="F445" s="61">
        <f t="shared" si="18"/>
        <v>0</v>
      </c>
      <c r="G445" s="68"/>
      <c r="H445" s="61" t="str">
        <f>IFERROR(VLOOKUP(B445,Especialidades!A$1:D$570,2,FALSE),"")</f>
        <v/>
      </c>
      <c r="I445" s="63" t="str">
        <f>IFERROR(VLOOKUP(B445,Especialidades!A$1:N$570,5,FALSE),"")</f>
        <v/>
      </c>
      <c r="J445" s="61" t="str">
        <f>IFERROR(VLOOKUP(B445,Especialidades!A$1:H$570,7,FALSE),"")</f>
        <v/>
      </c>
      <c r="K445" s="61" t="str">
        <f>IFERROR(VLOOKUP(B445,Especialidades!A$1:N$570,9,FALSE),"")</f>
        <v/>
      </c>
      <c r="L445" s="29">
        <f t="shared" si="19"/>
        <v>0</v>
      </c>
      <c r="M445" s="16"/>
      <c r="BA445" s="4"/>
      <c r="BE445" s="2"/>
      <c r="BG445" s="5"/>
    </row>
    <row r="446" spans="1:59" ht="30" customHeight="1" x14ac:dyDescent="0.3">
      <c r="A446" s="65" t="str">
        <f t="shared" si="20"/>
        <v/>
      </c>
      <c r="B446" s="1"/>
      <c r="C446" s="95" t="str">
        <f>IFERROR(VLOOKUP(B446,Especialidades!A$1:D$570,3,FALSE),"")</f>
        <v/>
      </c>
      <c r="D446" s="96"/>
      <c r="E446" s="28" t="str">
        <f>IFERROR(VLOOKUP(B446,Especialidades!A$1:H$570,4,FALSE),"")</f>
        <v/>
      </c>
      <c r="F446" s="61">
        <f t="shared" si="18"/>
        <v>0</v>
      </c>
      <c r="G446" s="68"/>
      <c r="H446" s="61" t="str">
        <f>IFERROR(VLOOKUP(B446,Especialidades!A$1:D$570,2,FALSE),"")</f>
        <v/>
      </c>
      <c r="I446" s="63" t="str">
        <f>IFERROR(VLOOKUP(B446,Especialidades!A$1:N$570,5,FALSE),"")</f>
        <v/>
      </c>
      <c r="J446" s="61" t="str">
        <f>IFERROR(VLOOKUP(B446,Especialidades!A$1:H$570,7,FALSE),"")</f>
        <v/>
      </c>
      <c r="K446" s="61" t="str">
        <f>IFERROR(VLOOKUP(B446,Especialidades!A$1:N$570,9,FALSE),"")</f>
        <v/>
      </c>
      <c r="L446" s="29">
        <f t="shared" si="19"/>
        <v>0</v>
      </c>
      <c r="M446" s="16"/>
      <c r="BA446" s="4"/>
      <c r="BE446" s="2"/>
      <c r="BG446" s="5"/>
    </row>
    <row r="447" spans="1:59" ht="30" customHeight="1" x14ac:dyDescent="0.3">
      <c r="A447" s="65" t="str">
        <f t="shared" si="20"/>
        <v/>
      </c>
      <c r="B447" s="1"/>
      <c r="C447" s="95" t="str">
        <f>IFERROR(VLOOKUP(B447,Especialidades!A$1:D$570,3,FALSE),"")</f>
        <v/>
      </c>
      <c r="D447" s="96"/>
      <c r="E447" s="28" t="str">
        <f>IFERROR(VLOOKUP(B447,Especialidades!A$1:H$570,4,FALSE),"")</f>
        <v/>
      </c>
      <c r="F447" s="61">
        <f t="shared" si="18"/>
        <v>0</v>
      </c>
      <c r="G447" s="68"/>
      <c r="H447" s="61" t="str">
        <f>IFERROR(VLOOKUP(B447,Especialidades!A$1:D$570,2,FALSE),"")</f>
        <v/>
      </c>
      <c r="I447" s="63" t="str">
        <f>IFERROR(VLOOKUP(B447,Especialidades!A$1:N$570,5,FALSE),"")</f>
        <v/>
      </c>
      <c r="J447" s="61" t="str">
        <f>IFERROR(VLOOKUP(B447,Especialidades!A$1:H$570,7,FALSE),"")</f>
        <v/>
      </c>
      <c r="K447" s="61" t="str">
        <f>IFERROR(VLOOKUP(B447,Especialidades!A$1:N$570,9,FALSE),"")</f>
        <v/>
      </c>
      <c r="L447" s="29">
        <f t="shared" si="19"/>
        <v>0</v>
      </c>
      <c r="M447" s="16"/>
      <c r="BA447" s="4"/>
      <c r="BE447" s="2"/>
      <c r="BG447" s="5"/>
    </row>
    <row r="448" spans="1:59" ht="30" customHeight="1" x14ac:dyDescent="0.3">
      <c r="A448" s="65" t="str">
        <f t="shared" si="20"/>
        <v/>
      </c>
      <c r="B448" s="1"/>
      <c r="C448" s="95" t="str">
        <f>IFERROR(VLOOKUP(B448,Especialidades!A$1:D$570,3,FALSE),"")</f>
        <v/>
      </c>
      <c r="D448" s="96"/>
      <c r="E448" s="28" t="str">
        <f>IFERROR(VLOOKUP(B448,Especialidades!A$1:H$570,4,FALSE),"")</f>
        <v/>
      </c>
      <c r="F448" s="61">
        <f t="shared" si="18"/>
        <v>0</v>
      </c>
      <c r="G448" s="68"/>
      <c r="H448" s="61" t="str">
        <f>IFERROR(VLOOKUP(B448,Especialidades!A$1:D$570,2,FALSE),"")</f>
        <v/>
      </c>
      <c r="I448" s="63" t="str">
        <f>IFERROR(VLOOKUP(B448,Especialidades!A$1:N$570,5,FALSE),"")</f>
        <v/>
      </c>
      <c r="J448" s="61" t="str">
        <f>IFERROR(VLOOKUP(B448,Especialidades!A$1:H$570,7,FALSE),"")</f>
        <v/>
      </c>
      <c r="K448" s="61" t="str">
        <f>IFERROR(VLOOKUP(B448,Especialidades!A$1:N$570,9,FALSE),"")</f>
        <v/>
      </c>
      <c r="L448" s="29">
        <f t="shared" si="19"/>
        <v>0</v>
      </c>
      <c r="M448" s="16"/>
      <c r="BA448" s="4"/>
      <c r="BE448" s="2"/>
      <c r="BG448" s="5"/>
    </row>
    <row r="449" spans="1:59" ht="30" customHeight="1" x14ac:dyDescent="0.3">
      <c r="A449" s="65" t="str">
        <f t="shared" si="20"/>
        <v/>
      </c>
      <c r="B449" s="1"/>
      <c r="C449" s="95" t="str">
        <f>IFERROR(VLOOKUP(B449,Especialidades!A$1:D$570,3,FALSE),"")</f>
        <v/>
      </c>
      <c r="D449" s="96"/>
      <c r="E449" s="28" t="str">
        <f>IFERROR(VLOOKUP(B449,Especialidades!A$1:H$570,4,FALSE),"")</f>
        <v/>
      </c>
      <c r="F449" s="61">
        <f t="shared" si="18"/>
        <v>0</v>
      </c>
      <c r="G449" s="68"/>
      <c r="H449" s="61" t="str">
        <f>IFERROR(VLOOKUP(B449,Especialidades!A$1:D$570,2,FALSE),"")</f>
        <v/>
      </c>
      <c r="I449" s="63" t="str">
        <f>IFERROR(VLOOKUP(B449,Especialidades!A$1:N$570,5,FALSE),"")</f>
        <v/>
      </c>
      <c r="J449" s="61" t="str">
        <f>IFERROR(VLOOKUP(B449,Especialidades!A$1:H$570,7,FALSE),"")</f>
        <v/>
      </c>
      <c r="K449" s="61" t="str">
        <f>IFERROR(VLOOKUP(B449,Especialidades!A$1:N$570,9,FALSE),"")</f>
        <v/>
      </c>
      <c r="L449" s="29">
        <f t="shared" si="19"/>
        <v>0</v>
      </c>
      <c r="M449" s="16"/>
      <c r="BA449" s="4"/>
      <c r="BE449" s="2"/>
      <c r="BG449" s="5"/>
    </row>
    <row r="450" spans="1:59" ht="30" customHeight="1" x14ac:dyDescent="0.3">
      <c r="A450" s="65" t="str">
        <f t="shared" si="20"/>
        <v/>
      </c>
      <c r="B450" s="1"/>
      <c r="C450" s="95" t="str">
        <f>IFERROR(VLOOKUP(B450,Especialidades!A$1:D$570,3,FALSE),"")</f>
        <v/>
      </c>
      <c r="D450" s="96"/>
      <c r="E450" s="28" t="str">
        <f>IFERROR(VLOOKUP(B450,Especialidades!A$1:H$570,4,FALSE),"")</f>
        <v/>
      </c>
      <c r="F450" s="61">
        <f t="shared" si="18"/>
        <v>0</v>
      </c>
      <c r="G450" s="68"/>
      <c r="H450" s="61" t="str">
        <f>IFERROR(VLOOKUP(B450,Especialidades!A$1:D$570,2,FALSE),"")</f>
        <v/>
      </c>
      <c r="I450" s="63" t="str">
        <f>IFERROR(VLOOKUP(B450,Especialidades!A$1:N$570,5,FALSE),"")</f>
        <v/>
      </c>
      <c r="J450" s="61" t="str">
        <f>IFERROR(VLOOKUP(B450,Especialidades!A$1:H$570,7,FALSE),"")</f>
        <v/>
      </c>
      <c r="K450" s="61" t="str">
        <f>IFERROR(VLOOKUP(B450,Especialidades!A$1:N$570,9,FALSE),"")</f>
        <v/>
      </c>
      <c r="L450" s="29">
        <f t="shared" si="19"/>
        <v>0</v>
      </c>
      <c r="M450" s="16"/>
      <c r="BA450" s="4"/>
      <c r="BE450" s="2"/>
      <c r="BG450" s="5"/>
    </row>
    <row r="451" spans="1:59" ht="30" customHeight="1" x14ac:dyDescent="0.3">
      <c r="A451" s="65" t="str">
        <f t="shared" si="20"/>
        <v/>
      </c>
      <c r="B451" s="1"/>
      <c r="C451" s="95" t="str">
        <f>IFERROR(VLOOKUP(B451,Especialidades!A$1:D$570,3,FALSE),"")</f>
        <v/>
      </c>
      <c r="D451" s="96"/>
      <c r="E451" s="28" t="str">
        <f>IFERROR(VLOOKUP(B451,Especialidades!A$1:H$570,4,FALSE),"")</f>
        <v/>
      </c>
      <c r="F451" s="61">
        <f t="shared" si="18"/>
        <v>0</v>
      </c>
      <c r="G451" s="68"/>
      <c r="H451" s="61" t="str">
        <f>IFERROR(VLOOKUP(B451,Especialidades!A$1:D$570,2,FALSE),"")</f>
        <v/>
      </c>
      <c r="I451" s="63" t="str">
        <f>IFERROR(VLOOKUP(B451,Especialidades!A$1:N$570,5,FALSE),"")</f>
        <v/>
      </c>
      <c r="J451" s="61" t="str">
        <f>IFERROR(VLOOKUP(B451,Especialidades!A$1:H$570,7,FALSE),"")</f>
        <v/>
      </c>
      <c r="K451" s="61" t="str">
        <f>IFERROR(VLOOKUP(B451,Especialidades!A$1:N$570,9,FALSE),"")</f>
        <v/>
      </c>
      <c r="L451" s="29">
        <f t="shared" si="19"/>
        <v>0</v>
      </c>
      <c r="M451" s="16"/>
      <c r="BA451" s="4"/>
      <c r="BE451" s="2"/>
      <c r="BG451" s="5"/>
    </row>
    <row r="452" spans="1:59" ht="30" customHeight="1" x14ac:dyDescent="0.3">
      <c r="A452" s="65" t="str">
        <f t="shared" si="20"/>
        <v/>
      </c>
      <c r="B452" s="1"/>
      <c r="C452" s="95" t="str">
        <f>IFERROR(VLOOKUP(B452,Especialidades!A$1:D$570,3,FALSE),"")</f>
        <v/>
      </c>
      <c r="D452" s="96"/>
      <c r="E452" s="28" t="str">
        <f>IFERROR(VLOOKUP(B452,Especialidades!A$1:H$570,4,FALSE),"")</f>
        <v/>
      </c>
      <c r="F452" s="61">
        <f t="shared" si="18"/>
        <v>0</v>
      </c>
      <c r="G452" s="68"/>
      <c r="H452" s="61" t="str">
        <f>IFERROR(VLOOKUP(B452,Especialidades!A$1:D$570,2,FALSE),"")</f>
        <v/>
      </c>
      <c r="I452" s="63" t="str">
        <f>IFERROR(VLOOKUP(B452,Especialidades!A$1:N$570,5,FALSE),"")</f>
        <v/>
      </c>
      <c r="J452" s="61" t="str">
        <f>IFERROR(VLOOKUP(B452,Especialidades!A$1:H$570,7,FALSE),"")</f>
        <v/>
      </c>
      <c r="K452" s="61" t="str">
        <f>IFERROR(VLOOKUP(B452,Especialidades!A$1:N$570,9,FALSE),"")</f>
        <v/>
      </c>
      <c r="L452" s="29">
        <f t="shared" si="19"/>
        <v>0</v>
      </c>
      <c r="M452" s="16"/>
      <c r="BA452" s="4"/>
      <c r="BE452" s="2"/>
      <c r="BG452" s="5"/>
    </row>
    <row r="453" spans="1:59" ht="30" customHeight="1" x14ac:dyDescent="0.3">
      <c r="A453" s="65" t="str">
        <f t="shared" si="20"/>
        <v/>
      </c>
      <c r="B453" s="1"/>
      <c r="C453" s="95" t="str">
        <f>IFERROR(VLOOKUP(B453,Especialidades!A$1:D$570,3,FALSE),"")</f>
        <v/>
      </c>
      <c r="D453" s="96"/>
      <c r="E453" s="28" t="str">
        <f>IFERROR(VLOOKUP(B453,Especialidades!A$1:H$570,4,FALSE),"")</f>
        <v/>
      </c>
      <c r="F453" s="61">
        <f t="shared" si="18"/>
        <v>0</v>
      </c>
      <c r="G453" s="68"/>
      <c r="H453" s="61" t="str">
        <f>IFERROR(VLOOKUP(B453,Especialidades!A$1:D$570,2,FALSE),"")</f>
        <v/>
      </c>
      <c r="I453" s="63" t="str">
        <f>IFERROR(VLOOKUP(B453,Especialidades!A$1:N$570,5,FALSE),"")</f>
        <v/>
      </c>
      <c r="J453" s="61" t="str">
        <f>IFERROR(VLOOKUP(B453,Especialidades!A$1:H$570,7,FALSE),"")</f>
        <v/>
      </c>
      <c r="K453" s="61" t="str">
        <f>IFERROR(VLOOKUP(B453,Especialidades!A$1:N$570,9,FALSE),"")</f>
        <v/>
      </c>
      <c r="L453" s="29">
        <f t="shared" si="19"/>
        <v>0</v>
      </c>
      <c r="M453" s="16"/>
      <c r="BA453" s="4"/>
      <c r="BE453" s="2"/>
      <c r="BG453" s="5"/>
    </row>
    <row r="454" spans="1:59" ht="30" customHeight="1" x14ac:dyDescent="0.3">
      <c r="A454" s="65" t="str">
        <f t="shared" si="20"/>
        <v/>
      </c>
      <c r="B454" s="1"/>
      <c r="C454" s="95" t="str">
        <f>IFERROR(VLOOKUP(B454,Especialidades!A$1:D$570,3,FALSE),"")</f>
        <v/>
      </c>
      <c r="D454" s="96"/>
      <c r="E454" s="28" t="str">
        <f>IFERROR(VLOOKUP(B454,Especialidades!A$1:H$570,4,FALSE),"")</f>
        <v/>
      </c>
      <c r="F454" s="61">
        <f t="shared" si="18"/>
        <v>0</v>
      </c>
      <c r="G454" s="68"/>
      <c r="H454" s="61" t="str">
        <f>IFERROR(VLOOKUP(B454,Especialidades!A$1:D$570,2,FALSE),"")</f>
        <v/>
      </c>
      <c r="I454" s="63" t="str">
        <f>IFERROR(VLOOKUP(B454,Especialidades!A$1:N$570,5,FALSE),"")</f>
        <v/>
      </c>
      <c r="J454" s="61" t="str">
        <f>IFERROR(VLOOKUP(B454,Especialidades!A$1:H$570,7,FALSE),"")</f>
        <v/>
      </c>
      <c r="K454" s="61" t="str">
        <f>IFERROR(VLOOKUP(B454,Especialidades!A$1:N$570,9,FALSE),"")</f>
        <v/>
      </c>
      <c r="L454" s="29">
        <f t="shared" si="19"/>
        <v>0</v>
      </c>
      <c r="M454" s="16"/>
      <c r="BA454" s="4"/>
      <c r="BE454" s="2"/>
      <c r="BG454" s="5"/>
    </row>
    <row r="455" spans="1:59" ht="30" customHeight="1" x14ac:dyDescent="0.3">
      <c r="A455" s="65" t="str">
        <f t="shared" si="20"/>
        <v/>
      </c>
      <c r="B455" s="1"/>
      <c r="C455" s="95" t="str">
        <f>IFERROR(VLOOKUP(B455,Especialidades!A$1:D$570,3,FALSE),"")</f>
        <v/>
      </c>
      <c r="D455" s="96"/>
      <c r="E455" s="28" t="str">
        <f>IFERROR(VLOOKUP(B455,Especialidades!A$1:H$570,4,FALSE),"")</f>
        <v/>
      </c>
      <c r="F455" s="61">
        <f t="shared" si="18"/>
        <v>0</v>
      </c>
      <c r="G455" s="68"/>
      <c r="H455" s="61" t="str">
        <f>IFERROR(VLOOKUP(B455,Especialidades!A$1:D$570,2,FALSE),"")</f>
        <v/>
      </c>
      <c r="I455" s="63" t="str">
        <f>IFERROR(VLOOKUP(B455,Especialidades!A$1:N$570,5,FALSE),"")</f>
        <v/>
      </c>
      <c r="J455" s="61" t="str">
        <f>IFERROR(VLOOKUP(B455,Especialidades!A$1:H$570,7,FALSE),"")</f>
        <v/>
      </c>
      <c r="K455" s="61" t="str">
        <f>IFERROR(VLOOKUP(B455,Especialidades!A$1:N$570,9,FALSE),"")</f>
        <v/>
      </c>
      <c r="L455" s="29">
        <f t="shared" si="19"/>
        <v>0</v>
      </c>
      <c r="M455" s="16"/>
      <c r="BA455" s="4"/>
      <c r="BE455" s="2"/>
      <c r="BG455" s="5"/>
    </row>
    <row r="456" spans="1:59" ht="30" customHeight="1" x14ac:dyDescent="0.3">
      <c r="A456" s="65" t="str">
        <f t="shared" si="20"/>
        <v/>
      </c>
      <c r="B456" s="1"/>
      <c r="C456" s="95" t="str">
        <f>IFERROR(VLOOKUP(B456,Especialidades!A$1:D$570,3,FALSE),"")</f>
        <v/>
      </c>
      <c r="D456" s="96"/>
      <c r="E456" s="28" t="str">
        <f>IFERROR(VLOOKUP(B456,Especialidades!A$1:H$570,4,FALSE),"")</f>
        <v/>
      </c>
      <c r="F456" s="61">
        <f t="shared" si="18"/>
        <v>0</v>
      </c>
      <c r="G456" s="68"/>
      <c r="H456" s="61" t="str">
        <f>IFERROR(VLOOKUP(B456,Especialidades!A$1:D$570,2,FALSE),"")</f>
        <v/>
      </c>
      <c r="I456" s="63" t="str">
        <f>IFERROR(VLOOKUP(B456,Especialidades!A$1:N$570,5,FALSE),"")</f>
        <v/>
      </c>
      <c r="J456" s="61" t="str">
        <f>IFERROR(VLOOKUP(B456,Especialidades!A$1:H$570,7,FALSE),"")</f>
        <v/>
      </c>
      <c r="K456" s="61" t="str">
        <f>IFERROR(VLOOKUP(B456,Especialidades!A$1:N$570,9,FALSE),"")</f>
        <v/>
      </c>
      <c r="L456" s="29">
        <f t="shared" si="19"/>
        <v>0</v>
      </c>
      <c r="M456" s="16"/>
      <c r="BA456" s="4"/>
      <c r="BE456" s="2"/>
      <c r="BG456" s="5"/>
    </row>
    <row r="457" spans="1:59" ht="30" customHeight="1" x14ac:dyDescent="0.3">
      <c r="A457" s="65" t="str">
        <f t="shared" si="20"/>
        <v/>
      </c>
      <c r="B457" s="1"/>
      <c r="C457" s="95" t="str">
        <f>IFERROR(VLOOKUP(B457,Especialidades!A$1:D$570,3,FALSE),"")</f>
        <v/>
      </c>
      <c r="D457" s="96"/>
      <c r="E457" s="28" t="str">
        <f>IFERROR(VLOOKUP(B457,Especialidades!A$1:H$570,4,FALSE),"")</f>
        <v/>
      </c>
      <c r="F457" s="61">
        <f t="shared" si="18"/>
        <v>0</v>
      </c>
      <c r="G457" s="68"/>
      <c r="H457" s="61" t="str">
        <f>IFERROR(VLOOKUP(B457,Especialidades!A$1:D$570,2,FALSE),"")</f>
        <v/>
      </c>
      <c r="I457" s="63" t="str">
        <f>IFERROR(VLOOKUP(B457,Especialidades!A$1:N$570,5,FALSE),"")</f>
        <v/>
      </c>
      <c r="J457" s="61" t="str">
        <f>IFERROR(VLOOKUP(B457,Especialidades!A$1:H$570,7,FALSE),"")</f>
        <v/>
      </c>
      <c r="K457" s="61" t="str">
        <f>IFERROR(VLOOKUP(B457,Especialidades!A$1:N$570,9,FALSE),"")</f>
        <v/>
      </c>
      <c r="L457" s="29">
        <f t="shared" si="19"/>
        <v>0</v>
      </c>
      <c r="M457" s="16"/>
      <c r="BA457" s="4"/>
      <c r="BE457" s="2"/>
      <c r="BG457" s="5"/>
    </row>
    <row r="458" spans="1:59" ht="30" customHeight="1" x14ac:dyDescent="0.3">
      <c r="A458" s="65" t="str">
        <f t="shared" si="20"/>
        <v/>
      </c>
      <c r="B458" s="1"/>
      <c r="C458" s="95" t="str">
        <f>IFERROR(VLOOKUP(B458,Especialidades!A$1:D$570,3,FALSE),"")</f>
        <v/>
      </c>
      <c r="D458" s="96"/>
      <c r="E458" s="28" t="str">
        <f>IFERROR(VLOOKUP(B458,Especialidades!A$1:H$570,4,FALSE),"")</f>
        <v/>
      </c>
      <c r="F458" s="61">
        <f t="shared" si="18"/>
        <v>0</v>
      </c>
      <c r="G458" s="68"/>
      <c r="H458" s="61" t="str">
        <f>IFERROR(VLOOKUP(B458,Especialidades!A$1:D$570,2,FALSE),"")</f>
        <v/>
      </c>
      <c r="I458" s="63" t="str">
        <f>IFERROR(VLOOKUP(B458,Especialidades!A$1:N$570,5,FALSE),"")</f>
        <v/>
      </c>
      <c r="J458" s="61" t="str">
        <f>IFERROR(VLOOKUP(B458,Especialidades!A$1:H$570,7,FALSE),"")</f>
        <v/>
      </c>
      <c r="K458" s="61" t="str">
        <f>IFERROR(VLOOKUP(B458,Especialidades!A$1:N$570,9,FALSE),"")</f>
        <v/>
      </c>
      <c r="L458" s="29">
        <f t="shared" si="19"/>
        <v>0</v>
      </c>
      <c r="M458" s="16"/>
      <c r="BA458" s="4"/>
      <c r="BE458" s="2"/>
      <c r="BG458" s="5"/>
    </row>
    <row r="459" spans="1:59" ht="30" customHeight="1" x14ac:dyDescent="0.3">
      <c r="A459" s="65" t="str">
        <f t="shared" si="20"/>
        <v/>
      </c>
      <c r="B459" s="1"/>
      <c r="C459" s="95" t="str">
        <f>IFERROR(VLOOKUP(B459,Especialidades!A$1:D$570,3,FALSE),"")</f>
        <v/>
      </c>
      <c r="D459" s="96"/>
      <c r="E459" s="28" t="str">
        <f>IFERROR(VLOOKUP(B459,Especialidades!A$1:H$570,4,FALSE),"")</f>
        <v/>
      </c>
      <c r="F459" s="61">
        <f t="shared" si="18"/>
        <v>0</v>
      </c>
      <c r="G459" s="68"/>
      <c r="H459" s="61" t="str">
        <f>IFERROR(VLOOKUP(B459,Especialidades!A$1:D$570,2,FALSE),"")</f>
        <v/>
      </c>
      <c r="I459" s="63" t="str">
        <f>IFERROR(VLOOKUP(B459,Especialidades!A$1:N$570,5,FALSE),"")</f>
        <v/>
      </c>
      <c r="J459" s="61" t="str">
        <f>IFERROR(VLOOKUP(B459,Especialidades!A$1:H$570,7,FALSE),"")</f>
        <v/>
      </c>
      <c r="K459" s="61" t="str">
        <f>IFERROR(VLOOKUP(B459,Especialidades!A$1:N$570,9,FALSE),"")</f>
        <v/>
      </c>
      <c r="L459" s="29">
        <f t="shared" si="19"/>
        <v>0</v>
      </c>
      <c r="M459" s="16"/>
      <c r="BA459" s="4"/>
      <c r="BE459" s="2"/>
      <c r="BG459" s="5"/>
    </row>
    <row r="460" spans="1:59" ht="30" customHeight="1" x14ac:dyDescent="0.3">
      <c r="A460" s="65" t="str">
        <f t="shared" si="20"/>
        <v/>
      </c>
      <c r="B460" s="1"/>
      <c r="C460" s="95" t="str">
        <f>IFERROR(VLOOKUP(B460,Especialidades!A$1:D$570,3,FALSE),"")</f>
        <v/>
      </c>
      <c r="D460" s="96"/>
      <c r="E460" s="28" t="str">
        <f>IFERROR(VLOOKUP(B460,Especialidades!A$1:H$570,4,FALSE),"")</f>
        <v/>
      </c>
      <c r="F460" s="61">
        <f t="shared" si="18"/>
        <v>0</v>
      </c>
      <c r="G460" s="68"/>
      <c r="H460" s="61" t="str">
        <f>IFERROR(VLOOKUP(B460,Especialidades!A$1:D$570,2,FALSE),"")</f>
        <v/>
      </c>
      <c r="I460" s="63" t="str">
        <f>IFERROR(VLOOKUP(B460,Especialidades!A$1:N$570,5,FALSE),"")</f>
        <v/>
      </c>
      <c r="J460" s="61" t="str">
        <f>IFERROR(VLOOKUP(B460,Especialidades!A$1:H$570,7,FALSE),"")</f>
        <v/>
      </c>
      <c r="K460" s="61" t="str">
        <f>IFERROR(VLOOKUP(B460,Especialidades!A$1:N$570,9,FALSE),"")</f>
        <v/>
      </c>
      <c r="L460" s="29">
        <f t="shared" si="19"/>
        <v>0</v>
      </c>
      <c r="M460" s="16"/>
      <c r="BA460" s="4"/>
      <c r="BE460" s="2"/>
      <c r="BG460" s="5"/>
    </row>
    <row r="461" spans="1:59" ht="30" customHeight="1" x14ac:dyDescent="0.3">
      <c r="A461" s="65" t="str">
        <f t="shared" si="20"/>
        <v/>
      </c>
      <c r="B461" s="1"/>
      <c r="C461" s="95" t="str">
        <f>IFERROR(VLOOKUP(B461,Especialidades!A$1:D$570,3,FALSE),"")</f>
        <v/>
      </c>
      <c r="D461" s="96"/>
      <c r="E461" s="28" t="str">
        <f>IFERROR(VLOOKUP(B461,Especialidades!A$1:H$570,4,FALSE),"")</f>
        <v/>
      </c>
      <c r="F461" s="61">
        <f t="shared" ref="F461:F524" si="21">SUMIF(B:B, B461,G:G)</f>
        <v>0</v>
      </c>
      <c r="G461" s="68"/>
      <c r="H461" s="61" t="str">
        <f>IFERROR(VLOOKUP(B461,Especialidades!A$1:D$570,2,FALSE),"")</f>
        <v/>
      </c>
      <c r="I461" s="63" t="str">
        <f>IFERROR(VLOOKUP(B461,Especialidades!A$1:N$570,5,FALSE),"")</f>
        <v/>
      </c>
      <c r="J461" s="61" t="str">
        <f>IFERROR(VLOOKUP(B461,Especialidades!A$1:H$570,7,FALSE),"")</f>
        <v/>
      </c>
      <c r="K461" s="61" t="str">
        <f>IFERROR(VLOOKUP(B461,Especialidades!A$1:N$570,9,FALSE),"")</f>
        <v/>
      </c>
      <c r="L461" s="29">
        <f t="shared" ref="L461:L524" si="22">IFERROR((E461*G461),0)</f>
        <v>0</v>
      </c>
      <c r="M461" s="16"/>
      <c r="BA461" s="4"/>
      <c r="BE461" s="2"/>
      <c r="BG461" s="5"/>
    </row>
    <row r="462" spans="1:59" ht="30" customHeight="1" x14ac:dyDescent="0.3">
      <c r="A462" s="65" t="str">
        <f t="shared" si="20"/>
        <v/>
      </c>
      <c r="B462" s="1"/>
      <c r="C462" s="95" t="str">
        <f>IFERROR(VLOOKUP(B462,Especialidades!A$1:D$570,3,FALSE),"")</f>
        <v/>
      </c>
      <c r="D462" s="96"/>
      <c r="E462" s="28" t="str">
        <f>IFERROR(VLOOKUP(B462,Especialidades!A$1:H$570,4,FALSE),"")</f>
        <v/>
      </c>
      <c r="F462" s="61">
        <f t="shared" si="21"/>
        <v>0</v>
      </c>
      <c r="G462" s="68"/>
      <c r="H462" s="61" t="str">
        <f>IFERROR(VLOOKUP(B462,Especialidades!A$1:D$570,2,FALSE),"")</f>
        <v/>
      </c>
      <c r="I462" s="63" t="str">
        <f>IFERROR(VLOOKUP(B462,Especialidades!A$1:N$570,5,FALSE),"")</f>
        <v/>
      </c>
      <c r="J462" s="61" t="str">
        <f>IFERROR(VLOOKUP(B462,Especialidades!A$1:H$570,7,FALSE),"")</f>
        <v/>
      </c>
      <c r="K462" s="61" t="str">
        <f>IFERROR(VLOOKUP(B462,Especialidades!A$1:N$570,9,FALSE),"")</f>
        <v/>
      </c>
      <c r="L462" s="29">
        <f t="shared" si="22"/>
        <v>0</v>
      </c>
      <c r="M462" s="16"/>
      <c r="BA462" s="4"/>
      <c r="BE462" s="2"/>
      <c r="BG462" s="5"/>
    </row>
    <row r="463" spans="1:59" ht="30" customHeight="1" x14ac:dyDescent="0.3">
      <c r="A463" s="65" t="str">
        <f t="shared" si="20"/>
        <v/>
      </c>
      <c r="B463" s="1"/>
      <c r="C463" s="95" t="str">
        <f>IFERROR(VLOOKUP(B463,Especialidades!A$1:D$570,3,FALSE),"")</f>
        <v/>
      </c>
      <c r="D463" s="96"/>
      <c r="E463" s="28" t="str">
        <f>IFERROR(VLOOKUP(B463,Especialidades!A$1:H$570,4,FALSE),"")</f>
        <v/>
      </c>
      <c r="F463" s="61">
        <f t="shared" si="21"/>
        <v>0</v>
      </c>
      <c r="G463" s="68"/>
      <c r="H463" s="61" t="str">
        <f>IFERROR(VLOOKUP(B463,Especialidades!A$1:D$570,2,FALSE),"")</f>
        <v/>
      </c>
      <c r="I463" s="63" t="str">
        <f>IFERROR(VLOOKUP(B463,Especialidades!A$1:N$570,5,FALSE),"")</f>
        <v/>
      </c>
      <c r="J463" s="61" t="str">
        <f>IFERROR(VLOOKUP(B463,Especialidades!A$1:H$570,7,FALSE),"")</f>
        <v/>
      </c>
      <c r="K463" s="61" t="str">
        <f>IFERROR(VLOOKUP(B463,Especialidades!A$1:N$570,9,FALSE),"")</f>
        <v/>
      </c>
      <c r="L463" s="29">
        <f t="shared" si="22"/>
        <v>0</v>
      </c>
      <c r="M463" s="16"/>
      <c r="BA463" s="4"/>
      <c r="BE463" s="2"/>
      <c r="BG463" s="5"/>
    </row>
    <row r="464" spans="1:59" ht="30" customHeight="1" x14ac:dyDescent="0.3">
      <c r="A464" s="65" t="str">
        <f t="shared" ref="A464:A527" si="23">IF(ISBLANK(B463),"",+A463+1)</f>
        <v/>
      </c>
      <c r="B464" s="1"/>
      <c r="C464" s="95" t="str">
        <f>IFERROR(VLOOKUP(B464,Especialidades!A$1:D$570,3,FALSE),"")</f>
        <v/>
      </c>
      <c r="D464" s="96"/>
      <c r="E464" s="28" t="str">
        <f>IFERROR(VLOOKUP(B464,Especialidades!A$1:H$570,4,FALSE),"")</f>
        <v/>
      </c>
      <c r="F464" s="61">
        <f t="shared" si="21"/>
        <v>0</v>
      </c>
      <c r="G464" s="68"/>
      <c r="H464" s="61" t="str">
        <f>IFERROR(VLOOKUP(B464,Especialidades!A$1:D$570,2,FALSE),"")</f>
        <v/>
      </c>
      <c r="I464" s="63" t="str">
        <f>IFERROR(VLOOKUP(B464,Especialidades!A$1:N$570,5,FALSE),"")</f>
        <v/>
      </c>
      <c r="J464" s="61" t="str">
        <f>IFERROR(VLOOKUP(B464,Especialidades!A$1:H$570,7,FALSE),"")</f>
        <v/>
      </c>
      <c r="K464" s="61" t="str">
        <f>IFERROR(VLOOKUP(B464,Especialidades!A$1:N$570,9,FALSE),"")</f>
        <v/>
      </c>
      <c r="L464" s="29">
        <f t="shared" si="22"/>
        <v>0</v>
      </c>
      <c r="M464" s="16"/>
      <c r="BA464" s="4"/>
      <c r="BE464" s="2"/>
      <c r="BG464" s="5"/>
    </row>
    <row r="465" spans="1:59" ht="30" customHeight="1" x14ac:dyDescent="0.3">
      <c r="A465" s="65" t="str">
        <f t="shared" si="23"/>
        <v/>
      </c>
      <c r="B465" s="1"/>
      <c r="C465" s="95" t="str">
        <f>IFERROR(VLOOKUP(B465,Especialidades!A$1:D$570,3,FALSE),"")</f>
        <v/>
      </c>
      <c r="D465" s="96"/>
      <c r="E465" s="28" t="str">
        <f>IFERROR(VLOOKUP(B465,Especialidades!A$1:H$570,4,FALSE),"")</f>
        <v/>
      </c>
      <c r="F465" s="61">
        <f t="shared" si="21"/>
        <v>0</v>
      </c>
      <c r="G465" s="68"/>
      <c r="H465" s="61" t="str">
        <f>IFERROR(VLOOKUP(B465,Especialidades!A$1:D$570,2,FALSE),"")</f>
        <v/>
      </c>
      <c r="I465" s="63" t="str">
        <f>IFERROR(VLOOKUP(B465,Especialidades!A$1:N$570,5,FALSE),"")</f>
        <v/>
      </c>
      <c r="J465" s="61" t="str">
        <f>IFERROR(VLOOKUP(B465,Especialidades!A$1:H$570,7,FALSE),"")</f>
        <v/>
      </c>
      <c r="K465" s="61" t="str">
        <f>IFERROR(VLOOKUP(B465,Especialidades!A$1:N$570,9,FALSE),"")</f>
        <v/>
      </c>
      <c r="L465" s="29">
        <f t="shared" si="22"/>
        <v>0</v>
      </c>
      <c r="M465" s="16"/>
      <c r="BA465" s="4"/>
      <c r="BE465" s="2"/>
      <c r="BG465" s="5"/>
    </row>
    <row r="466" spans="1:59" ht="30" customHeight="1" x14ac:dyDescent="0.3">
      <c r="A466" s="65" t="str">
        <f t="shared" si="23"/>
        <v/>
      </c>
      <c r="B466" s="1"/>
      <c r="C466" s="95" t="str">
        <f>IFERROR(VLOOKUP(B466,Especialidades!A$1:D$570,3,FALSE),"")</f>
        <v/>
      </c>
      <c r="D466" s="96"/>
      <c r="E466" s="28" t="str">
        <f>IFERROR(VLOOKUP(B466,Especialidades!A$1:H$570,4,FALSE),"")</f>
        <v/>
      </c>
      <c r="F466" s="61">
        <f t="shared" si="21"/>
        <v>0</v>
      </c>
      <c r="G466" s="68"/>
      <c r="H466" s="61" t="str">
        <f>IFERROR(VLOOKUP(B466,Especialidades!A$1:D$570,2,FALSE),"")</f>
        <v/>
      </c>
      <c r="I466" s="63" t="str">
        <f>IFERROR(VLOOKUP(B466,Especialidades!A$1:N$570,5,FALSE),"")</f>
        <v/>
      </c>
      <c r="J466" s="61" t="str">
        <f>IFERROR(VLOOKUP(B466,Especialidades!A$1:H$570,7,FALSE),"")</f>
        <v/>
      </c>
      <c r="K466" s="61" t="str">
        <f>IFERROR(VLOOKUP(B466,Especialidades!A$1:N$570,9,FALSE),"")</f>
        <v/>
      </c>
      <c r="L466" s="29">
        <f t="shared" si="22"/>
        <v>0</v>
      </c>
      <c r="M466" s="16"/>
      <c r="BA466" s="4"/>
      <c r="BE466" s="2"/>
      <c r="BG466" s="5"/>
    </row>
    <row r="467" spans="1:59" ht="30" customHeight="1" x14ac:dyDescent="0.3">
      <c r="A467" s="65" t="str">
        <f t="shared" si="23"/>
        <v/>
      </c>
      <c r="B467" s="1"/>
      <c r="C467" s="95" t="str">
        <f>IFERROR(VLOOKUP(B467,Especialidades!A$1:D$570,3,FALSE),"")</f>
        <v/>
      </c>
      <c r="D467" s="96"/>
      <c r="E467" s="28" t="str">
        <f>IFERROR(VLOOKUP(B467,Especialidades!A$1:H$570,4,FALSE),"")</f>
        <v/>
      </c>
      <c r="F467" s="61">
        <f t="shared" si="21"/>
        <v>0</v>
      </c>
      <c r="G467" s="68"/>
      <c r="H467" s="61" t="str">
        <f>IFERROR(VLOOKUP(B467,Especialidades!A$1:D$570,2,FALSE),"")</f>
        <v/>
      </c>
      <c r="I467" s="63" t="str">
        <f>IFERROR(VLOOKUP(B467,Especialidades!A$1:N$570,5,FALSE),"")</f>
        <v/>
      </c>
      <c r="J467" s="61" t="str">
        <f>IFERROR(VLOOKUP(B467,Especialidades!A$1:H$570,7,FALSE),"")</f>
        <v/>
      </c>
      <c r="K467" s="61" t="str">
        <f>IFERROR(VLOOKUP(B467,Especialidades!A$1:N$570,9,FALSE),"")</f>
        <v/>
      </c>
      <c r="L467" s="29">
        <f t="shared" si="22"/>
        <v>0</v>
      </c>
      <c r="M467" s="16"/>
      <c r="BA467" s="4"/>
      <c r="BE467" s="2"/>
      <c r="BG467" s="5"/>
    </row>
    <row r="468" spans="1:59" ht="30" customHeight="1" x14ac:dyDescent="0.3">
      <c r="A468" s="65" t="str">
        <f t="shared" si="23"/>
        <v/>
      </c>
      <c r="B468" s="1"/>
      <c r="C468" s="95" t="str">
        <f>IFERROR(VLOOKUP(B468,Especialidades!A$1:D$570,3,FALSE),"")</f>
        <v/>
      </c>
      <c r="D468" s="96"/>
      <c r="E468" s="28" t="str">
        <f>IFERROR(VLOOKUP(B468,Especialidades!A$1:H$570,4,FALSE),"")</f>
        <v/>
      </c>
      <c r="F468" s="61">
        <f t="shared" si="21"/>
        <v>0</v>
      </c>
      <c r="G468" s="68"/>
      <c r="H468" s="61" t="str">
        <f>IFERROR(VLOOKUP(B468,Especialidades!A$1:D$570,2,FALSE),"")</f>
        <v/>
      </c>
      <c r="I468" s="63" t="str">
        <f>IFERROR(VLOOKUP(B468,Especialidades!A$1:N$570,5,FALSE),"")</f>
        <v/>
      </c>
      <c r="J468" s="61" t="str">
        <f>IFERROR(VLOOKUP(B468,Especialidades!A$1:H$570,7,FALSE),"")</f>
        <v/>
      </c>
      <c r="K468" s="61" t="str">
        <f>IFERROR(VLOOKUP(B468,Especialidades!A$1:N$570,9,FALSE),"")</f>
        <v/>
      </c>
      <c r="L468" s="29">
        <f t="shared" si="22"/>
        <v>0</v>
      </c>
      <c r="M468" s="16"/>
      <c r="BA468" s="4"/>
      <c r="BE468" s="2"/>
      <c r="BG468" s="5"/>
    </row>
    <row r="469" spans="1:59" ht="30" customHeight="1" x14ac:dyDescent="0.3">
      <c r="A469" s="65" t="str">
        <f t="shared" si="23"/>
        <v/>
      </c>
      <c r="B469" s="1"/>
      <c r="C469" s="95" t="str">
        <f>IFERROR(VLOOKUP(B469,Especialidades!A$1:D$570,3,FALSE),"")</f>
        <v/>
      </c>
      <c r="D469" s="96"/>
      <c r="E469" s="28" t="str">
        <f>IFERROR(VLOOKUP(B469,Especialidades!A$1:H$570,4,FALSE),"")</f>
        <v/>
      </c>
      <c r="F469" s="61">
        <f t="shared" si="21"/>
        <v>0</v>
      </c>
      <c r="G469" s="68"/>
      <c r="H469" s="61" t="str">
        <f>IFERROR(VLOOKUP(B469,Especialidades!A$1:D$570,2,FALSE),"")</f>
        <v/>
      </c>
      <c r="I469" s="63" t="str">
        <f>IFERROR(VLOOKUP(B469,Especialidades!A$1:N$570,5,FALSE),"")</f>
        <v/>
      </c>
      <c r="J469" s="61" t="str">
        <f>IFERROR(VLOOKUP(B469,Especialidades!A$1:H$570,7,FALSE),"")</f>
        <v/>
      </c>
      <c r="K469" s="61" t="str">
        <f>IFERROR(VLOOKUP(B469,Especialidades!A$1:N$570,9,FALSE),"")</f>
        <v/>
      </c>
      <c r="L469" s="29">
        <f t="shared" si="22"/>
        <v>0</v>
      </c>
      <c r="M469" s="16"/>
      <c r="BA469" s="4"/>
      <c r="BE469" s="2"/>
      <c r="BG469" s="5"/>
    </row>
    <row r="470" spans="1:59" ht="30" customHeight="1" x14ac:dyDescent="0.3">
      <c r="A470" s="65" t="str">
        <f t="shared" si="23"/>
        <v/>
      </c>
      <c r="B470" s="1"/>
      <c r="C470" s="95" t="str">
        <f>IFERROR(VLOOKUP(B470,Especialidades!A$1:D$570,3,FALSE),"")</f>
        <v/>
      </c>
      <c r="D470" s="96"/>
      <c r="E470" s="28" t="str">
        <f>IFERROR(VLOOKUP(B470,Especialidades!A$1:H$570,4,FALSE),"")</f>
        <v/>
      </c>
      <c r="F470" s="61">
        <f t="shared" si="21"/>
        <v>0</v>
      </c>
      <c r="G470" s="68"/>
      <c r="H470" s="61" t="str">
        <f>IFERROR(VLOOKUP(B470,Especialidades!A$1:D$570,2,FALSE),"")</f>
        <v/>
      </c>
      <c r="I470" s="63" t="str">
        <f>IFERROR(VLOOKUP(B470,Especialidades!A$1:N$570,5,FALSE),"")</f>
        <v/>
      </c>
      <c r="J470" s="61" t="str">
        <f>IFERROR(VLOOKUP(B470,Especialidades!A$1:H$570,7,FALSE),"")</f>
        <v/>
      </c>
      <c r="K470" s="61" t="str">
        <f>IFERROR(VLOOKUP(B470,Especialidades!A$1:N$570,9,FALSE),"")</f>
        <v/>
      </c>
      <c r="L470" s="29">
        <f t="shared" si="22"/>
        <v>0</v>
      </c>
      <c r="M470" s="16"/>
      <c r="BA470" s="4"/>
      <c r="BE470" s="2"/>
      <c r="BG470" s="5"/>
    </row>
    <row r="471" spans="1:59" ht="30" customHeight="1" x14ac:dyDescent="0.3">
      <c r="A471" s="65" t="str">
        <f t="shared" si="23"/>
        <v/>
      </c>
      <c r="B471" s="1"/>
      <c r="C471" s="95" t="str">
        <f>IFERROR(VLOOKUP(B471,Especialidades!A$1:D$570,3,FALSE),"")</f>
        <v/>
      </c>
      <c r="D471" s="96"/>
      <c r="E471" s="28" t="str">
        <f>IFERROR(VLOOKUP(B471,Especialidades!A$1:H$570,4,FALSE),"")</f>
        <v/>
      </c>
      <c r="F471" s="61">
        <f t="shared" si="21"/>
        <v>0</v>
      </c>
      <c r="G471" s="68"/>
      <c r="H471" s="61" t="str">
        <f>IFERROR(VLOOKUP(B471,Especialidades!A$1:D$570,2,FALSE),"")</f>
        <v/>
      </c>
      <c r="I471" s="63" t="str">
        <f>IFERROR(VLOOKUP(B471,Especialidades!A$1:N$570,5,FALSE),"")</f>
        <v/>
      </c>
      <c r="J471" s="61" t="str">
        <f>IFERROR(VLOOKUP(B471,Especialidades!A$1:H$570,7,FALSE),"")</f>
        <v/>
      </c>
      <c r="K471" s="61" t="str">
        <f>IFERROR(VLOOKUP(B471,Especialidades!A$1:N$570,9,FALSE),"")</f>
        <v/>
      </c>
      <c r="L471" s="29">
        <f t="shared" si="22"/>
        <v>0</v>
      </c>
      <c r="M471" s="16"/>
      <c r="BA471" s="4"/>
      <c r="BE471" s="2"/>
      <c r="BG471" s="5"/>
    </row>
    <row r="472" spans="1:59" ht="30" customHeight="1" x14ac:dyDescent="0.3">
      <c r="A472" s="65" t="str">
        <f t="shared" si="23"/>
        <v/>
      </c>
      <c r="B472" s="1"/>
      <c r="C472" s="95" t="str">
        <f>IFERROR(VLOOKUP(B472,Especialidades!A$1:D$570,3,FALSE),"")</f>
        <v/>
      </c>
      <c r="D472" s="96"/>
      <c r="E472" s="28" t="str">
        <f>IFERROR(VLOOKUP(B472,Especialidades!A$1:H$570,4,FALSE),"")</f>
        <v/>
      </c>
      <c r="F472" s="61">
        <f t="shared" si="21"/>
        <v>0</v>
      </c>
      <c r="G472" s="68"/>
      <c r="H472" s="61" t="str">
        <f>IFERROR(VLOOKUP(B472,Especialidades!A$1:D$570,2,FALSE),"")</f>
        <v/>
      </c>
      <c r="I472" s="63" t="str">
        <f>IFERROR(VLOOKUP(B472,Especialidades!A$1:N$570,5,FALSE),"")</f>
        <v/>
      </c>
      <c r="J472" s="61" t="str">
        <f>IFERROR(VLOOKUP(B472,Especialidades!A$1:H$570,7,FALSE),"")</f>
        <v/>
      </c>
      <c r="K472" s="61" t="str">
        <f>IFERROR(VLOOKUP(B472,Especialidades!A$1:N$570,9,FALSE),"")</f>
        <v/>
      </c>
      <c r="L472" s="29">
        <f t="shared" si="22"/>
        <v>0</v>
      </c>
      <c r="M472" s="16"/>
      <c r="BA472" s="4"/>
      <c r="BE472" s="2"/>
      <c r="BG472" s="5"/>
    </row>
    <row r="473" spans="1:59" ht="30" customHeight="1" x14ac:dyDescent="0.3">
      <c r="A473" s="65" t="str">
        <f t="shared" si="23"/>
        <v/>
      </c>
      <c r="B473" s="1"/>
      <c r="C473" s="95" t="str">
        <f>IFERROR(VLOOKUP(B473,Especialidades!A$1:D$570,3,FALSE),"")</f>
        <v/>
      </c>
      <c r="D473" s="96"/>
      <c r="E473" s="28" t="str">
        <f>IFERROR(VLOOKUP(B473,Especialidades!A$1:H$570,4,FALSE),"")</f>
        <v/>
      </c>
      <c r="F473" s="61">
        <f t="shared" si="21"/>
        <v>0</v>
      </c>
      <c r="G473" s="68"/>
      <c r="H473" s="61" t="str">
        <f>IFERROR(VLOOKUP(B473,Especialidades!A$1:D$570,2,FALSE),"")</f>
        <v/>
      </c>
      <c r="I473" s="63" t="str">
        <f>IFERROR(VLOOKUP(B473,Especialidades!A$1:N$570,5,FALSE),"")</f>
        <v/>
      </c>
      <c r="J473" s="61" t="str">
        <f>IFERROR(VLOOKUP(B473,Especialidades!A$1:H$570,7,FALSE),"")</f>
        <v/>
      </c>
      <c r="K473" s="61" t="str">
        <f>IFERROR(VLOOKUP(B473,Especialidades!A$1:N$570,9,FALSE),"")</f>
        <v/>
      </c>
      <c r="L473" s="29">
        <f t="shared" si="22"/>
        <v>0</v>
      </c>
      <c r="M473" s="16"/>
      <c r="BA473" s="4"/>
      <c r="BE473" s="2"/>
      <c r="BG473" s="5"/>
    </row>
    <row r="474" spans="1:59" ht="30" customHeight="1" x14ac:dyDescent="0.3">
      <c r="A474" s="65" t="str">
        <f t="shared" si="23"/>
        <v/>
      </c>
      <c r="B474" s="1"/>
      <c r="C474" s="95" t="str">
        <f>IFERROR(VLOOKUP(B474,Especialidades!A$1:D$570,3,FALSE),"")</f>
        <v/>
      </c>
      <c r="D474" s="96"/>
      <c r="E474" s="28" t="str">
        <f>IFERROR(VLOOKUP(B474,Especialidades!A$1:H$570,4,FALSE),"")</f>
        <v/>
      </c>
      <c r="F474" s="61">
        <f t="shared" si="21"/>
        <v>0</v>
      </c>
      <c r="G474" s="68"/>
      <c r="H474" s="61" t="str">
        <f>IFERROR(VLOOKUP(B474,Especialidades!A$1:D$570,2,FALSE),"")</f>
        <v/>
      </c>
      <c r="I474" s="63" t="str">
        <f>IFERROR(VLOOKUP(B474,Especialidades!A$1:N$570,5,FALSE),"")</f>
        <v/>
      </c>
      <c r="J474" s="61" t="str">
        <f>IFERROR(VLOOKUP(B474,Especialidades!A$1:H$570,7,FALSE),"")</f>
        <v/>
      </c>
      <c r="K474" s="61" t="str">
        <f>IFERROR(VLOOKUP(B474,Especialidades!A$1:N$570,9,FALSE),"")</f>
        <v/>
      </c>
      <c r="L474" s="29">
        <f t="shared" si="22"/>
        <v>0</v>
      </c>
      <c r="M474" s="16"/>
      <c r="BA474" s="4"/>
      <c r="BE474" s="2"/>
      <c r="BG474" s="5"/>
    </row>
    <row r="475" spans="1:59" ht="30" customHeight="1" x14ac:dyDescent="0.3">
      <c r="A475" s="65" t="str">
        <f t="shared" si="23"/>
        <v/>
      </c>
      <c r="B475" s="1"/>
      <c r="C475" s="95" t="str">
        <f>IFERROR(VLOOKUP(B475,Especialidades!A$1:D$570,3,FALSE),"")</f>
        <v/>
      </c>
      <c r="D475" s="96"/>
      <c r="E475" s="28" t="str">
        <f>IFERROR(VLOOKUP(B475,Especialidades!A$1:H$570,4,FALSE),"")</f>
        <v/>
      </c>
      <c r="F475" s="61">
        <f t="shared" si="21"/>
        <v>0</v>
      </c>
      <c r="G475" s="68"/>
      <c r="H475" s="61" t="str">
        <f>IFERROR(VLOOKUP(B475,Especialidades!A$1:D$570,2,FALSE),"")</f>
        <v/>
      </c>
      <c r="I475" s="63" t="str">
        <f>IFERROR(VLOOKUP(B475,Especialidades!A$1:N$570,5,FALSE),"")</f>
        <v/>
      </c>
      <c r="J475" s="61" t="str">
        <f>IFERROR(VLOOKUP(B475,Especialidades!A$1:H$570,7,FALSE),"")</f>
        <v/>
      </c>
      <c r="K475" s="61" t="str">
        <f>IFERROR(VLOOKUP(B475,Especialidades!A$1:N$570,9,FALSE),"")</f>
        <v/>
      </c>
      <c r="L475" s="29">
        <f t="shared" si="22"/>
        <v>0</v>
      </c>
      <c r="M475" s="16"/>
      <c r="BA475" s="4"/>
      <c r="BE475" s="2"/>
      <c r="BG475" s="5"/>
    </row>
    <row r="476" spans="1:59" ht="30" customHeight="1" x14ac:dyDescent="0.3">
      <c r="A476" s="65" t="str">
        <f t="shared" si="23"/>
        <v/>
      </c>
      <c r="B476" s="1"/>
      <c r="C476" s="95" t="str">
        <f>IFERROR(VLOOKUP(B476,Especialidades!A$1:D$570,3,FALSE),"")</f>
        <v/>
      </c>
      <c r="D476" s="96"/>
      <c r="E476" s="28" t="str">
        <f>IFERROR(VLOOKUP(B476,Especialidades!A$1:H$570,4,FALSE),"")</f>
        <v/>
      </c>
      <c r="F476" s="61">
        <f t="shared" si="21"/>
        <v>0</v>
      </c>
      <c r="G476" s="68"/>
      <c r="H476" s="61" t="str">
        <f>IFERROR(VLOOKUP(B476,Especialidades!A$1:D$570,2,FALSE),"")</f>
        <v/>
      </c>
      <c r="I476" s="63" t="str">
        <f>IFERROR(VLOOKUP(B476,Especialidades!A$1:N$570,5,FALSE),"")</f>
        <v/>
      </c>
      <c r="J476" s="61" t="str">
        <f>IFERROR(VLOOKUP(B476,Especialidades!A$1:H$570,7,FALSE),"")</f>
        <v/>
      </c>
      <c r="K476" s="61" t="str">
        <f>IFERROR(VLOOKUP(B476,Especialidades!A$1:N$570,9,FALSE),"")</f>
        <v/>
      </c>
      <c r="L476" s="29">
        <f t="shared" si="22"/>
        <v>0</v>
      </c>
      <c r="M476" s="16"/>
      <c r="BA476" s="4"/>
      <c r="BE476" s="2"/>
      <c r="BG476" s="5"/>
    </row>
    <row r="477" spans="1:59" ht="30" customHeight="1" x14ac:dyDescent="0.3">
      <c r="A477" s="65" t="str">
        <f t="shared" si="23"/>
        <v/>
      </c>
      <c r="B477" s="1"/>
      <c r="C477" s="95" t="str">
        <f>IFERROR(VLOOKUP(B477,Especialidades!A$1:D$570,3,FALSE),"")</f>
        <v/>
      </c>
      <c r="D477" s="96"/>
      <c r="E477" s="28" t="str">
        <f>IFERROR(VLOOKUP(B477,Especialidades!A$1:H$570,4,FALSE),"")</f>
        <v/>
      </c>
      <c r="F477" s="61">
        <f t="shared" si="21"/>
        <v>0</v>
      </c>
      <c r="G477" s="68"/>
      <c r="H477" s="61" t="str">
        <f>IFERROR(VLOOKUP(B477,Especialidades!A$1:D$570,2,FALSE),"")</f>
        <v/>
      </c>
      <c r="I477" s="63" t="str">
        <f>IFERROR(VLOOKUP(B477,Especialidades!A$1:N$570,5,FALSE),"")</f>
        <v/>
      </c>
      <c r="J477" s="61" t="str">
        <f>IFERROR(VLOOKUP(B477,Especialidades!A$1:H$570,7,FALSE),"")</f>
        <v/>
      </c>
      <c r="K477" s="61" t="str">
        <f>IFERROR(VLOOKUP(B477,Especialidades!A$1:N$570,9,FALSE),"")</f>
        <v/>
      </c>
      <c r="L477" s="29">
        <f t="shared" si="22"/>
        <v>0</v>
      </c>
      <c r="M477" s="16"/>
      <c r="BA477" s="4"/>
      <c r="BE477" s="2"/>
      <c r="BG477" s="5"/>
    </row>
    <row r="478" spans="1:59" ht="30" customHeight="1" x14ac:dyDescent="0.3">
      <c r="A478" s="65" t="str">
        <f t="shared" si="23"/>
        <v/>
      </c>
      <c r="B478" s="1"/>
      <c r="C478" s="95" t="str">
        <f>IFERROR(VLOOKUP(B478,Especialidades!A$1:D$570,3,FALSE),"")</f>
        <v/>
      </c>
      <c r="D478" s="96"/>
      <c r="E478" s="28" t="str">
        <f>IFERROR(VLOOKUP(B478,Especialidades!A$1:H$570,4,FALSE),"")</f>
        <v/>
      </c>
      <c r="F478" s="61">
        <f t="shared" si="21"/>
        <v>0</v>
      </c>
      <c r="G478" s="68"/>
      <c r="H478" s="61" t="str">
        <f>IFERROR(VLOOKUP(B478,Especialidades!A$1:D$570,2,FALSE),"")</f>
        <v/>
      </c>
      <c r="I478" s="63" t="str">
        <f>IFERROR(VLOOKUP(B478,Especialidades!A$1:N$570,5,FALSE),"")</f>
        <v/>
      </c>
      <c r="J478" s="61" t="str">
        <f>IFERROR(VLOOKUP(B478,Especialidades!A$1:H$570,7,FALSE),"")</f>
        <v/>
      </c>
      <c r="K478" s="61" t="str">
        <f>IFERROR(VLOOKUP(B478,Especialidades!A$1:N$570,9,FALSE),"")</f>
        <v/>
      </c>
      <c r="L478" s="29">
        <f t="shared" si="22"/>
        <v>0</v>
      </c>
      <c r="M478" s="16"/>
      <c r="BA478" s="4"/>
      <c r="BE478" s="2"/>
      <c r="BG478" s="5"/>
    </row>
    <row r="479" spans="1:59" ht="30" customHeight="1" x14ac:dyDescent="0.3">
      <c r="A479" s="65" t="str">
        <f t="shared" si="23"/>
        <v/>
      </c>
      <c r="B479" s="1"/>
      <c r="C479" s="95" t="str">
        <f>IFERROR(VLOOKUP(B479,Especialidades!A$1:D$570,3,FALSE),"")</f>
        <v/>
      </c>
      <c r="D479" s="96"/>
      <c r="E479" s="28" t="str">
        <f>IFERROR(VLOOKUP(B479,Especialidades!A$1:H$570,4,FALSE),"")</f>
        <v/>
      </c>
      <c r="F479" s="61">
        <f t="shared" si="21"/>
        <v>0</v>
      </c>
      <c r="G479" s="68"/>
      <c r="H479" s="61" t="str">
        <f>IFERROR(VLOOKUP(B479,Especialidades!A$1:D$570,2,FALSE),"")</f>
        <v/>
      </c>
      <c r="I479" s="63" t="str">
        <f>IFERROR(VLOOKUP(B479,Especialidades!A$1:N$570,5,FALSE),"")</f>
        <v/>
      </c>
      <c r="J479" s="61" t="str">
        <f>IFERROR(VLOOKUP(B479,Especialidades!A$1:H$570,7,FALSE),"")</f>
        <v/>
      </c>
      <c r="K479" s="61" t="str">
        <f>IFERROR(VLOOKUP(B479,Especialidades!A$1:N$570,9,FALSE),"")</f>
        <v/>
      </c>
      <c r="L479" s="29">
        <f t="shared" si="22"/>
        <v>0</v>
      </c>
      <c r="M479" s="16"/>
      <c r="BA479" s="4"/>
      <c r="BE479" s="2"/>
      <c r="BG479" s="5"/>
    </row>
    <row r="480" spans="1:59" ht="30" customHeight="1" x14ac:dyDescent="0.3">
      <c r="A480" s="65" t="str">
        <f t="shared" si="23"/>
        <v/>
      </c>
      <c r="B480" s="1"/>
      <c r="C480" s="95" t="str">
        <f>IFERROR(VLOOKUP(B480,Especialidades!A$1:D$570,3,FALSE),"")</f>
        <v/>
      </c>
      <c r="D480" s="96"/>
      <c r="E480" s="28" t="str">
        <f>IFERROR(VLOOKUP(B480,Especialidades!A$1:H$570,4,FALSE),"")</f>
        <v/>
      </c>
      <c r="F480" s="61">
        <f t="shared" si="21"/>
        <v>0</v>
      </c>
      <c r="G480" s="68"/>
      <c r="H480" s="61" t="str">
        <f>IFERROR(VLOOKUP(B480,Especialidades!A$1:D$570,2,FALSE),"")</f>
        <v/>
      </c>
      <c r="I480" s="63" t="str">
        <f>IFERROR(VLOOKUP(B480,Especialidades!A$1:N$570,5,FALSE),"")</f>
        <v/>
      </c>
      <c r="J480" s="61" t="str">
        <f>IFERROR(VLOOKUP(B480,Especialidades!A$1:H$570,7,FALSE),"")</f>
        <v/>
      </c>
      <c r="K480" s="61" t="str">
        <f>IFERROR(VLOOKUP(B480,Especialidades!A$1:N$570,9,FALSE),"")</f>
        <v/>
      </c>
      <c r="L480" s="29">
        <f t="shared" si="22"/>
        <v>0</v>
      </c>
      <c r="M480" s="16"/>
      <c r="BA480" s="4"/>
      <c r="BE480" s="2"/>
      <c r="BG480" s="5"/>
    </row>
    <row r="481" spans="1:59" ht="30" customHeight="1" x14ac:dyDescent="0.3">
      <c r="A481" s="65" t="str">
        <f t="shared" si="23"/>
        <v/>
      </c>
      <c r="B481" s="1"/>
      <c r="C481" s="95" t="str">
        <f>IFERROR(VLOOKUP(B481,Especialidades!A$1:D$570,3,FALSE),"")</f>
        <v/>
      </c>
      <c r="D481" s="96"/>
      <c r="E481" s="28" t="str">
        <f>IFERROR(VLOOKUP(B481,Especialidades!A$1:H$570,4,FALSE),"")</f>
        <v/>
      </c>
      <c r="F481" s="61">
        <f t="shared" si="21"/>
        <v>0</v>
      </c>
      <c r="G481" s="68"/>
      <c r="H481" s="61" t="str">
        <f>IFERROR(VLOOKUP(B481,Especialidades!A$1:D$570,2,FALSE),"")</f>
        <v/>
      </c>
      <c r="I481" s="63" t="str">
        <f>IFERROR(VLOOKUP(B481,Especialidades!A$1:N$570,5,FALSE),"")</f>
        <v/>
      </c>
      <c r="J481" s="61" t="str">
        <f>IFERROR(VLOOKUP(B481,Especialidades!A$1:H$570,7,FALSE),"")</f>
        <v/>
      </c>
      <c r="K481" s="61" t="str">
        <f>IFERROR(VLOOKUP(B481,Especialidades!A$1:N$570,9,FALSE),"")</f>
        <v/>
      </c>
      <c r="L481" s="29">
        <f t="shared" si="22"/>
        <v>0</v>
      </c>
      <c r="M481" s="16"/>
      <c r="BA481" s="4"/>
      <c r="BE481" s="2"/>
      <c r="BG481" s="5"/>
    </row>
    <row r="482" spans="1:59" ht="30" customHeight="1" x14ac:dyDescent="0.3">
      <c r="A482" s="65" t="str">
        <f t="shared" si="23"/>
        <v/>
      </c>
      <c r="B482" s="1"/>
      <c r="C482" s="95" t="str">
        <f>IFERROR(VLOOKUP(B482,Especialidades!A$1:D$570,3,FALSE),"")</f>
        <v/>
      </c>
      <c r="D482" s="96"/>
      <c r="E482" s="28" t="str">
        <f>IFERROR(VLOOKUP(B482,Especialidades!A$1:H$570,4,FALSE),"")</f>
        <v/>
      </c>
      <c r="F482" s="61">
        <f t="shared" si="21"/>
        <v>0</v>
      </c>
      <c r="G482" s="68"/>
      <c r="H482" s="61" t="str">
        <f>IFERROR(VLOOKUP(B482,Especialidades!A$1:D$570,2,FALSE),"")</f>
        <v/>
      </c>
      <c r="I482" s="63" t="str">
        <f>IFERROR(VLOOKUP(B482,Especialidades!A$1:N$570,5,FALSE),"")</f>
        <v/>
      </c>
      <c r="J482" s="61" t="str">
        <f>IFERROR(VLOOKUP(B482,Especialidades!A$1:H$570,7,FALSE),"")</f>
        <v/>
      </c>
      <c r="K482" s="61" t="str">
        <f>IFERROR(VLOOKUP(B482,Especialidades!A$1:N$570,9,FALSE),"")</f>
        <v/>
      </c>
      <c r="L482" s="29">
        <f t="shared" si="22"/>
        <v>0</v>
      </c>
      <c r="M482" s="16"/>
      <c r="BA482" s="4"/>
      <c r="BE482" s="2"/>
      <c r="BG482" s="5"/>
    </row>
    <row r="483" spans="1:59" ht="30" customHeight="1" x14ac:dyDescent="0.3">
      <c r="A483" s="65" t="str">
        <f t="shared" si="23"/>
        <v/>
      </c>
      <c r="B483" s="1"/>
      <c r="C483" s="95" t="str">
        <f>IFERROR(VLOOKUP(B483,Especialidades!A$1:D$570,3,FALSE),"")</f>
        <v/>
      </c>
      <c r="D483" s="96"/>
      <c r="E483" s="28" t="str">
        <f>IFERROR(VLOOKUP(B483,Especialidades!A$1:H$570,4,FALSE),"")</f>
        <v/>
      </c>
      <c r="F483" s="61">
        <f t="shared" si="21"/>
        <v>0</v>
      </c>
      <c r="G483" s="68"/>
      <c r="H483" s="61" t="str">
        <f>IFERROR(VLOOKUP(B483,Especialidades!A$1:D$570,2,FALSE),"")</f>
        <v/>
      </c>
      <c r="I483" s="63" t="str">
        <f>IFERROR(VLOOKUP(B483,Especialidades!A$1:N$570,5,FALSE),"")</f>
        <v/>
      </c>
      <c r="J483" s="61" t="str">
        <f>IFERROR(VLOOKUP(B483,Especialidades!A$1:H$570,7,FALSE),"")</f>
        <v/>
      </c>
      <c r="K483" s="61" t="str">
        <f>IFERROR(VLOOKUP(B483,Especialidades!A$1:N$570,9,FALSE),"")</f>
        <v/>
      </c>
      <c r="L483" s="29">
        <f t="shared" si="22"/>
        <v>0</v>
      </c>
      <c r="M483" s="16"/>
      <c r="BA483" s="4"/>
      <c r="BE483" s="2"/>
      <c r="BG483" s="5"/>
    </row>
    <row r="484" spans="1:59" ht="30" customHeight="1" x14ac:dyDescent="0.3">
      <c r="A484" s="65" t="str">
        <f t="shared" si="23"/>
        <v/>
      </c>
      <c r="B484" s="1"/>
      <c r="C484" s="95" t="str">
        <f>IFERROR(VLOOKUP(B484,Especialidades!A$1:D$570,3,FALSE),"")</f>
        <v/>
      </c>
      <c r="D484" s="96"/>
      <c r="E484" s="28" t="str">
        <f>IFERROR(VLOOKUP(B484,Especialidades!A$1:H$570,4,FALSE),"")</f>
        <v/>
      </c>
      <c r="F484" s="61">
        <f t="shared" si="21"/>
        <v>0</v>
      </c>
      <c r="G484" s="68"/>
      <c r="H484" s="61" t="str">
        <f>IFERROR(VLOOKUP(B484,Especialidades!A$1:D$570,2,FALSE),"")</f>
        <v/>
      </c>
      <c r="I484" s="63" t="str">
        <f>IFERROR(VLOOKUP(B484,Especialidades!A$1:N$570,5,FALSE),"")</f>
        <v/>
      </c>
      <c r="J484" s="61" t="str">
        <f>IFERROR(VLOOKUP(B484,Especialidades!A$1:H$570,7,FALSE),"")</f>
        <v/>
      </c>
      <c r="K484" s="61" t="str">
        <f>IFERROR(VLOOKUP(B484,Especialidades!A$1:N$570,9,FALSE),"")</f>
        <v/>
      </c>
      <c r="L484" s="29">
        <f t="shared" si="22"/>
        <v>0</v>
      </c>
      <c r="M484" s="16"/>
      <c r="BA484" s="4"/>
      <c r="BE484" s="2"/>
      <c r="BG484" s="5"/>
    </row>
    <row r="485" spans="1:59" ht="30" customHeight="1" x14ac:dyDescent="0.3">
      <c r="A485" s="65" t="str">
        <f t="shared" si="23"/>
        <v/>
      </c>
      <c r="B485" s="1"/>
      <c r="C485" s="95" t="str">
        <f>IFERROR(VLOOKUP(B485,Especialidades!A$1:D$570,3,FALSE),"")</f>
        <v/>
      </c>
      <c r="D485" s="96"/>
      <c r="E485" s="28" t="str">
        <f>IFERROR(VLOOKUP(B485,Especialidades!A$1:H$570,4,FALSE),"")</f>
        <v/>
      </c>
      <c r="F485" s="61">
        <f t="shared" si="21"/>
        <v>0</v>
      </c>
      <c r="G485" s="68"/>
      <c r="H485" s="61" t="str">
        <f>IFERROR(VLOOKUP(B485,Especialidades!A$1:D$570,2,FALSE),"")</f>
        <v/>
      </c>
      <c r="I485" s="63" t="str">
        <f>IFERROR(VLOOKUP(B485,Especialidades!A$1:N$570,5,FALSE),"")</f>
        <v/>
      </c>
      <c r="J485" s="61" t="str">
        <f>IFERROR(VLOOKUP(B485,Especialidades!A$1:H$570,7,FALSE),"")</f>
        <v/>
      </c>
      <c r="K485" s="61" t="str">
        <f>IFERROR(VLOOKUP(B485,Especialidades!A$1:N$570,9,FALSE),"")</f>
        <v/>
      </c>
      <c r="L485" s="29">
        <f t="shared" si="22"/>
        <v>0</v>
      </c>
      <c r="M485" s="16"/>
      <c r="BA485" s="4"/>
      <c r="BE485" s="2"/>
      <c r="BG485" s="5"/>
    </row>
    <row r="486" spans="1:59" ht="30" customHeight="1" x14ac:dyDescent="0.3">
      <c r="A486" s="65" t="str">
        <f t="shared" si="23"/>
        <v/>
      </c>
      <c r="B486" s="1"/>
      <c r="C486" s="95" t="str">
        <f>IFERROR(VLOOKUP(B486,Especialidades!A$1:D$570,3,FALSE),"")</f>
        <v/>
      </c>
      <c r="D486" s="96"/>
      <c r="E486" s="28" t="str">
        <f>IFERROR(VLOOKUP(B486,Especialidades!A$1:H$570,4,FALSE),"")</f>
        <v/>
      </c>
      <c r="F486" s="61">
        <f t="shared" si="21"/>
        <v>0</v>
      </c>
      <c r="G486" s="68"/>
      <c r="H486" s="61" t="str">
        <f>IFERROR(VLOOKUP(B486,Especialidades!A$1:D$570,2,FALSE),"")</f>
        <v/>
      </c>
      <c r="I486" s="63" t="str">
        <f>IFERROR(VLOOKUP(B486,Especialidades!A$1:N$570,5,FALSE),"")</f>
        <v/>
      </c>
      <c r="J486" s="61" t="str">
        <f>IFERROR(VLOOKUP(B486,Especialidades!A$1:H$570,7,FALSE),"")</f>
        <v/>
      </c>
      <c r="K486" s="61" t="str">
        <f>IFERROR(VLOOKUP(B486,Especialidades!A$1:N$570,9,FALSE),"")</f>
        <v/>
      </c>
      <c r="L486" s="29">
        <f t="shared" si="22"/>
        <v>0</v>
      </c>
      <c r="M486" s="16"/>
      <c r="BA486" s="4"/>
      <c r="BE486" s="2"/>
      <c r="BG486" s="5"/>
    </row>
    <row r="487" spans="1:59" ht="30" customHeight="1" x14ac:dyDescent="0.3">
      <c r="A487" s="65" t="str">
        <f t="shared" si="23"/>
        <v/>
      </c>
      <c r="B487" s="1"/>
      <c r="C487" s="95" t="str">
        <f>IFERROR(VLOOKUP(B487,Especialidades!A$1:D$570,3,FALSE),"")</f>
        <v/>
      </c>
      <c r="D487" s="96"/>
      <c r="E487" s="28" t="str">
        <f>IFERROR(VLOOKUP(B487,Especialidades!A$1:H$570,4,FALSE),"")</f>
        <v/>
      </c>
      <c r="F487" s="61">
        <f t="shared" si="21"/>
        <v>0</v>
      </c>
      <c r="G487" s="68"/>
      <c r="H487" s="61" t="str">
        <f>IFERROR(VLOOKUP(B487,Especialidades!A$1:D$570,2,FALSE),"")</f>
        <v/>
      </c>
      <c r="I487" s="63" t="str">
        <f>IFERROR(VLOOKUP(B487,Especialidades!A$1:N$570,5,FALSE),"")</f>
        <v/>
      </c>
      <c r="J487" s="61" t="str">
        <f>IFERROR(VLOOKUP(B487,Especialidades!A$1:H$570,7,FALSE),"")</f>
        <v/>
      </c>
      <c r="K487" s="61" t="str">
        <f>IFERROR(VLOOKUP(B487,Especialidades!A$1:N$570,9,FALSE),"")</f>
        <v/>
      </c>
      <c r="L487" s="29">
        <f t="shared" si="22"/>
        <v>0</v>
      </c>
      <c r="M487" s="16"/>
      <c r="BA487" s="4"/>
      <c r="BE487" s="2"/>
      <c r="BG487" s="5"/>
    </row>
    <row r="488" spans="1:59" ht="30" customHeight="1" x14ac:dyDescent="0.3">
      <c r="A488" s="65" t="str">
        <f t="shared" si="23"/>
        <v/>
      </c>
      <c r="B488" s="1"/>
      <c r="C488" s="95" t="str">
        <f>IFERROR(VLOOKUP(B488,Especialidades!A$1:D$570,3,FALSE),"")</f>
        <v/>
      </c>
      <c r="D488" s="96"/>
      <c r="E488" s="28" t="str">
        <f>IFERROR(VLOOKUP(B488,Especialidades!A$1:H$570,4,FALSE),"")</f>
        <v/>
      </c>
      <c r="F488" s="61">
        <f t="shared" si="21"/>
        <v>0</v>
      </c>
      <c r="G488" s="68"/>
      <c r="H488" s="61" t="str">
        <f>IFERROR(VLOOKUP(B488,Especialidades!A$1:D$570,2,FALSE),"")</f>
        <v/>
      </c>
      <c r="I488" s="63" t="str">
        <f>IFERROR(VLOOKUP(B488,Especialidades!A$1:N$570,5,FALSE),"")</f>
        <v/>
      </c>
      <c r="J488" s="61" t="str">
        <f>IFERROR(VLOOKUP(B488,Especialidades!A$1:H$570,7,FALSE),"")</f>
        <v/>
      </c>
      <c r="K488" s="61" t="str">
        <f>IFERROR(VLOOKUP(B488,Especialidades!A$1:N$570,9,FALSE),"")</f>
        <v/>
      </c>
      <c r="L488" s="29">
        <f t="shared" si="22"/>
        <v>0</v>
      </c>
      <c r="M488" s="16"/>
      <c r="BA488" s="4"/>
      <c r="BE488" s="2"/>
      <c r="BG488" s="5"/>
    </row>
    <row r="489" spans="1:59" ht="30" customHeight="1" x14ac:dyDescent="0.3">
      <c r="A489" s="65" t="str">
        <f t="shared" si="23"/>
        <v/>
      </c>
      <c r="B489" s="1"/>
      <c r="C489" s="95" t="str">
        <f>IFERROR(VLOOKUP(B489,Especialidades!A$1:D$570,3,FALSE),"")</f>
        <v/>
      </c>
      <c r="D489" s="96"/>
      <c r="E489" s="28" t="str">
        <f>IFERROR(VLOOKUP(B489,Especialidades!A$1:H$570,4,FALSE),"")</f>
        <v/>
      </c>
      <c r="F489" s="61">
        <f t="shared" si="21"/>
        <v>0</v>
      </c>
      <c r="G489" s="68"/>
      <c r="H489" s="61" t="str">
        <f>IFERROR(VLOOKUP(B489,Especialidades!A$1:D$570,2,FALSE),"")</f>
        <v/>
      </c>
      <c r="I489" s="63" t="str">
        <f>IFERROR(VLOOKUP(B489,Especialidades!A$1:N$570,5,FALSE),"")</f>
        <v/>
      </c>
      <c r="J489" s="61" t="str">
        <f>IFERROR(VLOOKUP(B489,Especialidades!A$1:H$570,7,FALSE),"")</f>
        <v/>
      </c>
      <c r="K489" s="61" t="str">
        <f>IFERROR(VLOOKUP(B489,Especialidades!A$1:N$570,9,FALSE),"")</f>
        <v/>
      </c>
      <c r="L489" s="29">
        <f t="shared" si="22"/>
        <v>0</v>
      </c>
      <c r="M489" s="16"/>
      <c r="BA489" s="4"/>
      <c r="BE489" s="2"/>
      <c r="BG489" s="5"/>
    </row>
    <row r="490" spans="1:59" ht="30" customHeight="1" x14ac:dyDescent="0.3">
      <c r="A490" s="65" t="str">
        <f t="shared" si="23"/>
        <v/>
      </c>
      <c r="B490" s="1"/>
      <c r="C490" s="95" t="str">
        <f>IFERROR(VLOOKUP(B490,Especialidades!A$1:D$570,3,FALSE),"")</f>
        <v/>
      </c>
      <c r="D490" s="96"/>
      <c r="E490" s="28" t="str">
        <f>IFERROR(VLOOKUP(B490,Especialidades!A$1:H$570,4,FALSE),"")</f>
        <v/>
      </c>
      <c r="F490" s="61">
        <f t="shared" si="21"/>
        <v>0</v>
      </c>
      <c r="G490" s="68"/>
      <c r="H490" s="61" t="str">
        <f>IFERROR(VLOOKUP(B490,Especialidades!A$1:D$570,2,FALSE),"")</f>
        <v/>
      </c>
      <c r="I490" s="63" t="str">
        <f>IFERROR(VLOOKUP(B490,Especialidades!A$1:N$570,5,FALSE),"")</f>
        <v/>
      </c>
      <c r="J490" s="61" t="str">
        <f>IFERROR(VLOOKUP(B490,Especialidades!A$1:H$570,7,FALSE),"")</f>
        <v/>
      </c>
      <c r="K490" s="61" t="str">
        <f>IFERROR(VLOOKUP(B490,Especialidades!A$1:N$570,9,FALSE),"")</f>
        <v/>
      </c>
      <c r="L490" s="29">
        <f t="shared" si="22"/>
        <v>0</v>
      </c>
      <c r="M490" s="16"/>
      <c r="BA490" s="4"/>
      <c r="BE490" s="2"/>
      <c r="BG490" s="5"/>
    </row>
    <row r="491" spans="1:59" ht="30" customHeight="1" x14ac:dyDescent="0.3">
      <c r="A491" s="65" t="str">
        <f t="shared" si="23"/>
        <v/>
      </c>
      <c r="B491" s="1"/>
      <c r="C491" s="95" t="str">
        <f>IFERROR(VLOOKUP(B491,Especialidades!A$1:D$570,3,FALSE),"")</f>
        <v/>
      </c>
      <c r="D491" s="96"/>
      <c r="E491" s="28" t="str">
        <f>IFERROR(VLOOKUP(B491,Especialidades!A$1:H$570,4,FALSE),"")</f>
        <v/>
      </c>
      <c r="F491" s="61">
        <f t="shared" si="21"/>
        <v>0</v>
      </c>
      <c r="G491" s="68"/>
      <c r="H491" s="61" t="str">
        <f>IFERROR(VLOOKUP(B491,Especialidades!A$1:D$570,2,FALSE),"")</f>
        <v/>
      </c>
      <c r="I491" s="63" t="str">
        <f>IFERROR(VLOOKUP(B491,Especialidades!A$1:N$570,5,FALSE),"")</f>
        <v/>
      </c>
      <c r="J491" s="61" t="str">
        <f>IFERROR(VLOOKUP(B491,Especialidades!A$1:H$570,7,FALSE),"")</f>
        <v/>
      </c>
      <c r="K491" s="61" t="str">
        <f>IFERROR(VLOOKUP(B491,Especialidades!A$1:N$570,9,FALSE),"")</f>
        <v/>
      </c>
      <c r="L491" s="29">
        <f t="shared" si="22"/>
        <v>0</v>
      </c>
      <c r="M491" s="16"/>
      <c r="BA491" s="4"/>
      <c r="BE491" s="2"/>
      <c r="BG491" s="5"/>
    </row>
    <row r="492" spans="1:59" ht="30" customHeight="1" x14ac:dyDescent="0.3">
      <c r="A492" s="65" t="str">
        <f t="shared" si="23"/>
        <v/>
      </c>
      <c r="B492" s="1"/>
      <c r="C492" s="95" t="str">
        <f>IFERROR(VLOOKUP(B492,Especialidades!A$1:D$570,3,FALSE),"")</f>
        <v/>
      </c>
      <c r="D492" s="96"/>
      <c r="E492" s="28" t="str">
        <f>IFERROR(VLOOKUP(B492,Especialidades!A$1:H$570,4,FALSE),"")</f>
        <v/>
      </c>
      <c r="F492" s="61">
        <f t="shared" si="21"/>
        <v>0</v>
      </c>
      <c r="G492" s="68"/>
      <c r="H492" s="61" t="str">
        <f>IFERROR(VLOOKUP(B492,Especialidades!A$1:D$570,2,FALSE),"")</f>
        <v/>
      </c>
      <c r="I492" s="63" t="str">
        <f>IFERROR(VLOOKUP(B492,Especialidades!A$1:N$570,5,FALSE),"")</f>
        <v/>
      </c>
      <c r="J492" s="61" t="str">
        <f>IFERROR(VLOOKUP(B492,Especialidades!A$1:H$570,7,FALSE),"")</f>
        <v/>
      </c>
      <c r="K492" s="61" t="str">
        <f>IFERROR(VLOOKUP(B492,Especialidades!A$1:N$570,9,FALSE),"")</f>
        <v/>
      </c>
      <c r="L492" s="29">
        <f t="shared" si="22"/>
        <v>0</v>
      </c>
      <c r="M492" s="16"/>
      <c r="BA492" s="4"/>
      <c r="BE492" s="2"/>
      <c r="BG492" s="5"/>
    </row>
    <row r="493" spans="1:59" ht="30" customHeight="1" x14ac:dyDescent="0.3">
      <c r="A493" s="65" t="str">
        <f t="shared" si="23"/>
        <v/>
      </c>
      <c r="B493" s="1"/>
      <c r="C493" s="95" t="str">
        <f>IFERROR(VLOOKUP(B493,Especialidades!A$1:D$570,3,FALSE),"")</f>
        <v/>
      </c>
      <c r="D493" s="96"/>
      <c r="E493" s="28" t="str">
        <f>IFERROR(VLOOKUP(B493,Especialidades!A$1:H$570,4,FALSE),"")</f>
        <v/>
      </c>
      <c r="F493" s="61">
        <f t="shared" si="21"/>
        <v>0</v>
      </c>
      <c r="G493" s="68"/>
      <c r="H493" s="61" t="str">
        <f>IFERROR(VLOOKUP(B493,Especialidades!A$1:D$570,2,FALSE),"")</f>
        <v/>
      </c>
      <c r="I493" s="63" t="str">
        <f>IFERROR(VLOOKUP(B493,Especialidades!A$1:N$570,5,FALSE),"")</f>
        <v/>
      </c>
      <c r="J493" s="61" t="str">
        <f>IFERROR(VLOOKUP(B493,Especialidades!A$1:H$570,7,FALSE),"")</f>
        <v/>
      </c>
      <c r="K493" s="61" t="str">
        <f>IFERROR(VLOOKUP(B493,Especialidades!A$1:N$570,9,FALSE),"")</f>
        <v/>
      </c>
      <c r="L493" s="29">
        <f t="shared" si="22"/>
        <v>0</v>
      </c>
      <c r="M493" s="16"/>
      <c r="BA493" s="4"/>
      <c r="BE493" s="2"/>
      <c r="BG493" s="5"/>
    </row>
    <row r="494" spans="1:59" ht="30" customHeight="1" x14ac:dyDescent="0.3">
      <c r="A494" s="65" t="str">
        <f t="shared" si="23"/>
        <v/>
      </c>
      <c r="B494" s="1"/>
      <c r="C494" s="95" t="str">
        <f>IFERROR(VLOOKUP(B494,Especialidades!A$1:D$570,3,FALSE),"")</f>
        <v/>
      </c>
      <c r="D494" s="96"/>
      <c r="E494" s="28" t="str">
        <f>IFERROR(VLOOKUP(B494,Especialidades!A$1:H$570,4,FALSE),"")</f>
        <v/>
      </c>
      <c r="F494" s="61">
        <f t="shared" si="21"/>
        <v>0</v>
      </c>
      <c r="G494" s="68"/>
      <c r="H494" s="61" t="str">
        <f>IFERROR(VLOOKUP(B494,Especialidades!A$1:D$570,2,FALSE),"")</f>
        <v/>
      </c>
      <c r="I494" s="63" t="str">
        <f>IFERROR(VLOOKUP(B494,Especialidades!A$1:N$570,5,FALSE),"")</f>
        <v/>
      </c>
      <c r="J494" s="61" t="str">
        <f>IFERROR(VLOOKUP(B494,Especialidades!A$1:H$570,7,FALSE),"")</f>
        <v/>
      </c>
      <c r="K494" s="61" t="str">
        <f>IFERROR(VLOOKUP(B494,Especialidades!A$1:N$570,9,FALSE),"")</f>
        <v/>
      </c>
      <c r="L494" s="29">
        <f t="shared" si="22"/>
        <v>0</v>
      </c>
      <c r="M494" s="16"/>
      <c r="BA494" s="4"/>
      <c r="BE494" s="2"/>
      <c r="BG494" s="5"/>
    </row>
    <row r="495" spans="1:59" ht="30" customHeight="1" x14ac:dyDescent="0.3">
      <c r="A495" s="65" t="str">
        <f t="shared" si="23"/>
        <v/>
      </c>
      <c r="B495" s="1"/>
      <c r="C495" s="95" t="str">
        <f>IFERROR(VLOOKUP(B495,Especialidades!A$1:D$570,3,FALSE),"")</f>
        <v/>
      </c>
      <c r="D495" s="96"/>
      <c r="E495" s="28" t="str">
        <f>IFERROR(VLOOKUP(B495,Especialidades!A$1:H$570,4,FALSE),"")</f>
        <v/>
      </c>
      <c r="F495" s="61">
        <f t="shared" si="21"/>
        <v>0</v>
      </c>
      <c r="G495" s="68"/>
      <c r="H495" s="61" t="str">
        <f>IFERROR(VLOOKUP(B495,Especialidades!A$1:D$570,2,FALSE),"")</f>
        <v/>
      </c>
      <c r="I495" s="63" t="str">
        <f>IFERROR(VLOOKUP(B495,Especialidades!A$1:N$570,5,FALSE),"")</f>
        <v/>
      </c>
      <c r="J495" s="61" t="str">
        <f>IFERROR(VLOOKUP(B495,Especialidades!A$1:H$570,7,FALSE),"")</f>
        <v/>
      </c>
      <c r="K495" s="61" t="str">
        <f>IFERROR(VLOOKUP(B495,Especialidades!A$1:N$570,9,FALSE),"")</f>
        <v/>
      </c>
      <c r="L495" s="29">
        <f t="shared" si="22"/>
        <v>0</v>
      </c>
      <c r="M495" s="16"/>
      <c r="BA495" s="4"/>
      <c r="BE495" s="2"/>
      <c r="BG495" s="5"/>
    </row>
    <row r="496" spans="1:59" ht="30" customHeight="1" x14ac:dyDescent="0.3">
      <c r="A496" s="65" t="str">
        <f t="shared" si="23"/>
        <v/>
      </c>
      <c r="B496" s="1"/>
      <c r="C496" s="95" t="str">
        <f>IFERROR(VLOOKUP(B496,Especialidades!A$1:D$570,3,FALSE),"")</f>
        <v/>
      </c>
      <c r="D496" s="96"/>
      <c r="E496" s="28" t="str">
        <f>IFERROR(VLOOKUP(B496,Especialidades!A$1:H$570,4,FALSE),"")</f>
        <v/>
      </c>
      <c r="F496" s="61">
        <f t="shared" si="21"/>
        <v>0</v>
      </c>
      <c r="G496" s="68"/>
      <c r="H496" s="61" t="str">
        <f>IFERROR(VLOOKUP(B496,Especialidades!A$1:D$570,2,FALSE),"")</f>
        <v/>
      </c>
      <c r="I496" s="63" t="str">
        <f>IFERROR(VLOOKUP(B496,Especialidades!A$1:N$570,5,FALSE),"")</f>
        <v/>
      </c>
      <c r="J496" s="61" t="str">
        <f>IFERROR(VLOOKUP(B496,Especialidades!A$1:H$570,7,FALSE),"")</f>
        <v/>
      </c>
      <c r="K496" s="61" t="str">
        <f>IFERROR(VLOOKUP(B496,Especialidades!A$1:N$570,9,FALSE),"")</f>
        <v/>
      </c>
      <c r="L496" s="29">
        <f t="shared" si="22"/>
        <v>0</v>
      </c>
      <c r="M496" s="16"/>
      <c r="BA496" s="4"/>
      <c r="BE496" s="2"/>
      <c r="BG496" s="5"/>
    </row>
    <row r="497" spans="1:59" ht="30" customHeight="1" x14ac:dyDescent="0.3">
      <c r="A497" s="65" t="str">
        <f t="shared" si="23"/>
        <v/>
      </c>
      <c r="B497" s="1"/>
      <c r="C497" s="95" t="str">
        <f>IFERROR(VLOOKUP(B497,Especialidades!A$1:D$570,3,FALSE),"")</f>
        <v/>
      </c>
      <c r="D497" s="96"/>
      <c r="E497" s="28" t="str">
        <f>IFERROR(VLOOKUP(B497,Especialidades!A$1:H$570,4,FALSE),"")</f>
        <v/>
      </c>
      <c r="F497" s="61">
        <f t="shared" si="21"/>
        <v>0</v>
      </c>
      <c r="G497" s="68"/>
      <c r="H497" s="61" t="str">
        <f>IFERROR(VLOOKUP(B497,Especialidades!A$1:D$570,2,FALSE),"")</f>
        <v/>
      </c>
      <c r="I497" s="63" t="str">
        <f>IFERROR(VLOOKUP(B497,Especialidades!A$1:N$570,5,FALSE),"")</f>
        <v/>
      </c>
      <c r="J497" s="61" t="str">
        <f>IFERROR(VLOOKUP(B497,Especialidades!A$1:H$570,7,FALSE),"")</f>
        <v/>
      </c>
      <c r="K497" s="61" t="str">
        <f>IFERROR(VLOOKUP(B497,Especialidades!A$1:N$570,9,FALSE),"")</f>
        <v/>
      </c>
      <c r="L497" s="29">
        <f t="shared" si="22"/>
        <v>0</v>
      </c>
      <c r="M497" s="16"/>
      <c r="BA497" s="4"/>
      <c r="BE497" s="2"/>
      <c r="BG497" s="5"/>
    </row>
    <row r="498" spans="1:59" ht="30" customHeight="1" x14ac:dyDescent="0.3">
      <c r="A498" s="65" t="str">
        <f t="shared" si="23"/>
        <v/>
      </c>
      <c r="B498" s="1"/>
      <c r="C498" s="95" t="str">
        <f>IFERROR(VLOOKUP(B498,Especialidades!A$1:D$570,3,FALSE),"")</f>
        <v/>
      </c>
      <c r="D498" s="96"/>
      <c r="E498" s="28" t="str">
        <f>IFERROR(VLOOKUP(B498,Especialidades!A$1:H$570,4,FALSE),"")</f>
        <v/>
      </c>
      <c r="F498" s="61">
        <f t="shared" si="21"/>
        <v>0</v>
      </c>
      <c r="G498" s="68"/>
      <c r="H498" s="61" t="str">
        <f>IFERROR(VLOOKUP(B498,Especialidades!A$1:D$570,2,FALSE),"")</f>
        <v/>
      </c>
      <c r="I498" s="63" t="str">
        <f>IFERROR(VLOOKUP(B498,Especialidades!A$1:N$570,5,FALSE),"")</f>
        <v/>
      </c>
      <c r="J498" s="61" t="str">
        <f>IFERROR(VLOOKUP(B498,Especialidades!A$1:H$570,7,FALSE),"")</f>
        <v/>
      </c>
      <c r="K498" s="61" t="str">
        <f>IFERROR(VLOOKUP(B498,Especialidades!A$1:N$570,9,FALSE),"")</f>
        <v/>
      </c>
      <c r="L498" s="29">
        <f t="shared" si="22"/>
        <v>0</v>
      </c>
      <c r="M498" s="16"/>
      <c r="BA498" s="4"/>
      <c r="BE498" s="2"/>
      <c r="BG498" s="5"/>
    </row>
    <row r="499" spans="1:59" ht="30" customHeight="1" x14ac:dyDescent="0.3">
      <c r="A499" s="65" t="str">
        <f t="shared" si="23"/>
        <v/>
      </c>
      <c r="B499" s="1"/>
      <c r="C499" s="95" t="str">
        <f>IFERROR(VLOOKUP(B499,Especialidades!A$1:D$570,3,FALSE),"")</f>
        <v/>
      </c>
      <c r="D499" s="96"/>
      <c r="E499" s="28" t="str">
        <f>IFERROR(VLOOKUP(B499,Especialidades!A$1:H$570,4,FALSE),"")</f>
        <v/>
      </c>
      <c r="F499" s="61">
        <f t="shared" si="21"/>
        <v>0</v>
      </c>
      <c r="G499" s="68"/>
      <c r="H499" s="61" t="str">
        <f>IFERROR(VLOOKUP(B499,Especialidades!A$1:D$570,2,FALSE),"")</f>
        <v/>
      </c>
      <c r="I499" s="63" t="str">
        <f>IFERROR(VLOOKUP(B499,Especialidades!A$1:N$570,5,FALSE),"")</f>
        <v/>
      </c>
      <c r="J499" s="61" t="str">
        <f>IFERROR(VLOOKUP(B499,Especialidades!A$1:H$570,7,FALSE),"")</f>
        <v/>
      </c>
      <c r="K499" s="61" t="str">
        <f>IFERROR(VLOOKUP(B499,Especialidades!A$1:N$570,9,FALSE),"")</f>
        <v/>
      </c>
      <c r="L499" s="29">
        <f t="shared" si="22"/>
        <v>0</v>
      </c>
      <c r="M499" s="16"/>
      <c r="BA499" s="4"/>
      <c r="BE499" s="2"/>
      <c r="BG499" s="5"/>
    </row>
    <row r="500" spans="1:59" ht="30" customHeight="1" x14ac:dyDescent="0.3">
      <c r="A500" s="65" t="str">
        <f t="shared" si="23"/>
        <v/>
      </c>
      <c r="B500" s="1"/>
      <c r="C500" s="95" t="str">
        <f>IFERROR(VLOOKUP(B500,Especialidades!A$1:D$570,3,FALSE),"")</f>
        <v/>
      </c>
      <c r="D500" s="96"/>
      <c r="E500" s="28" t="str">
        <f>IFERROR(VLOOKUP(B500,Especialidades!A$1:H$570,4,FALSE),"")</f>
        <v/>
      </c>
      <c r="F500" s="61">
        <f t="shared" si="21"/>
        <v>0</v>
      </c>
      <c r="G500" s="68"/>
      <c r="H500" s="61" t="str">
        <f>IFERROR(VLOOKUP(B500,Especialidades!A$1:D$570,2,FALSE),"")</f>
        <v/>
      </c>
      <c r="I500" s="63" t="str">
        <f>IFERROR(VLOOKUP(B500,Especialidades!A$1:N$570,5,FALSE),"")</f>
        <v/>
      </c>
      <c r="J500" s="61" t="str">
        <f>IFERROR(VLOOKUP(B500,Especialidades!A$1:H$570,7,FALSE),"")</f>
        <v/>
      </c>
      <c r="K500" s="61" t="str">
        <f>IFERROR(VLOOKUP(B500,Especialidades!A$1:N$570,9,FALSE),"")</f>
        <v/>
      </c>
      <c r="L500" s="29">
        <f t="shared" si="22"/>
        <v>0</v>
      </c>
      <c r="M500" s="16"/>
      <c r="BA500" s="4"/>
      <c r="BE500" s="2"/>
      <c r="BG500" s="5"/>
    </row>
    <row r="501" spans="1:59" ht="30" customHeight="1" x14ac:dyDescent="0.3">
      <c r="A501" s="65" t="str">
        <f t="shared" si="23"/>
        <v/>
      </c>
      <c r="B501" s="1"/>
      <c r="C501" s="95" t="str">
        <f>IFERROR(VLOOKUP(B501,Especialidades!A$1:D$570,3,FALSE),"")</f>
        <v/>
      </c>
      <c r="D501" s="96"/>
      <c r="E501" s="28" t="str">
        <f>IFERROR(VLOOKUP(B501,Especialidades!A$1:H$570,4,FALSE),"")</f>
        <v/>
      </c>
      <c r="F501" s="61">
        <f t="shared" si="21"/>
        <v>0</v>
      </c>
      <c r="G501" s="68"/>
      <c r="H501" s="61" t="str">
        <f>IFERROR(VLOOKUP(B501,Especialidades!A$1:D$570,2,FALSE),"")</f>
        <v/>
      </c>
      <c r="I501" s="63" t="str">
        <f>IFERROR(VLOOKUP(B501,Especialidades!A$1:N$570,5,FALSE),"")</f>
        <v/>
      </c>
      <c r="J501" s="61" t="str">
        <f>IFERROR(VLOOKUP(B501,Especialidades!A$1:H$570,7,FALSE),"")</f>
        <v/>
      </c>
      <c r="K501" s="61" t="str">
        <f>IFERROR(VLOOKUP(B501,Especialidades!A$1:N$570,9,FALSE),"")</f>
        <v/>
      </c>
      <c r="L501" s="29">
        <f t="shared" si="22"/>
        <v>0</v>
      </c>
      <c r="M501" s="16"/>
      <c r="BA501" s="4"/>
      <c r="BE501" s="2"/>
      <c r="BG501" s="5"/>
    </row>
    <row r="502" spans="1:59" ht="30" customHeight="1" x14ac:dyDescent="0.3">
      <c r="A502" s="65" t="str">
        <f t="shared" si="23"/>
        <v/>
      </c>
      <c r="B502" s="1"/>
      <c r="C502" s="95" t="str">
        <f>IFERROR(VLOOKUP(B502,Especialidades!A$1:D$570,3,FALSE),"")</f>
        <v/>
      </c>
      <c r="D502" s="96"/>
      <c r="E502" s="28" t="str">
        <f>IFERROR(VLOOKUP(B502,Especialidades!A$1:H$570,4,FALSE),"")</f>
        <v/>
      </c>
      <c r="F502" s="61">
        <f t="shared" si="21"/>
        <v>0</v>
      </c>
      <c r="G502" s="68"/>
      <c r="H502" s="61" t="str">
        <f>IFERROR(VLOOKUP(B502,Especialidades!A$1:D$570,2,FALSE),"")</f>
        <v/>
      </c>
      <c r="I502" s="63" t="str">
        <f>IFERROR(VLOOKUP(B502,Especialidades!A$1:N$570,5,FALSE),"")</f>
        <v/>
      </c>
      <c r="J502" s="61" t="str">
        <f>IFERROR(VLOOKUP(B502,Especialidades!A$1:H$570,7,FALSE),"")</f>
        <v/>
      </c>
      <c r="K502" s="61" t="str">
        <f>IFERROR(VLOOKUP(B502,Especialidades!A$1:N$570,9,FALSE),"")</f>
        <v/>
      </c>
      <c r="L502" s="29">
        <f t="shared" si="22"/>
        <v>0</v>
      </c>
      <c r="M502" s="16"/>
      <c r="BA502" s="4"/>
      <c r="BE502" s="2"/>
      <c r="BG502" s="5"/>
    </row>
    <row r="503" spans="1:59" ht="30" customHeight="1" x14ac:dyDescent="0.3">
      <c r="A503" s="65" t="str">
        <f t="shared" si="23"/>
        <v/>
      </c>
      <c r="B503" s="1"/>
      <c r="C503" s="95" t="str">
        <f>IFERROR(VLOOKUP(B503,Especialidades!A$1:D$570,3,FALSE),"")</f>
        <v/>
      </c>
      <c r="D503" s="96"/>
      <c r="E503" s="28" t="str">
        <f>IFERROR(VLOOKUP(B503,Especialidades!A$1:H$570,4,FALSE),"")</f>
        <v/>
      </c>
      <c r="F503" s="61">
        <f t="shared" si="21"/>
        <v>0</v>
      </c>
      <c r="G503" s="68"/>
      <c r="H503" s="61" t="str">
        <f>IFERROR(VLOOKUP(B503,Especialidades!A$1:D$570,2,FALSE),"")</f>
        <v/>
      </c>
      <c r="I503" s="63" t="str">
        <f>IFERROR(VLOOKUP(B503,Especialidades!A$1:N$570,5,FALSE),"")</f>
        <v/>
      </c>
      <c r="J503" s="61" t="str">
        <f>IFERROR(VLOOKUP(B503,Especialidades!A$1:H$570,7,FALSE),"")</f>
        <v/>
      </c>
      <c r="K503" s="61" t="str">
        <f>IFERROR(VLOOKUP(B503,Especialidades!A$1:N$570,9,FALSE),"")</f>
        <v/>
      </c>
      <c r="L503" s="29">
        <f t="shared" si="22"/>
        <v>0</v>
      </c>
      <c r="M503" s="16"/>
      <c r="BA503" s="4"/>
      <c r="BE503" s="2"/>
      <c r="BG503" s="5"/>
    </row>
    <row r="504" spans="1:59" ht="30" customHeight="1" x14ac:dyDescent="0.3">
      <c r="A504" s="65" t="str">
        <f t="shared" si="23"/>
        <v/>
      </c>
      <c r="B504" s="1"/>
      <c r="C504" s="95" t="str">
        <f>IFERROR(VLOOKUP(B504,Especialidades!A$1:D$570,3,FALSE),"")</f>
        <v/>
      </c>
      <c r="D504" s="96"/>
      <c r="E504" s="28" t="str">
        <f>IFERROR(VLOOKUP(B504,Especialidades!A$1:H$570,4,FALSE),"")</f>
        <v/>
      </c>
      <c r="F504" s="61">
        <f t="shared" si="21"/>
        <v>0</v>
      </c>
      <c r="G504" s="68"/>
      <c r="H504" s="61" t="str">
        <f>IFERROR(VLOOKUP(B504,Especialidades!A$1:D$570,2,FALSE),"")</f>
        <v/>
      </c>
      <c r="I504" s="63" t="str">
        <f>IFERROR(VLOOKUP(B504,Especialidades!A$1:N$570,5,FALSE),"")</f>
        <v/>
      </c>
      <c r="J504" s="61" t="str">
        <f>IFERROR(VLOOKUP(B504,Especialidades!A$1:H$570,7,FALSE),"")</f>
        <v/>
      </c>
      <c r="K504" s="61" t="str">
        <f>IFERROR(VLOOKUP(B504,Especialidades!A$1:N$570,9,FALSE),"")</f>
        <v/>
      </c>
      <c r="L504" s="29">
        <f t="shared" si="22"/>
        <v>0</v>
      </c>
      <c r="M504" s="16"/>
      <c r="BA504" s="4"/>
      <c r="BE504" s="2"/>
      <c r="BG504" s="5"/>
    </row>
    <row r="505" spans="1:59" ht="30" customHeight="1" x14ac:dyDescent="0.3">
      <c r="A505" s="65" t="str">
        <f t="shared" si="23"/>
        <v/>
      </c>
      <c r="B505" s="1"/>
      <c r="C505" s="95" t="str">
        <f>IFERROR(VLOOKUP(B505,Especialidades!A$1:D$570,3,FALSE),"")</f>
        <v/>
      </c>
      <c r="D505" s="96"/>
      <c r="E505" s="28" t="str">
        <f>IFERROR(VLOOKUP(B505,Especialidades!A$1:H$570,4,FALSE),"")</f>
        <v/>
      </c>
      <c r="F505" s="61">
        <f t="shared" si="21"/>
        <v>0</v>
      </c>
      <c r="G505" s="68"/>
      <c r="H505" s="61" t="str">
        <f>IFERROR(VLOOKUP(B505,Especialidades!A$1:D$570,2,FALSE),"")</f>
        <v/>
      </c>
      <c r="I505" s="63" t="str">
        <f>IFERROR(VLOOKUP(B505,Especialidades!A$1:N$570,5,FALSE),"")</f>
        <v/>
      </c>
      <c r="J505" s="61" t="str">
        <f>IFERROR(VLOOKUP(B505,Especialidades!A$1:H$570,7,FALSE),"")</f>
        <v/>
      </c>
      <c r="K505" s="61" t="str">
        <f>IFERROR(VLOOKUP(B505,Especialidades!A$1:N$570,9,FALSE),"")</f>
        <v/>
      </c>
      <c r="L505" s="29">
        <f t="shared" si="22"/>
        <v>0</v>
      </c>
      <c r="M505" s="16"/>
      <c r="BA505" s="4"/>
      <c r="BE505" s="2"/>
      <c r="BG505" s="5"/>
    </row>
    <row r="506" spans="1:59" ht="30" customHeight="1" x14ac:dyDescent="0.3">
      <c r="A506" s="65" t="str">
        <f t="shared" si="23"/>
        <v/>
      </c>
      <c r="B506" s="1"/>
      <c r="C506" s="95" t="str">
        <f>IFERROR(VLOOKUP(B506,Especialidades!A$1:D$570,3,FALSE),"")</f>
        <v/>
      </c>
      <c r="D506" s="96"/>
      <c r="E506" s="28" t="str">
        <f>IFERROR(VLOOKUP(B506,Especialidades!A$1:H$570,4,FALSE),"")</f>
        <v/>
      </c>
      <c r="F506" s="61">
        <f t="shared" si="21"/>
        <v>0</v>
      </c>
      <c r="G506" s="68"/>
      <c r="H506" s="61" t="str">
        <f>IFERROR(VLOOKUP(B506,Especialidades!A$1:D$570,2,FALSE),"")</f>
        <v/>
      </c>
      <c r="I506" s="63" t="str">
        <f>IFERROR(VLOOKUP(B506,Especialidades!A$1:N$570,5,FALSE),"")</f>
        <v/>
      </c>
      <c r="J506" s="61" t="str">
        <f>IFERROR(VLOOKUP(B506,Especialidades!A$1:H$570,7,FALSE),"")</f>
        <v/>
      </c>
      <c r="K506" s="61" t="str">
        <f>IFERROR(VLOOKUP(B506,Especialidades!A$1:N$570,9,FALSE),"")</f>
        <v/>
      </c>
      <c r="L506" s="29">
        <f t="shared" si="22"/>
        <v>0</v>
      </c>
      <c r="M506" s="16"/>
      <c r="BA506" s="4"/>
      <c r="BE506" s="2"/>
      <c r="BG506" s="5"/>
    </row>
    <row r="507" spans="1:59" ht="30" customHeight="1" x14ac:dyDescent="0.3">
      <c r="A507" s="65" t="str">
        <f t="shared" si="23"/>
        <v/>
      </c>
      <c r="B507" s="1"/>
      <c r="C507" s="95" t="str">
        <f>IFERROR(VLOOKUP(B507,Especialidades!A$1:D$570,3,FALSE),"")</f>
        <v/>
      </c>
      <c r="D507" s="96"/>
      <c r="E507" s="28" t="str">
        <f>IFERROR(VLOOKUP(B507,Especialidades!A$1:H$570,4,FALSE),"")</f>
        <v/>
      </c>
      <c r="F507" s="61">
        <f t="shared" si="21"/>
        <v>0</v>
      </c>
      <c r="G507" s="68"/>
      <c r="H507" s="61" t="str">
        <f>IFERROR(VLOOKUP(B507,Especialidades!A$1:D$570,2,FALSE),"")</f>
        <v/>
      </c>
      <c r="I507" s="63" t="str">
        <f>IFERROR(VLOOKUP(B507,Especialidades!A$1:N$570,5,FALSE),"")</f>
        <v/>
      </c>
      <c r="J507" s="61" t="str">
        <f>IFERROR(VLOOKUP(B507,Especialidades!A$1:H$570,7,FALSE),"")</f>
        <v/>
      </c>
      <c r="K507" s="61" t="str">
        <f>IFERROR(VLOOKUP(B507,Especialidades!A$1:N$570,9,FALSE),"")</f>
        <v/>
      </c>
      <c r="L507" s="29">
        <f t="shared" si="22"/>
        <v>0</v>
      </c>
      <c r="M507" s="16"/>
      <c r="BA507" s="4"/>
      <c r="BE507" s="2"/>
      <c r="BG507" s="5"/>
    </row>
    <row r="508" spans="1:59" ht="30" customHeight="1" x14ac:dyDescent="0.3">
      <c r="A508" s="65" t="str">
        <f t="shared" si="23"/>
        <v/>
      </c>
      <c r="B508" s="1"/>
      <c r="C508" s="95" t="str">
        <f>IFERROR(VLOOKUP(B508,Especialidades!A$1:D$570,3,FALSE),"")</f>
        <v/>
      </c>
      <c r="D508" s="96"/>
      <c r="E508" s="28" t="str">
        <f>IFERROR(VLOOKUP(B508,Especialidades!A$1:H$570,4,FALSE),"")</f>
        <v/>
      </c>
      <c r="F508" s="61">
        <f t="shared" si="21"/>
        <v>0</v>
      </c>
      <c r="G508" s="68"/>
      <c r="H508" s="61" t="str">
        <f>IFERROR(VLOOKUP(B508,Especialidades!A$1:D$570,2,FALSE),"")</f>
        <v/>
      </c>
      <c r="I508" s="63" t="str">
        <f>IFERROR(VLOOKUP(B508,Especialidades!A$1:N$570,5,FALSE),"")</f>
        <v/>
      </c>
      <c r="J508" s="61" t="str">
        <f>IFERROR(VLOOKUP(B508,Especialidades!A$1:H$570,7,FALSE),"")</f>
        <v/>
      </c>
      <c r="K508" s="61" t="str">
        <f>IFERROR(VLOOKUP(B508,Especialidades!A$1:N$570,9,FALSE),"")</f>
        <v/>
      </c>
      <c r="L508" s="29">
        <f t="shared" si="22"/>
        <v>0</v>
      </c>
      <c r="M508" s="16"/>
      <c r="BA508" s="4"/>
      <c r="BE508" s="2"/>
      <c r="BG508" s="5"/>
    </row>
    <row r="509" spans="1:59" ht="30" customHeight="1" x14ac:dyDescent="0.3">
      <c r="A509" s="65" t="str">
        <f t="shared" si="23"/>
        <v/>
      </c>
      <c r="B509" s="1"/>
      <c r="C509" s="95" t="str">
        <f>IFERROR(VLOOKUP(B509,Especialidades!A$1:D$570,3,FALSE),"")</f>
        <v/>
      </c>
      <c r="D509" s="96"/>
      <c r="E509" s="28" t="str">
        <f>IFERROR(VLOOKUP(B509,Especialidades!A$1:H$570,4,FALSE),"")</f>
        <v/>
      </c>
      <c r="F509" s="61">
        <f t="shared" si="21"/>
        <v>0</v>
      </c>
      <c r="G509" s="68"/>
      <c r="H509" s="61" t="str">
        <f>IFERROR(VLOOKUP(B509,Especialidades!A$1:D$570,2,FALSE),"")</f>
        <v/>
      </c>
      <c r="I509" s="63" t="str">
        <f>IFERROR(VLOOKUP(B509,Especialidades!A$1:N$570,5,FALSE),"")</f>
        <v/>
      </c>
      <c r="J509" s="61" t="str">
        <f>IFERROR(VLOOKUP(B509,Especialidades!A$1:H$570,7,FALSE),"")</f>
        <v/>
      </c>
      <c r="K509" s="61" t="str">
        <f>IFERROR(VLOOKUP(B509,Especialidades!A$1:N$570,9,FALSE),"")</f>
        <v/>
      </c>
      <c r="L509" s="29">
        <f t="shared" si="22"/>
        <v>0</v>
      </c>
      <c r="M509" s="16"/>
      <c r="BA509" s="4"/>
      <c r="BE509" s="2"/>
      <c r="BG509" s="5"/>
    </row>
    <row r="510" spans="1:59" ht="30" customHeight="1" x14ac:dyDescent="0.3">
      <c r="A510" s="65" t="str">
        <f t="shared" si="23"/>
        <v/>
      </c>
      <c r="B510" s="1"/>
      <c r="C510" s="95" t="str">
        <f>IFERROR(VLOOKUP(B510,Especialidades!A$1:D$570,3,FALSE),"")</f>
        <v/>
      </c>
      <c r="D510" s="96"/>
      <c r="E510" s="28" t="str">
        <f>IFERROR(VLOOKUP(B510,Especialidades!A$1:H$570,4,FALSE),"")</f>
        <v/>
      </c>
      <c r="F510" s="61">
        <f t="shared" si="21"/>
        <v>0</v>
      </c>
      <c r="G510" s="68"/>
      <c r="H510" s="61" t="str">
        <f>IFERROR(VLOOKUP(B510,Especialidades!A$1:D$570,2,FALSE),"")</f>
        <v/>
      </c>
      <c r="I510" s="63" t="str">
        <f>IFERROR(VLOOKUP(B510,Especialidades!A$1:N$570,5,FALSE),"")</f>
        <v/>
      </c>
      <c r="J510" s="61" t="str">
        <f>IFERROR(VLOOKUP(B510,Especialidades!A$1:H$570,7,FALSE),"")</f>
        <v/>
      </c>
      <c r="K510" s="61" t="str">
        <f>IFERROR(VLOOKUP(B510,Especialidades!A$1:N$570,9,FALSE),"")</f>
        <v/>
      </c>
      <c r="L510" s="29">
        <f t="shared" si="22"/>
        <v>0</v>
      </c>
      <c r="M510" s="16"/>
      <c r="BA510" s="4"/>
      <c r="BE510" s="2"/>
      <c r="BG510" s="5"/>
    </row>
    <row r="511" spans="1:59" ht="30" customHeight="1" x14ac:dyDescent="0.3">
      <c r="A511" s="65" t="str">
        <f t="shared" si="23"/>
        <v/>
      </c>
      <c r="B511" s="1"/>
      <c r="C511" s="95" t="str">
        <f>IFERROR(VLOOKUP(B511,Especialidades!A$1:D$570,3,FALSE),"")</f>
        <v/>
      </c>
      <c r="D511" s="96"/>
      <c r="E511" s="28" t="str">
        <f>IFERROR(VLOOKUP(B511,Especialidades!A$1:H$570,4,FALSE),"")</f>
        <v/>
      </c>
      <c r="F511" s="61">
        <f t="shared" si="21"/>
        <v>0</v>
      </c>
      <c r="G511" s="68"/>
      <c r="H511" s="61" t="str">
        <f>IFERROR(VLOOKUP(B511,Especialidades!A$1:D$570,2,FALSE),"")</f>
        <v/>
      </c>
      <c r="I511" s="63" t="str">
        <f>IFERROR(VLOOKUP(B511,Especialidades!A$1:N$570,5,FALSE),"")</f>
        <v/>
      </c>
      <c r="J511" s="61" t="str">
        <f>IFERROR(VLOOKUP(B511,Especialidades!A$1:H$570,7,FALSE),"")</f>
        <v/>
      </c>
      <c r="K511" s="61" t="str">
        <f>IFERROR(VLOOKUP(B511,Especialidades!A$1:N$570,9,FALSE),"")</f>
        <v/>
      </c>
      <c r="L511" s="29">
        <f t="shared" si="22"/>
        <v>0</v>
      </c>
      <c r="M511" s="16"/>
      <c r="BA511" s="4"/>
      <c r="BE511" s="2"/>
      <c r="BG511" s="5"/>
    </row>
    <row r="512" spans="1:59" ht="30" customHeight="1" x14ac:dyDescent="0.3">
      <c r="A512" s="65" t="str">
        <f t="shared" si="23"/>
        <v/>
      </c>
      <c r="B512" s="1"/>
      <c r="C512" s="95" t="str">
        <f>IFERROR(VLOOKUP(B512,Especialidades!A$1:D$570,3,FALSE),"")</f>
        <v/>
      </c>
      <c r="D512" s="96"/>
      <c r="E512" s="28" t="str">
        <f>IFERROR(VLOOKUP(B512,Especialidades!A$1:H$570,4,FALSE),"")</f>
        <v/>
      </c>
      <c r="F512" s="61">
        <f t="shared" si="21"/>
        <v>0</v>
      </c>
      <c r="G512" s="68"/>
      <c r="H512" s="61" t="str">
        <f>IFERROR(VLOOKUP(B512,Especialidades!A$1:D$570,2,FALSE),"")</f>
        <v/>
      </c>
      <c r="I512" s="63" t="str">
        <f>IFERROR(VLOOKUP(B512,Especialidades!A$1:N$570,5,FALSE),"")</f>
        <v/>
      </c>
      <c r="J512" s="61" t="str">
        <f>IFERROR(VLOOKUP(B512,Especialidades!A$1:H$570,7,FALSE),"")</f>
        <v/>
      </c>
      <c r="K512" s="61" t="str">
        <f>IFERROR(VLOOKUP(B512,Especialidades!A$1:N$570,9,FALSE),"")</f>
        <v/>
      </c>
      <c r="L512" s="29">
        <f t="shared" si="22"/>
        <v>0</v>
      </c>
      <c r="M512" s="16"/>
      <c r="BA512" s="4"/>
      <c r="BE512" s="2"/>
      <c r="BG512" s="5"/>
    </row>
    <row r="513" spans="1:59" ht="30" customHeight="1" x14ac:dyDescent="0.3">
      <c r="A513" s="65" t="str">
        <f t="shared" si="23"/>
        <v/>
      </c>
      <c r="B513" s="1"/>
      <c r="C513" s="95" t="str">
        <f>IFERROR(VLOOKUP(B513,Especialidades!A$1:D$570,3,FALSE),"")</f>
        <v/>
      </c>
      <c r="D513" s="96"/>
      <c r="E513" s="28" t="str">
        <f>IFERROR(VLOOKUP(B513,Especialidades!A$1:H$570,4,FALSE),"")</f>
        <v/>
      </c>
      <c r="F513" s="61">
        <f t="shared" si="21"/>
        <v>0</v>
      </c>
      <c r="G513" s="68"/>
      <c r="H513" s="61" t="str">
        <f>IFERROR(VLOOKUP(B513,Especialidades!A$1:D$570,2,FALSE),"")</f>
        <v/>
      </c>
      <c r="I513" s="63" t="str">
        <f>IFERROR(VLOOKUP(B513,Especialidades!A$1:N$570,5,FALSE),"")</f>
        <v/>
      </c>
      <c r="J513" s="61" t="str">
        <f>IFERROR(VLOOKUP(B513,Especialidades!A$1:H$570,7,FALSE),"")</f>
        <v/>
      </c>
      <c r="K513" s="61" t="str">
        <f>IFERROR(VLOOKUP(B513,Especialidades!A$1:N$570,9,FALSE),"")</f>
        <v/>
      </c>
      <c r="L513" s="29">
        <f t="shared" si="22"/>
        <v>0</v>
      </c>
      <c r="M513" s="16"/>
      <c r="BA513" s="4"/>
      <c r="BE513" s="2"/>
      <c r="BG513" s="5"/>
    </row>
    <row r="514" spans="1:59" ht="30" customHeight="1" x14ac:dyDescent="0.3">
      <c r="A514" s="65" t="str">
        <f t="shared" si="23"/>
        <v/>
      </c>
      <c r="B514" s="1"/>
      <c r="C514" s="95" t="str">
        <f>IFERROR(VLOOKUP(B514,Especialidades!A$1:D$570,3,FALSE),"")</f>
        <v/>
      </c>
      <c r="D514" s="96"/>
      <c r="E514" s="28" t="str">
        <f>IFERROR(VLOOKUP(B514,Especialidades!A$1:H$570,4,FALSE),"")</f>
        <v/>
      </c>
      <c r="F514" s="61">
        <f t="shared" si="21"/>
        <v>0</v>
      </c>
      <c r="G514" s="68"/>
      <c r="H514" s="61" t="str">
        <f>IFERROR(VLOOKUP(B514,Especialidades!A$1:D$570,2,FALSE),"")</f>
        <v/>
      </c>
      <c r="I514" s="63" t="str">
        <f>IFERROR(VLOOKUP(B514,Especialidades!A$1:N$570,5,FALSE),"")</f>
        <v/>
      </c>
      <c r="J514" s="61" t="str">
        <f>IFERROR(VLOOKUP(B514,Especialidades!A$1:H$570,7,FALSE),"")</f>
        <v/>
      </c>
      <c r="K514" s="61" t="str">
        <f>IFERROR(VLOOKUP(B514,Especialidades!A$1:N$570,9,FALSE),"")</f>
        <v/>
      </c>
      <c r="L514" s="29">
        <f t="shared" si="22"/>
        <v>0</v>
      </c>
      <c r="M514" s="16"/>
      <c r="BA514" s="4"/>
      <c r="BE514" s="2"/>
      <c r="BG514" s="5"/>
    </row>
    <row r="515" spans="1:59" ht="30" customHeight="1" x14ac:dyDescent="0.3">
      <c r="A515" s="65" t="str">
        <f t="shared" si="23"/>
        <v/>
      </c>
      <c r="B515" s="1"/>
      <c r="C515" s="95" t="str">
        <f>IFERROR(VLOOKUP(B515,Especialidades!A$1:D$570,3,FALSE),"")</f>
        <v/>
      </c>
      <c r="D515" s="96"/>
      <c r="E515" s="28" t="str">
        <f>IFERROR(VLOOKUP(B515,Especialidades!A$1:H$570,4,FALSE),"")</f>
        <v/>
      </c>
      <c r="F515" s="61">
        <f t="shared" si="21"/>
        <v>0</v>
      </c>
      <c r="G515" s="68"/>
      <c r="H515" s="61" t="str">
        <f>IFERROR(VLOOKUP(B515,Especialidades!A$1:D$570,2,FALSE),"")</f>
        <v/>
      </c>
      <c r="I515" s="63" t="str">
        <f>IFERROR(VLOOKUP(B515,Especialidades!A$1:N$570,5,FALSE),"")</f>
        <v/>
      </c>
      <c r="J515" s="61" t="str">
        <f>IFERROR(VLOOKUP(B515,Especialidades!A$1:H$570,7,FALSE),"")</f>
        <v/>
      </c>
      <c r="K515" s="61" t="str">
        <f>IFERROR(VLOOKUP(B515,Especialidades!A$1:N$570,9,FALSE),"")</f>
        <v/>
      </c>
      <c r="L515" s="29">
        <f t="shared" si="22"/>
        <v>0</v>
      </c>
      <c r="M515" s="16"/>
      <c r="BA515" s="4"/>
      <c r="BE515" s="2"/>
      <c r="BG515" s="5"/>
    </row>
    <row r="516" spans="1:59" ht="30" customHeight="1" x14ac:dyDescent="0.3">
      <c r="A516" s="65" t="str">
        <f t="shared" si="23"/>
        <v/>
      </c>
      <c r="B516" s="1"/>
      <c r="C516" s="95" t="str">
        <f>IFERROR(VLOOKUP(B516,Especialidades!A$1:D$570,3,FALSE),"")</f>
        <v/>
      </c>
      <c r="D516" s="96"/>
      <c r="E516" s="28" t="str">
        <f>IFERROR(VLOOKUP(B516,Especialidades!A$1:H$570,4,FALSE),"")</f>
        <v/>
      </c>
      <c r="F516" s="61">
        <f t="shared" si="21"/>
        <v>0</v>
      </c>
      <c r="G516" s="68"/>
      <c r="H516" s="61" t="str">
        <f>IFERROR(VLOOKUP(B516,Especialidades!A$1:D$570,2,FALSE),"")</f>
        <v/>
      </c>
      <c r="I516" s="63" t="str">
        <f>IFERROR(VLOOKUP(B516,Especialidades!A$1:N$570,5,FALSE),"")</f>
        <v/>
      </c>
      <c r="J516" s="61" t="str">
        <f>IFERROR(VLOOKUP(B516,Especialidades!A$1:H$570,7,FALSE),"")</f>
        <v/>
      </c>
      <c r="K516" s="61" t="str">
        <f>IFERROR(VLOOKUP(B516,Especialidades!A$1:N$570,9,FALSE),"")</f>
        <v/>
      </c>
      <c r="L516" s="29">
        <f t="shared" si="22"/>
        <v>0</v>
      </c>
      <c r="M516" s="16"/>
      <c r="BA516" s="4"/>
      <c r="BE516" s="2"/>
      <c r="BG516" s="5"/>
    </row>
    <row r="517" spans="1:59" ht="30" customHeight="1" x14ac:dyDescent="0.3">
      <c r="A517" s="65" t="str">
        <f t="shared" si="23"/>
        <v/>
      </c>
      <c r="B517" s="1"/>
      <c r="C517" s="95" t="str">
        <f>IFERROR(VLOOKUP(B517,Especialidades!A$1:D$570,3,FALSE),"")</f>
        <v/>
      </c>
      <c r="D517" s="96"/>
      <c r="E517" s="28" t="str">
        <f>IFERROR(VLOOKUP(B517,Especialidades!A$1:H$570,4,FALSE),"")</f>
        <v/>
      </c>
      <c r="F517" s="61">
        <f t="shared" si="21"/>
        <v>0</v>
      </c>
      <c r="G517" s="68"/>
      <c r="H517" s="61" t="str">
        <f>IFERROR(VLOOKUP(B517,Especialidades!A$1:D$570,2,FALSE),"")</f>
        <v/>
      </c>
      <c r="I517" s="63" t="str">
        <f>IFERROR(VLOOKUP(B517,Especialidades!A$1:N$570,5,FALSE),"")</f>
        <v/>
      </c>
      <c r="J517" s="61" t="str">
        <f>IFERROR(VLOOKUP(B517,Especialidades!A$1:H$570,7,FALSE),"")</f>
        <v/>
      </c>
      <c r="K517" s="61" t="str">
        <f>IFERROR(VLOOKUP(B517,Especialidades!A$1:N$570,9,FALSE),"")</f>
        <v/>
      </c>
      <c r="L517" s="29">
        <f t="shared" si="22"/>
        <v>0</v>
      </c>
      <c r="M517" s="16"/>
      <c r="BA517" s="4"/>
      <c r="BE517" s="2"/>
      <c r="BG517" s="5"/>
    </row>
    <row r="518" spans="1:59" ht="30" customHeight="1" x14ac:dyDescent="0.3">
      <c r="A518" s="65" t="str">
        <f t="shared" si="23"/>
        <v/>
      </c>
      <c r="B518" s="1"/>
      <c r="C518" s="95" t="str">
        <f>IFERROR(VLOOKUP(B518,Especialidades!A$1:D$570,3,FALSE),"")</f>
        <v/>
      </c>
      <c r="D518" s="96"/>
      <c r="E518" s="28" t="str">
        <f>IFERROR(VLOOKUP(B518,Especialidades!A$1:H$570,4,FALSE),"")</f>
        <v/>
      </c>
      <c r="F518" s="61">
        <f t="shared" si="21"/>
        <v>0</v>
      </c>
      <c r="G518" s="68"/>
      <c r="H518" s="61" t="str">
        <f>IFERROR(VLOOKUP(B518,Especialidades!A$1:D$570,2,FALSE),"")</f>
        <v/>
      </c>
      <c r="I518" s="63" t="str">
        <f>IFERROR(VLOOKUP(B518,Especialidades!A$1:N$570,5,FALSE),"")</f>
        <v/>
      </c>
      <c r="J518" s="61" t="str">
        <f>IFERROR(VLOOKUP(B518,Especialidades!A$1:H$570,7,FALSE),"")</f>
        <v/>
      </c>
      <c r="K518" s="61" t="str">
        <f>IFERROR(VLOOKUP(B518,Especialidades!A$1:N$570,9,FALSE),"")</f>
        <v/>
      </c>
      <c r="L518" s="29">
        <f t="shared" si="22"/>
        <v>0</v>
      </c>
      <c r="M518" s="16"/>
      <c r="BA518" s="4"/>
      <c r="BE518" s="2"/>
      <c r="BG518" s="5"/>
    </row>
    <row r="519" spans="1:59" ht="30" customHeight="1" x14ac:dyDescent="0.3">
      <c r="A519" s="65" t="str">
        <f t="shared" si="23"/>
        <v/>
      </c>
      <c r="B519" s="1"/>
      <c r="C519" s="95" t="str">
        <f>IFERROR(VLOOKUP(B519,Especialidades!A$1:D$570,3,FALSE),"")</f>
        <v/>
      </c>
      <c r="D519" s="96"/>
      <c r="E519" s="28" t="str">
        <f>IFERROR(VLOOKUP(B519,Especialidades!A$1:H$570,4,FALSE),"")</f>
        <v/>
      </c>
      <c r="F519" s="61">
        <f t="shared" si="21"/>
        <v>0</v>
      </c>
      <c r="G519" s="68"/>
      <c r="H519" s="61" t="str">
        <f>IFERROR(VLOOKUP(B519,Especialidades!A$1:D$570,2,FALSE),"")</f>
        <v/>
      </c>
      <c r="I519" s="63" t="str">
        <f>IFERROR(VLOOKUP(B519,Especialidades!A$1:N$570,5,FALSE),"")</f>
        <v/>
      </c>
      <c r="J519" s="61" t="str">
        <f>IFERROR(VLOOKUP(B519,Especialidades!A$1:H$570,7,FALSE),"")</f>
        <v/>
      </c>
      <c r="K519" s="61" t="str">
        <f>IFERROR(VLOOKUP(B519,Especialidades!A$1:N$570,9,FALSE),"")</f>
        <v/>
      </c>
      <c r="L519" s="29">
        <f t="shared" si="22"/>
        <v>0</v>
      </c>
      <c r="M519" s="16"/>
      <c r="BA519" s="4"/>
      <c r="BE519" s="2"/>
      <c r="BG519" s="5"/>
    </row>
    <row r="520" spans="1:59" ht="30" customHeight="1" x14ac:dyDescent="0.3">
      <c r="A520" s="65" t="str">
        <f t="shared" si="23"/>
        <v/>
      </c>
      <c r="B520" s="1"/>
      <c r="C520" s="95" t="str">
        <f>IFERROR(VLOOKUP(B520,Especialidades!A$1:D$570,3,FALSE),"")</f>
        <v/>
      </c>
      <c r="D520" s="96"/>
      <c r="E520" s="28" t="str">
        <f>IFERROR(VLOOKUP(B520,Especialidades!A$1:H$570,4,FALSE),"")</f>
        <v/>
      </c>
      <c r="F520" s="61">
        <f t="shared" si="21"/>
        <v>0</v>
      </c>
      <c r="G520" s="68"/>
      <c r="H520" s="61" t="str">
        <f>IFERROR(VLOOKUP(B520,Especialidades!A$1:D$570,2,FALSE),"")</f>
        <v/>
      </c>
      <c r="I520" s="63" t="str">
        <f>IFERROR(VLOOKUP(B520,Especialidades!A$1:N$570,5,FALSE),"")</f>
        <v/>
      </c>
      <c r="J520" s="61" t="str">
        <f>IFERROR(VLOOKUP(B520,Especialidades!A$1:H$570,7,FALSE),"")</f>
        <v/>
      </c>
      <c r="K520" s="61" t="str">
        <f>IFERROR(VLOOKUP(B520,Especialidades!A$1:N$570,9,FALSE),"")</f>
        <v/>
      </c>
      <c r="L520" s="29">
        <f t="shared" si="22"/>
        <v>0</v>
      </c>
      <c r="M520" s="16"/>
      <c r="BA520" s="4"/>
      <c r="BE520" s="2"/>
      <c r="BG520" s="5"/>
    </row>
    <row r="521" spans="1:59" ht="30" customHeight="1" x14ac:dyDescent="0.3">
      <c r="A521" s="65" t="str">
        <f t="shared" si="23"/>
        <v/>
      </c>
      <c r="B521" s="1"/>
      <c r="C521" s="95" t="str">
        <f>IFERROR(VLOOKUP(B521,Especialidades!A$1:D$570,3,FALSE),"")</f>
        <v/>
      </c>
      <c r="D521" s="96"/>
      <c r="E521" s="28" t="str">
        <f>IFERROR(VLOOKUP(B521,Especialidades!A$1:H$570,4,FALSE),"")</f>
        <v/>
      </c>
      <c r="F521" s="61">
        <f t="shared" si="21"/>
        <v>0</v>
      </c>
      <c r="G521" s="68"/>
      <c r="H521" s="61" t="str">
        <f>IFERROR(VLOOKUP(B521,Especialidades!A$1:D$570,2,FALSE),"")</f>
        <v/>
      </c>
      <c r="I521" s="63" t="str">
        <f>IFERROR(VLOOKUP(B521,Especialidades!A$1:N$570,5,FALSE),"")</f>
        <v/>
      </c>
      <c r="J521" s="61" t="str">
        <f>IFERROR(VLOOKUP(B521,Especialidades!A$1:H$570,7,FALSE),"")</f>
        <v/>
      </c>
      <c r="K521" s="61" t="str">
        <f>IFERROR(VLOOKUP(B521,Especialidades!A$1:N$570,9,FALSE),"")</f>
        <v/>
      </c>
      <c r="L521" s="29">
        <f t="shared" si="22"/>
        <v>0</v>
      </c>
      <c r="M521" s="16"/>
      <c r="BA521" s="4"/>
      <c r="BE521" s="2"/>
      <c r="BG521" s="5"/>
    </row>
    <row r="522" spans="1:59" ht="30" customHeight="1" x14ac:dyDescent="0.3">
      <c r="A522" s="65" t="str">
        <f t="shared" si="23"/>
        <v/>
      </c>
      <c r="B522" s="1"/>
      <c r="C522" s="95" t="str">
        <f>IFERROR(VLOOKUP(B522,Especialidades!A$1:D$570,3,FALSE),"")</f>
        <v/>
      </c>
      <c r="D522" s="96"/>
      <c r="E522" s="28" t="str">
        <f>IFERROR(VLOOKUP(B522,Especialidades!A$1:H$570,4,FALSE),"")</f>
        <v/>
      </c>
      <c r="F522" s="61">
        <f t="shared" si="21"/>
        <v>0</v>
      </c>
      <c r="G522" s="68"/>
      <c r="H522" s="61" t="str">
        <f>IFERROR(VLOOKUP(B522,Especialidades!A$1:D$570,2,FALSE),"")</f>
        <v/>
      </c>
      <c r="I522" s="63" t="str">
        <f>IFERROR(VLOOKUP(B522,Especialidades!A$1:N$570,5,FALSE),"")</f>
        <v/>
      </c>
      <c r="J522" s="61" t="str">
        <f>IFERROR(VLOOKUP(B522,Especialidades!A$1:H$570,7,FALSE),"")</f>
        <v/>
      </c>
      <c r="K522" s="61" t="str">
        <f>IFERROR(VLOOKUP(B522,Especialidades!A$1:N$570,9,FALSE),"")</f>
        <v/>
      </c>
      <c r="L522" s="29">
        <f t="shared" si="22"/>
        <v>0</v>
      </c>
      <c r="M522" s="16"/>
      <c r="BA522" s="4"/>
      <c r="BE522" s="2"/>
      <c r="BG522" s="5"/>
    </row>
    <row r="523" spans="1:59" ht="30" customHeight="1" x14ac:dyDescent="0.3">
      <c r="A523" s="65" t="str">
        <f t="shared" si="23"/>
        <v/>
      </c>
      <c r="B523" s="1"/>
      <c r="C523" s="95" t="str">
        <f>IFERROR(VLOOKUP(B523,Especialidades!A$1:D$570,3,FALSE),"")</f>
        <v/>
      </c>
      <c r="D523" s="96"/>
      <c r="E523" s="28" t="str">
        <f>IFERROR(VLOOKUP(B523,Especialidades!A$1:H$570,4,FALSE),"")</f>
        <v/>
      </c>
      <c r="F523" s="61">
        <f t="shared" si="21"/>
        <v>0</v>
      </c>
      <c r="G523" s="68"/>
      <c r="H523" s="61" t="str">
        <f>IFERROR(VLOOKUP(B523,Especialidades!A$1:D$570,2,FALSE),"")</f>
        <v/>
      </c>
      <c r="I523" s="63" t="str">
        <f>IFERROR(VLOOKUP(B523,Especialidades!A$1:N$570,5,FALSE),"")</f>
        <v/>
      </c>
      <c r="J523" s="61" t="str">
        <f>IFERROR(VLOOKUP(B523,Especialidades!A$1:H$570,7,FALSE),"")</f>
        <v/>
      </c>
      <c r="K523" s="61" t="str">
        <f>IFERROR(VLOOKUP(B523,Especialidades!A$1:N$570,9,FALSE),"")</f>
        <v/>
      </c>
      <c r="L523" s="29">
        <f t="shared" si="22"/>
        <v>0</v>
      </c>
      <c r="M523" s="16"/>
      <c r="BA523" s="4"/>
      <c r="BE523" s="2"/>
      <c r="BG523" s="5"/>
    </row>
    <row r="524" spans="1:59" ht="30" customHeight="1" x14ac:dyDescent="0.3">
      <c r="A524" s="65" t="str">
        <f t="shared" si="23"/>
        <v/>
      </c>
      <c r="B524" s="1"/>
      <c r="C524" s="95" t="str">
        <f>IFERROR(VLOOKUP(B524,Especialidades!A$1:D$570,3,FALSE),"")</f>
        <v/>
      </c>
      <c r="D524" s="96"/>
      <c r="E524" s="28" t="str">
        <f>IFERROR(VLOOKUP(B524,Especialidades!A$1:H$570,4,FALSE),"")</f>
        <v/>
      </c>
      <c r="F524" s="61">
        <f t="shared" si="21"/>
        <v>0</v>
      </c>
      <c r="G524" s="68"/>
      <c r="H524" s="61" t="str">
        <f>IFERROR(VLOOKUP(B524,Especialidades!A$1:D$570,2,FALSE),"")</f>
        <v/>
      </c>
      <c r="I524" s="63" t="str">
        <f>IFERROR(VLOOKUP(B524,Especialidades!A$1:N$570,5,FALSE),"")</f>
        <v/>
      </c>
      <c r="J524" s="61" t="str">
        <f>IFERROR(VLOOKUP(B524,Especialidades!A$1:H$570,7,FALSE),"")</f>
        <v/>
      </c>
      <c r="K524" s="61" t="str">
        <f>IFERROR(VLOOKUP(B524,Especialidades!A$1:N$570,9,FALSE),"")</f>
        <v/>
      </c>
      <c r="L524" s="29">
        <f t="shared" si="22"/>
        <v>0</v>
      </c>
      <c r="M524" s="16"/>
      <c r="BA524" s="4"/>
      <c r="BE524" s="2"/>
      <c r="BG524" s="5"/>
    </row>
    <row r="525" spans="1:59" ht="30" customHeight="1" x14ac:dyDescent="0.3">
      <c r="A525" s="65" t="str">
        <f t="shared" si="23"/>
        <v/>
      </c>
      <c r="B525" s="1"/>
      <c r="C525" s="95" t="str">
        <f>IFERROR(VLOOKUP(B525,Especialidades!A$1:D$570,3,FALSE),"")</f>
        <v/>
      </c>
      <c r="D525" s="96"/>
      <c r="E525" s="28" t="str">
        <f>IFERROR(VLOOKUP(B525,Especialidades!A$1:H$570,4,FALSE),"")</f>
        <v/>
      </c>
      <c r="F525" s="61">
        <f t="shared" ref="F525:F588" si="24">SUMIF(B:B, B525,G:G)</f>
        <v>0</v>
      </c>
      <c r="G525" s="68"/>
      <c r="H525" s="61" t="str">
        <f>IFERROR(VLOOKUP(B525,Especialidades!A$1:D$570,2,FALSE),"")</f>
        <v/>
      </c>
      <c r="I525" s="63" t="str">
        <f>IFERROR(VLOOKUP(B525,Especialidades!A$1:N$570,5,FALSE),"")</f>
        <v/>
      </c>
      <c r="J525" s="61" t="str">
        <f>IFERROR(VLOOKUP(B525,Especialidades!A$1:H$570,7,FALSE),"")</f>
        <v/>
      </c>
      <c r="K525" s="61" t="str">
        <f>IFERROR(VLOOKUP(B525,Especialidades!A$1:N$570,9,FALSE),"")</f>
        <v/>
      </c>
      <c r="L525" s="29">
        <f t="shared" ref="L525:L588" si="25">IFERROR((E525*G525),0)</f>
        <v>0</v>
      </c>
      <c r="M525" s="16"/>
      <c r="BA525" s="4"/>
      <c r="BE525" s="2"/>
      <c r="BG525" s="5"/>
    </row>
    <row r="526" spans="1:59" ht="30" customHeight="1" x14ac:dyDescent="0.3">
      <c r="A526" s="65" t="str">
        <f t="shared" si="23"/>
        <v/>
      </c>
      <c r="B526" s="1"/>
      <c r="C526" s="95" t="str">
        <f>IFERROR(VLOOKUP(B526,Especialidades!A$1:D$570,3,FALSE),"")</f>
        <v/>
      </c>
      <c r="D526" s="96"/>
      <c r="E526" s="28" t="str">
        <f>IFERROR(VLOOKUP(B526,Especialidades!A$1:H$570,4,FALSE),"")</f>
        <v/>
      </c>
      <c r="F526" s="61">
        <f t="shared" si="24"/>
        <v>0</v>
      </c>
      <c r="G526" s="68"/>
      <c r="H526" s="61" t="str">
        <f>IFERROR(VLOOKUP(B526,Especialidades!A$1:D$570,2,FALSE),"")</f>
        <v/>
      </c>
      <c r="I526" s="63" t="str">
        <f>IFERROR(VLOOKUP(B526,Especialidades!A$1:N$570,5,FALSE),"")</f>
        <v/>
      </c>
      <c r="J526" s="61" t="str">
        <f>IFERROR(VLOOKUP(B526,Especialidades!A$1:H$570,7,FALSE),"")</f>
        <v/>
      </c>
      <c r="K526" s="61" t="str">
        <f>IFERROR(VLOOKUP(B526,Especialidades!A$1:N$570,9,FALSE),"")</f>
        <v/>
      </c>
      <c r="L526" s="29">
        <f t="shared" si="25"/>
        <v>0</v>
      </c>
      <c r="M526" s="16"/>
      <c r="BA526" s="4"/>
      <c r="BE526" s="2"/>
      <c r="BG526" s="5"/>
    </row>
    <row r="527" spans="1:59" ht="30" customHeight="1" x14ac:dyDescent="0.3">
      <c r="A527" s="65" t="str">
        <f t="shared" si="23"/>
        <v/>
      </c>
      <c r="B527" s="1"/>
      <c r="C527" s="95" t="str">
        <f>IFERROR(VLOOKUP(B527,Especialidades!A$1:D$570,3,FALSE),"")</f>
        <v/>
      </c>
      <c r="D527" s="96"/>
      <c r="E527" s="28" t="str">
        <f>IFERROR(VLOOKUP(B527,Especialidades!A$1:H$570,4,FALSE),"")</f>
        <v/>
      </c>
      <c r="F527" s="61">
        <f t="shared" si="24"/>
        <v>0</v>
      </c>
      <c r="G527" s="68"/>
      <c r="H527" s="61" t="str">
        <f>IFERROR(VLOOKUP(B527,Especialidades!A$1:D$570,2,FALSE),"")</f>
        <v/>
      </c>
      <c r="I527" s="63" t="str">
        <f>IFERROR(VLOOKUP(B527,Especialidades!A$1:N$570,5,FALSE),"")</f>
        <v/>
      </c>
      <c r="J527" s="61" t="str">
        <f>IFERROR(VLOOKUP(B527,Especialidades!A$1:H$570,7,FALSE),"")</f>
        <v/>
      </c>
      <c r="K527" s="61" t="str">
        <f>IFERROR(VLOOKUP(B527,Especialidades!A$1:N$570,9,FALSE),"")</f>
        <v/>
      </c>
      <c r="L527" s="29">
        <f t="shared" si="25"/>
        <v>0</v>
      </c>
      <c r="M527" s="16"/>
      <c r="BA527" s="4"/>
      <c r="BE527" s="2"/>
      <c r="BG527" s="5"/>
    </row>
    <row r="528" spans="1:59" ht="30" customHeight="1" x14ac:dyDescent="0.3">
      <c r="A528" s="65" t="str">
        <f t="shared" ref="A528:A591" si="26">IF(ISBLANK(B527),"",+A527+1)</f>
        <v/>
      </c>
      <c r="B528" s="1"/>
      <c r="C528" s="95" t="str">
        <f>IFERROR(VLOOKUP(B528,Especialidades!A$1:D$570,3,FALSE),"")</f>
        <v/>
      </c>
      <c r="D528" s="96"/>
      <c r="E528" s="28" t="str">
        <f>IFERROR(VLOOKUP(B528,Especialidades!A$1:H$570,4,FALSE),"")</f>
        <v/>
      </c>
      <c r="F528" s="61">
        <f t="shared" si="24"/>
        <v>0</v>
      </c>
      <c r="G528" s="68"/>
      <c r="H528" s="61" t="str">
        <f>IFERROR(VLOOKUP(B528,Especialidades!A$1:D$570,2,FALSE),"")</f>
        <v/>
      </c>
      <c r="I528" s="63" t="str">
        <f>IFERROR(VLOOKUP(B528,Especialidades!A$1:N$570,5,FALSE),"")</f>
        <v/>
      </c>
      <c r="J528" s="61" t="str">
        <f>IFERROR(VLOOKUP(B528,Especialidades!A$1:H$570,7,FALSE),"")</f>
        <v/>
      </c>
      <c r="K528" s="61" t="str">
        <f>IFERROR(VLOOKUP(B528,Especialidades!A$1:N$570,9,FALSE),"")</f>
        <v/>
      </c>
      <c r="L528" s="29">
        <f t="shared" si="25"/>
        <v>0</v>
      </c>
      <c r="M528" s="16"/>
      <c r="BA528" s="4"/>
      <c r="BE528" s="2"/>
      <c r="BG528" s="5"/>
    </row>
    <row r="529" spans="1:59" ht="30" customHeight="1" x14ac:dyDescent="0.3">
      <c r="A529" s="65" t="str">
        <f t="shared" si="26"/>
        <v/>
      </c>
      <c r="B529" s="1"/>
      <c r="C529" s="95" t="str">
        <f>IFERROR(VLOOKUP(B529,Especialidades!A$1:D$570,3,FALSE),"")</f>
        <v/>
      </c>
      <c r="D529" s="96"/>
      <c r="E529" s="28" t="str">
        <f>IFERROR(VLOOKUP(B529,Especialidades!A$1:H$570,4,FALSE),"")</f>
        <v/>
      </c>
      <c r="F529" s="61">
        <f t="shared" si="24"/>
        <v>0</v>
      </c>
      <c r="G529" s="68"/>
      <c r="H529" s="61" t="str">
        <f>IFERROR(VLOOKUP(B529,Especialidades!A$1:D$570,2,FALSE),"")</f>
        <v/>
      </c>
      <c r="I529" s="63" t="str">
        <f>IFERROR(VLOOKUP(B529,Especialidades!A$1:N$570,5,FALSE),"")</f>
        <v/>
      </c>
      <c r="J529" s="61" t="str">
        <f>IFERROR(VLOOKUP(B529,Especialidades!A$1:H$570,7,FALSE),"")</f>
        <v/>
      </c>
      <c r="K529" s="61" t="str">
        <f>IFERROR(VLOOKUP(B529,Especialidades!A$1:N$570,9,FALSE),"")</f>
        <v/>
      </c>
      <c r="L529" s="29">
        <f t="shared" si="25"/>
        <v>0</v>
      </c>
      <c r="M529" s="16"/>
      <c r="BA529" s="4"/>
      <c r="BE529" s="2"/>
      <c r="BG529" s="5"/>
    </row>
    <row r="530" spans="1:59" ht="30" customHeight="1" x14ac:dyDescent="0.3">
      <c r="A530" s="65" t="str">
        <f t="shared" si="26"/>
        <v/>
      </c>
      <c r="B530" s="1"/>
      <c r="C530" s="95" t="str">
        <f>IFERROR(VLOOKUP(B530,Especialidades!A$1:D$570,3,FALSE),"")</f>
        <v/>
      </c>
      <c r="D530" s="96"/>
      <c r="E530" s="28" t="str">
        <f>IFERROR(VLOOKUP(B530,Especialidades!A$1:H$570,4,FALSE),"")</f>
        <v/>
      </c>
      <c r="F530" s="61">
        <f t="shared" si="24"/>
        <v>0</v>
      </c>
      <c r="G530" s="68"/>
      <c r="H530" s="61" t="str">
        <f>IFERROR(VLOOKUP(B530,Especialidades!A$1:D$570,2,FALSE),"")</f>
        <v/>
      </c>
      <c r="I530" s="63" t="str">
        <f>IFERROR(VLOOKUP(B530,Especialidades!A$1:N$570,5,FALSE),"")</f>
        <v/>
      </c>
      <c r="J530" s="61" t="str">
        <f>IFERROR(VLOOKUP(B530,Especialidades!A$1:H$570,7,FALSE),"")</f>
        <v/>
      </c>
      <c r="K530" s="61" t="str">
        <f>IFERROR(VLOOKUP(B530,Especialidades!A$1:N$570,9,FALSE),"")</f>
        <v/>
      </c>
      <c r="L530" s="29">
        <f t="shared" si="25"/>
        <v>0</v>
      </c>
      <c r="M530" s="16"/>
      <c r="BA530" s="4"/>
      <c r="BE530" s="2"/>
      <c r="BG530" s="5"/>
    </row>
    <row r="531" spans="1:59" ht="30" customHeight="1" x14ac:dyDescent="0.3">
      <c r="A531" s="65" t="str">
        <f t="shared" si="26"/>
        <v/>
      </c>
      <c r="B531" s="1"/>
      <c r="C531" s="95" t="str">
        <f>IFERROR(VLOOKUP(B531,Especialidades!A$1:D$570,3,FALSE),"")</f>
        <v/>
      </c>
      <c r="D531" s="96"/>
      <c r="E531" s="28" t="str">
        <f>IFERROR(VLOOKUP(B531,Especialidades!A$1:H$570,4,FALSE),"")</f>
        <v/>
      </c>
      <c r="F531" s="61">
        <f t="shared" si="24"/>
        <v>0</v>
      </c>
      <c r="G531" s="68"/>
      <c r="H531" s="61" t="str">
        <f>IFERROR(VLOOKUP(B531,Especialidades!A$1:D$570,2,FALSE),"")</f>
        <v/>
      </c>
      <c r="I531" s="63" t="str">
        <f>IFERROR(VLOOKUP(B531,Especialidades!A$1:N$570,5,FALSE),"")</f>
        <v/>
      </c>
      <c r="J531" s="61" t="str">
        <f>IFERROR(VLOOKUP(B531,Especialidades!A$1:H$570,7,FALSE),"")</f>
        <v/>
      </c>
      <c r="K531" s="61" t="str">
        <f>IFERROR(VLOOKUP(B531,Especialidades!A$1:N$570,9,FALSE),"")</f>
        <v/>
      </c>
      <c r="L531" s="29">
        <f t="shared" si="25"/>
        <v>0</v>
      </c>
      <c r="M531" s="16"/>
      <c r="BA531" s="4"/>
      <c r="BE531" s="2"/>
      <c r="BG531" s="5"/>
    </row>
    <row r="532" spans="1:59" ht="30" customHeight="1" x14ac:dyDescent="0.3">
      <c r="A532" s="65" t="str">
        <f t="shared" si="26"/>
        <v/>
      </c>
      <c r="B532" s="1"/>
      <c r="C532" s="95" t="str">
        <f>IFERROR(VLOOKUP(B532,Especialidades!A$1:D$570,3,FALSE),"")</f>
        <v/>
      </c>
      <c r="D532" s="96"/>
      <c r="E532" s="28" t="str">
        <f>IFERROR(VLOOKUP(B532,Especialidades!A$1:H$570,4,FALSE),"")</f>
        <v/>
      </c>
      <c r="F532" s="61">
        <f t="shared" si="24"/>
        <v>0</v>
      </c>
      <c r="G532" s="68"/>
      <c r="H532" s="61" t="str">
        <f>IFERROR(VLOOKUP(B532,Especialidades!A$1:D$570,2,FALSE),"")</f>
        <v/>
      </c>
      <c r="I532" s="63" t="str">
        <f>IFERROR(VLOOKUP(B532,Especialidades!A$1:N$570,5,FALSE),"")</f>
        <v/>
      </c>
      <c r="J532" s="61" t="str">
        <f>IFERROR(VLOOKUP(B532,Especialidades!A$1:H$570,7,FALSE),"")</f>
        <v/>
      </c>
      <c r="K532" s="61" t="str">
        <f>IFERROR(VLOOKUP(B532,Especialidades!A$1:N$570,9,FALSE),"")</f>
        <v/>
      </c>
      <c r="L532" s="29">
        <f t="shared" si="25"/>
        <v>0</v>
      </c>
      <c r="M532" s="16"/>
      <c r="BA532" s="4"/>
      <c r="BE532" s="2"/>
      <c r="BG532" s="5"/>
    </row>
    <row r="533" spans="1:59" ht="30" customHeight="1" x14ac:dyDescent="0.3">
      <c r="A533" s="65" t="str">
        <f t="shared" si="26"/>
        <v/>
      </c>
      <c r="B533" s="1"/>
      <c r="C533" s="95" t="str">
        <f>IFERROR(VLOOKUP(B533,Especialidades!A$1:D$570,3,FALSE),"")</f>
        <v/>
      </c>
      <c r="D533" s="96"/>
      <c r="E533" s="28" t="str">
        <f>IFERROR(VLOOKUP(B533,Especialidades!A$1:H$570,4,FALSE),"")</f>
        <v/>
      </c>
      <c r="F533" s="61">
        <f t="shared" si="24"/>
        <v>0</v>
      </c>
      <c r="G533" s="68"/>
      <c r="H533" s="61" t="str">
        <f>IFERROR(VLOOKUP(B533,Especialidades!A$1:D$570,2,FALSE),"")</f>
        <v/>
      </c>
      <c r="I533" s="63" t="str">
        <f>IFERROR(VLOOKUP(B533,Especialidades!A$1:N$570,5,FALSE),"")</f>
        <v/>
      </c>
      <c r="J533" s="61" t="str">
        <f>IFERROR(VLOOKUP(B533,Especialidades!A$1:H$570,7,FALSE),"")</f>
        <v/>
      </c>
      <c r="K533" s="61" t="str">
        <f>IFERROR(VLOOKUP(B533,Especialidades!A$1:N$570,9,FALSE),"")</f>
        <v/>
      </c>
      <c r="L533" s="29">
        <f t="shared" si="25"/>
        <v>0</v>
      </c>
      <c r="M533" s="16"/>
      <c r="BA533" s="4"/>
      <c r="BE533" s="2"/>
      <c r="BG533" s="5"/>
    </row>
    <row r="534" spans="1:59" ht="30" customHeight="1" x14ac:dyDescent="0.3">
      <c r="A534" s="65" t="str">
        <f t="shared" si="26"/>
        <v/>
      </c>
      <c r="B534" s="1"/>
      <c r="C534" s="95" t="str">
        <f>IFERROR(VLOOKUP(B534,Especialidades!A$1:D$570,3,FALSE),"")</f>
        <v/>
      </c>
      <c r="D534" s="96"/>
      <c r="E534" s="28" t="str">
        <f>IFERROR(VLOOKUP(B534,Especialidades!A$1:H$570,4,FALSE),"")</f>
        <v/>
      </c>
      <c r="F534" s="61">
        <f t="shared" si="24"/>
        <v>0</v>
      </c>
      <c r="G534" s="68"/>
      <c r="H534" s="61" t="str">
        <f>IFERROR(VLOOKUP(B534,Especialidades!A$1:D$570,2,FALSE),"")</f>
        <v/>
      </c>
      <c r="I534" s="63" t="str">
        <f>IFERROR(VLOOKUP(B534,Especialidades!A$1:N$570,5,FALSE),"")</f>
        <v/>
      </c>
      <c r="J534" s="61" t="str">
        <f>IFERROR(VLOOKUP(B534,Especialidades!A$1:H$570,7,FALSE),"")</f>
        <v/>
      </c>
      <c r="K534" s="61" t="str">
        <f>IFERROR(VLOOKUP(B534,Especialidades!A$1:N$570,9,FALSE),"")</f>
        <v/>
      </c>
      <c r="L534" s="29">
        <f t="shared" si="25"/>
        <v>0</v>
      </c>
      <c r="M534" s="16"/>
      <c r="BA534" s="4"/>
      <c r="BE534" s="2"/>
      <c r="BG534" s="5"/>
    </row>
    <row r="535" spans="1:59" ht="30" customHeight="1" x14ac:dyDescent="0.3">
      <c r="A535" s="65" t="str">
        <f t="shared" si="26"/>
        <v/>
      </c>
      <c r="B535" s="1"/>
      <c r="C535" s="95" t="str">
        <f>IFERROR(VLOOKUP(B535,Especialidades!A$1:D$570,3,FALSE),"")</f>
        <v/>
      </c>
      <c r="D535" s="96"/>
      <c r="E535" s="28" t="str">
        <f>IFERROR(VLOOKUP(B535,Especialidades!A$1:H$570,4,FALSE),"")</f>
        <v/>
      </c>
      <c r="F535" s="61">
        <f t="shared" si="24"/>
        <v>0</v>
      </c>
      <c r="G535" s="68"/>
      <c r="H535" s="61" t="str">
        <f>IFERROR(VLOOKUP(B535,Especialidades!A$1:D$570,2,FALSE),"")</f>
        <v/>
      </c>
      <c r="I535" s="63" t="str">
        <f>IFERROR(VLOOKUP(B535,Especialidades!A$1:N$570,5,FALSE),"")</f>
        <v/>
      </c>
      <c r="J535" s="61" t="str">
        <f>IFERROR(VLOOKUP(B535,Especialidades!A$1:H$570,7,FALSE),"")</f>
        <v/>
      </c>
      <c r="K535" s="61" t="str">
        <f>IFERROR(VLOOKUP(B535,Especialidades!A$1:N$570,9,FALSE),"")</f>
        <v/>
      </c>
      <c r="L535" s="29">
        <f t="shared" si="25"/>
        <v>0</v>
      </c>
      <c r="M535" s="16"/>
      <c r="BA535" s="4"/>
      <c r="BE535" s="2"/>
      <c r="BG535" s="5"/>
    </row>
    <row r="536" spans="1:59" ht="30" customHeight="1" x14ac:dyDescent="0.3">
      <c r="A536" s="65" t="str">
        <f t="shared" si="26"/>
        <v/>
      </c>
      <c r="B536" s="1"/>
      <c r="C536" s="95" t="str">
        <f>IFERROR(VLOOKUP(B536,Especialidades!A$1:D$570,3,FALSE),"")</f>
        <v/>
      </c>
      <c r="D536" s="96"/>
      <c r="E536" s="28" t="str">
        <f>IFERROR(VLOOKUP(B536,Especialidades!A$1:H$570,4,FALSE),"")</f>
        <v/>
      </c>
      <c r="F536" s="61">
        <f t="shared" si="24"/>
        <v>0</v>
      </c>
      <c r="G536" s="68"/>
      <c r="H536" s="61" t="str">
        <f>IFERROR(VLOOKUP(B536,Especialidades!A$1:D$570,2,FALSE),"")</f>
        <v/>
      </c>
      <c r="I536" s="63" t="str">
        <f>IFERROR(VLOOKUP(B536,Especialidades!A$1:N$570,5,FALSE),"")</f>
        <v/>
      </c>
      <c r="J536" s="61" t="str">
        <f>IFERROR(VLOOKUP(B536,Especialidades!A$1:H$570,7,FALSE),"")</f>
        <v/>
      </c>
      <c r="K536" s="61" t="str">
        <f>IFERROR(VLOOKUP(B536,Especialidades!A$1:N$570,9,FALSE),"")</f>
        <v/>
      </c>
      <c r="L536" s="29">
        <f t="shared" si="25"/>
        <v>0</v>
      </c>
      <c r="M536" s="16"/>
      <c r="BA536" s="4"/>
      <c r="BE536" s="2"/>
      <c r="BG536" s="5"/>
    </row>
    <row r="537" spans="1:59" ht="30" customHeight="1" x14ac:dyDescent="0.3">
      <c r="A537" s="65" t="str">
        <f t="shared" si="26"/>
        <v/>
      </c>
      <c r="B537" s="1"/>
      <c r="C537" s="95" t="str">
        <f>IFERROR(VLOOKUP(B537,Especialidades!A$1:D$570,3,FALSE),"")</f>
        <v/>
      </c>
      <c r="D537" s="96"/>
      <c r="E537" s="28" t="str">
        <f>IFERROR(VLOOKUP(B537,Especialidades!A$1:H$570,4,FALSE),"")</f>
        <v/>
      </c>
      <c r="F537" s="61">
        <f t="shared" si="24"/>
        <v>0</v>
      </c>
      <c r="G537" s="68"/>
      <c r="H537" s="61" t="str">
        <f>IFERROR(VLOOKUP(B537,Especialidades!A$1:D$570,2,FALSE),"")</f>
        <v/>
      </c>
      <c r="I537" s="63" t="str">
        <f>IFERROR(VLOOKUP(B537,Especialidades!A$1:N$570,5,FALSE),"")</f>
        <v/>
      </c>
      <c r="J537" s="61" t="str">
        <f>IFERROR(VLOOKUP(B537,Especialidades!A$1:H$570,7,FALSE),"")</f>
        <v/>
      </c>
      <c r="K537" s="61" t="str">
        <f>IFERROR(VLOOKUP(B537,Especialidades!A$1:N$570,9,FALSE),"")</f>
        <v/>
      </c>
      <c r="L537" s="29">
        <f t="shared" si="25"/>
        <v>0</v>
      </c>
      <c r="M537" s="16"/>
      <c r="BA537" s="4"/>
      <c r="BE537" s="2"/>
      <c r="BG537" s="5"/>
    </row>
    <row r="538" spans="1:59" ht="30" customHeight="1" x14ac:dyDescent="0.3">
      <c r="A538" s="65" t="str">
        <f t="shared" si="26"/>
        <v/>
      </c>
      <c r="B538" s="1"/>
      <c r="C538" s="95" t="str">
        <f>IFERROR(VLOOKUP(B538,Especialidades!A$1:D$570,3,FALSE),"")</f>
        <v/>
      </c>
      <c r="D538" s="96"/>
      <c r="E538" s="28" t="str">
        <f>IFERROR(VLOOKUP(B538,Especialidades!A$1:H$570,4,FALSE),"")</f>
        <v/>
      </c>
      <c r="F538" s="61">
        <f t="shared" si="24"/>
        <v>0</v>
      </c>
      <c r="G538" s="68"/>
      <c r="H538" s="61" t="str">
        <f>IFERROR(VLOOKUP(B538,Especialidades!A$1:D$570,2,FALSE),"")</f>
        <v/>
      </c>
      <c r="I538" s="63" t="str">
        <f>IFERROR(VLOOKUP(B538,Especialidades!A$1:N$570,5,FALSE),"")</f>
        <v/>
      </c>
      <c r="J538" s="61" t="str">
        <f>IFERROR(VLOOKUP(B538,Especialidades!A$1:H$570,7,FALSE),"")</f>
        <v/>
      </c>
      <c r="K538" s="61" t="str">
        <f>IFERROR(VLOOKUP(B538,Especialidades!A$1:N$570,9,FALSE),"")</f>
        <v/>
      </c>
      <c r="L538" s="29">
        <f t="shared" si="25"/>
        <v>0</v>
      </c>
      <c r="M538" s="16"/>
      <c r="BA538" s="4"/>
      <c r="BE538" s="2"/>
      <c r="BG538" s="5"/>
    </row>
    <row r="539" spans="1:59" ht="30" customHeight="1" x14ac:dyDescent="0.3">
      <c r="A539" s="65" t="str">
        <f t="shared" si="26"/>
        <v/>
      </c>
      <c r="B539" s="1"/>
      <c r="C539" s="95" t="str">
        <f>IFERROR(VLOOKUP(B539,Especialidades!A$1:D$570,3,FALSE),"")</f>
        <v/>
      </c>
      <c r="D539" s="96"/>
      <c r="E539" s="28" t="str">
        <f>IFERROR(VLOOKUP(B539,Especialidades!A$1:H$570,4,FALSE),"")</f>
        <v/>
      </c>
      <c r="F539" s="61">
        <f t="shared" si="24"/>
        <v>0</v>
      </c>
      <c r="G539" s="68"/>
      <c r="H539" s="61" t="str">
        <f>IFERROR(VLOOKUP(B539,Especialidades!A$1:D$570,2,FALSE),"")</f>
        <v/>
      </c>
      <c r="I539" s="63" t="str">
        <f>IFERROR(VLOOKUP(B539,Especialidades!A$1:N$570,5,FALSE),"")</f>
        <v/>
      </c>
      <c r="J539" s="61" t="str">
        <f>IFERROR(VLOOKUP(B539,Especialidades!A$1:H$570,7,FALSE),"")</f>
        <v/>
      </c>
      <c r="K539" s="61" t="str">
        <f>IFERROR(VLOOKUP(B539,Especialidades!A$1:N$570,9,FALSE),"")</f>
        <v/>
      </c>
      <c r="L539" s="29">
        <f t="shared" si="25"/>
        <v>0</v>
      </c>
      <c r="M539" s="16"/>
      <c r="BA539" s="4"/>
      <c r="BE539" s="2"/>
      <c r="BG539" s="5"/>
    </row>
    <row r="540" spans="1:59" ht="30" customHeight="1" x14ac:dyDescent="0.3">
      <c r="A540" s="65" t="str">
        <f t="shared" si="26"/>
        <v/>
      </c>
      <c r="B540" s="1"/>
      <c r="C540" s="95" t="str">
        <f>IFERROR(VLOOKUP(B540,Especialidades!A$1:D$570,3,FALSE),"")</f>
        <v/>
      </c>
      <c r="D540" s="96"/>
      <c r="E540" s="28" t="str">
        <f>IFERROR(VLOOKUP(B540,Especialidades!A$1:H$570,4,FALSE),"")</f>
        <v/>
      </c>
      <c r="F540" s="61">
        <f t="shared" si="24"/>
        <v>0</v>
      </c>
      <c r="G540" s="68"/>
      <c r="H540" s="61" t="str">
        <f>IFERROR(VLOOKUP(B540,Especialidades!A$1:D$570,2,FALSE),"")</f>
        <v/>
      </c>
      <c r="I540" s="63" t="str">
        <f>IFERROR(VLOOKUP(B540,Especialidades!A$1:N$570,5,FALSE),"")</f>
        <v/>
      </c>
      <c r="J540" s="61" t="str">
        <f>IFERROR(VLOOKUP(B540,Especialidades!A$1:H$570,7,FALSE),"")</f>
        <v/>
      </c>
      <c r="K540" s="61" t="str">
        <f>IFERROR(VLOOKUP(B540,Especialidades!A$1:N$570,9,FALSE),"")</f>
        <v/>
      </c>
      <c r="L540" s="29">
        <f t="shared" si="25"/>
        <v>0</v>
      </c>
      <c r="M540" s="16"/>
      <c r="BA540" s="4"/>
      <c r="BE540" s="2"/>
      <c r="BG540" s="5"/>
    </row>
    <row r="541" spans="1:59" ht="30" customHeight="1" x14ac:dyDescent="0.3">
      <c r="A541" s="65" t="str">
        <f t="shared" si="26"/>
        <v/>
      </c>
      <c r="B541" s="1"/>
      <c r="C541" s="95" t="str">
        <f>IFERROR(VLOOKUP(B541,Especialidades!A$1:D$570,3,FALSE),"")</f>
        <v/>
      </c>
      <c r="D541" s="96"/>
      <c r="E541" s="28" t="str">
        <f>IFERROR(VLOOKUP(B541,Especialidades!A$1:H$570,4,FALSE),"")</f>
        <v/>
      </c>
      <c r="F541" s="61">
        <f t="shared" si="24"/>
        <v>0</v>
      </c>
      <c r="G541" s="68"/>
      <c r="H541" s="61" t="str">
        <f>IFERROR(VLOOKUP(B541,Especialidades!A$1:D$570,2,FALSE),"")</f>
        <v/>
      </c>
      <c r="I541" s="63" t="str">
        <f>IFERROR(VLOOKUP(B541,Especialidades!A$1:N$570,5,FALSE),"")</f>
        <v/>
      </c>
      <c r="J541" s="61" t="str">
        <f>IFERROR(VLOOKUP(B541,Especialidades!A$1:H$570,7,FALSE),"")</f>
        <v/>
      </c>
      <c r="K541" s="61" t="str">
        <f>IFERROR(VLOOKUP(B541,Especialidades!A$1:N$570,9,FALSE),"")</f>
        <v/>
      </c>
      <c r="L541" s="29">
        <f t="shared" si="25"/>
        <v>0</v>
      </c>
      <c r="M541" s="16"/>
      <c r="BA541" s="4"/>
      <c r="BE541" s="2"/>
      <c r="BG541" s="5"/>
    </row>
    <row r="542" spans="1:59" ht="30" customHeight="1" x14ac:dyDescent="0.3">
      <c r="A542" s="65" t="str">
        <f t="shared" si="26"/>
        <v/>
      </c>
      <c r="B542" s="1"/>
      <c r="C542" s="95" t="str">
        <f>IFERROR(VLOOKUP(B542,Especialidades!A$1:D$570,3,FALSE),"")</f>
        <v/>
      </c>
      <c r="D542" s="96"/>
      <c r="E542" s="28" t="str">
        <f>IFERROR(VLOOKUP(B542,Especialidades!A$1:H$570,4,FALSE),"")</f>
        <v/>
      </c>
      <c r="F542" s="61">
        <f t="shared" si="24"/>
        <v>0</v>
      </c>
      <c r="G542" s="68"/>
      <c r="H542" s="61" t="str">
        <f>IFERROR(VLOOKUP(B542,Especialidades!A$1:D$570,2,FALSE),"")</f>
        <v/>
      </c>
      <c r="I542" s="63" t="str">
        <f>IFERROR(VLOOKUP(B542,Especialidades!A$1:N$570,5,FALSE),"")</f>
        <v/>
      </c>
      <c r="J542" s="61" t="str">
        <f>IFERROR(VLOOKUP(B542,Especialidades!A$1:H$570,7,FALSE),"")</f>
        <v/>
      </c>
      <c r="K542" s="61" t="str">
        <f>IFERROR(VLOOKUP(B542,Especialidades!A$1:N$570,9,FALSE),"")</f>
        <v/>
      </c>
      <c r="L542" s="29">
        <f t="shared" si="25"/>
        <v>0</v>
      </c>
      <c r="M542" s="16"/>
      <c r="BA542" s="4"/>
      <c r="BE542" s="2"/>
      <c r="BG542" s="5"/>
    </row>
    <row r="543" spans="1:59" ht="30" customHeight="1" x14ac:dyDescent="0.3">
      <c r="A543" s="65" t="str">
        <f t="shared" si="26"/>
        <v/>
      </c>
      <c r="B543" s="1"/>
      <c r="C543" s="95" t="str">
        <f>IFERROR(VLOOKUP(B543,Especialidades!A$1:D$570,3,FALSE),"")</f>
        <v/>
      </c>
      <c r="D543" s="96"/>
      <c r="E543" s="28" t="str">
        <f>IFERROR(VLOOKUP(B543,Especialidades!A$1:H$570,4,FALSE),"")</f>
        <v/>
      </c>
      <c r="F543" s="61">
        <f t="shared" si="24"/>
        <v>0</v>
      </c>
      <c r="G543" s="68"/>
      <c r="H543" s="61" t="str">
        <f>IFERROR(VLOOKUP(B543,Especialidades!A$1:D$570,2,FALSE),"")</f>
        <v/>
      </c>
      <c r="I543" s="63" t="str">
        <f>IFERROR(VLOOKUP(B543,Especialidades!A$1:N$570,5,FALSE),"")</f>
        <v/>
      </c>
      <c r="J543" s="61" t="str">
        <f>IFERROR(VLOOKUP(B543,Especialidades!A$1:H$570,7,FALSE),"")</f>
        <v/>
      </c>
      <c r="K543" s="61" t="str">
        <f>IFERROR(VLOOKUP(B543,Especialidades!A$1:N$570,9,FALSE),"")</f>
        <v/>
      </c>
      <c r="L543" s="29">
        <f t="shared" si="25"/>
        <v>0</v>
      </c>
      <c r="M543" s="16"/>
      <c r="BA543" s="4"/>
      <c r="BE543" s="2"/>
      <c r="BG543" s="5"/>
    </row>
    <row r="544" spans="1:59" ht="30" customHeight="1" x14ac:dyDescent="0.3">
      <c r="A544" s="65" t="str">
        <f t="shared" si="26"/>
        <v/>
      </c>
      <c r="B544" s="1"/>
      <c r="C544" s="95" t="str">
        <f>IFERROR(VLOOKUP(B544,Especialidades!A$1:D$570,3,FALSE),"")</f>
        <v/>
      </c>
      <c r="D544" s="96"/>
      <c r="E544" s="28" t="str">
        <f>IFERROR(VLOOKUP(B544,Especialidades!A$1:H$570,4,FALSE),"")</f>
        <v/>
      </c>
      <c r="F544" s="61">
        <f t="shared" si="24"/>
        <v>0</v>
      </c>
      <c r="G544" s="68"/>
      <c r="H544" s="61" t="str">
        <f>IFERROR(VLOOKUP(B544,Especialidades!A$1:D$570,2,FALSE),"")</f>
        <v/>
      </c>
      <c r="I544" s="63" t="str">
        <f>IFERROR(VLOOKUP(B544,Especialidades!A$1:N$570,5,FALSE),"")</f>
        <v/>
      </c>
      <c r="J544" s="61" t="str">
        <f>IFERROR(VLOOKUP(B544,Especialidades!A$1:H$570,7,FALSE),"")</f>
        <v/>
      </c>
      <c r="K544" s="61" t="str">
        <f>IFERROR(VLOOKUP(B544,Especialidades!A$1:N$570,9,FALSE),"")</f>
        <v/>
      </c>
      <c r="L544" s="29">
        <f t="shared" si="25"/>
        <v>0</v>
      </c>
      <c r="M544" s="16"/>
      <c r="BA544" s="4"/>
      <c r="BE544" s="2"/>
      <c r="BG544" s="5"/>
    </row>
    <row r="545" spans="1:59" ht="30" customHeight="1" x14ac:dyDescent="0.3">
      <c r="A545" s="65" t="str">
        <f t="shared" si="26"/>
        <v/>
      </c>
      <c r="B545" s="1"/>
      <c r="C545" s="95" t="str">
        <f>IFERROR(VLOOKUP(B545,Especialidades!A$1:D$570,3,FALSE),"")</f>
        <v/>
      </c>
      <c r="D545" s="96"/>
      <c r="E545" s="28" t="str">
        <f>IFERROR(VLOOKUP(B545,Especialidades!A$1:H$570,4,FALSE),"")</f>
        <v/>
      </c>
      <c r="F545" s="61">
        <f t="shared" si="24"/>
        <v>0</v>
      </c>
      <c r="G545" s="68"/>
      <c r="H545" s="61" t="str">
        <f>IFERROR(VLOOKUP(B545,Especialidades!A$1:D$570,2,FALSE),"")</f>
        <v/>
      </c>
      <c r="I545" s="63" t="str">
        <f>IFERROR(VLOOKUP(B545,Especialidades!A$1:N$570,5,FALSE),"")</f>
        <v/>
      </c>
      <c r="J545" s="61" t="str">
        <f>IFERROR(VLOOKUP(B545,Especialidades!A$1:H$570,7,FALSE),"")</f>
        <v/>
      </c>
      <c r="K545" s="61" t="str">
        <f>IFERROR(VLOOKUP(B545,Especialidades!A$1:N$570,9,FALSE),"")</f>
        <v/>
      </c>
      <c r="L545" s="29">
        <f t="shared" si="25"/>
        <v>0</v>
      </c>
      <c r="M545" s="16"/>
      <c r="BA545" s="4"/>
      <c r="BE545" s="2"/>
      <c r="BG545" s="5"/>
    </row>
    <row r="546" spans="1:59" ht="30" customHeight="1" x14ac:dyDescent="0.3">
      <c r="A546" s="65" t="str">
        <f t="shared" si="26"/>
        <v/>
      </c>
      <c r="B546" s="1"/>
      <c r="C546" s="95" t="str">
        <f>IFERROR(VLOOKUP(B546,Especialidades!A$1:D$570,3,FALSE),"")</f>
        <v/>
      </c>
      <c r="D546" s="96"/>
      <c r="E546" s="28" t="str">
        <f>IFERROR(VLOOKUP(B546,Especialidades!A$1:H$570,4,FALSE),"")</f>
        <v/>
      </c>
      <c r="F546" s="61">
        <f t="shared" si="24"/>
        <v>0</v>
      </c>
      <c r="G546" s="68"/>
      <c r="H546" s="61" t="str">
        <f>IFERROR(VLOOKUP(B546,Especialidades!A$1:D$570,2,FALSE),"")</f>
        <v/>
      </c>
      <c r="I546" s="63" t="str">
        <f>IFERROR(VLOOKUP(B546,Especialidades!A$1:N$570,5,FALSE),"")</f>
        <v/>
      </c>
      <c r="J546" s="61" t="str">
        <f>IFERROR(VLOOKUP(B546,Especialidades!A$1:H$570,7,FALSE),"")</f>
        <v/>
      </c>
      <c r="K546" s="61" t="str">
        <f>IFERROR(VLOOKUP(B546,Especialidades!A$1:N$570,9,FALSE),"")</f>
        <v/>
      </c>
      <c r="L546" s="29">
        <f t="shared" si="25"/>
        <v>0</v>
      </c>
      <c r="M546" s="16"/>
      <c r="BA546" s="4"/>
      <c r="BE546" s="2"/>
      <c r="BG546" s="5"/>
    </row>
    <row r="547" spans="1:59" ht="30" customHeight="1" x14ac:dyDescent="0.3">
      <c r="A547" s="65" t="str">
        <f t="shared" si="26"/>
        <v/>
      </c>
      <c r="B547" s="1"/>
      <c r="C547" s="95" t="str">
        <f>IFERROR(VLOOKUP(B547,Especialidades!A$1:D$570,3,FALSE),"")</f>
        <v/>
      </c>
      <c r="D547" s="96"/>
      <c r="E547" s="28" t="str">
        <f>IFERROR(VLOOKUP(B547,Especialidades!A$1:H$570,4,FALSE),"")</f>
        <v/>
      </c>
      <c r="F547" s="61">
        <f t="shared" si="24"/>
        <v>0</v>
      </c>
      <c r="G547" s="68"/>
      <c r="H547" s="61" t="str">
        <f>IFERROR(VLOOKUP(B547,Especialidades!A$1:D$570,2,FALSE),"")</f>
        <v/>
      </c>
      <c r="I547" s="63" t="str">
        <f>IFERROR(VLOOKUP(B547,Especialidades!A$1:N$570,5,FALSE),"")</f>
        <v/>
      </c>
      <c r="J547" s="61" t="str">
        <f>IFERROR(VLOOKUP(B547,Especialidades!A$1:H$570,7,FALSE),"")</f>
        <v/>
      </c>
      <c r="K547" s="61" t="str">
        <f>IFERROR(VLOOKUP(B547,Especialidades!A$1:N$570,9,FALSE),"")</f>
        <v/>
      </c>
      <c r="L547" s="29">
        <f t="shared" si="25"/>
        <v>0</v>
      </c>
      <c r="M547" s="16"/>
      <c r="BA547" s="4"/>
      <c r="BE547" s="2"/>
      <c r="BG547" s="5"/>
    </row>
    <row r="548" spans="1:59" ht="30" customHeight="1" x14ac:dyDescent="0.3">
      <c r="A548" s="65" t="str">
        <f t="shared" si="26"/>
        <v/>
      </c>
      <c r="B548" s="1"/>
      <c r="C548" s="95" t="str">
        <f>IFERROR(VLOOKUP(B548,Especialidades!A$1:D$570,3,FALSE),"")</f>
        <v/>
      </c>
      <c r="D548" s="96"/>
      <c r="E548" s="28" t="str">
        <f>IFERROR(VLOOKUP(B548,Especialidades!A$1:H$570,4,FALSE),"")</f>
        <v/>
      </c>
      <c r="F548" s="61">
        <f t="shared" si="24"/>
        <v>0</v>
      </c>
      <c r="G548" s="68"/>
      <c r="H548" s="61" t="str">
        <f>IFERROR(VLOOKUP(B548,Especialidades!A$1:D$570,2,FALSE),"")</f>
        <v/>
      </c>
      <c r="I548" s="63" t="str">
        <f>IFERROR(VLOOKUP(B548,Especialidades!A$1:N$570,5,FALSE),"")</f>
        <v/>
      </c>
      <c r="J548" s="61" t="str">
        <f>IFERROR(VLOOKUP(B548,Especialidades!A$1:H$570,7,FALSE),"")</f>
        <v/>
      </c>
      <c r="K548" s="61" t="str">
        <f>IFERROR(VLOOKUP(B548,Especialidades!A$1:N$570,9,FALSE),"")</f>
        <v/>
      </c>
      <c r="L548" s="29">
        <f t="shared" si="25"/>
        <v>0</v>
      </c>
      <c r="M548" s="16"/>
      <c r="BA548" s="4"/>
      <c r="BE548" s="2"/>
      <c r="BG548" s="5"/>
    </row>
    <row r="549" spans="1:59" ht="30" customHeight="1" x14ac:dyDescent="0.3">
      <c r="A549" s="65" t="str">
        <f t="shared" si="26"/>
        <v/>
      </c>
      <c r="B549" s="1"/>
      <c r="C549" s="95" t="str">
        <f>IFERROR(VLOOKUP(B549,Especialidades!A$1:D$570,3,FALSE),"")</f>
        <v/>
      </c>
      <c r="D549" s="96"/>
      <c r="E549" s="28" t="str">
        <f>IFERROR(VLOOKUP(B549,Especialidades!A$1:H$570,4,FALSE),"")</f>
        <v/>
      </c>
      <c r="F549" s="61">
        <f t="shared" si="24"/>
        <v>0</v>
      </c>
      <c r="G549" s="68"/>
      <c r="H549" s="61" t="str">
        <f>IFERROR(VLOOKUP(B549,Especialidades!A$1:D$570,2,FALSE),"")</f>
        <v/>
      </c>
      <c r="I549" s="63" t="str">
        <f>IFERROR(VLOOKUP(B549,Especialidades!A$1:N$570,5,FALSE),"")</f>
        <v/>
      </c>
      <c r="J549" s="61" t="str">
        <f>IFERROR(VLOOKUP(B549,Especialidades!A$1:H$570,7,FALSE),"")</f>
        <v/>
      </c>
      <c r="K549" s="61" t="str">
        <f>IFERROR(VLOOKUP(B549,Especialidades!A$1:N$570,9,FALSE),"")</f>
        <v/>
      </c>
      <c r="L549" s="29">
        <f t="shared" si="25"/>
        <v>0</v>
      </c>
      <c r="M549" s="16"/>
      <c r="BA549" s="4"/>
      <c r="BE549" s="2"/>
      <c r="BG549" s="5"/>
    </row>
    <row r="550" spans="1:59" ht="30" customHeight="1" x14ac:dyDescent="0.3">
      <c r="A550" s="65" t="str">
        <f t="shared" si="26"/>
        <v/>
      </c>
      <c r="B550" s="1"/>
      <c r="C550" s="95" t="str">
        <f>IFERROR(VLOOKUP(B550,Especialidades!A$1:D$570,3,FALSE),"")</f>
        <v/>
      </c>
      <c r="D550" s="96"/>
      <c r="E550" s="28" t="str">
        <f>IFERROR(VLOOKUP(B550,Especialidades!A$1:H$570,4,FALSE),"")</f>
        <v/>
      </c>
      <c r="F550" s="61">
        <f t="shared" si="24"/>
        <v>0</v>
      </c>
      <c r="G550" s="68"/>
      <c r="H550" s="61" t="str">
        <f>IFERROR(VLOOKUP(B550,Especialidades!A$1:D$570,2,FALSE),"")</f>
        <v/>
      </c>
      <c r="I550" s="63" t="str">
        <f>IFERROR(VLOOKUP(B550,Especialidades!A$1:N$570,5,FALSE),"")</f>
        <v/>
      </c>
      <c r="J550" s="61" t="str">
        <f>IFERROR(VLOOKUP(B550,Especialidades!A$1:H$570,7,FALSE),"")</f>
        <v/>
      </c>
      <c r="K550" s="61" t="str">
        <f>IFERROR(VLOOKUP(B550,Especialidades!A$1:N$570,9,FALSE),"")</f>
        <v/>
      </c>
      <c r="L550" s="29">
        <f t="shared" si="25"/>
        <v>0</v>
      </c>
      <c r="M550" s="16"/>
      <c r="BA550" s="4"/>
      <c r="BE550" s="2"/>
      <c r="BG550" s="5"/>
    </row>
    <row r="551" spans="1:59" ht="30" customHeight="1" x14ac:dyDescent="0.3">
      <c r="A551" s="65" t="str">
        <f t="shared" si="26"/>
        <v/>
      </c>
      <c r="B551" s="1"/>
      <c r="C551" s="95" t="str">
        <f>IFERROR(VLOOKUP(B551,Especialidades!A$1:D$570,3,FALSE),"")</f>
        <v/>
      </c>
      <c r="D551" s="96"/>
      <c r="E551" s="28" t="str">
        <f>IFERROR(VLOOKUP(B551,Especialidades!A$1:H$570,4,FALSE),"")</f>
        <v/>
      </c>
      <c r="F551" s="61">
        <f t="shared" si="24"/>
        <v>0</v>
      </c>
      <c r="G551" s="68"/>
      <c r="H551" s="61" t="str">
        <f>IFERROR(VLOOKUP(B551,Especialidades!A$1:D$570,2,FALSE),"")</f>
        <v/>
      </c>
      <c r="I551" s="63" t="str">
        <f>IFERROR(VLOOKUP(B551,Especialidades!A$1:N$570,5,FALSE),"")</f>
        <v/>
      </c>
      <c r="J551" s="61" t="str">
        <f>IFERROR(VLOOKUP(B551,Especialidades!A$1:H$570,7,FALSE),"")</f>
        <v/>
      </c>
      <c r="K551" s="61" t="str">
        <f>IFERROR(VLOOKUP(B551,Especialidades!A$1:N$570,9,FALSE),"")</f>
        <v/>
      </c>
      <c r="L551" s="29">
        <f t="shared" si="25"/>
        <v>0</v>
      </c>
      <c r="M551" s="16"/>
      <c r="BA551" s="4"/>
      <c r="BE551" s="2"/>
      <c r="BG551" s="5"/>
    </row>
    <row r="552" spans="1:59" ht="30" customHeight="1" x14ac:dyDescent="0.3">
      <c r="A552" s="65" t="str">
        <f t="shared" si="26"/>
        <v/>
      </c>
      <c r="B552" s="1"/>
      <c r="C552" s="95" t="str">
        <f>IFERROR(VLOOKUP(B552,Especialidades!A$1:D$570,3,FALSE),"")</f>
        <v/>
      </c>
      <c r="D552" s="96"/>
      <c r="E552" s="28" t="str">
        <f>IFERROR(VLOOKUP(B552,Especialidades!A$1:H$570,4,FALSE),"")</f>
        <v/>
      </c>
      <c r="F552" s="61">
        <f t="shared" si="24"/>
        <v>0</v>
      </c>
      <c r="G552" s="68"/>
      <c r="H552" s="61" t="str">
        <f>IFERROR(VLOOKUP(B552,Especialidades!A$1:D$570,2,FALSE),"")</f>
        <v/>
      </c>
      <c r="I552" s="63" t="str">
        <f>IFERROR(VLOOKUP(B552,Especialidades!A$1:N$570,5,FALSE),"")</f>
        <v/>
      </c>
      <c r="J552" s="61" t="str">
        <f>IFERROR(VLOOKUP(B552,Especialidades!A$1:H$570,7,FALSE),"")</f>
        <v/>
      </c>
      <c r="K552" s="61" t="str">
        <f>IFERROR(VLOOKUP(B552,Especialidades!A$1:N$570,9,FALSE),"")</f>
        <v/>
      </c>
      <c r="L552" s="29">
        <f t="shared" si="25"/>
        <v>0</v>
      </c>
      <c r="M552" s="16"/>
      <c r="BA552" s="4"/>
      <c r="BE552" s="2"/>
      <c r="BG552" s="5"/>
    </row>
    <row r="553" spans="1:59" ht="30" customHeight="1" x14ac:dyDescent="0.3">
      <c r="A553" s="65" t="str">
        <f t="shared" si="26"/>
        <v/>
      </c>
      <c r="B553" s="1"/>
      <c r="C553" s="95" t="str">
        <f>IFERROR(VLOOKUP(B553,Especialidades!A$1:D$570,3,FALSE),"")</f>
        <v/>
      </c>
      <c r="D553" s="96"/>
      <c r="E553" s="28" t="str">
        <f>IFERROR(VLOOKUP(B553,Especialidades!A$1:H$570,4,FALSE),"")</f>
        <v/>
      </c>
      <c r="F553" s="61">
        <f t="shared" si="24"/>
        <v>0</v>
      </c>
      <c r="G553" s="68"/>
      <c r="H553" s="61" t="str">
        <f>IFERROR(VLOOKUP(B553,Especialidades!A$1:D$570,2,FALSE),"")</f>
        <v/>
      </c>
      <c r="I553" s="63" t="str">
        <f>IFERROR(VLOOKUP(B553,Especialidades!A$1:N$570,5,FALSE),"")</f>
        <v/>
      </c>
      <c r="J553" s="61" t="str">
        <f>IFERROR(VLOOKUP(B553,Especialidades!A$1:H$570,7,FALSE),"")</f>
        <v/>
      </c>
      <c r="K553" s="61" t="str">
        <f>IFERROR(VLOOKUP(B553,Especialidades!A$1:N$570,9,FALSE),"")</f>
        <v/>
      </c>
      <c r="L553" s="29">
        <f t="shared" si="25"/>
        <v>0</v>
      </c>
      <c r="M553" s="16"/>
      <c r="BA553" s="4"/>
      <c r="BE553" s="2"/>
      <c r="BG553" s="5"/>
    </row>
    <row r="554" spans="1:59" ht="30" customHeight="1" x14ac:dyDescent="0.3">
      <c r="A554" s="65" t="str">
        <f t="shared" si="26"/>
        <v/>
      </c>
      <c r="B554" s="1"/>
      <c r="C554" s="95" t="str">
        <f>IFERROR(VLOOKUP(B554,Especialidades!A$1:D$570,3,FALSE),"")</f>
        <v/>
      </c>
      <c r="D554" s="96"/>
      <c r="E554" s="28" t="str">
        <f>IFERROR(VLOOKUP(B554,Especialidades!A$1:H$570,4,FALSE),"")</f>
        <v/>
      </c>
      <c r="F554" s="61">
        <f t="shared" si="24"/>
        <v>0</v>
      </c>
      <c r="G554" s="68"/>
      <c r="H554" s="61" t="str">
        <f>IFERROR(VLOOKUP(B554,Especialidades!A$1:D$570,2,FALSE),"")</f>
        <v/>
      </c>
      <c r="I554" s="63" t="str">
        <f>IFERROR(VLOOKUP(B554,Especialidades!A$1:N$570,5,FALSE),"")</f>
        <v/>
      </c>
      <c r="J554" s="61" t="str">
        <f>IFERROR(VLOOKUP(B554,Especialidades!A$1:H$570,7,FALSE),"")</f>
        <v/>
      </c>
      <c r="K554" s="61" t="str">
        <f>IFERROR(VLOOKUP(B554,Especialidades!A$1:N$570,9,FALSE),"")</f>
        <v/>
      </c>
      <c r="L554" s="29">
        <f t="shared" si="25"/>
        <v>0</v>
      </c>
      <c r="M554" s="16"/>
      <c r="BA554" s="4"/>
      <c r="BE554" s="2"/>
      <c r="BG554" s="5"/>
    </row>
    <row r="555" spans="1:59" ht="30" customHeight="1" x14ac:dyDescent="0.3">
      <c r="A555" s="65" t="str">
        <f t="shared" si="26"/>
        <v/>
      </c>
      <c r="B555" s="1"/>
      <c r="C555" s="95" t="str">
        <f>IFERROR(VLOOKUP(B555,Especialidades!A$1:D$570,3,FALSE),"")</f>
        <v/>
      </c>
      <c r="D555" s="96"/>
      <c r="E555" s="28" t="str">
        <f>IFERROR(VLOOKUP(B555,Especialidades!A$1:H$570,4,FALSE),"")</f>
        <v/>
      </c>
      <c r="F555" s="61">
        <f t="shared" si="24"/>
        <v>0</v>
      </c>
      <c r="G555" s="68"/>
      <c r="H555" s="61" t="str">
        <f>IFERROR(VLOOKUP(B555,Especialidades!A$1:D$570,2,FALSE),"")</f>
        <v/>
      </c>
      <c r="I555" s="63" t="str">
        <f>IFERROR(VLOOKUP(B555,Especialidades!A$1:N$570,5,FALSE),"")</f>
        <v/>
      </c>
      <c r="J555" s="61" t="str">
        <f>IFERROR(VLOOKUP(B555,Especialidades!A$1:H$570,7,FALSE),"")</f>
        <v/>
      </c>
      <c r="K555" s="61" t="str">
        <f>IFERROR(VLOOKUP(B555,Especialidades!A$1:N$570,9,FALSE),"")</f>
        <v/>
      </c>
      <c r="L555" s="29">
        <f t="shared" si="25"/>
        <v>0</v>
      </c>
      <c r="M555" s="16"/>
      <c r="BA555" s="4"/>
      <c r="BE555" s="2"/>
      <c r="BG555" s="5"/>
    </row>
    <row r="556" spans="1:59" ht="30" customHeight="1" x14ac:dyDescent="0.3">
      <c r="A556" s="65" t="str">
        <f t="shared" si="26"/>
        <v/>
      </c>
      <c r="B556" s="1"/>
      <c r="C556" s="95" t="str">
        <f>IFERROR(VLOOKUP(B556,Especialidades!A$1:D$570,3,FALSE),"")</f>
        <v/>
      </c>
      <c r="D556" s="96"/>
      <c r="E556" s="28" t="str">
        <f>IFERROR(VLOOKUP(B556,Especialidades!A$1:H$570,4,FALSE),"")</f>
        <v/>
      </c>
      <c r="F556" s="61">
        <f t="shared" si="24"/>
        <v>0</v>
      </c>
      <c r="G556" s="68"/>
      <c r="H556" s="61" t="str">
        <f>IFERROR(VLOOKUP(B556,Especialidades!A$1:D$570,2,FALSE),"")</f>
        <v/>
      </c>
      <c r="I556" s="63" t="str">
        <f>IFERROR(VLOOKUP(B556,Especialidades!A$1:N$570,5,FALSE),"")</f>
        <v/>
      </c>
      <c r="J556" s="61" t="str">
        <f>IFERROR(VLOOKUP(B556,Especialidades!A$1:H$570,7,FALSE),"")</f>
        <v/>
      </c>
      <c r="K556" s="61" t="str">
        <f>IFERROR(VLOOKUP(B556,Especialidades!A$1:N$570,9,FALSE),"")</f>
        <v/>
      </c>
      <c r="L556" s="29">
        <f t="shared" si="25"/>
        <v>0</v>
      </c>
      <c r="M556" s="16"/>
      <c r="BA556" s="4"/>
      <c r="BE556" s="2"/>
      <c r="BG556" s="5"/>
    </row>
    <row r="557" spans="1:59" ht="30" customHeight="1" x14ac:dyDescent="0.3">
      <c r="A557" s="65" t="str">
        <f t="shared" si="26"/>
        <v/>
      </c>
      <c r="B557" s="1"/>
      <c r="C557" s="95" t="str">
        <f>IFERROR(VLOOKUP(B557,Especialidades!A$1:D$570,3,FALSE),"")</f>
        <v/>
      </c>
      <c r="D557" s="96"/>
      <c r="E557" s="28" t="str">
        <f>IFERROR(VLOOKUP(B557,Especialidades!A$1:H$570,4,FALSE),"")</f>
        <v/>
      </c>
      <c r="F557" s="61">
        <f t="shared" si="24"/>
        <v>0</v>
      </c>
      <c r="G557" s="68"/>
      <c r="H557" s="61" t="str">
        <f>IFERROR(VLOOKUP(B557,Especialidades!A$1:D$570,2,FALSE),"")</f>
        <v/>
      </c>
      <c r="I557" s="63" t="str">
        <f>IFERROR(VLOOKUP(B557,Especialidades!A$1:N$570,5,FALSE),"")</f>
        <v/>
      </c>
      <c r="J557" s="61" t="str">
        <f>IFERROR(VLOOKUP(B557,Especialidades!A$1:H$570,7,FALSE),"")</f>
        <v/>
      </c>
      <c r="K557" s="61" t="str">
        <f>IFERROR(VLOOKUP(B557,Especialidades!A$1:N$570,9,FALSE),"")</f>
        <v/>
      </c>
      <c r="L557" s="29">
        <f t="shared" si="25"/>
        <v>0</v>
      </c>
      <c r="M557" s="16"/>
      <c r="BA557" s="4"/>
      <c r="BE557" s="2"/>
      <c r="BG557" s="5"/>
    </row>
    <row r="558" spans="1:59" ht="30" customHeight="1" x14ac:dyDescent="0.3">
      <c r="A558" s="65" t="str">
        <f t="shared" si="26"/>
        <v/>
      </c>
      <c r="B558" s="1"/>
      <c r="C558" s="95" t="str">
        <f>IFERROR(VLOOKUP(B558,Especialidades!A$1:D$570,3,FALSE),"")</f>
        <v/>
      </c>
      <c r="D558" s="96"/>
      <c r="E558" s="28" t="str">
        <f>IFERROR(VLOOKUP(B558,Especialidades!A$1:H$570,4,FALSE),"")</f>
        <v/>
      </c>
      <c r="F558" s="61">
        <f t="shared" si="24"/>
        <v>0</v>
      </c>
      <c r="G558" s="68"/>
      <c r="H558" s="61" t="str">
        <f>IFERROR(VLOOKUP(B558,Especialidades!A$1:D$570,2,FALSE),"")</f>
        <v/>
      </c>
      <c r="I558" s="63" t="str">
        <f>IFERROR(VLOOKUP(B558,Especialidades!A$1:N$570,5,FALSE),"")</f>
        <v/>
      </c>
      <c r="J558" s="61" t="str">
        <f>IFERROR(VLOOKUP(B558,Especialidades!A$1:H$570,7,FALSE),"")</f>
        <v/>
      </c>
      <c r="K558" s="61" t="str">
        <f>IFERROR(VLOOKUP(B558,Especialidades!A$1:N$570,9,FALSE),"")</f>
        <v/>
      </c>
      <c r="L558" s="29">
        <f t="shared" si="25"/>
        <v>0</v>
      </c>
      <c r="M558" s="16"/>
      <c r="BA558" s="4"/>
      <c r="BE558" s="2"/>
      <c r="BG558" s="5"/>
    </row>
    <row r="559" spans="1:59" ht="30" customHeight="1" x14ac:dyDescent="0.3">
      <c r="A559" s="65" t="str">
        <f t="shared" si="26"/>
        <v/>
      </c>
      <c r="B559" s="1"/>
      <c r="C559" s="95" t="str">
        <f>IFERROR(VLOOKUP(B559,Especialidades!A$1:D$570,3,FALSE),"")</f>
        <v/>
      </c>
      <c r="D559" s="96"/>
      <c r="E559" s="28" t="str">
        <f>IFERROR(VLOOKUP(B559,Especialidades!A$1:H$570,4,FALSE),"")</f>
        <v/>
      </c>
      <c r="F559" s="61">
        <f t="shared" si="24"/>
        <v>0</v>
      </c>
      <c r="G559" s="68"/>
      <c r="H559" s="61" t="str">
        <f>IFERROR(VLOOKUP(B559,Especialidades!A$1:D$570,2,FALSE),"")</f>
        <v/>
      </c>
      <c r="I559" s="63" t="str">
        <f>IFERROR(VLOOKUP(B559,Especialidades!A$1:N$570,5,FALSE),"")</f>
        <v/>
      </c>
      <c r="J559" s="61" t="str">
        <f>IFERROR(VLOOKUP(B559,Especialidades!A$1:H$570,7,FALSE),"")</f>
        <v/>
      </c>
      <c r="K559" s="61" t="str">
        <f>IFERROR(VLOOKUP(B559,Especialidades!A$1:N$570,9,FALSE),"")</f>
        <v/>
      </c>
      <c r="L559" s="29">
        <f t="shared" si="25"/>
        <v>0</v>
      </c>
      <c r="M559" s="16"/>
      <c r="BA559" s="4"/>
      <c r="BE559" s="2"/>
      <c r="BG559" s="5"/>
    </row>
    <row r="560" spans="1:59" ht="30" customHeight="1" x14ac:dyDescent="0.3">
      <c r="A560" s="65" t="str">
        <f t="shared" si="26"/>
        <v/>
      </c>
      <c r="B560" s="1"/>
      <c r="C560" s="95" t="str">
        <f>IFERROR(VLOOKUP(B560,Especialidades!A$1:D$570,3,FALSE),"")</f>
        <v/>
      </c>
      <c r="D560" s="96"/>
      <c r="E560" s="28" t="str">
        <f>IFERROR(VLOOKUP(B560,Especialidades!A$1:H$570,4,FALSE),"")</f>
        <v/>
      </c>
      <c r="F560" s="61">
        <f t="shared" si="24"/>
        <v>0</v>
      </c>
      <c r="G560" s="68"/>
      <c r="H560" s="61" t="str">
        <f>IFERROR(VLOOKUP(B560,Especialidades!A$1:D$570,2,FALSE),"")</f>
        <v/>
      </c>
      <c r="I560" s="63" t="str">
        <f>IFERROR(VLOOKUP(B560,Especialidades!A$1:N$570,5,FALSE),"")</f>
        <v/>
      </c>
      <c r="J560" s="61" t="str">
        <f>IFERROR(VLOOKUP(B560,Especialidades!A$1:H$570,7,FALSE),"")</f>
        <v/>
      </c>
      <c r="K560" s="61" t="str">
        <f>IFERROR(VLOOKUP(B560,Especialidades!A$1:N$570,9,FALSE),"")</f>
        <v/>
      </c>
      <c r="L560" s="29">
        <f t="shared" si="25"/>
        <v>0</v>
      </c>
      <c r="M560" s="16"/>
      <c r="BA560" s="4"/>
      <c r="BE560" s="2"/>
      <c r="BG560" s="5"/>
    </row>
    <row r="561" spans="1:59" ht="30" customHeight="1" x14ac:dyDescent="0.3">
      <c r="A561" s="65" t="str">
        <f t="shared" si="26"/>
        <v/>
      </c>
      <c r="B561" s="1"/>
      <c r="C561" s="95" t="str">
        <f>IFERROR(VLOOKUP(B561,Especialidades!A$1:D$570,3,FALSE),"")</f>
        <v/>
      </c>
      <c r="D561" s="96"/>
      <c r="E561" s="28" t="str">
        <f>IFERROR(VLOOKUP(B561,Especialidades!A$1:H$570,4,FALSE),"")</f>
        <v/>
      </c>
      <c r="F561" s="61">
        <f t="shared" si="24"/>
        <v>0</v>
      </c>
      <c r="G561" s="68"/>
      <c r="H561" s="61" t="str">
        <f>IFERROR(VLOOKUP(B561,Especialidades!A$1:D$570,2,FALSE),"")</f>
        <v/>
      </c>
      <c r="I561" s="63" t="str">
        <f>IFERROR(VLOOKUP(B561,Especialidades!A$1:N$570,5,FALSE),"")</f>
        <v/>
      </c>
      <c r="J561" s="61" t="str">
        <f>IFERROR(VLOOKUP(B561,Especialidades!A$1:H$570,7,FALSE),"")</f>
        <v/>
      </c>
      <c r="K561" s="61" t="str">
        <f>IFERROR(VLOOKUP(B561,Especialidades!A$1:N$570,9,FALSE),"")</f>
        <v/>
      </c>
      <c r="L561" s="29">
        <f t="shared" si="25"/>
        <v>0</v>
      </c>
      <c r="M561" s="16"/>
      <c r="BA561" s="4"/>
      <c r="BE561" s="2"/>
      <c r="BG561" s="5"/>
    </row>
    <row r="562" spans="1:59" ht="30" customHeight="1" x14ac:dyDescent="0.3">
      <c r="A562" s="65" t="str">
        <f t="shared" si="26"/>
        <v/>
      </c>
      <c r="B562" s="1"/>
      <c r="C562" s="95" t="str">
        <f>IFERROR(VLOOKUP(B562,Especialidades!A$1:D$570,3,FALSE),"")</f>
        <v/>
      </c>
      <c r="D562" s="96"/>
      <c r="E562" s="28" t="str">
        <f>IFERROR(VLOOKUP(B562,Especialidades!A$1:H$570,4,FALSE),"")</f>
        <v/>
      </c>
      <c r="F562" s="61">
        <f t="shared" si="24"/>
        <v>0</v>
      </c>
      <c r="G562" s="68"/>
      <c r="H562" s="61" t="str">
        <f>IFERROR(VLOOKUP(B562,Especialidades!A$1:D$570,2,FALSE),"")</f>
        <v/>
      </c>
      <c r="I562" s="63" t="str">
        <f>IFERROR(VLOOKUP(B562,Especialidades!A$1:N$570,5,FALSE),"")</f>
        <v/>
      </c>
      <c r="J562" s="61" t="str">
        <f>IFERROR(VLOOKUP(B562,Especialidades!A$1:H$570,7,FALSE),"")</f>
        <v/>
      </c>
      <c r="K562" s="61" t="str">
        <f>IFERROR(VLOOKUP(B562,Especialidades!A$1:N$570,9,FALSE),"")</f>
        <v/>
      </c>
      <c r="L562" s="29">
        <f t="shared" si="25"/>
        <v>0</v>
      </c>
      <c r="M562" s="16"/>
      <c r="BA562" s="4"/>
      <c r="BE562" s="2"/>
      <c r="BG562" s="5"/>
    </row>
    <row r="563" spans="1:59" ht="30" customHeight="1" x14ac:dyDescent="0.3">
      <c r="A563" s="65" t="str">
        <f t="shared" si="26"/>
        <v/>
      </c>
      <c r="B563" s="1"/>
      <c r="C563" s="95" t="str">
        <f>IFERROR(VLOOKUP(B563,Especialidades!A$1:D$570,3,FALSE),"")</f>
        <v/>
      </c>
      <c r="D563" s="96"/>
      <c r="E563" s="28" t="str">
        <f>IFERROR(VLOOKUP(B563,Especialidades!A$1:H$570,4,FALSE),"")</f>
        <v/>
      </c>
      <c r="F563" s="61">
        <f t="shared" si="24"/>
        <v>0</v>
      </c>
      <c r="G563" s="68"/>
      <c r="H563" s="61" t="str">
        <f>IFERROR(VLOOKUP(B563,Especialidades!A$1:D$570,2,FALSE),"")</f>
        <v/>
      </c>
      <c r="I563" s="63" t="str">
        <f>IFERROR(VLOOKUP(B563,Especialidades!A$1:N$570,5,FALSE),"")</f>
        <v/>
      </c>
      <c r="J563" s="61" t="str">
        <f>IFERROR(VLOOKUP(B563,Especialidades!A$1:H$570,7,FALSE),"")</f>
        <v/>
      </c>
      <c r="K563" s="61" t="str">
        <f>IFERROR(VLOOKUP(B563,Especialidades!A$1:N$570,9,FALSE),"")</f>
        <v/>
      </c>
      <c r="L563" s="29">
        <f t="shared" si="25"/>
        <v>0</v>
      </c>
      <c r="M563" s="16"/>
      <c r="BA563" s="4"/>
      <c r="BE563" s="2"/>
      <c r="BG563" s="5"/>
    </row>
    <row r="564" spans="1:59" ht="30" customHeight="1" x14ac:dyDescent="0.3">
      <c r="A564" s="65" t="str">
        <f t="shared" si="26"/>
        <v/>
      </c>
      <c r="B564" s="1"/>
      <c r="C564" s="95" t="str">
        <f>IFERROR(VLOOKUP(B564,Especialidades!A$1:D$570,3,FALSE),"")</f>
        <v/>
      </c>
      <c r="D564" s="96"/>
      <c r="E564" s="28" t="str">
        <f>IFERROR(VLOOKUP(B564,Especialidades!A$1:H$570,4,FALSE),"")</f>
        <v/>
      </c>
      <c r="F564" s="61">
        <f t="shared" si="24"/>
        <v>0</v>
      </c>
      <c r="G564" s="68"/>
      <c r="H564" s="61" t="str">
        <f>IFERROR(VLOOKUP(B564,Especialidades!A$1:D$570,2,FALSE),"")</f>
        <v/>
      </c>
      <c r="I564" s="63" t="str">
        <f>IFERROR(VLOOKUP(B564,Especialidades!A$1:N$570,5,FALSE),"")</f>
        <v/>
      </c>
      <c r="J564" s="61" t="str">
        <f>IFERROR(VLOOKUP(B564,Especialidades!A$1:H$570,7,FALSE),"")</f>
        <v/>
      </c>
      <c r="K564" s="61" t="str">
        <f>IFERROR(VLOOKUP(B564,Especialidades!A$1:N$570,9,FALSE),"")</f>
        <v/>
      </c>
      <c r="L564" s="29">
        <f t="shared" si="25"/>
        <v>0</v>
      </c>
      <c r="M564" s="16"/>
      <c r="BA564" s="4"/>
      <c r="BE564" s="2"/>
      <c r="BG564" s="5"/>
    </row>
    <row r="565" spans="1:59" ht="30" customHeight="1" x14ac:dyDescent="0.3">
      <c r="A565" s="65" t="str">
        <f t="shared" si="26"/>
        <v/>
      </c>
      <c r="B565" s="1"/>
      <c r="C565" s="95" t="str">
        <f>IFERROR(VLOOKUP(B565,Especialidades!A$1:D$570,3,FALSE),"")</f>
        <v/>
      </c>
      <c r="D565" s="96"/>
      <c r="E565" s="28" t="str">
        <f>IFERROR(VLOOKUP(B565,Especialidades!A$1:H$570,4,FALSE),"")</f>
        <v/>
      </c>
      <c r="F565" s="61">
        <f t="shared" si="24"/>
        <v>0</v>
      </c>
      <c r="G565" s="68"/>
      <c r="H565" s="61" t="str">
        <f>IFERROR(VLOOKUP(B565,Especialidades!A$1:D$570,2,FALSE),"")</f>
        <v/>
      </c>
      <c r="I565" s="63" t="str">
        <f>IFERROR(VLOOKUP(B565,Especialidades!A$1:N$570,5,FALSE),"")</f>
        <v/>
      </c>
      <c r="J565" s="61" t="str">
        <f>IFERROR(VLOOKUP(B565,Especialidades!A$1:H$570,7,FALSE),"")</f>
        <v/>
      </c>
      <c r="K565" s="61" t="str">
        <f>IFERROR(VLOOKUP(B565,Especialidades!A$1:N$570,9,FALSE),"")</f>
        <v/>
      </c>
      <c r="L565" s="29">
        <f t="shared" si="25"/>
        <v>0</v>
      </c>
      <c r="M565" s="16"/>
      <c r="BA565" s="4"/>
      <c r="BE565" s="2"/>
      <c r="BG565" s="5"/>
    </row>
    <row r="566" spans="1:59" ht="30" customHeight="1" x14ac:dyDescent="0.3">
      <c r="A566" s="65" t="str">
        <f t="shared" si="26"/>
        <v/>
      </c>
      <c r="B566" s="1"/>
      <c r="C566" s="95" t="str">
        <f>IFERROR(VLOOKUP(B566,Especialidades!A$1:D$570,3,FALSE),"")</f>
        <v/>
      </c>
      <c r="D566" s="96"/>
      <c r="E566" s="28" t="str">
        <f>IFERROR(VLOOKUP(B566,Especialidades!A$1:H$570,4,FALSE),"")</f>
        <v/>
      </c>
      <c r="F566" s="61">
        <f t="shared" si="24"/>
        <v>0</v>
      </c>
      <c r="G566" s="68"/>
      <c r="H566" s="61" t="str">
        <f>IFERROR(VLOOKUP(B566,Especialidades!A$1:D$570,2,FALSE),"")</f>
        <v/>
      </c>
      <c r="I566" s="63" t="str">
        <f>IFERROR(VLOOKUP(B566,Especialidades!A$1:N$570,5,FALSE),"")</f>
        <v/>
      </c>
      <c r="J566" s="61" t="str">
        <f>IFERROR(VLOOKUP(B566,Especialidades!A$1:H$570,7,FALSE),"")</f>
        <v/>
      </c>
      <c r="K566" s="61" t="str">
        <f>IFERROR(VLOOKUP(B566,Especialidades!A$1:N$570,9,FALSE),"")</f>
        <v/>
      </c>
      <c r="L566" s="29">
        <f t="shared" si="25"/>
        <v>0</v>
      </c>
      <c r="M566" s="16"/>
      <c r="BA566" s="4"/>
      <c r="BE566" s="2"/>
      <c r="BG566" s="5"/>
    </row>
    <row r="567" spans="1:59" ht="30" customHeight="1" x14ac:dyDescent="0.3">
      <c r="A567" s="65" t="str">
        <f t="shared" si="26"/>
        <v/>
      </c>
      <c r="B567" s="1"/>
      <c r="C567" s="95" t="str">
        <f>IFERROR(VLOOKUP(B567,Especialidades!A$1:D$570,3,FALSE),"")</f>
        <v/>
      </c>
      <c r="D567" s="96"/>
      <c r="E567" s="28" t="str">
        <f>IFERROR(VLOOKUP(B567,Especialidades!A$1:H$570,4,FALSE),"")</f>
        <v/>
      </c>
      <c r="F567" s="61">
        <f t="shared" si="24"/>
        <v>0</v>
      </c>
      <c r="G567" s="68"/>
      <c r="H567" s="61" t="str">
        <f>IFERROR(VLOOKUP(B567,Especialidades!A$1:D$570,2,FALSE),"")</f>
        <v/>
      </c>
      <c r="I567" s="63" t="str">
        <f>IFERROR(VLOOKUP(B567,Especialidades!A$1:N$570,5,FALSE),"")</f>
        <v/>
      </c>
      <c r="J567" s="61" t="str">
        <f>IFERROR(VLOOKUP(B567,Especialidades!A$1:H$570,7,FALSE),"")</f>
        <v/>
      </c>
      <c r="K567" s="61" t="str">
        <f>IFERROR(VLOOKUP(B567,Especialidades!A$1:N$570,9,FALSE),"")</f>
        <v/>
      </c>
      <c r="L567" s="29">
        <f t="shared" si="25"/>
        <v>0</v>
      </c>
      <c r="M567" s="16"/>
      <c r="BA567" s="4"/>
      <c r="BE567" s="2"/>
      <c r="BG567" s="5"/>
    </row>
    <row r="568" spans="1:59" ht="30" customHeight="1" x14ac:dyDescent="0.3">
      <c r="A568" s="65" t="str">
        <f t="shared" si="26"/>
        <v/>
      </c>
      <c r="B568" s="1"/>
      <c r="C568" s="95" t="str">
        <f>IFERROR(VLOOKUP(B568,Especialidades!A$1:D$570,3,FALSE),"")</f>
        <v/>
      </c>
      <c r="D568" s="96"/>
      <c r="E568" s="28" t="str">
        <f>IFERROR(VLOOKUP(B568,Especialidades!A$1:H$570,4,FALSE),"")</f>
        <v/>
      </c>
      <c r="F568" s="61">
        <f t="shared" si="24"/>
        <v>0</v>
      </c>
      <c r="G568" s="68"/>
      <c r="H568" s="61" t="str">
        <f>IFERROR(VLOOKUP(B568,Especialidades!A$1:D$570,2,FALSE),"")</f>
        <v/>
      </c>
      <c r="I568" s="63" t="str">
        <f>IFERROR(VLOOKUP(B568,Especialidades!A$1:N$570,5,FALSE),"")</f>
        <v/>
      </c>
      <c r="J568" s="61" t="str">
        <f>IFERROR(VLOOKUP(B568,Especialidades!A$1:H$570,7,FALSE),"")</f>
        <v/>
      </c>
      <c r="K568" s="61" t="str">
        <f>IFERROR(VLOOKUP(B568,Especialidades!A$1:N$570,9,FALSE),"")</f>
        <v/>
      </c>
      <c r="L568" s="29">
        <f t="shared" si="25"/>
        <v>0</v>
      </c>
      <c r="M568" s="16"/>
      <c r="BA568" s="4"/>
      <c r="BE568" s="2"/>
      <c r="BG568" s="5"/>
    </row>
    <row r="569" spans="1:59" ht="30" customHeight="1" x14ac:dyDescent="0.3">
      <c r="A569" s="65" t="str">
        <f t="shared" si="26"/>
        <v/>
      </c>
      <c r="B569" s="1"/>
      <c r="C569" s="95" t="str">
        <f>IFERROR(VLOOKUP(B569,Especialidades!A$1:D$570,3,FALSE),"")</f>
        <v/>
      </c>
      <c r="D569" s="96"/>
      <c r="E569" s="28" t="str">
        <f>IFERROR(VLOOKUP(B569,Especialidades!A$1:H$570,4,FALSE),"")</f>
        <v/>
      </c>
      <c r="F569" s="61">
        <f t="shared" si="24"/>
        <v>0</v>
      </c>
      <c r="G569" s="68"/>
      <c r="H569" s="61" t="str">
        <f>IFERROR(VLOOKUP(B569,Especialidades!A$1:D$570,2,FALSE),"")</f>
        <v/>
      </c>
      <c r="I569" s="63" t="str">
        <f>IFERROR(VLOOKUP(B569,Especialidades!A$1:N$570,5,FALSE),"")</f>
        <v/>
      </c>
      <c r="J569" s="61" t="str">
        <f>IFERROR(VLOOKUP(B569,Especialidades!A$1:H$570,7,FALSE),"")</f>
        <v/>
      </c>
      <c r="K569" s="61" t="str">
        <f>IFERROR(VLOOKUP(B569,Especialidades!A$1:N$570,9,FALSE),"")</f>
        <v/>
      </c>
      <c r="L569" s="29">
        <f t="shared" si="25"/>
        <v>0</v>
      </c>
      <c r="M569" s="16"/>
      <c r="BA569" s="4"/>
      <c r="BE569" s="2"/>
      <c r="BG569" s="5"/>
    </row>
    <row r="570" spans="1:59" ht="30" customHeight="1" x14ac:dyDescent="0.3">
      <c r="A570" s="65" t="str">
        <f t="shared" si="26"/>
        <v/>
      </c>
      <c r="B570" s="1"/>
      <c r="C570" s="95" t="str">
        <f>IFERROR(VLOOKUP(B570,Especialidades!A$1:D$570,3,FALSE),"")</f>
        <v/>
      </c>
      <c r="D570" s="96"/>
      <c r="E570" s="28" t="str">
        <f>IFERROR(VLOOKUP(B570,Especialidades!A$1:H$570,4,FALSE),"")</f>
        <v/>
      </c>
      <c r="F570" s="61">
        <f t="shared" si="24"/>
        <v>0</v>
      </c>
      <c r="G570" s="68"/>
      <c r="H570" s="61" t="str">
        <f>IFERROR(VLOOKUP(B570,Especialidades!A$1:D$570,2,FALSE),"")</f>
        <v/>
      </c>
      <c r="I570" s="63" t="str">
        <f>IFERROR(VLOOKUP(B570,Especialidades!A$1:N$570,5,FALSE),"")</f>
        <v/>
      </c>
      <c r="J570" s="61" t="str">
        <f>IFERROR(VLOOKUP(B570,Especialidades!A$1:H$570,7,FALSE),"")</f>
        <v/>
      </c>
      <c r="K570" s="61" t="str">
        <f>IFERROR(VLOOKUP(B570,Especialidades!A$1:N$570,9,FALSE),"")</f>
        <v/>
      </c>
      <c r="L570" s="29">
        <f t="shared" si="25"/>
        <v>0</v>
      </c>
      <c r="M570" s="16"/>
      <c r="BA570" s="4"/>
      <c r="BE570" s="2"/>
      <c r="BG570" s="5"/>
    </row>
    <row r="571" spans="1:59" ht="30" customHeight="1" x14ac:dyDescent="0.3">
      <c r="A571" s="65" t="str">
        <f t="shared" si="26"/>
        <v/>
      </c>
      <c r="B571" s="1"/>
      <c r="C571" s="95" t="str">
        <f>IFERROR(VLOOKUP(B571,Especialidades!A$1:D$570,3,FALSE),"")</f>
        <v/>
      </c>
      <c r="D571" s="96"/>
      <c r="E571" s="28" t="str">
        <f>IFERROR(VLOOKUP(B571,Especialidades!A$1:H$570,4,FALSE),"")</f>
        <v/>
      </c>
      <c r="F571" s="61">
        <f t="shared" si="24"/>
        <v>0</v>
      </c>
      <c r="G571" s="68"/>
      <c r="H571" s="61" t="str">
        <f>IFERROR(VLOOKUP(B571,Especialidades!A$1:D$570,2,FALSE),"")</f>
        <v/>
      </c>
      <c r="I571" s="63" t="str">
        <f>IFERROR(VLOOKUP(B571,Especialidades!A$1:N$570,5,FALSE),"")</f>
        <v/>
      </c>
      <c r="J571" s="61" t="str">
        <f>IFERROR(VLOOKUP(B571,Especialidades!A$1:H$570,7,FALSE),"")</f>
        <v/>
      </c>
      <c r="K571" s="61" t="str">
        <f>IFERROR(VLOOKUP(B571,Especialidades!A$1:N$570,9,FALSE),"")</f>
        <v/>
      </c>
      <c r="L571" s="29">
        <f t="shared" si="25"/>
        <v>0</v>
      </c>
      <c r="M571" s="16"/>
      <c r="BA571" s="4"/>
      <c r="BE571" s="2"/>
      <c r="BG571" s="5"/>
    </row>
    <row r="572" spans="1:59" ht="30" customHeight="1" x14ac:dyDescent="0.3">
      <c r="A572" s="65" t="str">
        <f t="shared" si="26"/>
        <v/>
      </c>
      <c r="B572" s="1"/>
      <c r="C572" s="95" t="str">
        <f>IFERROR(VLOOKUP(B572,Especialidades!A$1:D$570,3,FALSE),"")</f>
        <v/>
      </c>
      <c r="D572" s="96"/>
      <c r="E572" s="28" t="str">
        <f>IFERROR(VLOOKUP(B572,Especialidades!A$1:H$570,4,FALSE),"")</f>
        <v/>
      </c>
      <c r="F572" s="61">
        <f t="shared" si="24"/>
        <v>0</v>
      </c>
      <c r="G572" s="68"/>
      <c r="H572" s="61" t="str">
        <f>IFERROR(VLOOKUP(B572,Especialidades!A$1:D$570,2,FALSE),"")</f>
        <v/>
      </c>
      <c r="I572" s="63" t="str">
        <f>IFERROR(VLOOKUP(B572,Especialidades!A$1:N$570,5,FALSE),"")</f>
        <v/>
      </c>
      <c r="J572" s="61" t="str">
        <f>IFERROR(VLOOKUP(B572,Especialidades!A$1:H$570,7,FALSE),"")</f>
        <v/>
      </c>
      <c r="K572" s="61" t="str">
        <f>IFERROR(VLOOKUP(B572,Especialidades!A$1:N$570,9,FALSE),"")</f>
        <v/>
      </c>
      <c r="L572" s="29">
        <f t="shared" si="25"/>
        <v>0</v>
      </c>
      <c r="M572" s="16"/>
      <c r="BA572" s="4"/>
      <c r="BE572" s="2"/>
      <c r="BG572" s="5"/>
    </row>
    <row r="573" spans="1:59" ht="30" customHeight="1" x14ac:dyDescent="0.3">
      <c r="A573" s="65" t="str">
        <f t="shared" si="26"/>
        <v/>
      </c>
      <c r="B573" s="1"/>
      <c r="C573" s="95" t="str">
        <f>IFERROR(VLOOKUP(B573,Especialidades!A$1:D$570,3,FALSE),"")</f>
        <v/>
      </c>
      <c r="D573" s="96"/>
      <c r="E573" s="28" t="str">
        <f>IFERROR(VLOOKUP(B573,Especialidades!A$1:H$570,4,FALSE),"")</f>
        <v/>
      </c>
      <c r="F573" s="61">
        <f t="shared" si="24"/>
        <v>0</v>
      </c>
      <c r="G573" s="68"/>
      <c r="H573" s="61" t="str">
        <f>IFERROR(VLOOKUP(B573,Especialidades!A$1:D$570,2,FALSE),"")</f>
        <v/>
      </c>
      <c r="I573" s="63" t="str">
        <f>IFERROR(VLOOKUP(B573,Especialidades!A$1:N$570,5,FALSE),"")</f>
        <v/>
      </c>
      <c r="J573" s="61" t="str">
        <f>IFERROR(VLOOKUP(B573,Especialidades!A$1:H$570,7,FALSE),"")</f>
        <v/>
      </c>
      <c r="K573" s="61" t="str">
        <f>IFERROR(VLOOKUP(B573,Especialidades!A$1:N$570,9,FALSE),"")</f>
        <v/>
      </c>
      <c r="L573" s="29">
        <f t="shared" si="25"/>
        <v>0</v>
      </c>
      <c r="M573" s="16"/>
      <c r="BA573" s="4"/>
      <c r="BE573" s="2"/>
      <c r="BG573" s="5"/>
    </row>
    <row r="574" spans="1:59" ht="30" customHeight="1" x14ac:dyDescent="0.3">
      <c r="A574" s="65" t="str">
        <f t="shared" si="26"/>
        <v/>
      </c>
      <c r="B574" s="1"/>
      <c r="C574" s="95" t="str">
        <f>IFERROR(VLOOKUP(B574,Especialidades!A$1:D$570,3,FALSE),"")</f>
        <v/>
      </c>
      <c r="D574" s="96"/>
      <c r="E574" s="28" t="str">
        <f>IFERROR(VLOOKUP(B574,Especialidades!A$1:H$570,4,FALSE),"")</f>
        <v/>
      </c>
      <c r="F574" s="61">
        <f t="shared" si="24"/>
        <v>0</v>
      </c>
      <c r="G574" s="68"/>
      <c r="H574" s="61" t="str">
        <f>IFERROR(VLOOKUP(B574,Especialidades!A$1:D$570,2,FALSE),"")</f>
        <v/>
      </c>
      <c r="I574" s="63" t="str">
        <f>IFERROR(VLOOKUP(B574,Especialidades!A$1:N$570,5,FALSE),"")</f>
        <v/>
      </c>
      <c r="J574" s="61" t="str">
        <f>IFERROR(VLOOKUP(B574,Especialidades!A$1:H$570,7,FALSE),"")</f>
        <v/>
      </c>
      <c r="K574" s="61" t="str">
        <f>IFERROR(VLOOKUP(B574,Especialidades!A$1:N$570,9,FALSE),"")</f>
        <v/>
      </c>
      <c r="L574" s="29">
        <f t="shared" si="25"/>
        <v>0</v>
      </c>
      <c r="M574" s="16"/>
      <c r="BA574" s="4"/>
      <c r="BE574" s="2"/>
      <c r="BG574" s="5"/>
    </row>
    <row r="575" spans="1:59" ht="30" customHeight="1" x14ac:dyDescent="0.3">
      <c r="A575" s="65" t="str">
        <f t="shared" si="26"/>
        <v/>
      </c>
      <c r="B575" s="1"/>
      <c r="C575" s="95" t="str">
        <f>IFERROR(VLOOKUP(B575,Especialidades!A$1:D$570,3,FALSE),"")</f>
        <v/>
      </c>
      <c r="D575" s="96"/>
      <c r="E575" s="28" t="str">
        <f>IFERROR(VLOOKUP(B575,Especialidades!A$1:H$570,4,FALSE),"")</f>
        <v/>
      </c>
      <c r="F575" s="61">
        <f t="shared" si="24"/>
        <v>0</v>
      </c>
      <c r="G575" s="68"/>
      <c r="H575" s="61" t="str">
        <f>IFERROR(VLOOKUP(B575,Especialidades!A$1:D$570,2,FALSE),"")</f>
        <v/>
      </c>
      <c r="I575" s="63" t="str">
        <f>IFERROR(VLOOKUP(B575,Especialidades!A$1:N$570,5,FALSE),"")</f>
        <v/>
      </c>
      <c r="J575" s="61" t="str">
        <f>IFERROR(VLOOKUP(B575,Especialidades!A$1:H$570,7,FALSE),"")</f>
        <v/>
      </c>
      <c r="K575" s="61" t="str">
        <f>IFERROR(VLOOKUP(B575,Especialidades!A$1:N$570,9,FALSE),"")</f>
        <v/>
      </c>
      <c r="L575" s="29">
        <f t="shared" si="25"/>
        <v>0</v>
      </c>
      <c r="M575" s="16"/>
      <c r="BA575" s="4"/>
      <c r="BE575" s="2"/>
      <c r="BG575" s="5"/>
    </row>
    <row r="576" spans="1:59" ht="30" customHeight="1" x14ac:dyDescent="0.3">
      <c r="A576" s="65" t="str">
        <f t="shared" si="26"/>
        <v/>
      </c>
      <c r="B576" s="1"/>
      <c r="C576" s="95" t="str">
        <f>IFERROR(VLOOKUP(B576,Especialidades!A$1:D$570,3,FALSE),"")</f>
        <v/>
      </c>
      <c r="D576" s="96"/>
      <c r="E576" s="28" t="str">
        <f>IFERROR(VLOOKUP(B576,Especialidades!A$1:H$570,4,FALSE),"")</f>
        <v/>
      </c>
      <c r="F576" s="61">
        <f t="shared" si="24"/>
        <v>0</v>
      </c>
      <c r="G576" s="68"/>
      <c r="H576" s="61" t="str">
        <f>IFERROR(VLOOKUP(B576,Especialidades!A$1:D$570,2,FALSE),"")</f>
        <v/>
      </c>
      <c r="I576" s="63" t="str">
        <f>IFERROR(VLOOKUP(B576,Especialidades!A$1:N$570,5,FALSE),"")</f>
        <v/>
      </c>
      <c r="J576" s="61" t="str">
        <f>IFERROR(VLOOKUP(B576,Especialidades!A$1:H$570,7,FALSE),"")</f>
        <v/>
      </c>
      <c r="K576" s="61" t="str">
        <f>IFERROR(VLOOKUP(B576,Especialidades!A$1:N$570,9,FALSE),"")</f>
        <v/>
      </c>
      <c r="L576" s="29">
        <f t="shared" si="25"/>
        <v>0</v>
      </c>
      <c r="M576" s="16"/>
      <c r="BA576" s="4"/>
      <c r="BE576" s="2"/>
      <c r="BG576" s="5"/>
    </row>
    <row r="577" spans="1:59" ht="30" customHeight="1" x14ac:dyDescent="0.3">
      <c r="A577" s="65" t="str">
        <f t="shared" si="26"/>
        <v/>
      </c>
      <c r="B577" s="1"/>
      <c r="C577" s="95" t="str">
        <f>IFERROR(VLOOKUP(B577,Especialidades!A$1:D$570,3,FALSE),"")</f>
        <v/>
      </c>
      <c r="D577" s="96"/>
      <c r="E577" s="28" t="str">
        <f>IFERROR(VLOOKUP(B577,Especialidades!A$1:H$570,4,FALSE),"")</f>
        <v/>
      </c>
      <c r="F577" s="61">
        <f t="shared" si="24"/>
        <v>0</v>
      </c>
      <c r="G577" s="68"/>
      <c r="H577" s="61" t="str">
        <f>IFERROR(VLOOKUP(B577,Especialidades!A$1:D$570,2,FALSE),"")</f>
        <v/>
      </c>
      <c r="I577" s="63" t="str">
        <f>IFERROR(VLOOKUP(B577,Especialidades!A$1:N$570,5,FALSE),"")</f>
        <v/>
      </c>
      <c r="J577" s="61" t="str">
        <f>IFERROR(VLOOKUP(B577,Especialidades!A$1:H$570,7,FALSE),"")</f>
        <v/>
      </c>
      <c r="K577" s="61" t="str">
        <f>IFERROR(VLOOKUP(B577,Especialidades!A$1:N$570,9,FALSE),"")</f>
        <v/>
      </c>
      <c r="L577" s="29">
        <f t="shared" si="25"/>
        <v>0</v>
      </c>
      <c r="M577" s="16"/>
      <c r="BA577" s="4"/>
      <c r="BE577" s="2"/>
      <c r="BG577" s="5"/>
    </row>
    <row r="578" spans="1:59" ht="30" customHeight="1" x14ac:dyDescent="0.3">
      <c r="A578" s="65" t="str">
        <f t="shared" si="26"/>
        <v/>
      </c>
      <c r="B578" s="1"/>
      <c r="C578" s="95" t="str">
        <f>IFERROR(VLOOKUP(B578,Especialidades!A$1:D$570,3,FALSE),"")</f>
        <v/>
      </c>
      <c r="D578" s="96"/>
      <c r="E578" s="28" t="str">
        <f>IFERROR(VLOOKUP(B578,Especialidades!A$1:H$570,4,FALSE),"")</f>
        <v/>
      </c>
      <c r="F578" s="61">
        <f t="shared" si="24"/>
        <v>0</v>
      </c>
      <c r="G578" s="68"/>
      <c r="H578" s="61" t="str">
        <f>IFERROR(VLOOKUP(B578,Especialidades!A$1:D$570,2,FALSE),"")</f>
        <v/>
      </c>
      <c r="I578" s="63" t="str">
        <f>IFERROR(VLOOKUP(B578,Especialidades!A$1:N$570,5,FALSE),"")</f>
        <v/>
      </c>
      <c r="J578" s="61" t="str">
        <f>IFERROR(VLOOKUP(B578,Especialidades!A$1:H$570,7,FALSE),"")</f>
        <v/>
      </c>
      <c r="K578" s="61" t="str">
        <f>IFERROR(VLOOKUP(B578,Especialidades!A$1:N$570,9,FALSE),"")</f>
        <v/>
      </c>
      <c r="L578" s="29">
        <f t="shared" si="25"/>
        <v>0</v>
      </c>
      <c r="M578" s="16"/>
      <c r="BA578" s="4"/>
      <c r="BE578" s="2"/>
      <c r="BG578" s="5"/>
    </row>
    <row r="579" spans="1:59" ht="30" customHeight="1" x14ac:dyDescent="0.3">
      <c r="A579" s="65" t="str">
        <f t="shared" si="26"/>
        <v/>
      </c>
      <c r="B579" s="1"/>
      <c r="C579" s="95" t="str">
        <f>IFERROR(VLOOKUP(B579,Especialidades!A$1:D$570,3,FALSE),"")</f>
        <v/>
      </c>
      <c r="D579" s="96"/>
      <c r="E579" s="28" t="str">
        <f>IFERROR(VLOOKUP(B579,Especialidades!A$1:H$570,4,FALSE),"")</f>
        <v/>
      </c>
      <c r="F579" s="61">
        <f t="shared" si="24"/>
        <v>0</v>
      </c>
      <c r="G579" s="68"/>
      <c r="H579" s="61" t="str">
        <f>IFERROR(VLOOKUP(B579,Especialidades!A$1:D$570,2,FALSE),"")</f>
        <v/>
      </c>
      <c r="I579" s="63" t="str">
        <f>IFERROR(VLOOKUP(B579,Especialidades!A$1:N$570,5,FALSE),"")</f>
        <v/>
      </c>
      <c r="J579" s="61" t="str">
        <f>IFERROR(VLOOKUP(B579,Especialidades!A$1:H$570,7,FALSE),"")</f>
        <v/>
      </c>
      <c r="K579" s="61" t="str">
        <f>IFERROR(VLOOKUP(B579,Especialidades!A$1:N$570,9,FALSE),"")</f>
        <v/>
      </c>
      <c r="L579" s="29">
        <f t="shared" si="25"/>
        <v>0</v>
      </c>
      <c r="M579" s="16"/>
      <c r="BA579" s="4"/>
      <c r="BE579" s="2"/>
      <c r="BG579" s="5"/>
    </row>
    <row r="580" spans="1:59" ht="30" customHeight="1" x14ac:dyDescent="0.3">
      <c r="A580" s="65" t="str">
        <f t="shared" si="26"/>
        <v/>
      </c>
      <c r="B580" s="1"/>
      <c r="C580" s="95" t="str">
        <f>IFERROR(VLOOKUP(B580,Especialidades!A$1:D$570,3,FALSE),"")</f>
        <v/>
      </c>
      <c r="D580" s="96"/>
      <c r="E580" s="28" t="str">
        <f>IFERROR(VLOOKUP(B580,Especialidades!A$1:H$570,4,FALSE),"")</f>
        <v/>
      </c>
      <c r="F580" s="61">
        <f t="shared" si="24"/>
        <v>0</v>
      </c>
      <c r="G580" s="68"/>
      <c r="H580" s="61" t="str">
        <f>IFERROR(VLOOKUP(B580,Especialidades!A$1:D$570,2,FALSE),"")</f>
        <v/>
      </c>
      <c r="I580" s="63" t="str">
        <f>IFERROR(VLOOKUP(B580,Especialidades!A$1:N$570,5,FALSE),"")</f>
        <v/>
      </c>
      <c r="J580" s="61" t="str">
        <f>IFERROR(VLOOKUP(B580,Especialidades!A$1:H$570,7,FALSE),"")</f>
        <v/>
      </c>
      <c r="K580" s="61" t="str">
        <f>IFERROR(VLOOKUP(B580,Especialidades!A$1:N$570,9,FALSE),"")</f>
        <v/>
      </c>
      <c r="L580" s="29">
        <f t="shared" si="25"/>
        <v>0</v>
      </c>
      <c r="M580" s="16"/>
      <c r="BA580" s="4"/>
      <c r="BE580" s="2"/>
      <c r="BG580" s="5"/>
    </row>
    <row r="581" spans="1:59" ht="30" customHeight="1" x14ac:dyDescent="0.3">
      <c r="A581" s="65" t="str">
        <f t="shared" si="26"/>
        <v/>
      </c>
      <c r="B581" s="1"/>
      <c r="C581" s="95" t="str">
        <f>IFERROR(VLOOKUP(B581,Especialidades!A$1:D$570,3,FALSE),"")</f>
        <v/>
      </c>
      <c r="D581" s="96"/>
      <c r="E581" s="28" t="str">
        <f>IFERROR(VLOOKUP(B581,Especialidades!A$1:H$570,4,FALSE),"")</f>
        <v/>
      </c>
      <c r="F581" s="61">
        <f t="shared" si="24"/>
        <v>0</v>
      </c>
      <c r="G581" s="68"/>
      <c r="H581" s="61" t="str">
        <f>IFERROR(VLOOKUP(B581,Especialidades!A$1:D$570,2,FALSE),"")</f>
        <v/>
      </c>
      <c r="I581" s="63" t="str">
        <f>IFERROR(VLOOKUP(B581,Especialidades!A$1:N$570,5,FALSE),"")</f>
        <v/>
      </c>
      <c r="J581" s="61" t="str">
        <f>IFERROR(VLOOKUP(B581,Especialidades!A$1:H$570,7,FALSE),"")</f>
        <v/>
      </c>
      <c r="K581" s="61" t="str">
        <f>IFERROR(VLOOKUP(B581,Especialidades!A$1:N$570,9,FALSE),"")</f>
        <v/>
      </c>
      <c r="L581" s="29">
        <f t="shared" si="25"/>
        <v>0</v>
      </c>
      <c r="M581" s="16"/>
      <c r="BA581" s="4"/>
      <c r="BE581" s="2"/>
      <c r="BG581" s="5"/>
    </row>
    <row r="582" spans="1:59" ht="30" customHeight="1" x14ac:dyDescent="0.3">
      <c r="A582" s="65" t="str">
        <f t="shared" si="26"/>
        <v/>
      </c>
      <c r="B582" s="1"/>
      <c r="C582" s="95" t="str">
        <f>IFERROR(VLOOKUP(B582,Especialidades!A$1:D$570,3,FALSE),"")</f>
        <v/>
      </c>
      <c r="D582" s="96"/>
      <c r="E582" s="28" t="str">
        <f>IFERROR(VLOOKUP(B582,Especialidades!A$1:H$570,4,FALSE),"")</f>
        <v/>
      </c>
      <c r="F582" s="61">
        <f t="shared" si="24"/>
        <v>0</v>
      </c>
      <c r="G582" s="68"/>
      <c r="H582" s="61" t="str">
        <f>IFERROR(VLOOKUP(B582,Especialidades!A$1:D$570,2,FALSE),"")</f>
        <v/>
      </c>
      <c r="I582" s="63" t="str">
        <f>IFERROR(VLOOKUP(B582,Especialidades!A$1:N$570,5,FALSE),"")</f>
        <v/>
      </c>
      <c r="J582" s="61" t="str">
        <f>IFERROR(VLOOKUP(B582,Especialidades!A$1:H$570,7,FALSE),"")</f>
        <v/>
      </c>
      <c r="K582" s="61" t="str">
        <f>IFERROR(VLOOKUP(B582,Especialidades!A$1:N$570,9,FALSE),"")</f>
        <v/>
      </c>
      <c r="L582" s="29">
        <f t="shared" si="25"/>
        <v>0</v>
      </c>
      <c r="M582" s="16"/>
      <c r="BA582" s="4"/>
      <c r="BE582" s="2"/>
      <c r="BG582" s="5"/>
    </row>
    <row r="583" spans="1:59" ht="30" customHeight="1" x14ac:dyDescent="0.3">
      <c r="A583" s="65" t="str">
        <f t="shared" si="26"/>
        <v/>
      </c>
      <c r="B583" s="1"/>
      <c r="C583" s="95" t="str">
        <f>IFERROR(VLOOKUP(B583,Especialidades!A$1:D$570,3,FALSE),"")</f>
        <v/>
      </c>
      <c r="D583" s="96"/>
      <c r="E583" s="28" t="str">
        <f>IFERROR(VLOOKUP(B583,Especialidades!A$1:H$570,4,FALSE),"")</f>
        <v/>
      </c>
      <c r="F583" s="61">
        <f t="shared" si="24"/>
        <v>0</v>
      </c>
      <c r="G583" s="68"/>
      <c r="H583" s="61" t="str">
        <f>IFERROR(VLOOKUP(B583,Especialidades!A$1:D$570,2,FALSE),"")</f>
        <v/>
      </c>
      <c r="I583" s="63" t="str">
        <f>IFERROR(VLOOKUP(B583,Especialidades!A$1:N$570,5,FALSE),"")</f>
        <v/>
      </c>
      <c r="J583" s="61" t="str">
        <f>IFERROR(VLOOKUP(B583,Especialidades!A$1:H$570,7,FALSE),"")</f>
        <v/>
      </c>
      <c r="K583" s="61" t="str">
        <f>IFERROR(VLOOKUP(B583,Especialidades!A$1:N$570,9,FALSE),"")</f>
        <v/>
      </c>
      <c r="L583" s="29">
        <f t="shared" si="25"/>
        <v>0</v>
      </c>
      <c r="M583" s="16"/>
      <c r="BA583" s="4"/>
      <c r="BE583" s="2"/>
      <c r="BG583" s="5"/>
    </row>
    <row r="584" spans="1:59" ht="30" customHeight="1" x14ac:dyDescent="0.3">
      <c r="A584" s="65" t="str">
        <f t="shared" si="26"/>
        <v/>
      </c>
      <c r="B584" s="1"/>
      <c r="C584" s="95" t="str">
        <f>IFERROR(VLOOKUP(B584,Especialidades!A$1:D$570,3,FALSE),"")</f>
        <v/>
      </c>
      <c r="D584" s="96"/>
      <c r="E584" s="28" t="str">
        <f>IFERROR(VLOOKUP(B584,Especialidades!A$1:H$570,4,FALSE),"")</f>
        <v/>
      </c>
      <c r="F584" s="61">
        <f t="shared" si="24"/>
        <v>0</v>
      </c>
      <c r="G584" s="68"/>
      <c r="H584" s="61" t="str">
        <f>IFERROR(VLOOKUP(B584,Especialidades!A$1:D$570,2,FALSE),"")</f>
        <v/>
      </c>
      <c r="I584" s="63" t="str">
        <f>IFERROR(VLOOKUP(B584,Especialidades!A$1:N$570,5,FALSE),"")</f>
        <v/>
      </c>
      <c r="J584" s="61" t="str">
        <f>IFERROR(VLOOKUP(B584,Especialidades!A$1:H$570,7,FALSE),"")</f>
        <v/>
      </c>
      <c r="K584" s="61" t="str">
        <f>IFERROR(VLOOKUP(B584,Especialidades!A$1:N$570,9,FALSE),"")</f>
        <v/>
      </c>
      <c r="L584" s="29">
        <f t="shared" si="25"/>
        <v>0</v>
      </c>
      <c r="M584" s="16"/>
      <c r="BA584" s="4"/>
      <c r="BE584" s="2"/>
      <c r="BG584" s="5"/>
    </row>
    <row r="585" spans="1:59" ht="30" customHeight="1" x14ac:dyDescent="0.3">
      <c r="A585" s="65" t="str">
        <f t="shared" si="26"/>
        <v/>
      </c>
      <c r="B585" s="1"/>
      <c r="C585" s="95" t="str">
        <f>IFERROR(VLOOKUP(B585,Especialidades!A$1:D$570,3,FALSE),"")</f>
        <v/>
      </c>
      <c r="D585" s="96"/>
      <c r="E585" s="28" t="str">
        <f>IFERROR(VLOOKUP(B585,Especialidades!A$1:H$570,4,FALSE),"")</f>
        <v/>
      </c>
      <c r="F585" s="61">
        <f t="shared" si="24"/>
        <v>0</v>
      </c>
      <c r="G585" s="68"/>
      <c r="H585" s="61" t="str">
        <f>IFERROR(VLOOKUP(B585,Especialidades!A$1:D$570,2,FALSE),"")</f>
        <v/>
      </c>
      <c r="I585" s="63" t="str">
        <f>IFERROR(VLOOKUP(B585,Especialidades!A$1:N$570,5,FALSE),"")</f>
        <v/>
      </c>
      <c r="J585" s="61" t="str">
        <f>IFERROR(VLOOKUP(B585,Especialidades!A$1:H$570,7,FALSE),"")</f>
        <v/>
      </c>
      <c r="K585" s="61" t="str">
        <f>IFERROR(VLOOKUP(B585,Especialidades!A$1:N$570,9,FALSE),"")</f>
        <v/>
      </c>
      <c r="L585" s="29">
        <f t="shared" si="25"/>
        <v>0</v>
      </c>
      <c r="M585" s="16"/>
      <c r="BA585" s="4"/>
      <c r="BE585" s="2"/>
      <c r="BG585" s="5"/>
    </row>
    <row r="586" spans="1:59" ht="30" customHeight="1" x14ac:dyDescent="0.3">
      <c r="A586" s="65" t="str">
        <f t="shared" si="26"/>
        <v/>
      </c>
      <c r="B586" s="1"/>
      <c r="C586" s="95" t="str">
        <f>IFERROR(VLOOKUP(B586,Especialidades!A$1:D$570,3,FALSE),"")</f>
        <v/>
      </c>
      <c r="D586" s="96"/>
      <c r="E586" s="28" t="str">
        <f>IFERROR(VLOOKUP(B586,Especialidades!A$1:H$570,4,FALSE),"")</f>
        <v/>
      </c>
      <c r="F586" s="61">
        <f t="shared" si="24"/>
        <v>0</v>
      </c>
      <c r="G586" s="68"/>
      <c r="H586" s="61" t="str">
        <f>IFERROR(VLOOKUP(B586,Especialidades!A$1:D$570,2,FALSE),"")</f>
        <v/>
      </c>
      <c r="I586" s="63" t="str">
        <f>IFERROR(VLOOKUP(B586,Especialidades!A$1:N$570,5,FALSE),"")</f>
        <v/>
      </c>
      <c r="J586" s="61" t="str">
        <f>IFERROR(VLOOKUP(B586,Especialidades!A$1:H$570,7,FALSE),"")</f>
        <v/>
      </c>
      <c r="K586" s="61" t="str">
        <f>IFERROR(VLOOKUP(B586,Especialidades!A$1:N$570,9,FALSE),"")</f>
        <v/>
      </c>
      <c r="L586" s="29">
        <f t="shared" si="25"/>
        <v>0</v>
      </c>
      <c r="M586" s="16"/>
      <c r="BA586" s="4"/>
      <c r="BE586" s="2"/>
      <c r="BG586" s="5"/>
    </row>
    <row r="587" spans="1:59" ht="30" customHeight="1" x14ac:dyDescent="0.3">
      <c r="A587" s="65" t="str">
        <f t="shared" si="26"/>
        <v/>
      </c>
      <c r="B587" s="1"/>
      <c r="C587" s="95" t="str">
        <f>IFERROR(VLOOKUP(B587,Especialidades!A$1:D$570,3,FALSE),"")</f>
        <v/>
      </c>
      <c r="D587" s="96"/>
      <c r="E587" s="28" t="str">
        <f>IFERROR(VLOOKUP(B587,Especialidades!A$1:H$570,4,FALSE),"")</f>
        <v/>
      </c>
      <c r="F587" s="61">
        <f t="shared" si="24"/>
        <v>0</v>
      </c>
      <c r="G587" s="68"/>
      <c r="H587" s="61" t="str">
        <f>IFERROR(VLOOKUP(B587,Especialidades!A$1:D$570,2,FALSE),"")</f>
        <v/>
      </c>
      <c r="I587" s="63" t="str">
        <f>IFERROR(VLOOKUP(B587,Especialidades!A$1:N$570,5,FALSE),"")</f>
        <v/>
      </c>
      <c r="J587" s="61" t="str">
        <f>IFERROR(VLOOKUP(B587,Especialidades!A$1:H$570,7,FALSE),"")</f>
        <v/>
      </c>
      <c r="K587" s="61" t="str">
        <f>IFERROR(VLOOKUP(B587,Especialidades!A$1:N$570,9,FALSE),"")</f>
        <v/>
      </c>
      <c r="L587" s="29">
        <f t="shared" si="25"/>
        <v>0</v>
      </c>
      <c r="M587" s="16"/>
      <c r="BA587" s="4"/>
      <c r="BE587" s="2"/>
      <c r="BG587" s="5"/>
    </row>
    <row r="588" spans="1:59" ht="30" customHeight="1" x14ac:dyDescent="0.3">
      <c r="A588" s="65" t="str">
        <f t="shared" si="26"/>
        <v/>
      </c>
      <c r="B588" s="1"/>
      <c r="C588" s="95" t="str">
        <f>IFERROR(VLOOKUP(B588,Especialidades!A$1:D$570,3,FALSE),"")</f>
        <v/>
      </c>
      <c r="D588" s="96"/>
      <c r="E588" s="28" t="str">
        <f>IFERROR(VLOOKUP(B588,Especialidades!A$1:H$570,4,FALSE),"")</f>
        <v/>
      </c>
      <c r="F588" s="61">
        <f t="shared" si="24"/>
        <v>0</v>
      </c>
      <c r="G588" s="68"/>
      <c r="H588" s="61" t="str">
        <f>IFERROR(VLOOKUP(B588,Especialidades!A$1:D$570,2,FALSE),"")</f>
        <v/>
      </c>
      <c r="I588" s="63" t="str">
        <f>IFERROR(VLOOKUP(B588,Especialidades!A$1:N$570,5,FALSE),"")</f>
        <v/>
      </c>
      <c r="J588" s="61" t="str">
        <f>IFERROR(VLOOKUP(B588,Especialidades!A$1:H$570,7,FALSE),"")</f>
        <v/>
      </c>
      <c r="K588" s="61" t="str">
        <f>IFERROR(VLOOKUP(B588,Especialidades!A$1:N$570,9,FALSE),"")</f>
        <v/>
      </c>
      <c r="L588" s="29">
        <f t="shared" si="25"/>
        <v>0</v>
      </c>
      <c r="M588" s="16"/>
      <c r="BA588" s="4"/>
      <c r="BE588" s="2"/>
      <c r="BG588" s="5"/>
    </row>
    <row r="589" spans="1:59" ht="30" customHeight="1" x14ac:dyDescent="0.3">
      <c r="A589" s="65" t="str">
        <f t="shared" si="26"/>
        <v/>
      </c>
      <c r="B589" s="1"/>
      <c r="C589" s="95" t="str">
        <f>IFERROR(VLOOKUP(B589,Especialidades!A$1:D$570,3,FALSE),"")</f>
        <v/>
      </c>
      <c r="D589" s="96"/>
      <c r="E589" s="28" t="str">
        <f>IFERROR(VLOOKUP(B589,Especialidades!A$1:H$570,4,FALSE),"")</f>
        <v/>
      </c>
      <c r="F589" s="61">
        <f t="shared" ref="F589:F652" si="27">SUMIF(B:B, B589,G:G)</f>
        <v>0</v>
      </c>
      <c r="G589" s="68"/>
      <c r="H589" s="61" t="str">
        <f>IFERROR(VLOOKUP(B589,Especialidades!A$1:D$570,2,FALSE),"")</f>
        <v/>
      </c>
      <c r="I589" s="63" t="str">
        <f>IFERROR(VLOOKUP(B589,Especialidades!A$1:N$570,5,FALSE),"")</f>
        <v/>
      </c>
      <c r="J589" s="61" t="str">
        <f>IFERROR(VLOOKUP(B589,Especialidades!A$1:H$570,7,FALSE),"")</f>
        <v/>
      </c>
      <c r="K589" s="61" t="str">
        <f>IFERROR(VLOOKUP(B589,Especialidades!A$1:N$570,9,FALSE),"")</f>
        <v/>
      </c>
      <c r="L589" s="29">
        <f t="shared" ref="L589:L652" si="28">IFERROR((E589*G589),0)</f>
        <v>0</v>
      </c>
      <c r="M589" s="16"/>
      <c r="BA589" s="4"/>
      <c r="BE589" s="2"/>
      <c r="BG589" s="5"/>
    </row>
    <row r="590" spans="1:59" ht="30" customHeight="1" x14ac:dyDescent="0.3">
      <c r="A590" s="65" t="str">
        <f t="shared" si="26"/>
        <v/>
      </c>
      <c r="B590" s="1"/>
      <c r="C590" s="95" t="str">
        <f>IFERROR(VLOOKUP(B590,Especialidades!A$1:D$570,3,FALSE),"")</f>
        <v/>
      </c>
      <c r="D590" s="96"/>
      <c r="E590" s="28" t="str">
        <f>IFERROR(VLOOKUP(B590,Especialidades!A$1:H$570,4,FALSE),"")</f>
        <v/>
      </c>
      <c r="F590" s="61">
        <f t="shared" si="27"/>
        <v>0</v>
      </c>
      <c r="G590" s="68"/>
      <c r="H590" s="61" t="str">
        <f>IFERROR(VLOOKUP(B590,Especialidades!A$1:D$570,2,FALSE),"")</f>
        <v/>
      </c>
      <c r="I590" s="63" t="str">
        <f>IFERROR(VLOOKUP(B590,Especialidades!A$1:N$570,5,FALSE),"")</f>
        <v/>
      </c>
      <c r="J590" s="61" t="str">
        <f>IFERROR(VLOOKUP(B590,Especialidades!A$1:H$570,7,FALSE),"")</f>
        <v/>
      </c>
      <c r="K590" s="61" t="str">
        <f>IFERROR(VLOOKUP(B590,Especialidades!A$1:N$570,9,FALSE),"")</f>
        <v/>
      </c>
      <c r="L590" s="29">
        <f t="shared" si="28"/>
        <v>0</v>
      </c>
      <c r="M590" s="16"/>
      <c r="BA590" s="4"/>
      <c r="BE590" s="2"/>
      <c r="BG590" s="5"/>
    </row>
    <row r="591" spans="1:59" ht="30" customHeight="1" x14ac:dyDescent="0.3">
      <c r="A591" s="65" t="str">
        <f t="shared" si="26"/>
        <v/>
      </c>
      <c r="B591" s="1"/>
      <c r="C591" s="95" t="str">
        <f>IFERROR(VLOOKUP(B591,Especialidades!A$1:D$570,3,FALSE),"")</f>
        <v/>
      </c>
      <c r="D591" s="96"/>
      <c r="E591" s="28" t="str">
        <f>IFERROR(VLOOKUP(B591,Especialidades!A$1:H$570,4,FALSE),"")</f>
        <v/>
      </c>
      <c r="F591" s="61">
        <f t="shared" si="27"/>
        <v>0</v>
      </c>
      <c r="G591" s="68"/>
      <c r="H591" s="61" t="str">
        <f>IFERROR(VLOOKUP(B591,Especialidades!A$1:D$570,2,FALSE),"")</f>
        <v/>
      </c>
      <c r="I591" s="63" t="str">
        <f>IFERROR(VLOOKUP(B591,Especialidades!A$1:N$570,5,FALSE),"")</f>
        <v/>
      </c>
      <c r="J591" s="61" t="str">
        <f>IFERROR(VLOOKUP(B591,Especialidades!A$1:H$570,7,FALSE),"")</f>
        <v/>
      </c>
      <c r="K591" s="61" t="str">
        <f>IFERROR(VLOOKUP(B591,Especialidades!A$1:N$570,9,FALSE),"")</f>
        <v/>
      </c>
      <c r="L591" s="29">
        <f t="shared" si="28"/>
        <v>0</v>
      </c>
      <c r="M591" s="16"/>
      <c r="BA591" s="4"/>
      <c r="BE591" s="2"/>
      <c r="BG591" s="5"/>
    </row>
    <row r="592" spans="1:59" ht="30" customHeight="1" x14ac:dyDescent="0.3">
      <c r="A592" s="65" t="str">
        <f t="shared" ref="A592:A655" si="29">IF(ISBLANK(B591),"",+A591+1)</f>
        <v/>
      </c>
      <c r="B592" s="1"/>
      <c r="C592" s="95" t="str">
        <f>IFERROR(VLOOKUP(B592,Especialidades!A$1:D$570,3,FALSE),"")</f>
        <v/>
      </c>
      <c r="D592" s="96"/>
      <c r="E592" s="28" t="str">
        <f>IFERROR(VLOOKUP(B592,Especialidades!A$1:H$570,4,FALSE),"")</f>
        <v/>
      </c>
      <c r="F592" s="61">
        <f t="shared" si="27"/>
        <v>0</v>
      </c>
      <c r="G592" s="68"/>
      <c r="H592" s="61" t="str">
        <f>IFERROR(VLOOKUP(B592,Especialidades!A$1:D$570,2,FALSE),"")</f>
        <v/>
      </c>
      <c r="I592" s="63" t="str">
        <f>IFERROR(VLOOKUP(B592,Especialidades!A$1:N$570,5,FALSE),"")</f>
        <v/>
      </c>
      <c r="J592" s="61" t="str">
        <f>IFERROR(VLOOKUP(B592,Especialidades!A$1:H$570,7,FALSE),"")</f>
        <v/>
      </c>
      <c r="K592" s="61" t="str">
        <f>IFERROR(VLOOKUP(B592,Especialidades!A$1:N$570,9,FALSE),"")</f>
        <v/>
      </c>
      <c r="L592" s="29">
        <f t="shared" si="28"/>
        <v>0</v>
      </c>
      <c r="M592" s="16"/>
      <c r="BA592" s="4"/>
      <c r="BE592" s="2"/>
      <c r="BG592" s="5"/>
    </row>
    <row r="593" spans="1:59" ht="30" customHeight="1" x14ac:dyDescent="0.3">
      <c r="A593" s="65" t="str">
        <f t="shared" si="29"/>
        <v/>
      </c>
      <c r="B593" s="1"/>
      <c r="C593" s="95" t="str">
        <f>IFERROR(VLOOKUP(B593,Especialidades!A$1:D$570,3,FALSE),"")</f>
        <v/>
      </c>
      <c r="D593" s="96"/>
      <c r="E593" s="28" t="str">
        <f>IFERROR(VLOOKUP(B593,Especialidades!A$1:H$570,4,FALSE),"")</f>
        <v/>
      </c>
      <c r="F593" s="61">
        <f t="shared" si="27"/>
        <v>0</v>
      </c>
      <c r="G593" s="68"/>
      <c r="H593" s="61" t="str">
        <f>IFERROR(VLOOKUP(B593,Especialidades!A$1:D$570,2,FALSE),"")</f>
        <v/>
      </c>
      <c r="I593" s="63" t="str">
        <f>IFERROR(VLOOKUP(B593,Especialidades!A$1:N$570,5,FALSE),"")</f>
        <v/>
      </c>
      <c r="J593" s="61" t="str">
        <f>IFERROR(VLOOKUP(B593,Especialidades!A$1:H$570,7,FALSE),"")</f>
        <v/>
      </c>
      <c r="K593" s="61" t="str">
        <f>IFERROR(VLOOKUP(B593,Especialidades!A$1:N$570,9,FALSE),"")</f>
        <v/>
      </c>
      <c r="L593" s="29">
        <f t="shared" si="28"/>
        <v>0</v>
      </c>
      <c r="M593" s="16"/>
      <c r="BA593" s="4"/>
      <c r="BE593" s="2"/>
      <c r="BG593" s="5"/>
    </row>
    <row r="594" spans="1:59" ht="30" customHeight="1" x14ac:dyDescent="0.3">
      <c r="A594" s="65" t="str">
        <f t="shared" si="29"/>
        <v/>
      </c>
      <c r="B594" s="1"/>
      <c r="C594" s="95" t="str">
        <f>IFERROR(VLOOKUP(B594,Especialidades!A$1:D$570,3,FALSE),"")</f>
        <v/>
      </c>
      <c r="D594" s="96"/>
      <c r="E594" s="28" t="str">
        <f>IFERROR(VLOOKUP(B594,Especialidades!A$1:H$570,4,FALSE),"")</f>
        <v/>
      </c>
      <c r="F594" s="61">
        <f t="shared" si="27"/>
        <v>0</v>
      </c>
      <c r="G594" s="68"/>
      <c r="H594" s="61" t="str">
        <f>IFERROR(VLOOKUP(B594,Especialidades!A$1:D$570,2,FALSE),"")</f>
        <v/>
      </c>
      <c r="I594" s="63" t="str">
        <f>IFERROR(VLOOKUP(B594,Especialidades!A$1:N$570,5,FALSE),"")</f>
        <v/>
      </c>
      <c r="J594" s="61" t="str">
        <f>IFERROR(VLOOKUP(B594,Especialidades!A$1:H$570,7,FALSE),"")</f>
        <v/>
      </c>
      <c r="K594" s="61" t="str">
        <f>IFERROR(VLOOKUP(B594,Especialidades!A$1:N$570,9,FALSE),"")</f>
        <v/>
      </c>
      <c r="L594" s="29">
        <f t="shared" si="28"/>
        <v>0</v>
      </c>
      <c r="M594" s="16"/>
      <c r="BA594" s="4"/>
      <c r="BE594" s="2"/>
      <c r="BG594" s="5"/>
    </row>
    <row r="595" spans="1:59" ht="30" customHeight="1" x14ac:dyDescent="0.3">
      <c r="A595" s="65" t="str">
        <f t="shared" si="29"/>
        <v/>
      </c>
      <c r="B595" s="1"/>
      <c r="C595" s="95" t="str">
        <f>IFERROR(VLOOKUP(B595,Especialidades!A$1:D$570,3,FALSE),"")</f>
        <v/>
      </c>
      <c r="D595" s="96"/>
      <c r="E595" s="28" t="str">
        <f>IFERROR(VLOOKUP(B595,Especialidades!A$1:H$570,4,FALSE),"")</f>
        <v/>
      </c>
      <c r="F595" s="61">
        <f t="shared" si="27"/>
        <v>0</v>
      </c>
      <c r="G595" s="68"/>
      <c r="H595" s="61" t="str">
        <f>IFERROR(VLOOKUP(B595,Especialidades!A$1:D$570,2,FALSE),"")</f>
        <v/>
      </c>
      <c r="I595" s="63" t="str">
        <f>IFERROR(VLOOKUP(B595,Especialidades!A$1:N$570,5,FALSE),"")</f>
        <v/>
      </c>
      <c r="J595" s="61" t="str">
        <f>IFERROR(VLOOKUP(B595,Especialidades!A$1:H$570,7,FALSE),"")</f>
        <v/>
      </c>
      <c r="K595" s="61" t="str">
        <f>IFERROR(VLOOKUP(B595,Especialidades!A$1:N$570,9,FALSE),"")</f>
        <v/>
      </c>
      <c r="L595" s="29">
        <f t="shared" si="28"/>
        <v>0</v>
      </c>
      <c r="M595" s="16"/>
      <c r="BA595" s="4"/>
      <c r="BE595" s="2"/>
      <c r="BG595" s="5"/>
    </row>
    <row r="596" spans="1:59" ht="30" customHeight="1" x14ac:dyDescent="0.3">
      <c r="A596" s="65" t="str">
        <f t="shared" si="29"/>
        <v/>
      </c>
      <c r="B596" s="1"/>
      <c r="C596" s="95" t="str">
        <f>IFERROR(VLOOKUP(B596,Especialidades!A$1:D$570,3,FALSE),"")</f>
        <v/>
      </c>
      <c r="D596" s="96"/>
      <c r="E596" s="28" t="str">
        <f>IFERROR(VLOOKUP(B596,Especialidades!A$1:H$570,4,FALSE),"")</f>
        <v/>
      </c>
      <c r="F596" s="61">
        <f t="shared" si="27"/>
        <v>0</v>
      </c>
      <c r="G596" s="68"/>
      <c r="H596" s="61" t="str">
        <f>IFERROR(VLOOKUP(B596,Especialidades!A$1:D$570,2,FALSE),"")</f>
        <v/>
      </c>
      <c r="I596" s="63" t="str">
        <f>IFERROR(VLOOKUP(B596,Especialidades!A$1:N$570,5,FALSE),"")</f>
        <v/>
      </c>
      <c r="J596" s="61" t="str">
        <f>IFERROR(VLOOKUP(B596,Especialidades!A$1:H$570,7,FALSE),"")</f>
        <v/>
      </c>
      <c r="K596" s="61" t="str">
        <f>IFERROR(VLOOKUP(B596,Especialidades!A$1:N$570,9,FALSE),"")</f>
        <v/>
      </c>
      <c r="L596" s="29">
        <f t="shared" si="28"/>
        <v>0</v>
      </c>
      <c r="M596" s="16"/>
      <c r="BA596" s="4"/>
      <c r="BE596" s="2"/>
      <c r="BG596" s="5"/>
    </row>
    <row r="597" spans="1:59" ht="30" customHeight="1" x14ac:dyDescent="0.3">
      <c r="A597" s="65" t="str">
        <f t="shared" si="29"/>
        <v/>
      </c>
      <c r="B597" s="1"/>
      <c r="C597" s="95" t="str">
        <f>IFERROR(VLOOKUP(B597,Especialidades!A$1:D$570,3,FALSE),"")</f>
        <v/>
      </c>
      <c r="D597" s="96"/>
      <c r="E597" s="28" t="str">
        <f>IFERROR(VLOOKUP(B597,Especialidades!A$1:H$570,4,FALSE),"")</f>
        <v/>
      </c>
      <c r="F597" s="61">
        <f t="shared" si="27"/>
        <v>0</v>
      </c>
      <c r="G597" s="68"/>
      <c r="H597" s="61" t="str">
        <f>IFERROR(VLOOKUP(B597,Especialidades!A$1:D$570,2,FALSE),"")</f>
        <v/>
      </c>
      <c r="I597" s="63" t="str">
        <f>IFERROR(VLOOKUP(B597,Especialidades!A$1:N$570,5,FALSE),"")</f>
        <v/>
      </c>
      <c r="J597" s="61" t="str">
        <f>IFERROR(VLOOKUP(B597,Especialidades!A$1:H$570,7,FALSE),"")</f>
        <v/>
      </c>
      <c r="K597" s="61" t="str">
        <f>IFERROR(VLOOKUP(B597,Especialidades!A$1:N$570,9,FALSE),"")</f>
        <v/>
      </c>
      <c r="L597" s="29">
        <f t="shared" si="28"/>
        <v>0</v>
      </c>
      <c r="M597" s="16"/>
      <c r="BA597" s="4"/>
      <c r="BE597" s="2"/>
      <c r="BG597" s="5"/>
    </row>
    <row r="598" spans="1:59" ht="30" customHeight="1" x14ac:dyDescent="0.3">
      <c r="A598" s="65" t="str">
        <f t="shared" si="29"/>
        <v/>
      </c>
      <c r="B598" s="1"/>
      <c r="C598" s="95" t="str">
        <f>IFERROR(VLOOKUP(B598,Especialidades!A$1:D$570,3,FALSE),"")</f>
        <v/>
      </c>
      <c r="D598" s="96"/>
      <c r="E598" s="28" t="str">
        <f>IFERROR(VLOOKUP(B598,Especialidades!A$1:H$570,4,FALSE),"")</f>
        <v/>
      </c>
      <c r="F598" s="61">
        <f t="shared" si="27"/>
        <v>0</v>
      </c>
      <c r="G598" s="68"/>
      <c r="H598" s="61" t="str">
        <f>IFERROR(VLOOKUP(B598,Especialidades!A$1:D$570,2,FALSE),"")</f>
        <v/>
      </c>
      <c r="I598" s="63" t="str">
        <f>IFERROR(VLOOKUP(B598,Especialidades!A$1:N$570,5,FALSE),"")</f>
        <v/>
      </c>
      <c r="J598" s="61" t="str">
        <f>IFERROR(VLOOKUP(B598,Especialidades!A$1:H$570,7,FALSE),"")</f>
        <v/>
      </c>
      <c r="K598" s="61" t="str">
        <f>IFERROR(VLOOKUP(B598,Especialidades!A$1:N$570,9,FALSE),"")</f>
        <v/>
      </c>
      <c r="L598" s="29">
        <f t="shared" si="28"/>
        <v>0</v>
      </c>
      <c r="M598" s="16"/>
      <c r="BA598" s="4"/>
      <c r="BE598" s="2"/>
      <c r="BG598" s="5"/>
    </row>
    <row r="599" spans="1:59" ht="30" customHeight="1" x14ac:dyDescent="0.3">
      <c r="A599" s="65" t="str">
        <f t="shared" si="29"/>
        <v/>
      </c>
      <c r="B599" s="1"/>
      <c r="C599" s="95" t="str">
        <f>IFERROR(VLOOKUP(B599,Especialidades!A$1:D$570,3,FALSE),"")</f>
        <v/>
      </c>
      <c r="D599" s="96"/>
      <c r="E599" s="28" t="str">
        <f>IFERROR(VLOOKUP(B599,Especialidades!A$1:H$570,4,FALSE),"")</f>
        <v/>
      </c>
      <c r="F599" s="61">
        <f t="shared" si="27"/>
        <v>0</v>
      </c>
      <c r="G599" s="68"/>
      <c r="H599" s="61" t="str">
        <f>IFERROR(VLOOKUP(B599,Especialidades!A$1:D$570,2,FALSE),"")</f>
        <v/>
      </c>
      <c r="I599" s="63" t="str">
        <f>IFERROR(VLOOKUP(B599,Especialidades!A$1:N$570,5,FALSE),"")</f>
        <v/>
      </c>
      <c r="J599" s="61" t="str">
        <f>IFERROR(VLOOKUP(B599,Especialidades!A$1:H$570,7,FALSE),"")</f>
        <v/>
      </c>
      <c r="K599" s="61" t="str">
        <f>IFERROR(VLOOKUP(B599,Especialidades!A$1:N$570,9,FALSE),"")</f>
        <v/>
      </c>
      <c r="L599" s="29">
        <f t="shared" si="28"/>
        <v>0</v>
      </c>
      <c r="M599" s="16"/>
      <c r="BA599" s="4"/>
      <c r="BE599" s="2"/>
      <c r="BG599" s="5"/>
    </row>
    <row r="600" spans="1:59" ht="30" customHeight="1" x14ac:dyDescent="0.3">
      <c r="A600" s="65" t="str">
        <f t="shared" si="29"/>
        <v/>
      </c>
      <c r="B600" s="1"/>
      <c r="C600" s="95" t="str">
        <f>IFERROR(VLOOKUP(B600,Especialidades!A$1:D$570,3,FALSE),"")</f>
        <v/>
      </c>
      <c r="D600" s="96"/>
      <c r="E600" s="28" t="str">
        <f>IFERROR(VLOOKUP(B600,Especialidades!A$1:H$570,4,FALSE),"")</f>
        <v/>
      </c>
      <c r="F600" s="61">
        <f t="shared" si="27"/>
        <v>0</v>
      </c>
      <c r="G600" s="68"/>
      <c r="H600" s="61" t="str">
        <f>IFERROR(VLOOKUP(B600,Especialidades!A$1:D$570,2,FALSE),"")</f>
        <v/>
      </c>
      <c r="I600" s="63" t="str">
        <f>IFERROR(VLOOKUP(B600,Especialidades!A$1:N$570,5,FALSE),"")</f>
        <v/>
      </c>
      <c r="J600" s="61" t="str">
        <f>IFERROR(VLOOKUP(B600,Especialidades!A$1:H$570,7,FALSE),"")</f>
        <v/>
      </c>
      <c r="K600" s="61" t="str">
        <f>IFERROR(VLOOKUP(B600,Especialidades!A$1:N$570,9,FALSE),"")</f>
        <v/>
      </c>
      <c r="L600" s="29">
        <f t="shared" si="28"/>
        <v>0</v>
      </c>
      <c r="M600" s="16"/>
      <c r="BA600" s="4"/>
      <c r="BE600" s="2"/>
      <c r="BG600" s="5"/>
    </row>
    <row r="601" spans="1:59" ht="30" customHeight="1" x14ac:dyDescent="0.3">
      <c r="A601" s="65" t="str">
        <f t="shared" si="29"/>
        <v/>
      </c>
      <c r="B601" s="1"/>
      <c r="C601" s="95" t="str">
        <f>IFERROR(VLOOKUP(B601,Especialidades!A$1:D$570,3,FALSE),"")</f>
        <v/>
      </c>
      <c r="D601" s="96"/>
      <c r="E601" s="28" t="str">
        <f>IFERROR(VLOOKUP(B601,Especialidades!A$1:H$570,4,FALSE),"")</f>
        <v/>
      </c>
      <c r="F601" s="61">
        <f t="shared" si="27"/>
        <v>0</v>
      </c>
      <c r="G601" s="68"/>
      <c r="H601" s="61" t="str">
        <f>IFERROR(VLOOKUP(B601,Especialidades!A$1:D$570,2,FALSE),"")</f>
        <v/>
      </c>
      <c r="I601" s="63" t="str">
        <f>IFERROR(VLOOKUP(B601,Especialidades!A$1:N$570,5,FALSE),"")</f>
        <v/>
      </c>
      <c r="J601" s="61" t="str">
        <f>IFERROR(VLOOKUP(B601,Especialidades!A$1:H$570,7,FALSE),"")</f>
        <v/>
      </c>
      <c r="K601" s="61" t="str">
        <f>IFERROR(VLOOKUP(B601,Especialidades!A$1:N$570,9,FALSE),"")</f>
        <v/>
      </c>
      <c r="L601" s="29">
        <f t="shared" si="28"/>
        <v>0</v>
      </c>
      <c r="M601" s="16"/>
      <c r="BA601" s="4"/>
      <c r="BE601" s="2"/>
      <c r="BG601" s="5"/>
    </row>
    <row r="602" spans="1:59" ht="30" customHeight="1" x14ac:dyDescent="0.3">
      <c r="A602" s="65" t="str">
        <f t="shared" si="29"/>
        <v/>
      </c>
      <c r="B602" s="1"/>
      <c r="C602" s="95" t="str">
        <f>IFERROR(VLOOKUP(B602,Especialidades!A$1:D$570,3,FALSE),"")</f>
        <v/>
      </c>
      <c r="D602" s="96"/>
      <c r="E602" s="28" t="str">
        <f>IFERROR(VLOOKUP(B602,Especialidades!A$1:H$570,4,FALSE),"")</f>
        <v/>
      </c>
      <c r="F602" s="61">
        <f t="shared" si="27"/>
        <v>0</v>
      </c>
      <c r="G602" s="68"/>
      <c r="H602" s="61" t="str">
        <f>IFERROR(VLOOKUP(B602,Especialidades!A$1:D$570,2,FALSE),"")</f>
        <v/>
      </c>
      <c r="I602" s="63" t="str">
        <f>IFERROR(VLOOKUP(B602,Especialidades!A$1:N$570,5,FALSE),"")</f>
        <v/>
      </c>
      <c r="J602" s="61" t="str">
        <f>IFERROR(VLOOKUP(B602,Especialidades!A$1:H$570,7,FALSE),"")</f>
        <v/>
      </c>
      <c r="K602" s="61" t="str">
        <f>IFERROR(VLOOKUP(B602,Especialidades!A$1:N$570,9,FALSE),"")</f>
        <v/>
      </c>
      <c r="L602" s="29">
        <f t="shared" si="28"/>
        <v>0</v>
      </c>
      <c r="M602" s="16"/>
      <c r="BA602" s="4"/>
      <c r="BE602" s="2"/>
      <c r="BG602" s="5"/>
    </row>
    <row r="603" spans="1:59" ht="30" customHeight="1" x14ac:dyDescent="0.3">
      <c r="A603" s="65" t="str">
        <f t="shared" si="29"/>
        <v/>
      </c>
      <c r="B603" s="1"/>
      <c r="C603" s="95" t="str">
        <f>IFERROR(VLOOKUP(B603,Especialidades!A$1:D$570,3,FALSE),"")</f>
        <v/>
      </c>
      <c r="D603" s="96"/>
      <c r="E603" s="28" t="str">
        <f>IFERROR(VLOOKUP(B603,Especialidades!A$1:H$570,4,FALSE),"")</f>
        <v/>
      </c>
      <c r="F603" s="61">
        <f t="shared" si="27"/>
        <v>0</v>
      </c>
      <c r="G603" s="68"/>
      <c r="H603" s="61" t="str">
        <f>IFERROR(VLOOKUP(B603,Especialidades!A$1:D$570,2,FALSE),"")</f>
        <v/>
      </c>
      <c r="I603" s="63" t="str">
        <f>IFERROR(VLOOKUP(B603,Especialidades!A$1:N$570,5,FALSE),"")</f>
        <v/>
      </c>
      <c r="J603" s="61" t="str">
        <f>IFERROR(VLOOKUP(B603,Especialidades!A$1:H$570,7,FALSE),"")</f>
        <v/>
      </c>
      <c r="K603" s="61" t="str">
        <f>IFERROR(VLOOKUP(B603,Especialidades!A$1:N$570,9,FALSE),"")</f>
        <v/>
      </c>
      <c r="L603" s="29">
        <f t="shared" si="28"/>
        <v>0</v>
      </c>
      <c r="M603" s="16"/>
      <c r="BA603" s="4"/>
      <c r="BE603" s="2"/>
      <c r="BG603" s="5"/>
    </row>
    <row r="604" spans="1:59" ht="30" customHeight="1" x14ac:dyDescent="0.3">
      <c r="A604" s="65" t="str">
        <f t="shared" si="29"/>
        <v/>
      </c>
      <c r="B604" s="1"/>
      <c r="C604" s="95" t="str">
        <f>IFERROR(VLOOKUP(B604,Especialidades!A$1:D$570,3,FALSE),"")</f>
        <v/>
      </c>
      <c r="D604" s="96"/>
      <c r="E604" s="28" t="str">
        <f>IFERROR(VLOOKUP(B604,Especialidades!A$1:H$570,4,FALSE),"")</f>
        <v/>
      </c>
      <c r="F604" s="61">
        <f t="shared" si="27"/>
        <v>0</v>
      </c>
      <c r="G604" s="68"/>
      <c r="H604" s="61" t="str">
        <f>IFERROR(VLOOKUP(B604,Especialidades!A$1:D$570,2,FALSE),"")</f>
        <v/>
      </c>
      <c r="I604" s="63" t="str">
        <f>IFERROR(VLOOKUP(B604,Especialidades!A$1:N$570,5,FALSE),"")</f>
        <v/>
      </c>
      <c r="J604" s="61" t="str">
        <f>IFERROR(VLOOKUP(B604,Especialidades!A$1:H$570,7,FALSE),"")</f>
        <v/>
      </c>
      <c r="K604" s="61" t="str">
        <f>IFERROR(VLOOKUP(B604,Especialidades!A$1:N$570,9,FALSE),"")</f>
        <v/>
      </c>
      <c r="L604" s="29">
        <f t="shared" si="28"/>
        <v>0</v>
      </c>
      <c r="M604" s="16"/>
      <c r="BA604" s="4"/>
      <c r="BE604" s="2"/>
      <c r="BG604" s="5"/>
    </row>
    <row r="605" spans="1:59" ht="30" customHeight="1" x14ac:dyDescent="0.3">
      <c r="A605" s="65" t="str">
        <f t="shared" si="29"/>
        <v/>
      </c>
      <c r="B605" s="1"/>
      <c r="C605" s="95" t="str">
        <f>IFERROR(VLOOKUP(B605,Especialidades!A$1:D$570,3,FALSE),"")</f>
        <v/>
      </c>
      <c r="D605" s="96"/>
      <c r="E605" s="28" t="str">
        <f>IFERROR(VLOOKUP(B605,Especialidades!A$1:H$570,4,FALSE),"")</f>
        <v/>
      </c>
      <c r="F605" s="61">
        <f t="shared" si="27"/>
        <v>0</v>
      </c>
      <c r="G605" s="68"/>
      <c r="H605" s="61" t="str">
        <f>IFERROR(VLOOKUP(B605,Especialidades!A$1:D$570,2,FALSE),"")</f>
        <v/>
      </c>
      <c r="I605" s="63" t="str">
        <f>IFERROR(VLOOKUP(B605,Especialidades!A$1:N$570,5,FALSE),"")</f>
        <v/>
      </c>
      <c r="J605" s="61" t="str">
        <f>IFERROR(VLOOKUP(B605,Especialidades!A$1:H$570,7,FALSE),"")</f>
        <v/>
      </c>
      <c r="K605" s="61" t="str">
        <f>IFERROR(VLOOKUP(B605,Especialidades!A$1:N$570,9,FALSE),"")</f>
        <v/>
      </c>
      <c r="L605" s="29">
        <f t="shared" si="28"/>
        <v>0</v>
      </c>
      <c r="M605" s="16"/>
      <c r="BA605" s="4"/>
      <c r="BE605" s="2"/>
      <c r="BG605" s="5"/>
    </row>
    <row r="606" spans="1:59" ht="30" customHeight="1" x14ac:dyDescent="0.3">
      <c r="A606" s="65" t="str">
        <f t="shared" si="29"/>
        <v/>
      </c>
      <c r="B606" s="1"/>
      <c r="C606" s="95" t="str">
        <f>IFERROR(VLOOKUP(B606,Especialidades!A$1:D$570,3,FALSE),"")</f>
        <v/>
      </c>
      <c r="D606" s="96"/>
      <c r="E606" s="28" t="str">
        <f>IFERROR(VLOOKUP(B606,Especialidades!A$1:H$570,4,FALSE),"")</f>
        <v/>
      </c>
      <c r="F606" s="61">
        <f t="shared" si="27"/>
        <v>0</v>
      </c>
      <c r="G606" s="68"/>
      <c r="H606" s="61" t="str">
        <f>IFERROR(VLOOKUP(B606,Especialidades!A$1:D$570,2,FALSE),"")</f>
        <v/>
      </c>
      <c r="I606" s="63" t="str">
        <f>IFERROR(VLOOKUP(B606,Especialidades!A$1:N$570,5,FALSE),"")</f>
        <v/>
      </c>
      <c r="J606" s="61" t="str">
        <f>IFERROR(VLOOKUP(B606,Especialidades!A$1:H$570,7,FALSE),"")</f>
        <v/>
      </c>
      <c r="K606" s="61" t="str">
        <f>IFERROR(VLOOKUP(B606,Especialidades!A$1:N$570,9,FALSE),"")</f>
        <v/>
      </c>
      <c r="L606" s="29">
        <f t="shared" si="28"/>
        <v>0</v>
      </c>
      <c r="M606" s="16"/>
      <c r="BA606" s="4"/>
      <c r="BE606" s="2"/>
      <c r="BG606" s="5"/>
    </row>
    <row r="607" spans="1:59" ht="30" customHeight="1" x14ac:dyDescent="0.3">
      <c r="A607" s="65" t="str">
        <f t="shared" si="29"/>
        <v/>
      </c>
      <c r="B607" s="1"/>
      <c r="C607" s="95" t="str">
        <f>IFERROR(VLOOKUP(B607,Especialidades!A$1:D$570,3,FALSE),"")</f>
        <v/>
      </c>
      <c r="D607" s="96"/>
      <c r="E607" s="28" t="str">
        <f>IFERROR(VLOOKUP(B607,Especialidades!A$1:H$570,4,FALSE),"")</f>
        <v/>
      </c>
      <c r="F607" s="61">
        <f t="shared" si="27"/>
        <v>0</v>
      </c>
      <c r="G607" s="68"/>
      <c r="H607" s="61" t="str">
        <f>IFERROR(VLOOKUP(B607,Especialidades!A$1:D$570,2,FALSE),"")</f>
        <v/>
      </c>
      <c r="I607" s="63" t="str">
        <f>IFERROR(VLOOKUP(B607,Especialidades!A$1:N$570,5,FALSE),"")</f>
        <v/>
      </c>
      <c r="J607" s="61" t="str">
        <f>IFERROR(VLOOKUP(B607,Especialidades!A$1:H$570,7,FALSE),"")</f>
        <v/>
      </c>
      <c r="K607" s="61" t="str">
        <f>IFERROR(VLOOKUP(B607,Especialidades!A$1:N$570,9,FALSE),"")</f>
        <v/>
      </c>
      <c r="L607" s="29">
        <f t="shared" si="28"/>
        <v>0</v>
      </c>
      <c r="M607" s="16"/>
      <c r="BA607" s="4"/>
      <c r="BE607" s="2"/>
      <c r="BG607" s="5"/>
    </row>
    <row r="608" spans="1:59" ht="30" customHeight="1" x14ac:dyDescent="0.3">
      <c r="A608" s="65" t="str">
        <f t="shared" si="29"/>
        <v/>
      </c>
      <c r="B608" s="1"/>
      <c r="C608" s="95" t="str">
        <f>IFERROR(VLOOKUP(B608,Especialidades!A$1:D$570,3,FALSE),"")</f>
        <v/>
      </c>
      <c r="D608" s="96"/>
      <c r="E608" s="28" t="str">
        <f>IFERROR(VLOOKUP(B608,Especialidades!A$1:H$570,4,FALSE),"")</f>
        <v/>
      </c>
      <c r="F608" s="61">
        <f t="shared" si="27"/>
        <v>0</v>
      </c>
      <c r="G608" s="68"/>
      <c r="H608" s="61" t="str">
        <f>IFERROR(VLOOKUP(B608,Especialidades!A$1:D$570,2,FALSE),"")</f>
        <v/>
      </c>
      <c r="I608" s="63" t="str">
        <f>IFERROR(VLOOKUP(B608,Especialidades!A$1:N$570,5,FALSE),"")</f>
        <v/>
      </c>
      <c r="J608" s="61" t="str">
        <f>IFERROR(VLOOKUP(B608,Especialidades!A$1:H$570,7,FALSE),"")</f>
        <v/>
      </c>
      <c r="K608" s="61" t="str">
        <f>IFERROR(VLOOKUP(B608,Especialidades!A$1:N$570,9,FALSE),"")</f>
        <v/>
      </c>
      <c r="L608" s="29">
        <f t="shared" si="28"/>
        <v>0</v>
      </c>
      <c r="M608" s="16"/>
      <c r="BA608" s="4"/>
      <c r="BE608" s="2"/>
      <c r="BG608" s="5"/>
    </row>
    <row r="609" spans="1:59" ht="30" customHeight="1" x14ac:dyDescent="0.3">
      <c r="A609" s="65" t="str">
        <f t="shared" si="29"/>
        <v/>
      </c>
      <c r="B609" s="1"/>
      <c r="C609" s="95" t="str">
        <f>IFERROR(VLOOKUP(B609,Especialidades!A$1:D$570,3,FALSE),"")</f>
        <v/>
      </c>
      <c r="D609" s="96"/>
      <c r="E609" s="28" t="str">
        <f>IFERROR(VLOOKUP(B609,Especialidades!A$1:H$570,4,FALSE),"")</f>
        <v/>
      </c>
      <c r="F609" s="61">
        <f t="shared" si="27"/>
        <v>0</v>
      </c>
      <c r="G609" s="68"/>
      <c r="H609" s="61" t="str">
        <f>IFERROR(VLOOKUP(B609,Especialidades!A$1:D$570,2,FALSE),"")</f>
        <v/>
      </c>
      <c r="I609" s="63" t="str">
        <f>IFERROR(VLOOKUP(B609,Especialidades!A$1:N$570,5,FALSE),"")</f>
        <v/>
      </c>
      <c r="J609" s="61" t="str">
        <f>IFERROR(VLOOKUP(B609,Especialidades!A$1:H$570,7,FALSE),"")</f>
        <v/>
      </c>
      <c r="K609" s="61" t="str">
        <f>IFERROR(VLOOKUP(B609,Especialidades!A$1:N$570,9,FALSE),"")</f>
        <v/>
      </c>
      <c r="L609" s="29">
        <f t="shared" si="28"/>
        <v>0</v>
      </c>
      <c r="M609" s="16"/>
      <c r="BA609" s="4"/>
      <c r="BE609" s="2"/>
      <c r="BG609" s="5"/>
    </row>
    <row r="610" spans="1:59" ht="30" customHeight="1" x14ac:dyDescent="0.3">
      <c r="A610" s="65" t="str">
        <f t="shared" si="29"/>
        <v/>
      </c>
      <c r="B610" s="1"/>
      <c r="C610" s="95" t="str">
        <f>IFERROR(VLOOKUP(B610,Especialidades!A$1:D$570,3,FALSE),"")</f>
        <v/>
      </c>
      <c r="D610" s="96"/>
      <c r="E610" s="28" t="str">
        <f>IFERROR(VLOOKUP(B610,Especialidades!A$1:H$570,4,FALSE),"")</f>
        <v/>
      </c>
      <c r="F610" s="61">
        <f t="shared" si="27"/>
        <v>0</v>
      </c>
      <c r="G610" s="68"/>
      <c r="H610" s="61" t="str">
        <f>IFERROR(VLOOKUP(B610,Especialidades!A$1:D$570,2,FALSE),"")</f>
        <v/>
      </c>
      <c r="I610" s="63" t="str">
        <f>IFERROR(VLOOKUP(B610,Especialidades!A$1:N$570,5,FALSE),"")</f>
        <v/>
      </c>
      <c r="J610" s="61" t="str">
        <f>IFERROR(VLOOKUP(B610,Especialidades!A$1:H$570,7,FALSE),"")</f>
        <v/>
      </c>
      <c r="K610" s="61" t="str">
        <f>IFERROR(VLOOKUP(B610,Especialidades!A$1:N$570,9,FALSE),"")</f>
        <v/>
      </c>
      <c r="L610" s="29">
        <f t="shared" si="28"/>
        <v>0</v>
      </c>
      <c r="M610" s="16"/>
      <c r="BA610" s="4"/>
      <c r="BE610" s="2"/>
      <c r="BG610" s="5"/>
    </row>
    <row r="611" spans="1:59" ht="30" customHeight="1" x14ac:dyDescent="0.3">
      <c r="A611" s="65" t="str">
        <f t="shared" si="29"/>
        <v/>
      </c>
      <c r="B611" s="1"/>
      <c r="C611" s="95" t="str">
        <f>IFERROR(VLOOKUP(B611,Especialidades!A$1:D$570,3,FALSE),"")</f>
        <v/>
      </c>
      <c r="D611" s="96"/>
      <c r="E611" s="28" t="str">
        <f>IFERROR(VLOOKUP(B611,Especialidades!A$1:H$570,4,FALSE),"")</f>
        <v/>
      </c>
      <c r="F611" s="61">
        <f t="shared" si="27"/>
        <v>0</v>
      </c>
      <c r="G611" s="68"/>
      <c r="H611" s="61" t="str">
        <f>IFERROR(VLOOKUP(B611,Especialidades!A$1:D$570,2,FALSE),"")</f>
        <v/>
      </c>
      <c r="I611" s="63" t="str">
        <f>IFERROR(VLOOKUP(B611,Especialidades!A$1:N$570,5,FALSE),"")</f>
        <v/>
      </c>
      <c r="J611" s="61" t="str">
        <f>IFERROR(VLOOKUP(B611,Especialidades!A$1:H$570,7,FALSE),"")</f>
        <v/>
      </c>
      <c r="K611" s="61" t="str">
        <f>IFERROR(VLOOKUP(B611,Especialidades!A$1:N$570,9,FALSE),"")</f>
        <v/>
      </c>
      <c r="L611" s="29">
        <f t="shared" si="28"/>
        <v>0</v>
      </c>
      <c r="M611" s="16"/>
      <c r="BA611" s="4"/>
      <c r="BE611" s="2"/>
      <c r="BG611" s="5"/>
    </row>
    <row r="612" spans="1:59" ht="30" customHeight="1" x14ac:dyDescent="0.3">
      <c r="A612" s="65" t="str">
        <f t="shared" si="29"/>
        <v/>
      </c>
      <c r="B612" s="1"/>
      <c r="C612" s="95" t="str">
        <f>IFERROR(VLOOKUP(B612,Especialidades!A$1:D$570,3,FALSE),"")</f>
        <v/>
      </c>
      <c r="D612" s="96"/>
      <c r="E612" s="28" t="str">
        <f>IFERROR(VLOOKUP(B612,Especialidades!A$1:H$570,4,FALSE),"")</f>
        <v/>
      </c>
      <c r="F612" s="61">
        <f t="shared" si="27"/>
        <v>0</v>
      </c>
      <c r="G612" s="68"/>
      <c r="H612" s="61" t="str">
        <f>IFERROR(VLOOKUP(B612,Especialidades!A$1:D$570,2,FALSE),"")</f>
        <v/>
      </c>
      <c r="I612" s="63" t="str">
        <f>IFERROR(VLOOKUP(B612,Especialidades!A$1:N$570,5,FALSE),"")</f>
        <v/>
      </c>
      <c r="J612" s="61" t="str">
        <f>IFERROR(VLOOKUP(B612,Especialidades!A$1:H$570,7,FALSE),"")</f>
        <v/>
      </c>
      <c r="K612" s="61" t="str">
        <f>IFERROR(VLOOKUP(B612,Especialidades!A$1:N$570,9,FALSE),"")</f>
        <v/>
      </c>
      <c r="L612" s="29">
        <f t="shared" si="28"/>
        <v>0</v>
      </c>
      <c r="M612" s="16"/>
      <c r="BA612" s="4"/>
      <c r="BE612" s="2"/>
      <c r="BG612" s="5"/>
    </row>
    <row r="613" spans="1:59" ht="30" customHeight="1" x14ac:dyDescent="0.3">
      <c r="A613" s="65" t="str">
        <f t="shared" si="29"/>
        <v/>
      </c>
      <c r="B613" s="1"/>
      <c r="C613" s="95" t="str">
        <f>IFERROR(VLOOKUP(B613,Especialidades!A$1:D$570,3,FALSE),"")</f>
        <v/>
      </c>
      <c r="D613" s="96"/>
      <c r="E613" s="28" t="str">
        <f>IFERROR(VLOOKUP(B613,Especialidades!A$1:H$570,4,FALSE),"")</f>
        <v/>
      </c>
      <c r="F613" s="61">
        <f t="shared" si="27"/>
        <v>0</v>
      </c>
      <c r="G613" s="68"/>
      <c r="H613" s="61" t="str">
        <f>IFERROR(VLOOKUP(B613,Especialidades!A$1:D$570,2,FALSE),"")</f>
        <v/>
      </c>
      <c r="I613" s="63" t="str">
        <f>IFERROR(VLOOKUP(B613,Especialidades!A$1:N$570,5,FALSE),"")</f>
        <v/>
      </c>
      <c r="J613" s="61" t="str">
        <f>IFERROR(VLOOKUP(B613,Especialidades!A$1:H$570,7,FALSE),"")</f>
        <v/>
      </c>
      <c r="K613" s="61" t="str">
        <f>IFERROR(VLOOKUP(B613,Especialidades!A$1:N$570,9,FALSE),"")</f>
        <v/>
      </c>
      <c r="L613" s="29">
        <f t="shared" si="28"/>
        <v>0</v>
      </c>
      <c r="M613" s="16"/>
      <c r="BA613" s="4"/>
      <c r="BE613" s="2"/>
      <c r="BG613" s="5"/>
    </row>
    <row r="614" spans="1:59" ht="30" customHeight="1" x14ac:dyDescent="0.3">
      <c r="A614" s="65" t="str">
        <f t="shared" si="29"/>
        <v/>
      </c>
      <c r="B614" s="1"/>
      <c r="C614" s="95" t="str">
        <f>IFERROR(VLOOKUP(B614,Especialidades!A$1:D$570,3,FALSE),"")</f>
        <v/>
      </c>
      <c r="D614" s="96"/>
      <c r="E614" s="28" t="str">
        <f>IFERROR(VLOOKUP(B614,Especialidades!A$1:H$570,4,FALSE),"")</f>
        <v/>
      </c>
      <c r="F614" s="61">
        <f t="shared" si="27"/>
        <v>0</v>
      </c>
      <c r="G614" s="68"/>
      <c r="H614" s="61" t="str">
        <f>IFERROR(VLOOKUP(B614,Especialidades!A$1:D$570,2,FALSE),"")</f>
        <v/>
      </c>
      <c r="I614" s="63" t="str">
        <f>IFERROR(VLOOKUP(B614,Especialidades!A$1:N$570,5,FALSE),"")</f>
        <v/>
      </c>
      <c r="J614" s="61" t="str">
        <f>IFERROR(VLOOKUP(B614,Especialidades!A$1:H$570,7,FALSE),"")</f>
        <v/>
      </c>
      <c r="K614" s="61" t="str">
        <f>IFERROR(VLOOKUP(B614,Especialidades!A$1:N$570,9,FALSE),"")</f>
        <v/>
      </c>
      <c r="L614" s="29">
        <f t="shared" si="28"/>
        <v>0</v>
      </c>
      <c r="M614" s="16"/>
      <c r="BA614" s="4"/>
      <c r="BE614" s="2"/>
      <c r="BG614" s="5"/>
    </row>
    <row r="615" spans="1:59" ht="30" customHeight="1" x14ac:dyDescent="0.3">
      <c r="A615" s="65" t="str">
        <f t="shared" si="29"/>
        <v/>
      </c>
      <c r="B615" s="1"/>
      <c r="C615" s="95" t="str">
        <f>IFERROR(VLOOKUP(B615,Especialidades!A$1:D$570,3,FALSE),"")</f>
        <v/>
      </c>
      <c r="D615" s="96"/>
      <c r="E615" s="28" t="str">
        <f>IFERROR(VLOOKUP(B615,Especialidades!A$1:H$570,4,FALSE),"")</f>
        <v/>
      </c>
      <c r="F615" s="61">
        <f t="shared" si="27"/>
        <v>0</v>
      </c>
      <c r="G615" s="68"/>
      <c r="H615" s="61" t="str">
        <f>IFERROR(VLOOKUP(B615,Especialidades!A$1:D$570,2,FALSE),"")</f>
        <v/>
      </c>
      <c r="I615" s="63" t="str">
        <f>IFERROR(VLOOKUP(B615,Especialidades!A$1:N$570,5,FALSE),"")</f>
        <v/>
      </c>
      <c r="J615" s="61" t="str">
        <f>IFERROR(VLOOKUP(B615,Especialidades!A$1:H$570,7,FALSE),"")</f>
        <v/>
      </c>
      <c r="K615" s="61" t="str">
        <f>IFERROR(VLOOKUP(B615,Especialidades!A$1:N$570,9,FALSE),"")</f>
        <v/>
      </c>
      <c r="L615" s="29">
        <f t="shared" si="28"/>
        <v>0</v>
      </c>
      <c r="M615" s="16"/>
      <c r="BA615" s="4"/>
      <c r="BE615" s="2"/>
      <c r="BG615" s="5"/>
    </row>
    <row r="616" spans="1:59" ht="30" customHeight="1" x14ac:dyDescent="0.3">
      <c r="A616" s="65" t="str">
        <f t="shared" si="29"/>
        <v/>
      </c>
      <c r="B616" s="1"/>
      <c r="C616" s="95" t="str">
        <f>IFERROR(VLOOKUP(B616,Especialidades!A$1:D$570,3,FALSE),"")</f>
        <v/>
      </c>
      <c r="D616" s="96"/>
      <c r="E616" s="28" t="str">
        <f>IFERROR(VLOOKUP(B616,Especialidades!A$1:H$570,4,FALSE),"")</f>
        <v/>
      </c>
      <c r="F616" s="61">
        <f t="shared" si="27"/>
        <v>0</v>
      </c>
      <c r="G616" s="68"/>
      <c r="H616" s="61" t="str">
        <f>IFERROR(VLOOKUP(B616,Especialidades!A$1:D$570,2,FALSE),"")</f>
        <v/>
      </c>
      <c r="I616" s="63" t="str">
        <f>IFERROR(VLOOKUP(B616,Especialidades!A$1:N$570,5,FALSE),"")</f>
        <v/>
      </c>
      <c r="J616" s="61" t="str">
        <f>IFERROR(VLOOKUP(B616,Especialidades!A$1:H$570,7,FALSE),"")</f>
        <v/>
      </c>
      <c r="K616" s="61" t="str">
        <f>IFERROR(VLOOKUP(B616,Especialidades!A$1:N$570,9,FALSE),"")</f>
        <v/>
      </c>
      <c r="L616" s="29">
        <f t="shared" si="28"/>
        <v>0</v>
      </c>
      <c r="M616" s="16"/>
      <c r="BA616" s="4"/>
      <c r="BE616" s="2"/>
      <c r="BG616" s="5"/>
    </row>
    <row r="617" spans="1:59" ht="30" customHeight="1" x14ac:dyDescent="0.3">
      <c r="A617" s="65" t="str">
        <f t="shared" si="29"/>
        <v/>
      </c>
      <c r="B617" s="1"/>
      <c r="C617" s="95" t="str">
        <f>IFERROR(VLOOKUP(B617,Especialidades!A$1:D$570,3,FALSE),"")</f>
        <v/>
      </c>
      <c r="D617" s="96"/>
      <c r="E617" s="28" t="str">
        <f>IFERROR(VLOOKUP(B617,Especialidades!A$1:H$570,4,FALSE),"")</f>
        <v/>
      </c>
      <c r="F617" s="61">
        <f t="shared" si="27"/>
        <v>0</v>
      </c>
      <c r="G617" s="68"/>
      <c r="H617" s="61" t="str">
        <f>IFERROR(VLOOKUP(B617,Especialidades!A$1:D$570,2,FALSE),"")</f>
        <v/>
      </c>
      <c r="I617" s="63" t="str">
        <f>IFERROR(VLOOKUP(B617,Especialidades!A$1:N$570,5,FALSE),"")</f>
        <v/>
      </c>
      <c r="J617" s="61" t="str">
        <f>IFERROR(VLOOKUP(B617,Especialidades!A$1:H$570,7,FALSE),"")</f>
        <v/>
      </c>
      <c r="K617" s="61" t="str">
        <f>IFERROR(VLOOKUP(B617,Especialidades!A$1:N$570,9,FALSE),"")</f>
        <v/>
      </c>
      <c r="L617" s="29">
        <f t="shared" si="28"/>
        <v>0</v>
      </c>
      <c r="M617" s="16"/>
      <c r="BA617" s="4"/>
      <c r="BE617" s="2"/>
      <c r="BG617" s="5"/>
    </row>
    <row r="618" spans="1:59" ht="30" customHeight="1" x14ac:dyDescent="0.3">
      <c r="A618" s="65" t="str">
        <f t="shared" si="29"/>
        <v/>
      </c>
      <c r="B618" s="1"/>
      <c r="C618" s="95" t="str">
        <f>IFERROR(VLOOKUP(B618,Especialidades!A$1:D$570,3,FALSE),"")</f>
        <v/>
      </c>
      <c r="D618" s="96"/>
      <c r="E618" s="28" t="str">
        <f>IFERROR(VLOOKUP(B618,Especialidades!A$1:H$570,4,FALSE),"")</f>
        <v/>
      </c>
      <c r="F618" s="61">
        <f t="shared" si="27"/>
        <v>0</v>
      </c>
      <c r="G618" s="68"/>
      <c r="H618" s="61" t="str">
        <f>IFERROR(VLOOKUP(B618,Especialidades!A$1:D$570,2,FALSE),"")</f>
        <v/>
      </c>
      <c r="I618" s="63" t="str">
        <f>IFERROR(VLOOKUP(B618,Especialidades!A$1:N$570,5,FALSE),"")</f>
        <v/>
      </c>
      <c r="J618" s="61" t="str">
        <f>IFERROR(VLOOKUP(B618,Especialidades!A$1:H$570,7,FALSE),"")</f>
        <v/>
      </c>
      <c r="K618" s="61" t="str">
        <f>IFERROR(VLOOKUP(B618,Especialidades!A$1:N$570,9,FALSE),"")</f>
        <v/>
      </c>
      <c r="L618" s="29">
        <f t="shared" si="28"/>
        <v>0</v>
      </c>
      <c r="M618" s="16"/>
      <c r="BA618" s="4"/>
      <c r="BE618" s="2"/>
      <c r="BG618" s="5"/>
    </row>
    <row r="619" spans="1:59" ht="30" customHeight="1" x14ac:dyDescent="0.3">
      <c r="A619" s="65" t="str">
        <f t="shared" si="29"/>
        <v/>
      </c>
      <c r="B619" s="1"/>
      <c r="C619" s="95" t="str">
        <f>IFERROR(VLOOKUP(B619,Especialidades!A$1:D$570,3,FALSE),"")</f>
        <v/>
      </c>
      <c r="D619" s="96"/>
      <c r="E619" s="28" t="str">
        <f>IFERROR(VLOOKUP(B619,Especialidades!A$1:H$570,4,FALSE),"")</f>
        <v/>
      </c>
      <c r="F619" s="61">
        <f t="shared" si="27"/>
        <v>0</v>
      </c>
      <c r="G619" s="68"/>
      <c r="H619" s="61" t="str">
        <f>IFERROR(VLOOKUP(B619,Especialidades!A$1:D$570,2,FALSE),"")</f>
        <v/>
      </c>
      <c r="I619" s="63" t="str">
        <f>IFERROR(VLOOKUP(B619,Especialidades!A$1:N$570,5,FALSE),"")</f>
        <v/>
      </c>
      <c r="J619" s="61" t="str">
        <f>IFERROR(VLOOKUP(B619,Especialidades!A$1:H$570,7,FALSE),"")</f>
        <v/>
      </c>
      <c r="K619" s="61" t="str">
        <f>IFERROR(VLOOKUP(B619,Especialidades!A$1:N$570,9,FALSE),"")</f>
        <v/>
      </c>
      <c r="L619" s="29">
        <f t="shared" si="28"/>
        <v>0</v>
      </c>
      <c r="M619" s="16"/>
      <c r="BA619" s="4"/>
      <c r="BE619" s="2"/>
      <c r="BG619" s="5"/>
    </row>
    <row r="620" spans="1:59" ht="30" customHeight="1" x14ac:dyDescent="0.3">
      <c r="A620" s="65" t="str">
        <f t="shared" si="29"/>
        <v/>
      </c>
      <c r="B620" s="1"/>
      <c r="C620" s="95" t="str">
        <f>IFERROR(VLOOKUP(B620,Especialidades!A$1:D$570,3,FALSE),"")</f>
        <v/>
      </c>
      <c r="D620" s="96"/>
      <c r="E620" s="28" t="str">
        <f>IFERROR(VLOOKUP(B620,Especialidades!A$1:H$570,4,FALSE),"")</f>
        <v/>
      </c>
      <c r="F620" s="61">
        <f t="shared" si="27"/>
        <v>0</v>
      </c>
      <c r="G620" s="68"/>
      <c r="H620" s="61" t="str">
        <f>IFERROR(VLOOKUP(B620,Especialidades!A$1:D$570,2,FALSE),"")</f>
        <v/>
      </c>
      <c r="I620" s="63" t="str">
        <f>IFERROR(VLOOKUP(B620,Especialidades!A$1:N$570,5,FALSE),"")</f>
        <v/>
      </c>
      <c r="J620" s="61" t="str">
        <f>IFERROR(VLOOKUP(B620,Especialidades!A$1:H$570,7,FALSE),"")</f>
        <v/>
      </c>
      <c r="K620" s="61" t="str">
        <f>IFERROR(VLOOKUP(B620,Especialidades!A$1:N$570,9,FALSE),"")</f>
        <v/>
      </c>
      <c r="L620" s="29">
        <f t="shared" si="28"/>
        <v>0</v>
      </c>
      <c r="M620" s="16"/>
      <c r="BA620" s="4"/>
      <c r="BE620" s="2"/>
      <c r="BG620" s="5"/>
    </row>
    <row r="621" spans="1:59" ht="30" customHeight="1" x14ac:dyDescent="0.3">
      <c r="A621" s="65" t="str">
        <f t="shared" si="29"/>
        <v/>
      </c>
      <c r="B621" s="1"/>
      <c r="C621" s="95" t="str">
        <f>IFERROR(VLOOKUP(B621,Especialidades!A$1:D$570,3,FALSE),"")</f>
        <v/>
      </c>
      <c r="D621" s="96"/>
      <c r="E621" s="28" t="str">
        <f>IFERROR(VLOOKUP(B621,Especialidades!A$1:H$570,4,FALSE),"")</f>
        <v/>
      </c>
      <c r="F621" s="61">
        <f t="shared" si="27"/>
        <v>0</v>
      </c>
      <c r="G621" s="68"/>
      <c r="H621" s="61" t="str">
        <f>IFERROR(VLOOKUP(B621,Especialidades!A$1:D$570,2,FALSE),"")</f>
        <v/>
      </c>
      <c r="I621" s="63" t="str">
        <f>IFERROR(VLOOKUP(B621,Especialidades!A$1:N$570,5,FALSE),"")</f>
        <v/>
      </c>
      <c r="J621" s="61" t="str">
        <f>IFERROR(VLOOKUP(B621,Especialidades!A$1:H$570,7,FALSE),"")</f>
        <v/>
      </c>
      <c r="K621" s="61" t="str">
        <f>IFERROR(VLOOKUP(B621,Especialidades!A$1:N$570,9,FALSE),"")</f>
        <v/>
      </c>
      <c r="L621" s="29">
        <f t="shared" si="28"/>
        <v>0</v>
      </c>
      <c r="M621" s="16"/>
      <c r="BA621" s="4"/>
      <c r="BE621" s="2"/>
      <c r="BG621" s="5"/>
    </row>
    <row r="622" spans="1:59" ht="30" customHeight="1" x14ac:dyDescent="0.3">
      <c r="A622" s="65" t="str">
        <f t="shared" si="29"/>
        <v/>
      </c>
      <c r="B622" s="1"/>
      <c r="C622" s="95" t="str">
        <f>IFERROR(VLOOKUP(B622,Especialidades!A$1:D$570,3,FALSE),"")</f>
        <v/>
      </c>
      <c r="D622" s="96"/>
      <c r="E622" s="28" t="str">
        <f>IFERROR(VLOOKUP(B622,Especialidades!A$1:H$570,4,FALSE),"")</f>
        <v/>
      </c>
      <c r="F622" s="61">
        <f t="shared" si="27"/>
        <v>0</v>
      </c>
      <c r="G622" s="68"/>
      <c r="H622" s="61" t="str">
        <f>IFERROR(VLOOKUP(B622,Especialidades!A$1:D$570,2,FALSE),"")</f>
        <v/>
      </c>
      <c r="I622" s="63" t="str">
        <f>IFERROR(VLOOKUP(B622,Especialidades!A$1:N$570,5,FALSE),"")</f>
        <v/>
      </c>
      <c r="J622" s="61" t="str">
        <f>IFERROR(VLOOKUP(B622,Especialidades!A$1:H$570,7,FALSE),"")</f>
        <v/>
      </c>
      <c r="K622" s="61" t="str">
        <f>IFERROR(VLOOKUP(B622,Especialidades!A$1:N$570,9,FALSE),"")</f>
        <v/>
      </c>
      <c r="L622" s="29">
        <f t="shared" si="28"/>
        <v>0</v>
      </c>
      <c r="M622" s="16"/>
      <c r="BA622" s="4"/>
      <c r="BE622" s="2"/>
      <c r="BG622" s="5"/>
    </row>
    <row r="623" spans="1:59" ht="30" customHeight="1" x14ac:dyDescent="0.3">
      <c r="A623" s="65" t="str">
        <f t="shared" si="29"/>
        <v/>
      </c>
      <c r="B623" s="1"/>
      <c r="C623" s="95" t="str">
        <f>IFERROR(VLOOKUP(B623,Especialidades!A$1:D$570,3,FALSE),"")</f>
        <v/>
      </c>
      <c r="D623" s="96"/>
      <c r="E623" s="28" t="str">
        <f>IFERROR(VLOOKUP(B623,Especialidades!A$1:H$570,4,FALSE),"")</f>
        <v/>
      </c>
      <c r="F623" s="61">
        <f t="shared" si="27"/>
        <v>0</v>
      </c>
      <c r="G623" s="68"/>
      <c r="H623" s="61" t="str">
        <f>IFERROR(VLOOKUP(B623,Especialidades!A$1:D$570,2,FALSE),"")</f>
        <v/>
      </c>
      <c r="I623" s="63" t="str">
        <f>IFERROR(VLOOKUP(B623,Especialidades!A$1:N$570,5,FALSE),"")</f>
        <v/>
      </c>
      <c r="J623" s="61" t="str">
        <f>IFERROR(VLOOKUP(B623,Especialidades!A$1:H$570,7,FALSE),"")</f>
        <v/>
      </c>
      <c r="K623" s="61" t="str">
        <f>IFERROR(VLOOKUP(B623,Especialidades!A$1:N$570,9,FALSE),"")</f>
        <v/>
      </c>
      <c r="L623" s="29">
        <f t="shared" si="28"/>
        <v>0</v>
      </c>
      <c r="M623" s="16"/>
      <c r="BA623" s="4"/>
      <c r="BE623" s="2"/>
      <c r="BG623" s="5"/>
    </row>
    <row r="624" spans="1:59" ht="30" customHeight="1" x14ac:dyDescent="0.3">
      <c r="A624" s="65" t="str">
        <f t="shared" si="29"/>
        <v/>
      </c>
      <c r="B624" s="1"/>
      <c r="C624" s="95" t="str">
        <f>IFERROR(VLOOKUP(B624,Especialidades!A$1:D$570,3,FALSE),"")</f>
        <v/>
      </c>
      <c r="D624" s="96"/>
      <c r="E624" s="28" t="str">
        <f>IFERROR(VLOOKUP(B624,Especialidades!A$1:H$570,4,FALSE),"")</f>
        <v/>
      </c>
      <c r="F624" s="61">
        <f t="shared" si="27"/>
        <v>0</v>
      </c>
      <c r="G624" s="68"/>
      <c r="H624" s="61" t="str">
        <f>IFERROR(VLOOKUP(B624,Especialidades!A$1:D$570,2,FALSE),"")</f>
        <v/>
      </c>
      <c r="I624" s="63" t="str">
        <f>IFERROR(VLOOKUP(B624,Especialidades!A$1:N$570,5,FALSE),"")</f>
        <v/>
      </c>
      <c r="J624" s="61" t="str">
        <f>IFERROR(VLOOKUP(B624,Especialidades!A$1:H$570,7,FALSE),"")</f>
        <v/>
      </c>
      <c r="K624" s="61" t="str">
        <f>IFERROR(VLOOKUP(B624,Especialidades!A$1:N$570,9,FALSE),"")</f>
        <v/>
      </c>
      <c r="L624" s="29">
        <f t="shared" si="28"/>
        <v>0</v>
      </c>
      <c r="M624" s="16"/>
      <c r="BA624" s="4"/>
      <c r="BE624" s="2"/>
      <c r="BG624" s="5"/>
    </row>
    <row r="625" spans="1:59" ht="30" customHeight="1" x14ac:dyDescent="0.3">
      <c r="A625" s="65" t="str">
        <f t="shared" si="29"/>
        <v/>
      </c>
      <c r="B625" s="1"/>
      <c r="C625" s="95" t="str">
        <f>IFERROR(VLOOKUP(B625,Especialidades!A$1:D$570,3,FALSE),"")</f>
        <v/>
      </c>
      <c r="D625" s="96"/>
      <c r="E625" s="28" t="str">
        <f>IFERROR(VLOOKUP(B625,Especialidades!A$1:H$570,4,FALSE),"")</f>
        <v/>
      </c>
      <c r="F625" s="61">
        <f t="shared" si="27"/>
        <v>0</v>
      </c>
      <c r="G625" s="68"/>
      <c r="H625" s="61" t="str">
        <f>IFERROR(VLOOKUP(B625,Especialidades!A$1:D$570,2,FALSE),"")</f>
        <v/>
      </c>
      <c r="I625" s="63" t="str">
        <f>IFERROR(VLOOKUP(B625,Especialidades!A$1:N$570,5,FALSE),"")</f>
        <v/>
      </c>
      <c r="J625" s="61" t="str">
        <f>IFERROR(VLOOKUP(B625,Especialidades!A$1:H$570,7,FALSE),"")</f>
        <v/>
      </c>
      <c r="K625" s="61" t="str">
        <f>IFERROR(VLOOKUP(B625,Especialidades!A$1:N$570,9,FALSE),"")</f>
        <v/>
      </c>
      <c r="L625" s="29">
        <f t="shared" si="28"/>
        <v>0</v>
      </c>
      <c r="M625" s="16"/>
      <c r="BA625" s="4"/>
      <c r="BE625" s="2"/>
      <c r="BG625" s="5"/>
    </row>
    <row r="626" spans="1:59" ht="30" customHeight="1" x14ac:dyDescent="0.3">
      <c r="A626" s="65" t="str">
        <f t="shared" si="29"/>
        <v/>
      </c>
      <c r="B626" s="1"/>
      <c r="C626" s="95" t="str">
        <f>IFERROR(VLOOKUP(B626,Especialidades!A$1:D$570,3,FALSE),"")</f>
        <v/>
      </c>
      <c r="D626" s="96"/>
      <c r="E626" s="28" t="str">
        <f>IFERROR(VLOOKUP(B626,Especialidades!A$1:H$570,4,FALSE),"")</f>
        <v/>
      </c>
      <c r="F626" s="61">
        <f t="shared" si="27"/>
        <v>0</v>
      </c>
      <c r="G626" s="68"/>
      <c r="H626" s="61" t="str">
        <f>IFERROR(VLOOKUP(B626,Especialidades!A$1:D$570,2,FALSE),"")</f>
        <v/>
      </c>
      <c r="I626" s="63" t="str">
        <f>IFERROR(VLOOKUP(B626,Especialidades!A$1:N$570,5,FALSE),"")</f>
        <v/>
      </c>
      <c r="J626" s="61" t="str">
        <f>IFERROR(VLOOKUP(B626,Especialidades!A$1:H$570,7,FALSE),"")</f>
        <v/>
      </c>
      <c r="K626" s="61" t="str">
        <f>IFERROR(VLOOKUP(B626,Especialidades!A$1:N$570,9,FALSE),"")</f>
        <v/>
      </c>
      <c r="L626" s="29">
        <f t="shared" si="28"/>
        <v>0</v>
      </c>
      <c r="M626" s="16"/>
      <c r="BA626" s="4"/>
      <c r="BE626" s="2"/>
      <c r="BG626" s="5"/>
    </row>
    <row r="627" spans="1:59" ht="30" customHeight="1" x14ac:dyDescent="0.3">
      <c r="A627" s="65" t="str">
        <f t="shared" si="29"/>
        <v/>
      </c>
      <c r="B627" s="1"/>
      <c r="C627" s="95" t="str">
        <f>IFERROR(VLOOKUP(B627,Especialidades!A$1:D$570,3,FALSE),"")</f>
        <v/>
      </c>
      <c r="D627" s="96"/>
      <c r="E627" s="28" t="str">
        <f>IFERROR(VLOOKUP(B627,Especialidades!A$1:H$570,4,FALSE),"")</f>
        <v/>
      </c>
      <c r="F627" s="61">
        <f t="shared" si="27"/>
        <v>0</v>
      </c>
      <c r="G627" s="68"/>
      <c r="H627" s="61" t="str">
        <f>IFERROR(VLOOKUP(B627,Especialidades!A$1:D$570,2,FALSE),"")</f>
        <v/>
      </c>
      <c r="I627" s="63" t="str">
        <f>IFERROR(VLOOKUP(B627,Especialidades!A$1:N$570,5,FALSE),"")</f>
        <v/>
      </c>
      <c r="J627" s="61" t="str">
        <f>IFERROR(VLOOKUP(B627,Especialidades!A$1:H$570,7,FALSE),"")</f>
        <v/>
      </c>
      <c r="K627" s="61" t="str">
        <f>IFERROR(VLOOKUP(B627,Especialidades!A$1:N$570,9,FALSE),"")</f>
        <v/>
      </c>
      <c r="L627" s="29">
        <f t="shared" si="28"/>
        <v>0</v>
      </c>
      <c r="M627" s="16"/>
      <c r="BA627" s="4"/>
      <c r="BE627" s="2"/>
      <c r="BG627" s="5"/>
    </row>
    <row r="628" spans="1:59" ht="30" customHeight="1" x14ac:dyDescent="0.3">
      <c r="A628" s="65" t="str">
        <f t="shared" si="29"/>
        <v/>
      </c>
      <c r="B628" s="1"/>
      <c r="C628" s="95" t="str">
        <f>IFERROR(VLOOKUP(B628,Especialidades!A$1:D$570,3,FALSE),"")</f>
        <v/>
      </c>
      <c r="D628" s="96"/>
      <c r="E628" s="28" t="str">
        <f>IFERROR(VLOOKUP(B628,Especialidades!A$1:H$570,4,FALSE),"")</f>
        <v/>
      </c>
      <c r="F628" s="61">
        <f t="shared" si="27"/>
        <v>0</v>
      </c>
      <c r="G628" s="68"/>
      <c r="H628" s="61" t="str">
        <f>IFERROR(VLOOKUP(B628,Especialidades!A$1:D$570,2,FALSE),"")</f>
        <v/>
      </c>
      <c r="I628" s="63" t="str">
        <f>IFERROR(VLOOKUP(B628,Especialidades!A$1:N$570,5,FALSE),"")</f>
        <v/>
      </c>
      <c r="J628" s="61" t="str">
        <f>IFERROR(VLOOKUP(B628,Especialidades!A$1:H$570,7,FALSE),"")</f>
        <v/>
      </c>
      <c r="K628" s="61" t="str">
        <f>IFERROR(VLOOKUP(B628,Especialidades!A$1:N$570,9,FALSE),"")</f>
        <v/>
      </c>
      <c r="L628" s="29">
        <f t="shared" si="28"/>
        <v>0</v>
      </c>
      <c r="M628" s="16"/>
      <c r="BA628" s="4"/>
      <c r="BE628" s="2"/>
      <c r="BG628" s="5"/>
    </row>
    <row r="629" spans="1:59" ht="30" customHeight="1" x14ac:dyDescent="0.3">
      <c r="A629" s="65" t="str">
        <f t="shared" si="29"/>
        <v/>
      </c>
      <c r="B629" s="1"/>
      <c r="C629" s="95" t="str">
        <f>IFERROR(VLOOKUP(B629,Especialidades!A$1:D$570,3,FALSE),"")</f>
        <v/>
      </c>
      <c r="D629" s="96"/>
      <c r="E629" s="28" t="str">
        <f>IFERROR(VLOOKUP(B629,Especialidades!A$1:H$570,4,FALSE),"")</f>
        <v/>
      </c>
      <c r="F629" s="61">
        <f t="shared" si="27"/>
        <v>0</v>
      </c>
      <c r="G629" s="68"/>
      <c r="H629" s="61" t="str">
        <f>IFERROR(VLOOKUP(B629,Especialidades!A$1:D$570,2,FALSE),"")</f>
        <v/>
      </c>
      <c r="I629" s="63" t="str">
        <f>IFERROR(VLOOKUP(B629,Especialidades!A$1:N$570,5,FALSE),"")</f>
        <v/>
      </c>
      <c r="J629" s="61" t="str">
        <f>IFERROR(VLOOKUP(B629,Especialidades!A$1:H$570,7,FALSE),"")</f>
        <v/>
      </c>
      <c r="K629" s="61" t="str">
        <f>IFERROR(VLOOKUP(B629,Especialidades!A$1:N$570,9,FALSE),"")</f>
        <v/>
      </c>
      <c r="L629" s="29">
        <f t="shared" si="28"/>
        <v>0</v>
      </c>
      <c r="M629" s="16"/>
      <c r="BA629" s="4"/>
      <c r="BE629" s="2"/>
      <c r="BG629" s="5"/>
    </row>
    <row r="630" spans="1:59" ht="30" customHeight="1" x14ac:dyDescent="0.3">
      <c r="A630" s="65" t="str">
        <f t="shared" si="29"/>
        <v/>
      </c>
      <c r="B630" s="1"/>
      <c r="C630" s="95" t="str">
        <f>IFERROR(VLOOKUP(B630,Especialidades!A$1:D$570,3,FALSE),"")</f>
        <v/>
      </c>
      <c r="D630" s="96"/>
      <c r="E630" s="28" t="str">
        <f>IFERROR(VLOOKUP(B630,Especialidades!A$1:H$570,4,FALSE),"")</f>
        <v/>
      </c>
      <c r="F630" s="61">
        <f t="shared" si="27"/>
        <v>0</v>
      </c>
      <c r="G630" s="68"/>
      <c r="H630" s="61" t="str">
        <f>IFERROR(VLOOKUP(B630,Especialidades!A$1:D$570,2,FALSE),"")</f>
        <v/>
      </c>
      <c r="I630" s="63" t="str">
        <f>IFERROR(VLOOKUP(B630,Especialidades!A$1:N$570,5,FALSE),"")</f>
        <v/>
      </c>
      <c r="J630" s="61" t="str">
        <f>IFERROR(VLOOKUP(B630,Especialidades!A$1:H$570,7,FALSE),"")</f>
        <v/>
      </c>
      <c r="K630" s="61" t="str">
        <f>IFERROR(VLOOKUP(B630,Especialidades!A$1:N$570,9,FALSE),"")</f>
        <v/>
      </c>
      <c r="L630" s="29">
        <f t="shared" si="28"/>
        <v>0</v>
      </c>
      <c r="M630" s="16"/>
      <c r="BA630" s="4"/>
      <c r="BE630" s="2"/>
      <c r="BG630" s="5"/>
    </row>
    <row r="631" spans="1:59" ht="30" customHeight="1" x14ac:dyDescent="0.3">
      <c r="A631" s="65" t="str">
        <f t="shared" si="29"/>
        <v/>
      </c>
      <c r="B631" s="1"/>
      <c r="C631" s="95" t="str">
        <f>IFERROR(VLOOKUP(B631,Especialidades!A$1:D$570,3,FALSE),"")</f>
        <v/>
      </c>
      <c r="D631" s="96"/>
      <c r="E631" s="28" t="str">
        <f>IFERROR(VLOOKUP(B631,Especialidades!A$1:H$570,4,FALSE),"")</f>
        <v/>
      </c>
      <c r="F631" s="61">
        <f t="shared" si="27"/>
        <v>0</v>
      </c>
      <c r="G631" s="68"/>
      <c r="H631" s="61" t="str">
        <f>IFERROR(VLOOKUP(B631,Especialidades!A$1:D$570,2,FALSE),"")</f>
        <v/>
      </c>
      <c r="I631" s="63" t="str">
        <f>IFERROR(VLOOKUP(B631,Especialidades!A$1:N$570,5,FALSE),"")</f>
        <v/>
      </c>
      <c r="J631" s="61" t="str">
        <f>IFERROR(VLOOKUP(B631,Especialidades!A$1:H$570,7,FALSE),"")</f>
        <v/>
      </c>
      <c r="K631" s="61" t="str">
        <f>IFERROR(VLOOKUP(B631,Especialidades!A$1:N$570,9,FALSE),"")</f>
        <v/>
      </c>
      <c r="L631" s="29">
        <f t="shared" si="28"/>
        <v>0</v>
      </c>
      <c r="M631" s="16"/>
      <c r="BA631" s="4"/>
      <c r="BE631" s="2"/>
      <c r="BG631" s="5"/>
    </row>
    <row r="632" spans="1:59" ht="30" customHeight="1" x14ac:dyDescent="0.3">
      <c r="A632" s="65" t="str">
        <f t="shared" si="29"/>
        <v/>
      </c>
      <c r="B632" s="1"/>
      <c r="C632" s="95" t="str">
        <f>IFERROR(VLOOKUP(B632,Especialidades!A$1:D$570,3,FALSE),"")</f>
        <v/>
      </c>
      <c r="D632" s="96"/>
      <c r="E632" s="28" t="str">
        <f>IFERROR(VLOOKUP(B632,Especialidades!A$1:H$570,4,FALSE),"")</f>
        <v/>
      </c>
      <c r="F632" s="61">
        <f t="shared" si="27"/>
        <v>0</v>
      </c>
      <c r="G632" s="68"/>
      <c r="H632" s="61" t="str">
        <f>IFERROR(VLOOKUP(B632,Especialidades!A$1:D$570,2,FALSE),"")</f>
        <v/>
      </c>
      <c r="I632" s="63" t="str">
        <f>IFERROR(VLOOKUP(B632,Especialidades!A$1:N$570,5,FALSE),"")</f>
        <v/>
      </c>
      <c r="J632" s="61" t="str">
        <f>IFERROR(VLOOKUP(B632,Especialidades!A$1:H$570,7,FALSE),"")</f>
        <v/>
      </c>
      <c r="K632" s="61" t="str">
        <f>IFERROR(VLOOKUP(B632,Especialidades!A$1:N$570,9,FALSE),"")</f>
        <v/>
      </c>
      <c r="L632" s="29">
        <f t="shared" si="28"/>
        <v>0</v>
      </c>
      <c r="M632" s="16"/>
      <c r="BA632" s="4"/>
      <c r="BE632" s="2"/>
      <c r="BG632" s="5"/>
    </row>
    <row r="633" spans="1:59" ht="30" customHeight="1" x14ac:dyDescent="0.3">
      <c r="A633" s="65" t="str">
        <f t="shared" si="29"/>
        <v/>
      </c>
      <c r="B633" s="1"/>
      <c r="C633" s="95" t="str">
        <f>IFERROR(VLOOKUP(B633,Especialidades!A$1:D$570,3,FALSE),"")</f>
        <v/>
      </c>
      <c r="D633" s="96"/>
      <c r="E633" s="28" t="str">
        <f>IFERROR(VLOOKUP(B633,Especialidades!A$1:H$570,4,FALSE),"")</f>
        <v/>
      </c>
      <c r="F633" s="61">
        <f t="shared" si="27"/>
        <v>0</v>
      </c>
      <c r="G633" s="68"/>
      <c r="H633" s="61" t="str">
        <f>IFERROR(VLOOKUP(B633,Especialidades!A$1:D$570,2,FALSE),"")</f>
        <v/>
      </c>
      <c r="I633" s="63" t="str">
        <f>IFERROR(VLOOKUP(B633,Especialidades!A$1:N$570,5,FALSE),"")</f>
        <v/>
      </c>
      <c r="J633" s="61" t="str">
        <f>IFERROR(VLOOKUP(B633,Especialidades!A$1:H$570,7,FALSE),"")</f>
        <v/>
      </c>
      <c r="K633" s="61" t="str">
        <f>IFERROR(VLOOKUP(B633,Especialidades!A$1:N$570,9,FALSE),"")</f>
        <v/>
      </c>
      <c r="L633" s="29">
        <f t="shared" si="28"/>
        <v>0</v>
      </c>
      <c r="M633" s="16"/>
      <c r="BA633" s="4"/>
      <c r="BE633" s="2"/>
      <c r="BG633" s="5"/>
    </row>
    <row r="634" spans="1:59" ht="30" customHeight="1" x14ac:dyDescent="0.3">
      <c r="A634" s="65" t="str">
        <f t="shared" si="29"/>
        <v/>
      </c>
      <c r="B634" s="1"/>
      <c r="C634" s="95" t="str">
        <f>IFERROR(VLOOKUP(B634,Especialidades!A$1:D$570,3,FALSE),"")</f>
        <v/>
      </c>
      <c r="D634" s="96"/>
      <c r="E634" s="28" t="str">
        <f>IFERROR(VLOOKUP(B634,Especialidades!A$1:H$570,4,FALSE),"")</f>
        <v/>
      </c>
      <c r="F634" s="61">
        <f t="shared" si="27"/>
        <v>0</v>
      </c>
      <c r="G634" s="68"/>
      <c r="H634" s="61" t="str">
        <f>IFERROR(VLOOKUP(B634,Especialidades!A$1:D$570,2,FALSE),"")</f>
        <v/>
      </c>
      <c r="I634" s="63" t="str">
        <f>IFERROR(VLOOKUP(B634,Especialidades!A$1:N$570,5,FALSE),"")</f>
        <v/>
      </c>
      <c r="J634" s="61" t="str">
        <f>IFERROR(VLOOKUP(B634,Especialidades!A$1:H$570,7,FALSE),"")</f>
        <v/>
      </c>
      <c r="K634" s="61" t="str">
        <f>IFERROR(VLOOKUP(B634,Especialidades!A$1:N$570,9,FALSE),"")</f>
        <v/>
      </c>
      <c r="L634" s="29">
        <f t="shared" si="28"/>
        <v>0</v>
      </c>
      <c r="M634" s="16"/>
      <c r="BA634" s="4"/>
      <c r="BE634" s="2"/>
      <c r="BG634" s="5"/>
    </row>
    <row r="635" spans="1:59" ht="30" customHeight="1" x14ac:dyDescent="0.3">
      <c r="A635" s="65" t="str">
        <f t="shared" si="29"/>
        <v/>
      </c>
      <c r="B635" s="1"/>
      <c r="C635" s="95" t="str">
        <f>IFERROR(VLOOKUP(B635,Especialidades!A$1:D$570,3,FALSE),"")</f>
        <v/>
      </c>
      <c r="D635" s="96"/>
      <c r="E635" s="28" t="str">
        <f>IFERROR(VLOOKUP(B635,Especialidades!A$1:H$570,4,FALSE),"")</f>
        <v/>
      </c>
      <c r="F635" s="61">
        <f t="shared" si="27"/>
        <v>0</v>
      </c>
      <c r="G635" s="68"/>
      <c r="H635" s="61" t="str">
        <f>IFERROR(VLOOKUP(B635,Especialidades!A$1:D$570,2,FALSE),"")</f>
        <v/>
      </c>
      <c r="I635" s="63" t="str">
        <f>IFERROR(VLOOKUP(B635,Especialidades!A$1:N$570,5,FALSE),"")</f>
        <v/>
      </c>
      <c r="J635" s="61" t="str">
        <f>IFERROR(VLOOKUP(B635,Especialidades!A$1:H$570,7,FALSE),"")</f>
        <v/>
      </c>
      <c r="K635" s="61" t="str">
        <f>IFERROR(VLOOKUP(B635,Especialidades!A$1:N$570,9,FALSE),"")</f>
        <v/>
      </c>
      <c r="L635" s="29">
        <f t="shared" si="28"/>
        <v>0</v>
      </c>
      <c r="M635" s="16"/>
      <c r="BA635" s="4"/>
      <c r="BE635" s="2"/>
      <c r="BG635" s="5"/>
    </row>
    <row r="636" spans="1:59" ht="30" customHeight="1" x14ac:dyDescent="0.3">
      <c r="A636" s="65" t="str">
        <f t="shared" si="29"/>
        <v/>
      </c>
      <c r="B636" s="1"/>
      <c r="C636" s="95" t="str">
        <f>IFERROR(VLOOKUP(B636,Especialidades!A$1:D$570,3,FALSE),"")</f>
        <v/>
      </c>
      <c r="D636" s="96"/>
      <c r="E636" s="28" t="str">
        <f>IFERROR(VLOOKUP(B636,Especialidades!A$1:H$570,4,FALSE),"")</f>
        <v/>
      </c>
      <c r="F636" s="61">
        <f t="shared" si="27"/>
        <v>0</v>
      </c>
      <c r="G636" s="68"/>
      <c r="H636" s="61" t="str">
        <f>IFERROR(VLOOKUP(B636,Especialidades!A$1:D$570,2,FALSE),"")</f>
        <v/>
      </c>
      <c r="I636" s="63" t="str">
        <f>IFERROR(VLOOKUP(B636,Especialidades!A$1:N$570,5,FALSE),"")</f>
        <v/>
      </c>
      <c r="J636" s="61" t="str">
        <f>IFERROR(VLOOKUP(B636,Especialidades!A$1:H$570,7,FALSE),"")</f>
        <v/>
      </c>
      <c r="K636" s="61" t="str">
        <f>IFERROR(VLOOKUP(B636,Especialidades!A$1:N$570,9,FALSE),"")</f>
        <v/>
      </c>
      <c r="L636" s="29">
        <f t="shared" si="28"/>
        <v>0</v>
      </c>
      <c r="M636" s="16"/>
      <c r="BA636" s="4"/>
      <c r="BE636" s="2"/>
      <c r="BG636" s="5"/>
    </row>
    <row r="637" spans="1:59" ht="30" customHeight="1" x14ac:dyDescent="0.3">
      <c r="A637" s="65" t="str">
        <f t="shared" si="29"/>
        <v/>
      </c>
      <c r="B637" s="1"/>
      <c r="C637" s="95" t="str">
        <f>IFERROR(VLOOKUP(B637,Especialidades!A$1:D$570,3,FALSE),"")</f>
        <v/>
      </c>
      <c r="D637" s="96"/>
      <c r="E637" s="28" t="str">
        <f>IFERROR(VLOOKUP(B637,Especialidades!A$1:H$570,4,FALSE),"")</f>
        <v/>
      </c>
      <c r="F637" s="61">
        <f t="shared" si="27"/>
        <v>0</v>
      </c>
      <c r="G637" s="68"/>
      <c r="H637" s="61" t="str">
        <f>IFERROR(VLOOKUP(B637,Especialidades!A$1:D$570,2,FALSE),"")</f>
        <v/>
      </c>
      <c r="I637" s="63" t="str">
        <f>IFERROR(VLOOKUP(B637,Especialidades!A$1:N$570,5,FALSE),"")</f>
        <v/>
      </c>
      <c r="J637" s="61" t="str">
        <f>IFERROR(VLOOKUP(B637,Especialidades!A$1:H$570,7,FALSE),"")</f>
        <v/>
      </c>
      <c r="K637" s="61" t="str">
        <f>IFERROR(VLOOKUP(B637,Especialidades!A$1:N$570,9,FALSE),"")</f>
        <v/>
      </c>
      <c r="L637" s="29">
        <f t="shared" si="28"/>
        <v>0</v>
      </c>
      <c r="M637" s="16"/>
      <c r="BA637" s="4"/>
      <c r="BE637" s="2"/>
      <c r="BG637" s="5"/>
    </row>
    <row r="638" spans="1:59" ht="30" customHeight="1" x14ac:dyDescent="0.3">
      <c r="A638" s="65" t="str">
        <f t="shared" si="29"/>
        <v/>
      </c>
      <c r="B638" s="1"/>
      <c r="C638" s="95" t="str">
        <f>IFERROR(VLOOKUP(B638,Especialidades!A$1:D$570,3,FALSE),"")</f>
        <v/>
      </c>
      <c r="D638" s="96"/>
      <c r="E638" s="28" t="str">
        <f>IFERROR(VLOOKUP(B638,Especialidades!A$1:H$570,4,FALSE),"")</f>
        <v/>
      </c>
      <c r="F638" s="61">
        <f t="shared" si="27"/>
        <v>0</v>
      </c>
      <c r="G638" s="68"/>
      <c r="H638" s="61" t="str">
        <f>IFERROR(VLOOKUP(B638,Especialidades!A$1:D$570,2,FALSE),"")</f>
        <v/>
      </c>
      <c r="I638" s="63" t="str">
        <f>IFERROR(VLOOKUP(B638,Especialidades!A$1:N$570,5,FALSE),"")</f>
        <v/>
      </c>
      <c r="J638" s="61" t="str">
        <f>IFERROR(VLOOKUP(B638,Especialidades!A$1:H$570,7,FALSE),"")</f>
        <v/>
      </c>
      <c r="K638" s="61" t="str">
        <f>IFERROR(VLOOKUP(B638,Especialidades!A$1:N$570,9,FALSE),"")</f>
        <v/>
      </c>
      <c r="L638" s="29">
        <f t="shared" si="28"/>
        <v>0</v>
      </c>
      <c r="M638" s="16"/>
      <c r="BA638" s="4"/>
      <c r="BE638" s="2"/>
      <c r="BG638" s="5"/>
    </row>
    <row r="639" spans="1:59" ht="30" customHeight="1" x14ac:dyDescent="0.3">
      <c r="A639" s="65" t="str">
        <f t="shared" si="29"/>
        <v/>
      </c>
      <c r="B639" s="1"/>
      <c r="C639" s="95" t="str">
        <f>IFERROR(VLOOKUP(B639,Especialidades!A$1:D$570,3,FALSE),"")</f>
        <v/>
      </c>
      <c r="D639" s="96"/>
      <c r="E639" s="28" t="str">
        <f>IFERROR(VLOOKUP(B639,Especialidades!A$1:H$570,4,FALSE),"")</f>
        <v/>
      </c>
      <c r="F639" s="61">
        <f t="shared" si="27"/>
        <v>0</v>
      </c>
      <c r="G639" s="68"/>
      <c r="H639" s="61" t="str">
        <f>IFERROR(VLOOKUP(B639,Especialidades!A$1:D$570,2,FALSE),"")</f>
        <v/>
      </c>
      <c r="I639" s="63" t="str">
        <f>IFERROR(VLOOKUP(B639,Especialidades!A$1:N$570,5,FALSE),"")</f>
        <v/>
      </c>
      <c r="J639" s="61" t="str">
        <f>IFERROR(VLOOKUP(B639,Especialidades!A$1:H$570,7,FALSE),"")</f>
        <v/>
      </c>
      <c r="K639" s="61" t="str">
        <f>IFERROR(VLOOKUP(B639,Especialidades!A$1:N$570,9,FALSE),"")</f>
        <v/>
      </c>
      <c r="L639" s="29">
        <f t="shared" si="28"/>
        <v>0</v>
      </c>
      <c r="M639" s="16"/>
      <c r="BA639" s="4"/>
      <c r="BE639" s="2"/>
      <c r="BG639" s="5"/>
    </row>
    <row r="640" spans="1:59" ht="30" customHeight="1" x14ac:dyDescent="0.3">
      <c r="A640" s="65" t="str">
        <f t="shared" si="29"/>
        <v/>
      </c>
      <c r="B640" s="1"/>
      <c r="C640" s="95" t="str">
        <f>IFERROR(VLOOKUP(B640,Especialidades!A$1:D$570,3,FALSE),"")</f>
        <v/>
      </c>
      <c r="D640" s="96"/>
      <c r="E640" s="28" t="str">
        <f>IFERROR(VLOOKUP(B640,Especialidades!A$1:H$570,4,FALSE),"")</f>
        <v/>
      </c>
      <c r="F640" s="61">
        <f t="shared" si="27"/>
        <v>0</v>
      </c>
      <c r="G640" s="68"/>
      <c r="H640" s="61" t="str">
        <f>IFERROR(VLOOKUP(B640,Especialidades!A$1:D$570,2,FALSE),"")</f>
        <v/>
      </c>
      <c r="I640" s="63" t="str">
        <f>IFERROR(VLOOKUP(B640,Especialidades!A$1:N$570,5,FALSE),"")</f>
        <v/>
      </c>
      <c r="J640" s="61" t="str">
        <f>IFERROR(VLOOKUP(B640,Especialidades!A$1:H$570,7,FALSE),"")</f>
        <v/>
      </c>
      <c r="K640" s="61" t="str">
        <f>IFERROR(VLOOKUP(B640,Especialidades!A$1:N$570,9,FALSE),"")</f>
        <v/>
      </c>
      <c r="L640" s="29">
        <f t="shared" si="28"/>
        <v>0</v>
      </c>
      <c r="M640" s="16"/>
      <c r="BA640" s="4"/>
      <c r="BE640" s="2"/>
      <c r="BG640" s="5"/>
    </row>
    <row r="641" spans="1:59" ht="30" customHeight="1" x14ac:dyDescent="0.3">
      <c r="A641" s="65" t="str">
        <f t="shared" si="29"/>
        <v/>
      </c>
      <c r="B641" s="1"/>
      <c r="C641" s="95" t="str">
        <f>IFERROR(VLOOKUP(B641,Especialidades!A$1:D$570,3,FALSE),"")</f>
        <v/>
      </c>
      <c r="D641" s="96"/>
      <c r="E641" s="28" t="str">
        <f>IFERROR(VLOOKUP(B641,Especialidades!A$1:H$570,4,FALSE),"")</f>
        <v/>
      </c>
      <c r="F641" s="61">
        <f t="shared" si="27"/>
        <v>0</v>
      </c>
      <c r="G641" s="68"/>
      <c r="H641" s="61" t="str">
        <f>IFERROR(VLOOKUP(B641,Especialidades!A$1:D$570,2,FALSE),"")</f>
        <v/>
      </c>
      <c r="I641" s="63" t="str">
        <f>IFERROR(VLOOKUP(B641,Especialidades!A$1:N$570,5,FALSE),"")</f>
        <v/>
      </c>
      <c r="J641" s="61" t="str">
        <f>IFERROR(VLOOKUP(B641,Especialidades!A$1:H$570,7,FALSE),"")</f>
        <v/>
      </c>
      <c r="K641" s="61" t="str">
        <f>IFERROR(VLOOKUP(B641,Especialidades!A$1:N$570,9,FALSE),"")</f>
        <v/>
      </c>
      <c r="L641" s="29">
        <f t="shared" si="28"/>
        <v>0</v>
      </c>
      <c r="M641" s="16"/>
      <c r="BA641" s="4"/>
      <c r="BE641" s="2"/>
      <c r="BG641" s="5"/>
    </row>
    <row r="642" spans="1:59" ht="30" customHeight="1" x14ac:dyDescent="0.3">
      <c r="A642" s="65" t="str">
        <f t="shared" si="29"/>
        <v/>
      </c>
      <c r="B642" s="1"/>
      <c r="C642" s="95" t="str">
        <f>IFERROR(VLOOKUP(B642,Especialidades!A$1:D$570,3,FALSE),"")</f>
        <v/>
      </c>
      <c r="D642" s="96"/>
      <c r="E642" s="28" t="str">
        <f>IFERROR(VLOOKUP(B642,Especialidades!A$1:H$570,4,FALSE),"")</f>
        <v/>
      </c>
      <c r="F642" s="61">
        <f t="shared" si="27"/>
        <v>0</v>
      </c>
      <c r="G642" s="68"/>
      <c r="H642" s="61" t="str">
        <f>IFERROR(VLOOKUP(B642,Especialidades!A$1:D$570,2,FALSE),"")</f>
        <v/>
      </c>
      <c r="I642" s="63" t="str">
        <f>IFERROR(VLOOKUP(B642,Especialidades!A$1:N$570,5,FALSE),"")</f>
        <v/>
      </c>
      <c r="J642" s="61" t="str">
        <f>IFERROR(VLOOKUP(B642,Especialidades!A$1:H$570,7,FALSE),"")</f>
        <v/>
      </c>
      <c r="K642" s="61" t="str">
        <f>IFERROR(VLOOKUP(B642,Especialidades!A$1:N$570,9,FALSE),"")</f>
        <v/>
      </c>
      <c r="L642" s="29">
        <f t="shared" si="28"/>
        <v>0</v>
      </c>
      <c r="M642" s="16"/>
      <c r="BA642" s="4"/>
      <c r="BE642" s="2"/>
      <c r="BG642" s="5"/>
    </row>
    <row r="643" spans="1:59" ht="30" customHeight="1" x14ac:dyDescent="0.3">
      <c r="A643" s="65" t="str">
        <f t="shared" si="29"/>
        <v/>
      </c>
      <c r="B643" s="1"/>
      <c r="C643" s="95" t="str">
        <f>IFERROR(VLOOKUP(B643,Especialidades!A$1:D$570,3,FALSE),"")</f>
        <v/>
      </c>
      <c r="D643" s="96"/>
      <c r="E643" s="28" t="str">
        <f>IFERROR(VLOOKUP(B643,Especialidades!A$1:H$570,4,FALSE),"")</f>
        <v/>
      </c>
      <c r="F643" s="61">
        <f t="shared" si="27"/>
        <v>0</v>
      </c>
      <c r="G643" s="68"/>
      <c r="H643" s="61" t="str">
        <f>IFERROR(VLOOKUP(B643,Especialidades!A$1:D$570,2,FALSE),"")</f>
        <v/>
      </c>
      <c r="I643" s="63" t="str">
        <f>IFERROR(VLOOKUP(B643,Especialidades!A$1:N$570,5,FALSE),"")</f>
        <v/>
      </c>
      <c r="J643" s="61" t="str">
        <f>IFERROR(VLOOKUP(B643,Especialidades!A$1:H$570,7,FALSE),"")</f>
        <v/>
      </c>
      <c r="K643" s="61" t="str">
        <f>IFERROR(VLOOKUP(B643,Especialidades!A$1:N$570,9,FALSE),"")</f>
        <v/>
      </c>
      <c r="L643" s="29">
        <f t="shared" si="28"/>
        <v>0</v>
      </c>
      <c r="M643" s="16"/>
      <c r="BA643" s="4"/>
      <c r="BE643" s="2"/>
      <c r="BG643" s="5"/>
    </row>
    <row r="644" spans="1:59" ht="30" customHeight="1" x14ac:dyDescent="0.3">
      <c r="A644" s="65" t="str">
        <f t="shared" si="29"/>
        <v/>
      </c>
      <c r="B644" s="1"/>
      <c r="C644" s="95" t="str">
        <f>IFERROR(VLOOKUP(B644,Especialidades!A$1:D$570,3,FALSE),"")</f>
        <v/>
      </c>
      <c r="D644" s="96"/>
      <c r="E644" s="28" t="str">
        <f>IFERROR(VLOOKUP(B644,Especialidades!A$1:H$570,4,FALSE),"")</f>
        <v/>
      </c>
      <c r="F644" s="61">
        <f t="shared" si="27"/>
        <v>0</v>
      </c>
      <c r="G644" s="68"/>
      <c r="H644" s="61" t="str">
        <f>IFERROR(VLOOKUP(B644,Especialidades!A$1:D$570,2,FALSE),"")</f>
        <v/>
      </c>
      <c r="I644" s="63" t="str">
        <f>IFERROR(VLOOKUP(B644,Especialidades!A$1:N$570,5,FALSE),"")</f>
        <v/>
      </c>
      <c r="J644" s="61" t="str">
        <f>IFERROR(VLOOKUP(B644,Especialidades!A$1:H$570,7,FALSE),"")</f>
        <v/>
      </c>
      <c r="K644" s="61" t="str">
        <f>IFERROR(VLOOKUP(B644,Especialidades!A$1:N$570,9,FALSE),"")</f>
        <v/>
      </c>
      <c r="L644" s="29">
        <f t="shared" si="28"/>
        <v>0</v>
      </c>
      <c r="M644" s="16"/>
      <c r="BA644" s="4"/>
      <c r="BE644" s="2"/>
      <c r="BG644" s="5"/>
    </row>
    <row r="645" spans="1:59" ht="30" customHeight="1" x14ac:dyDescent="0.3">
      <c r="A645" s="65" t="str">
        <f t="shared" si="29"/>
        <v/>
      </c>
      <c r="B645" s="1"/>
      <c r="C645" s="95" t="str">
        <f>IFERROR(VLOOKUP(B645,Especialidades!A$1:D$570,3,FALSE),"")</f>
        <v/>
      </c>
      <c r="D645" s="96"/>
      <c r="E645" s="28" t="str">
        <f>IFERROR(VLOOKUP(B645,Especialidades!A$1:H$570,4,FALSE),"")</f>
        <v/>
      </c>
      <c r="F645" s="61">
        <f t="shared" si="27"/>
        <v>0</v>
      </c>
      <c r="G645" s="68"/>
      <c r="H645" s="61" t="str">
        <f>IFERROR(VLOOKUP(B645,Especialidades!A$1:D$570,2,FALSE),"")</f>
        <v/>
      </c>
      <c r="I645" s="63" t="str">
        <f>IFERROR(VLOOKUP(B645,Especialidades!A$1:N$570,5,FALSE),"")</f>
        <v/>
      </c>
      <c r="J645" s="61" t="str">
        <f>IFERROR(VLOOKUP(B645,Especialidades!A$1:H$570,7,FALSE),"")</f>
        <v/>
      </c>
      <c r="K645" s="61" t="str">
        <f>IFERROR(VLOOKUP(B645,Especialidades!A$1:N$570,9,FALSE),"")</f>
        <v/>
      </c>
      <c r="L645" s="29">
        <f t="shared" si="28"/>
        <v>0</v>
      </c>
      <c r="M645" s="16"/>
      <c r="BA645" s="4"/>
      <c r="BE645" s="2"/>
      <c r="BG645" s="5"/>
    </row>
    <row r="646" spans="1:59" ht="30" customHeight="1" x14ac:dyDescent="0.3">
      <c r="A646" s="65" t="str">
        <f t="shared" si="29"/>
        <v/>
      </c>
      <c r="B646" s="1"/>
      <c r="C646" s="95" t="str">
        <f>IFERROR(VLOOKUP(B646,Especialidades!A$1:D$570,3,FALSE),"")</f>
        <v/>
      </c>
      <c r="D646" s="96"/>
      <c r="E646" s="28" t="str">
        <f>IFERROR(VLOOKUP(B646,Especialidades!A$1:H$570,4,FALSE),"")</f>
        <v/>
      </c>
      <c r="F646" s="61">
        <f t="shared" si="27"/>
        <v>0</v>
      </c>
      <c r="G646" s="68"/>
      <c r="H646" s="61" t="str">
        <f>IFERROR(VLOOKUP(B646,Especialidades!A$1:D$570,2,FALSE),"")</f>
        <v/>
      </c>
      <c r="I646" s="63" t="str">
        <f>IFERROR(VLOOKUP(B646,Especialidades!A$1:N$570,5,FALSE),"")</f>
        <v/>
      </c>
      <c r="J646" s="61" t="str">
        <f>IFERROR(VLOOKUP(B646,Especialidades!A$1:H$570,7,FALSE),"")</f>
        <v/>
      </c>
      <c r="K646" s="61" t="str">
        <f>IFERROR(VLOOKUP(B646,Especialidades!A$1:N$570,9,FALSE),"")</f>
        <v/>
      </c>
      <c r="L646" s="29">
        <f t="shared" si="28"/>
        <v>0</v>
      </c>
      <c r="M646" s="16"/>
      <c r="BA646" s="4"/>
      <c r="BE646" s="2"/>
      <c r="BG646" s="5"/>
    </row>
    <row r="647" spans="1:59" ht="30" customHeight="1" x14ac:dyDescent="0.3">
      <c r="A647" s="65" t="str">
        <f t="shared" si="29"/>
        <v/>
      </c>
      <c r="B647" s="1"/>
      <c r="C647" s="95" t="str">
        <f>IFERROR(VLOOKUP(B647,Especialidades!A$1:D$570,3,FALSE),"")</f>
        <v/>
      </c>
      <c r="D647" s="96"/>
      <c r="E647" s="28" t="str">
        <f>IFERROR(VLOOKUP(B647,Especialidades!A$1:H$570,4,FALSE),"")</f>
        <v/>
      </c>
      <c r="F647" s="61">
        <f t="shared" si="27"/>
        <v>0</v>
      </c>
      <c r="G647" s="68"/>
      <c r="H647" s="61" t="str">
        <f>IFERROR(VLOOKUP(B647,Especialidades!A$1:D$570,2,FALSE),"")</f>
        <v/>
      </c>
      <c r="I647" s="63" t="str">
        <f>IFERROR(VLOOKUP(B647,Especialidades!A$1:N$570,5,FALSE),"")</f>
        <v/>
      </c>
      <c r="J647" s="61" t="str">
        <f>IFERROR(VLOOKUP(B647,Especialidades!A$1:H$570,7,FALSE),"")</f>
        <v/>
      </c>
      <c r="K647" s="61" t="str">
        <f>IFERROR(VLOOKUP(B647,Especialidades!A$1:N$570,9,FALSE),"")</f>
        <v/>
      </c>
      <c r="L647" s="29">
        <f t="shared" si="28"/>
        <v>0</v>
      </c>
      <c r="M647" s="16"/>
      <c r="BA647" s="4"/>
      <c r="BE647" s="2"/>
      <c r="BG647" s="5"/>
    </row>
    <row r="648" spans="1:59" ht="30" customHeight="1" x14ac:dyDescent="0.3">
      <c r="A648" s="65" t="str">
        <f t="shared" si="29"/>
        <v/>
      </c>
      <c r="B648" s="1"/>
      <c r="C648" s="95" t="str">
        <f>IFERROR(VLOOKUP(B648,Especialidades!A$1:D$570,3,FALSE),"")</f>
        <v/>
      </c>
      <c r="D648" s="96"/>
      <c r="E648" s="28" t="str">
        <f>IFERROR(VLOOKUP(B648,Especialidades!A$1:H$570,4,FALSE),"")</f>
        <v/>
      </c>
      <c r="F648" s="61">
        <f t="shared" si="27"/>
        <v>0</v>
      </c>
      <c r="G648" s="68"/>
      <c r="H648" s="61" t="str">
        <f>IFERROR(VLOOKUP(B648,Especialidades!A$1:D$570,2,FALSE),"")</f>
        <v/>
      </c>
      <c r="I648" s="63" t="str">
        <f>IFERROR(VLOOKUP(B648,Especialidades!A$1:N$570,5,FALSE),"")</f>
        <v/>
      </c>
      <c r="J648" s="61" t="str">
        <f>IFERROR(VLOOKUP(B648,Especialidades!A$1:H$570,7,FALSE),"")</f>
        <v/>
      </c>
      <c r="K648" s="61" t="str">
        <f>IFERROR(VLOOKUP(B648,Especialidades!A$1:N$570,9,FALSE),"")</f>
        <v/>
      </c>
      <c r="L648" s="29">
        <f t="shared" si="28"/>
        <v>0</v>
      </c>
      <c r="M648" s="16"/>
      <c r="BA648" s="4"/>
      <c r="BE648" s="2"/>
      <c r="BG648" s="5"/>
    </row>
    <row r="649" spans="1:59" ht="30" customHeight="1" x14ac:dyDescent="0.3">
      <c r="A649" s="65" t="str">
        <f t="shared" si="29"/>
        <v/>
      </c>
      <c r="B649" s="1"/>
      <c r="C649" s="95" t="str">
        <f>IFERROR(VLOOKUP(B649,Especialidades!A$1:D$570,3,FALSE),"")</f>
        <v/>
      </c>
      <c r="D649" s="96"/>
      <c r="E649" s="28" t="str">
        <f>IFERROR(VLOOKUP(B649,Especialidades!A$1:H$570,4,FALSE),"")</f>
        <v/>
      </c>
      <c r="F649" s="61">
        <f t="shared" si="27"/>
        <v>0</v>
      </c>
      <c r="G649" s="68"/>
      <c r="H649" s="61" t="str">
        <f>IFERROR(VLOOKUP(B649,Especialidades!A$1:D$570,2,FALSE),"")</f>
        <v/>
      </c>
      <c r="I649" s="63" t="str">
        <f>IFERROR(VLOOKUP(B649,Especialidades!A$1:N$570,5,FALSE),"")</f>
        <v/>
      </c>
      <c r="J649" s="61" t="str">
        <f>IFERROR(VLOOKUP(B649,Especialidades!A$1:H$570,7,FALSE),"")</f>
        <v/>
      </c>
      <c r="K649" s="61" t="str">
        <f>IFERROR(VLOOKUP(B649,Especialidades!A$1:N$570,9,FALSE),"")</f>
        <v/>
      </c>
      <c r="L649" s="29">
        <f t="shared" si="28"/>
        <v>0</v>
      </c>
      <c r="M649" s="16"/>
      <c r="BA649" s="4"/>
      <c r="BE649" s="2"/>
      <c r="BG649" s="5"/>
    </row>
    <row r="650" spans="1:59" ht="30" customHeight="1" x14ac:dyDescent="0.3">
      <c r="A650" s="65" t="str">
        <f t="shared" si="29"/>
        <v/>
      </c>
      <c r="B650" s="1"/>
      <c r="C650" s="95" t="str">
        <f>IFERROR(VLOOKUP(B650,Especialidades!A$1:D$570,3,FALSE),"")</f>
        <v/>
      </c>
      <c r="D650" s="96"/>
      <c r="E650" s="28" t="str">
        <f>IFERROR(VLOOKUP(B650,Especialidades!A$1:H$570,4,FALSE),"")</f>
        <v/>
      </c>
      <c r="F650" s="61">
        <f t="shared" si="27"/>
        <v>0</v>
      </c>
      <c r="G650" s="68"/>
      <c r="H650" s="61" t="str">
        <f>IFERROR(VLOOKUP(B650,Especialidades!A$1:D$570,2,FALSE),"")</f>
        <v/>
      </c>
      <c r="I650" s="63" t="str">
        <f>IFERROR(VLOOKUP(B650,Especialidades!A$1:N$570,5,FALSE),"")</f>
        <v/>
      </c>
      <c r="J650" s="61" t="str">
        <f>IFERROR(VLOOKUP(B650,Especialidades!A$1:H$570,7,FALSE),"")</f>
        <v/>
      </c>
      <c r="K650" s="61" t="str">
        <f>IFERROR(VLOOKUP(B650,Especialidades!A$1:N$570,9,FALSE),"")</f>
        <v/>
      </c>
      <c r="L650" s="29">
        <f t="shared" si="28"/>
        <v>0</v>
      </c>
      <c r="M650" s="16"/>
      <c r="BA650" s="4"/>
      <c r="BE650" s="2"/>
      <c r="BG650" s="5"/>
    </row>
    <row r="651" spans="1:59" ht="30" customHeight="1" x14ac:dyDescent="0.3">
      <c r="A651" s="65" t="str">
        <f t="shared" si="29"/>
        <v/>
      </c>
      <c r="B651" s="1"/>
      <c r="C651" s="95" t="str">
        <f>IFERROR(VLOOKUP(B651,Especialidades!A$1:D$570,3,FALSE),"")</f>
        <v/>
      </c>
      <c r="D651" s="96"/>
      <c r="E651" s="28" t="str">
        <f>IFERROR(VLOOKUP(B651,Especialidades!A$1:H$570,4,FALSE),"")</f>
        <v/>
      </c>
      <c r="F651" s="61">
        <f t="shared" si="27"/>
        <v>0</v>
      </c>
      <c r="G651" s="68"/>
      <c r="H651" s="61" t="str">
        <f>IFERROR(VLOOKUP(B651,Especialidades!A$1:D$570,2,FALSE),"")</f>
        <v/>
      </c>
      <c r="I651" s="63" t="str">
        <f>IFERROR(VLOOKUP(B651,Especialidades!A$1:N$570,5,FALSE),"")</f>
        <v/>
      </c>
      <c r="J651" s="61" t="str">
        <f>IFERROR(VLOOKUP(B651,Especialidades!A$1:H$570,7,FALSE),"")</f>
        <v/>
      </c>
      <c r="K651" s="61" t="str">
        <f>IFERROR(VLOOKUP(B651,Especialidades!A$1:N$570,9,FALSE),"")</f>
        <v/>
      </c>
      <c r="L651" s="29">
        <f t="shared" si="28"/>
        <v>0</v>
      </c>
      <c r="M651" s="16"/>
      <c r="BA651" s="4"/>
      <c r="BE651" s="2"/>
      <c r="BG651" s="5"/>
    </row>
    <row r="652" spans="1:59" ht="30" customHeight="1" x14ac:dyDescent="0.3">
      <c r="A652" s="65" t="str">
        <f t="shared" si="29"/>
        <v/>
      </c>
      <c r="B652" s="1"/>
      <c r="C652" s="95" t="str">
        <f>IFERROR(VLOOKUP(B652,Especialidades!A$1:D$570,3,FALSE),"")</f>
        <v/>
      </c>
      <c r="D652" s="96"/>
      <c r="E652" s="28" t="str">
        <f>IFERROR(VLOOKUP(B652,Especialidades!A$1:H$570,4,FALSE),"")</f>
        <v/>
      </c>
      <c r="F652" s="61">
        <f t="shared" si="27"/>
        <v>0</v>
      </c>
      <c r="G652" s="68"/>
      <c r="H652" s="61" t="str">
        <f>IFERROR(VLOOKUP(B652,Especialidades!A$1:D$570,2,FALSE),"")</f>
        <v/>
      </c>
      <c r="I652" s="63" t="str">
        <f>IFERROR(VLOOKUP(B652,Especialidades!A$1:N$570,5,FALSE),"")</f>
        <v/>
      </c>
      <c r="J652" s="61" t="str">
        <f>IFERROR(VLOOKUP(B652,Especialidades!A$1:H$570,7,FALSE),"")</f>
        <v/>
      </c>
      <c r="K652" s="61" t="str">
        <f>IFERROR(VLOOKUP(B652,Especialidades!A$1:N$570,9,FALSE),"")</f>
        <v/>
      </c>
      <c r="L652" s="29">
        <f t="shared" si="28"/>
        <v>0</v>
      </c>
      <c r="M652" s="16"/>
      <c r="BA652" s="4"/>
      <c r="BE652" s="2"/>
      <c r="BG652" s="5"/>
    </row>
    <row r="653" spans="1:59" ht="30" customHeight="1" x14ac:dyDescent="0.3">
      <c r="A653" s="65" t="str">
        <f t="shared" si="29"/>
        <v/>
      </c>
      <c r="B653" s="1"/>
      <c r="C653" s="95" t="str">
        <f>IFERROR(VLOOKUP(B653,Especialidades!A$1:D$570,3,FALSE),"")</f>
        <v/>
      </c>
      <c r="D653" s="96"/>
      <c r="E653" s="28" t="str">
        <f>IFERROR(VLOOKUP(B653,Especialidades!A$1:H$570,4,FALSE),"")</f>
        <v/>
      </c>
      <c r="F653" s="61">
        <f t="shared" ref="F653:F716" si="30">SUMIF(B:B, B653,G:G)</f>
        <v>0</v>
      </c>
      <c r="G653" s="68"/>
      <c r="H653" s="61" t="str">
        <f>IFERROR(VLOOKUP(B653,Especialidades!A$1:D$570,2,FALSE),"")</f>
        <v/>
      </c>
      <c r="I653" s="63" t="str">
        <f>IFERROR(VLOOKUP(B653,Especialidades!A$1:N$570,5,FALSE),"")</f>
        <v/>
      </c>
      <c r="J653" s="61" t="str">
        <f>IFERROR(VLOOKUP(B653,Especialidades!A$1:H$570,7,FALSE),"")</f>
        <v/>
      </c>
      <c r="K653" s="61" t="str">
        <f>IFERROR(VLOOKUP(B653,Especialidades!A$1:N$570,9,FALSE),"")</f>
        <v/>
      </c>
      <c r="L653" s="29">
        <f t="shared" ref="L653:L716" si="31">IFERROR((E653*G653),0)</f>
        <v>0</v>
      </c>
      <c r="M653" s="16"/>
      <c r="BA653" s="4"/>
      <c r="BE653" s="2"/>
      <c r="BG653" s="5"/>
    </row>
    <row r="654" spans="1:59" ht="30" customHeight="1" x14ac:dyDescent="0.3">
      <c r="A654" s="65" t="str">
        <f t="shared" si="29"/>
        <v/>
      </c>
      <c r="B654" s="1"/>
      <c r="C654" s="95" t="str">
        <f>IFERROR(VLOOKUP(B654,Especialidades!A$1:D$570,3,FALSE),"")</f>
        <v/>
      </c>
      <c r="D654" s="96"/>
      <c r="E654" s="28" t="str">
        <f>IFERROR(VLOOKUP(B654,Especialidades!A$1:H$570,4,FALSE),"")</f>
        <v/>
      </c>
      <c r="F654" s="61">
        <f t="shared" si="30"/>
        <v>0</v>
      </c>
      <c r="G654" s="68"/>
      <c r="H654" s="61" t="str">
        <f>IFERROR(VLOOKUP(B654,Especialidades!A$1:D$570,2,FALSE),"")</f>
        <v/>
      </c>
      <c r="I654" s="63" t="str">
        <f>IFERROR(VLOOKUP(B654,Especialidades!A$1:N$570,5,FALSE),"")</f>
        <v/>
      </c>
      <c r="J654" s="61" t="str">
        <f>IFERROR(VLOOKUP(B654,Especialidades!A$1:H$570,7,FALSE),"")</f>
        <v/>
      </c>
      <c r="K654" s="61" t="str">
        <f>IFERROR(VLOOKUP(B654,Especialidades!A$1:N$570,9,FALSE),"")</f>
        <v/>
      </c>
      <c r="L654" s="29">
        <f t="shared" si="31"/>
        <v>0</v>
      </c>
      <c r="M654" s="16"/>
      <c r="BA654" s="4"/>
      <c r="BE654" s="2"/>
      <c r="BG654" s="5"/>
    </row>
    <row r="655" spans="1:59" ht="30" customHeight="1" x14ac:dyDescent="0.3">
      <c r="A655" s="65" t="str">
        <f t="shared" si="29"/>
        <v/>
      </c>
      <c r="B655" s="1"/>
      <c r="C655" s="95" t="str">
        <f>IFERROR(VLOOKUP(B655,Especialidades!A$1:D$570,3,FALSE),"")</f>
        <v/>
      </c>
      <c r="D655" s="96"/>
      <c r="E655" s="28" t="str">
        <f>IFERROR(VLOOKUP(B655,Especialidades!A$1:H$570,4,FALSE),"")</f>
        <v/>
      </c>
      <c r="F655" s="61">
        <f t="shared" si="30"/>
        <v>0</v>
      </c>
      <c r="G655" s="68"/>
      <c r="H655" s="61" t="str">
        <f>IFERROR(VLOOKUP(B655,Especialidades!A$1:D$570,2,FALSE),"")</f>
        <v/>
      </c>
      <c r="I655" s="63" t="str">
        <f>IFERROR(VLOOKUP(B655,Especialidades!A$1:N$570,5,FALSE),"")</f>
        <v/>
      </c>
      <c r="J655" s="61" t="str">
        <f>IFERROR(VLOOKUP(B655,Especialidades!A$1:H$570,7,FALSE),"")</f>
        <v/>
      </c>
      <c r="K655" s="61" t="str">
        <f>IFERROR(VLOOKUP(B655,Especialidades!A$1:N$570,9,FALSE),"")</f>
        <v/>
      </c>
      <c r="L655" s="29">
        <f t="shared" si="31"/>
        <v>0</v>
      </c>
      <c r="M655" s="16"/>
      <c r="BA655" s="4"/>
      <c r="BE655" s="2"/>
      <c r="BG655" s="5"/>
    </row>
    <row r="656" spans="1:59" ht="30" customHeight="1" x14ac:dyDescent="0.3">
      <c r="A656" s="65" t="str">
        <f t="shared" ref="A656:A719" si="32">IF(ISBLANK(B655),"",+A655+1)</f>
        <v/>
      </c>
      <c r="B656" s="1"/>
      <c r="C656" s="95" t="str">
        <f>IFERROR(VLOOKUP(B656,Especialidades!A$1:D$570,3,FALSE),"")</f>
        <v/>
      </c>
      <c r="D656" s="96"/>
      <c r="E656" s="28" t="str">
        <f>IFERROR(VLOOKUP(B656,Especialidades!A$1:H$570,4,FALSE),"")</f>
        <v/>
      </c>
      <c r="F656" s="61">
        <f t="shared" si="30"/>
        <v>0</v>
      </c>
      <c r="G656" s="68"/>
      <c r="H656" s="61" t="str">
        <f>IFERROR(VLOOKUP(B656,Especialidades!A$1:D$570,2,FALSE),"")</f>
        <v/>
      </c>
      <c r="I656" s="63" t="str">
        <f>IFERROR(VLOOKUP(B656,Especialidades!A$1:N$570,5,FALSE),"")</f>
        <v/>
      </c>
      <c r="J656" s="61" t="str">
        <f>IFERROR(VLOOKUP(B656,Especialidades!A$1:H$570,7,FALSE),"")</f>
        <v/>
      </c>
      <c r="K656" s="61" t="str">
        <f>IFERROR(VLOOKUP(B656,Especialidades!A$1:N$570,9,FALSE),"")</f>
        <v/>
      </c>
      <c r="L656" s="29">
        <f t="shared" si="31"/>
        <v>0</v>
      </c>
      <c r="M656" s="16"/>
      <c r="BA656" s="4"/>
      <c r="BE656" s="2"/>
      <c r="BG656" s="5"/>
    </row>
    <row r="657" spans="1:59" ht="30" customHeight="1" x14ac:dyDescent="0.3">
      <c r="A657" s="65" t="str">
        <f t="shared" si="32"/>
        <v/>
      </c>
      <c r="B657" s="1"/>
      <c r="C657" s="95" t="str">
        <f>IFERROR(VLOOKUP(B657,Especialidades!A$1:D$570,3,FALSE),"")</f>
        <v/>
      </c>
      <c r="D657" s="96"/>
      <c r="E657" s="28" t="str">
        <f>IFERROR(VLOOKUP(B657,Especialidades!A$1:H$570,4,FALSE),"")</f>
        <v/>
      </c>
      <c r="F657" s="61">
        <f t="shared" si="30"/>
        <v>0</v>
      </c>
      <c r="G657" s="68"/>
      <c r="H657" s="61" t="str">
        <f>IFERROR(VLOOKUP(B657,Especialidades!A$1:D$570,2,FALSE),"")</f>
        <v/>
      </c>
      <c r="I657" s="63" t="str">
        <f>IFERROR(VLOOKUP(B657,Especialidades!A$1:N$570,5,FALSE),"")</f>
        <v/>
      </c>
      <c r="J657" s="61" t="str">
        <f>IFERROR(VLOOKUP(B657,Especialidades!A$1:H$570,7,FALSE),"")</f>
        <v/>
      </c>
      <c r="K657" s="61" t="str">
        <f>IFERROR(VLOOKUP(B657,Especialidades!A$1:N$570,9,FALSE),"")</f>
        <v/>
      </c>
      <c r="L657" s="29">
        <f t="shared" si="31"/>
        <v>0</v>
      </c>
      <c r="M657" s="16"/>
      <c r="BA657" s="4"/>
      <c r="BE657" s="2"/>
      <c r="BG657" s="5"/>
    </row>
    <row r="658" spans="1:59" ht="30" customHeight="1" x14ac:dyDescent="0.3">
      <c r="A658" s="65" t="str">
        <f t="shared" si="32"/>
        <v/>
      </c>
      <c r="B658" s="1"/>
      <c r="C658" s="95" t="str">
        <f>IFERROR(VLOOKUP(B658,Especialidades!A$1:D$570,3,FALSE),"")</f>
        <v/>
      </c>
      <c r="D658" s="96"/>
      <c r="E658" s="28" t="str">
        <f>IFERROR(VLOOKUP(B658,Especialidades!A$1:H$570,4,FALSE),"")</f>
        <v/>
      </c>
      <c r="F658" s="61">
        <f t="shared" si="30"/>
        <v>0</v>
      </c>
      <c r="G658" s="68"/>
      <c r="H658" s="61" t="str">
        <f>IFERROR(VLOOKUP(B658,Especialidades!A$1:D$570,2,FALSE),"")</f>
        <v/>
      </c>
      <c r="I658" s="63" t="str">
        <f>IFERROR(VLOOKUP(B658,Especialidades!A$1:N$570,5,FALSE),"")</f>
        <v/>
      </c>
      <c r="J658" s="61" t="str">
        <f>IFERROR(VLOOKUP(B658,Especialidades!A$1:H$570,7,FALSE),"")</f>
        <v/>
      </c>
      <c r="K658" s="61" t="str">
        <f>IFERROR(VLOOKUP(B658,Especialidades!A$1:N$570,9,FALSE),"")</f>
        <v/>
      </c>
      <c r="L658" s="29">
        <f t="shared" si="31"/>
        <v>0</v>
      </c>
      <c r="M658" s="16"/>
      <c r="BA658" s="4"/>
      <c r="BE658" s="2"/>
      <c r="BG658" s="5"/>
    </row>
    <row r="659" spans="1:59" ht="30" customHeight="1" x14ac:dyDescent="0.3">
      <c r="A659" s="65" t="str">
        <f t="shared" si="32"/>
        <v/>
      </c>
      <c r="B659" s="1"/>
      <c r="C659" s="95" t="str">
        <f>IFERROR(VLOOKUP(B659,Especialidades!A$1:D$570,3,FALSE),"")</f>
        <v/>
      </c>
      <c r="D659" s="96"/>
      <c r="E659" s="28" t="str">
        <f>IFERROR(VLOOKUP(B659,Especialidades!A$1:H$570,4,FALSE),"")</f>
        <v/>
      </c>
      <c r="F659" s="61">
        <f t="shared" si="30"/>
        <v>0</v>
      </c>
      <c r="G659" s="68"/>
      <c r="H659" s="61" t="str">
        <f>IFERROR(VLOOKUP(B659,Especialidades!A$1:D$570,2,FALSE),"")</f>
        <v/>
      </c>
      <c r="I659" s="63" t="str">
        <f>IFERROR(VLOOKUP(B659,Especialidades!A$1:N$570,5,FALSE),"")</f>
        <v/>
      </c>
      <c r="J659" s="61" t="str">
        <f>IFERROR(VLOOKUP(B659,Especialidades!A$1:H$570,7,FALSE),"")</f>
        <v/>
      </c>
      <c r="K659" s="61" t="str">
        <f>IFERROR(VLOOKUP(B659,Especialidades!A$1:N$570,9,FALSE),"")</f>
        <v/>
      </c>
      <c r="L659" s="29">
        <f t="shared" si="31"/>
        <v>0</v>
      </c>
      <c r="M659" s="16"/>
      <c r="BA659" s="4"/>
      <c r="BE659" s="2"/>
      <c r="BG659" s="5"/>
    </row>
    <row r="660" spans="1:59" ht="30" customHeight="1" x14ac:dyDescent="0.3">
      <c r="A660" s="65" t="str">
        <f t="shared" si="32"/>
        <v/>
      </c>
      <c r="B660" s="1"/>
      <c r="C660" s="95" t="str">
        <f>IFERROR(VLOOKUP(B660,Especialidades!A$1:D$570,3,FALSE),"")</f>
        <v/>
      </c>
      <c r="D660" s="96"/>
      <c r="E660" s="28" t="str">
        <f>IFERROR(VLOOKUP(B660,Especialidades!A$1:H$570,4,FALSE),"")</f>
        <v/>
      </c>
      <c r="F660" s="61">
        <f t="shared" si="30"/>
        <v>0</v>
      </c>
      <c r="G660" s="68"/>
      <c r="H660" s="61" t="str">
        <f>IFERROR(VLOOKUP(B660,Especialidades!A$1:D$570,2,FALSE),"")</f>
        <v/>
      </c>
      <c r="I660" s="63" t="str">
        <f>IFERROR(VLOOKUP(B660,Especialidades!A$1:N$570,5,FALSE),"")</f>
        <v/>
      </c>
      <c r="J660" s="61" t="str">
        <f>IFERROR(VLOOKUP(B660,Especialidades!A$1:H$570,7,FALSE),"")</f>
        <v/>
      </c>
      <c r="K660" s="61" t="str">
        <f>IFERROR(VLOOKUP(B660,Especialidades!A$1:N$570,9,FALSE),"")</f>
        <v/>
      </c>
      <c r="L660" s="29">
        <f t="shared" si="31"/>
        <v>0</v>
      </c>
      <c r="M660" s="16"/>
      <c r="BA660" s="4"/>
      <c r="BE660" s="2"/>
      <c r="BG660" s="5"/>
    </row>
    <row r="661" spans="1:59" ht="30" customHeight="1" x14ac:dyDescent="0.3">
      <c r="A661" s="65" t="str">
        <f t="shared" si="32"/>
        <v/>
      </c>
      <c r="B661" s="1"/>
      <c r="C661" s="95" t="str">
        <f>IFERROR(VLOOKUP(B661,Especialidades!A$1:D$570,3,FALSE),"")</f>
        <v/>
      </c>
      <c r="D661" s="96"/>
      <c r="E661" s="28" t="str">
        <f>IFERROR(VLOOKUP(B661,Especialidades!A$1:H$570,4,FALSE),"")</f>
        <v/>
      </c>
      <c r="F661" s="61">
        <f t="shared" si="30"/>
        <v>0</v>
      </c>
      <c r="G661" s="68"/>
      <c r="H661" s="61" t="str">
        <f>IFERROR(VLOOKUP(B661,Especialidades!A$1:D$570,2,FALSE),"")</f>
        <v/>
      </c>
      <c r="I661" s="63" t="str">
        <f>IFERROR(VLOOKUP(B661,Especialidades!A$1:N$570,5,FALSE),"")</f>
        <v/>
      </c>
      <c r="J661" s="61" t="str">
        <f>IFERROR(VLOOKUP(B661,Especialidades!A$1:H$570,7,FALSE),"")</f>
        <v/>
      </c>
      <c r="K661" s="61" t="str">
        <f>IFERROR(VLOOKUP(B661,Especialidades!A$1:N$570,9,FALSE),"")</f>
        <v/>
      </c>
      <c r="L661" s="29">
        <f t="shared" si="31"/>
        <v>0</v>
      </c>
      <c r="M661" s="16"/>
      <c r="BA661" s="4"/>
      <c r="BE661" s="2"/>
      <c r="BG661" s="5"/>
    </row>
    <row r="662" spans="1:59" ht="30" customHeight="1" x14ac:dyDescent="0.3">
      <c r="A662" s="65" t="str">
        <f t="shared" si="32"/>
        <v/>
      </c>
      <c r="B662" s="1"/>
      <c r="C662" s="95" t="str">
        <f>IFERROR(VLOOKUP(B662,Especialidades!A$1:D$570,3,FALSE),"")</f>
        <v/>
      </c>
      <c r="D662" s="96"/>
      <c r="E662" s="28" t="str">
        <f>IFERROR(VLOOKUP(B662,Especialidades!A$1:H$570,4,FALSE),"")</f>
        <v/>
      </c>
      <c r="F662" s="61">
        <f t="shared" si="30"/>
        <v>0</v>
      </c>
      <c r="G662" s="68"/>
      <c r="H662" s="61" t="str">
        <f>IFERROR(VLOOKUP(B662,Especialidades!A$1:D$570,2,FALSE),"")</f>
        <v/>
      </c>
      <c r="I662" s="63" t="str">
        <f>IFERROR(VLOOKUP(B662,Especialidades!A$1:N$570,5,FALSE),"")</f>
        <v/>
      </c>
      <c r="J662" s="61" t="str">
        <f>IFERROR(VLOOKUP(B662,Especialidades!A$1:H$570,7,FALSE),"")</f>
        <v/>
      </c>
      <c r="K662" s="61" t="str">
        <f>IFERROR(VLOOKUP(B662,Especialidades!A$1:N$570,9,FALSE),"")</f>
        <v/>
      </c>
      <c r="L662" s="29">
        <f t="shared" si="31"/>
        <v>0</v>
      </c>
      <c r="M662" s="16"/>
      <c r="BA662" s="4"/>
      <c r="BE662" s="2"/>
      <c r="BG662" s="5"/>
    </row>
    <row r="663" spans="1:59" ht="30" customHeight="1" x14ac:dyDescent="0.3">
      <c r="A663" s="65" t="str">
        <f t="shared" si="32"/>
        <v/>
      </c>
      <c r="B663" s="1"/>
      <c r="C663" s="95" t="str">
        <f>IFERROR(VLOOKUP(B663,Especialidades!A$1:D$570,3,FALSE),"")</f>
        <v/>
      </c>
      <c r="D663" s="96"/>
      <c r="E663" s="28" t="str">
        <f>IFERROR(VLOOKUP(B663,Especialidades!A$1:H$570,4,FALSE),"")</f>
        <v/>
      </c>
      <c r="F663" s="61">
        <f t="shared" si="30"/>
        <v>0</v>
      </c>
      <c r="G663" s="68"/>
      <c r="H663" s="61" t="str">
        <f>IFERROR(VLOOKUP(B663,Especialidades!A$1:D$570,2,FALSE),"")</f>
        <v/>
      </c>
      <c r="I663" s="63" t="str">
        <f>IFERROR(VLOOKUP(B663,Especialidades!A$1:N$570,5,FALSE),"")</f>
        <v/>
      </c>
      <c r="J663" s="61" t="str">
        <f>IFERROR(VLOOKUP(B663,Especialidades!A$1:H$570,7,FALSE),"")</f>
        <v/>
      </c>
      <c r="K663" s="61" t="str">
        <f>IFERROR(VLOOKUP(B663,Especialidades!A$1:N$570,9,FALSE),"")</f>
        <v/>
      </c>
      <c r="L663" s="29">
        <f t="shared" si="31"/>
        <v>0</v>
      </c>
      <c r="M663" s="16"/>
      <c r="BA663" s="4"/>
      <c r="BE663" s="2"/>
      <c r="BG663" s="5"/>
    </row>
    <row r="664" spans="1:59" ht="30" customHeight="1" x14ac:dyDescent="0.3">
      <c r="A664" s="65" t="str">
        <f t="shared" si="32"/>
        <v/>
      </c>
      <c r="B664" s="1"/>
      <c r="C664" s="95" t="str">
        <f>IFERROR(VLOOKUP(B664,Especialidades!A$1:D$570,3,FALSE),"")</f>
        <v/>
      </c>
      <c r="D664" s="96"/>
      <c r="E664" s="28" t="str">
        <f>IFERROR(VLOOKUP(B664,Especialidades!A$1:H$570,4,FALSE),"")</f>
        <v/>
      </c>
      <c r="F664" s="61">
        <f t="shared" si="30"/>
        <v>0</v>
      </c>
      <c r="G664" s="68"/>
      <c r="H664" s="61" t="str">
        <f>IFERROR(VLOOKUP(B664,Especialidades!A$1:D$570,2,FALSE),"")</f>
        <v/>
      </c>
      <c r="I664" s="63" t="str">
        <f>IFERROR(VLOOKUP(B664,Especialidades!A$1:N$570,5,FALSE),"")</f>
        <v/>
      </c>
      <c r="J664" s="61" t="str">
        <f>IFERROR(VLOOKUP(B664,Especialidades!A$1:H$570,7,FALSE),"")</f>
        <v/>
      </c>
      <c r="K664" s="61" t="str">
        <f>IFERROR(VLOOKUP(B664,Especialidades!A$1:N$570,9,FALSE),"")</f>
        <v/>
      </c>
      <c r="L664" s="29">
        <f t="shared" si="31"/>
        <v>0</v>
      </c>
      <c r="M664" s="16"/>
      <c r="BA664" s="4"/>
      <c r="BE664" s="2"/>
      <c r="BG664" s="5"/>
    </row>
    <row r="665" spans="1:59" ht="30" customHeight="1" x14ac:dyDescent="0.3">
      <c r="A665" s="65" t="str">
        <f t="shared" si="32"/>
        <v/>
      </c>
      <c r="B665" s="1"/>
      <c r="C665" s="95" t="str">
        <f>IFERROR(VLOOKUP(B665,Especialidades!A$1:D$570,3,FALSE),"")</f>
        <v/>
      </c>
      <c r="D665" s="96"/>
      <c r="E665" s="28" t="str">
        <f>IFERROR(VLOOKUP(B665,Especialidades!A$1:H$570,4,FALSE),"")</f>
        <v/>
      </c>
      <c r="F665" s="61">
        <f t="shared" si="30"/>
        <v>0</v>
      </c>
      <c r="G665" s="68"/>
      <c r="H665" s="61" t="str">
        <f>IFERROR(VLOOKUP(B665,Especialidades!A$1:D$570,2,FALSE),"")</f>
        <v/>
      </c>
      <c r="I665" s="63" t="str">
        <f>IFERROR(VLOOKUP(B665,Especialidades!A$1:N$570,5,FALSE),"")</f>
        <v/>
      </c>
      <c r="J665" s="61" t="str">
        <f>IFERROR(VLOOKUP(B665,Especialidades!A$1:H$570,7,FALSE),"")</f>
        <v/>
      </c>
      <c r="K665" s="61" t="str">
        <f>IFERROR(VLOOKUP(B665,Especialidades!A$1:N$570,9,FALSE),"")</f>
        <v/>
      </c>
      <c r="L665" s="29">
        <f t="shared" si="31"/>
        <v>0</v>
      </c>
      <c r="M665" s="16"/>
      <c r="BA665" s="4"/>
      <c r="BE665" s="2"/>
      <c r="BG665" s="5"/>
    </row>
    <row r="666" spans="1:59" ht="30" customHeight="1" x14ac:dyDescent="0.3">
      <c r="A666" s="65" t="str">
        <f t="shared" si="32"/>
        <v/>
      </c>
      <c r="B666" s="1"/>
      <c r="C666" s="95" t="str">
        <f>IFERROR(VLOOKUP(B666,Especialidades!A$1:D$570,3,FALSE),"")</f>
        <v/>
      </c>
      <c r="D666" s="96"/>
      <c r="E666" s="28" t="str">
        <f>IFERROR(VLOOKUP(B666,Especialidades!A$1:H$570,4,FALSE),"")</f>
        <v/>
      </c>
      <c r="F666" s="61">
        <f t="shared" si="30"/>
        <v>0</v>
      </c>
      <c r="G666" s="68"/>
      <c r="H666" s="61" t="str">
        <f>IFERROR(VLOOKUP(B666,Especialidades!A$1:D$570,2,FALSE),"")</f>
        <v/>
      </c>
      <c r="I666" s="63" t="str">
        <f>IFERROR(VLOOKUP(B666,Especialidades!A$1:N$570,5,FALSE),"")</f>
        <v/>
      </c>
      <c r="J666" s="61" t="str">
        <f>IFERROR(VLOOKUP(B666,Especialidades!A$1:H$570,7,FALSE),"")</f>
        <v/>
      </c>
      <c r="K666" s="61" t="str">
        <f>IFERROR(VLOOKUP(B666,Especialidades!A$1:N$570,9,FALSE),"")</f>
        <v/>
      </c>
      <c r="L666" s="29">
        <f t="shared" si="31"/>
        <v>0</v>
      </c>
      <c r="M666" s="16"/>
      <c r="BA666" s="4"/>
      <c r="BE666" s="2"/>
      <c r="BG666" s="5"/>
    </row>
    <row r="667" spans="1:59" ht="30" customHeight="1" x14ac:dyDescent="0.3">
      <c r="A667" s="65" t="str">
        <f t="shared" si="32"/>
        <v/>
      </c>
      <c r="B667" s="1"/>
      <c r="C667" s="95" t="str">
        <f>IFERROR(VLOOKUP(B667,Especialidades!A$1:D$570,3,FALSE),"")</f>
        <v/>
      </c>
      <c r="D667" s="96"/>
      <c r="E667" s="28" t="str">
        <f>IFERROR(VLOOKUP(B667,Especialidades!A$1:H$570,4,FALSE),"")</f>
        <v/>
      </c>
      <c r="F667" s="61">
        <f t="shared" si="30"/>
        <v>0</v>
      </c>
      <c r="G667" s="68"/>
      <c r="H667" s="61" t="str">
        <f>IFERROR(VLOOKUP(B667,Especialidades!A$1:D$570,2,FALSE),"")</f>
        <v/>
      </c>
      <c r="I667" s="63" t="str">
        <f>IFERROR(VLOOKUP(B667,Especialidades!A$1:N$570,5,FALSE),"")</f>
        <v/>
      </c>
      <c r="J667" s="61" t="str">
        <f>IFERROR(VLOOKUP(B667,Especialidades!A$1:H$570,7,FALSE),"")</f>
        <v/>
      </c>
      <c r="K667" s="61" t="str">
        <f>IFERROR(VLOOKUP(B667,Especialidades!A$1:N$570,9,FALSE),"")</f>
        <v/>
      </c>
      <c r="L667" s="29">
        <f t="shared" si="31"/>
        <v>0</v>
      </c>
      <c r="M667" s="16"/>
      <c r="BA667" s="4"/>
      <c r="BE667" s="2"/>
      <c r="BG667" s="5"/>
    </row>
    <row r="668" spans="1:59" ht="30" customHeight="1" x14ac:dyDescent="0.3">
      <c r="A668" s="65" t="str">
        <f t="shared" si="32"/>
        <v/>
      </c>
      <c r="B668" s="1"/>
      <c r="C668" s="95" t="str">
        <f>IFERROR(VLOOKUP(B668,Especialidades!A$1:D$570,3,FALSE),"")</f>
        <v/>
      </c>
      <c r="D668" s="96"/>
      <c r="E668" s="28" t="str">
        <f>IFERROR(VLOOKUP(B668,Especialidades!A$1:H$570,4,FALSE),"")</f>
        <v/>
      </c>
      <c r="F668" s="61">
        <f t="shared" si="30"/>
        <v>0</v>
      </c>
      <c r="G668" s="68"/>
      <c r="H668" s="61" t="str">
        <f>IFERROR(VLOOKUP(B668,Especialidades!A$1:D$570,2,FALSE),"")</f>
        <v/>
      </c>
      <c r="I668" s="63" t="str">
        <f>IFERROR(VLOOKUP(B668,Especialidades!A$1:N$570,5,FALSE),"")</f>
        <v/>
      </c>
      <c r="J668" s="61" t="str">
        <f>IFERROR(VLOOKUP(B668,Especialidades!A$1:H$570,7,FALSE),"")</f>
        <v/>
      </c>
      <c r="K668" s="61" t="str">
        <f>IFERROR(VLOOKUP(B668,Especialidades!A$1:N$570,9,FALSE),"")</f>
        <v/>
      </c>
      <c r="L668" s="29">
        <f t="shared" si="31"/>
        <v>0</v>
      </c>
      <c r="M668" s="16"/>
      <c r="BA668" s="4"/>
      <c r="BE668" s="2"/>
      <c r="BG668" s="5"/>
    </row>
    <row r="669" spans="1:59" ht="30" customHeight="1" x14ac:dyDescent="0.3">
      <c r="A669" s="65" t="str">
        <f t="shared" si="32"/>
        <v/>
      </c>
      <c r="B669" s="1"/>
      <c r="C669" s="95" t="str">
        <f>IFERROR(VLOOKUP(B669,Especialidades!A$1:D$570,3,FALSE),"")</f>
        <v/>
      </c>
      <c r="D669" s="96"/>
      <c r="E669" s="28" t="str">
        <f>IFERROR(VLOOKUP(B669,Especialidades!A$1:H$570,4,FALSE),"")</f>
        <v/>
      </c>
      <c r="F669" s="61">
        <f t="shared" si="30"/>
        <v>0</v>
      </c>
      <c r="G669" s="68"/>
      <c r="H669" s="61" t="str">
        <f>IFERROR(VLOOKUP(B669,Especialidades!A$1:D$570,2,FALSE),"")</f>
        <v/>
      </c>
      <c r="I669" s="63" t="str">
        <f>IFERROR(VLOOKUP(B669,Especialidades!A$1:N$570,5,FALSE),"")</f>
        <v/>
      </c>
      <c r="J669" s="61" t="str">
        <f>IFERROR(VLOOKUP(B669,Especialidades!A$1:H$570,7,FALSE),"")</f>
        <v/>
      </c>
      <c r="K669" s="61" t="str">
        <f>IFERROR(VLOOKUP(B669,Especialidades!A$1:N$570,9,FALSE),"")</f>
        <v/>
      </c>
      <c r="L669" s="29">
        <f t="shared" si="31"/>
        <v>0</v>
      </c>
      <c r="M669" s="16"/>
      <c r="BA669" s="4"/>
      <c r="BE669" s="2"/>
      <c r="BG669" s="5"/>
    </row>
    <row r="670" spans="1:59" ht="30" customHeight="1" x14ac:dyDescent="0.3">
      <c r="A670" s="65" t="str">
        <f t="shared" si="32"/>
        <v/>
      </c>
      <c r="B670" s="1"/>
      <c r="C670" s="95" t="str">
        <f>IFERROR(VLOOKUP(B670,Especialidades!A$1:D$570,3,FALSE),"")</f>
        <v/>
      </c>
      <c r="D670" s="96"/>
      <c r="E670" s="28" t="str">
        <f>IFERROR(VLOOKUP(B670,Especialidades!A$1:H$570,4,FALSE),"")</f>
        <v/>
      </c>
      <c r="F670" s="61">
        <f t="shared" si="30"/>
        <v>0</v>
      </c>
      <c r="G670" s="68"/>
      <c r="H670" s="61" t="str">
        <f>IFERROR(VLOOKUP(B670,Especialidades!A$1:D$570,2,FALSE),"")</f>
        <v/>
      </c>
      <c r="I670" s="63" t="str">
        <f>IFERROR(VLOOKUP(B670,Especialidades!A$1:N$570,5,FALSE),"")</f>
        <v/>
      </c>
      <c r="J670" s="61" t="str">
        <f>IFERROR(VLOOKUP(B670,Especialidades!A$1:H$570,7,FALSE),"")</f>
        <v/>
      </c>
      <c r="K670" s="61" t="str">
        <f>IFERROR(VLOOKUP(B670,Especialidades!A$1:N$570,9,FALSE),"")</f>
        <v/>
      </c>
      <c r="L670" s="29">
        <f t="shared" si="31"/>
        <v>0</v>
      </c>
      <c r="M670" s="16"/>
      <c r="BA670" s="4"/>
      <c r="BE670" s="2"/>
      <c r="BG670" s="5"/>
    </row>
    <row r="671" spans="1:59" ht="30" customHeight="1" x14ac:dyDescent="0.3">
      <c r="A671" s="65" t="str">
        <f t="shared" si="32"/>
        <v/>
      </c>
      <c r="B671" s="1"/>
      <c r="C671" s="95" t="str">
        <f>IFERROR(VLOOKUP(B671,Especialidades!A$1:D$570,3,FALSE),"")</f>
        <v/>
      </c>
      <c r="D671" s="96"/>
      <c r="E671" s="28" t="str">
        <f>IFERROR(VLOOKUP(B671,Especialidades!A$1:H$570,4,FALSE),"")</f>
        <v/>
      </c>
      <c r="F671" s="61">
        <f t="shared" si="30"/>
        <v>0</v>
      </c>
      <c r="G671" s="68"/>
      <c r="H671" s="61" t="str">
        <f>IFERROR(VLOOKUP(B671,Especialidades!A$1:D$570,2,FALSE),"")</f>
        <v/>
      </c>
      <c r="I671" s="63" t="str">
        <f>IFERROR(VLOOKUP(B671,Especialidades!A$1:N$570,5,FALSE),"")</f>
        <v/>
      </c>
      <c r="J671" s="61" t="str">
        <f>IFERROR(VLOOKUP(B671,Especialidades!A$1:H$570,7,FALSE),"")</f>
        <v/>
      </c>
      <c r="K671" s="61" t="str">
        <f>IFERROR(VLOOKUP(B671,Especialidades!A$1:N$570,9,FALSE),"")</f>
        <v/>
      </c>
      <c r="L671" s="29">
        <f t="shared" si="31"/>
        <v>0</v>
      </c>
      <c r="M671" s="16"/>
      <c r="BA671" s="4"/>
      <c r="BE671" s="2"/>
      <c r="BG671" s="5"/>
    </row>
    <row r="672" spans="1:59" ht="30" customHeight="1" x14ac:dyDescent="0.3">
      <c r="A672" s="65" t="str">
        <f t="shared" si="32"/>
        <v/>
      </c>
      <c r="B672" s="1"/>
      <c r="C672" s="95" t="str">
        <f>IFERROR(VLOOKUP(B672,Especialidades!A$1:D$570,3,FALSE),"")</f>
        <v/>
      </c>
      <c r="D672" s="96"/>
      <c r="E672" s="28" t="str">
        <f>IFERROR(VLOOKUP(B672,Especialidades!A$1:H$570,4,FALSE),"")</f>
        <v/>
      </c>
      <c r="F672" s="61">
        <f t="shared" si="30"/>
        <v>0</v>
      </c>
      <c r="G672" s="68"/>
      <c r="H672" s="61" t="str">
        <f>IFERROR(VLOOKUP(B672,Especialidades!A$1:D$570,2,FALSE),"")</f>
        <v/>
      </c>
      <c r="I672" s="63" t="str">
        <f>IFERROR(VLOOKUP(B672,Especialidades!A$1:N$570,5,FALSE),"")</f>
        <v/>
      </c>
      <c r="J672" s="61" t="str">
        <f>IFERROR(VLOOKUP(B672,Especialidades!A$1:H$570,7,FALSE),"")</f>
        <v/>
      </c>
      <c r="K672" s="61" t="str">
        <f>IFERROR(VLOOKUP(B672,Especialidades!A$1:N$570,9,FALSE),"")</f>
        <v/>
      </c>
      <c r="L672" s="29">
        <f t="shared" si="31"/>
        <v>0</v>
      </c>
      <c r="M672" s="16"/>
      <c r="BA672" s="4"/>
      <c r="BE672" s="2"/>
      <c r="BG672" s="5"/>
    </row>
    <row r="673" spans="1:59" ht="30" customHeight="1" x14ac:dyDescent="0.3">
      <c r="A673" s="65" t="str">
        <f t="shared" si="32"/>
        <v/>
      </c>
      <c r="B673" s="1"/>
      <c r="C673" s="95" t="str">
        <f>IFERROR(VLOOKUP(B673,Especialidades!A$1:D$570,3,FALSE),"")</f>
        <v/>
      </c>
      <c r="D673" s="96"/>
      <c r="E673" s="28" t="str">
        <f>IFERROR(VLOOKUP(B673,Especialidades!A$1:H$570,4,FALSE),"")</f>
        <v/>
      </c>
      <c r="F673" s="61">
        <f t="shared" si="30"/>
        <v>0</v>
      </c>
      <c r="G673" s="68"/>
      <c r="H673" s="61" t="str">
        <f>IFERROR(VLOOKUP(B673,Especialidades!A$1:D$570,2,FALSE),"")</f>
        <v/>
      </c>
      <c r="I673" s="63" t="str">
        <f>IFERROR(VLOOKUP(B673,Especialidades!A$1:N$570,5,FALSE),"")</f>
        <v/>
      </c>
      <c r="J673" s="61" t="str">
        <f>IFERROR(VLOOKUP(B673,Especialidades!A$1:H$570,7,FALSE),"")</f>
        <v/>
      </c>
      <c r="K673" s="61" t="str">
        <f>IFERROR(VLOOKUP(B673,Especialidades!A$1:N$570,9,FALSE),"")</f>
        <v/>
      </c>
      <c r="L673" s="29">
        <f t="shared" si="31"/>
        <v>0</v>
      </c>
      <c r="M673" s="16"/>
      <c r="BA673" s="4"/>
      <c r="BE673" s="2"/>
      <c r="BG673" s="5"/>
    </row>
    <row r="674" spans="1:59" ht="30" customHeight="1" x14ac:dyDescent="0.3">
      <c r="A674" s="65" t="str">
        <f t="shared" si="32"/>
        <v/>
      </c>
      <c r="B674" s="1"/>
      <c r="C674" s="95" t="str">
        <f>IFERROR(VLOOKUP(B674,Especialidades!A$1:D$570,3,FALSE),"")</f>
        <v/>
      </c>
      <c r="D674" s="96"/>
      <c r="E674" s="28" t="str">
        <f>IFERROR(VLOOKUP(B674,Especialidades!A$1:H$570,4,FALSE),"")</f>
        <v/>
      </c>
      <c r="F674" s="61">
        <f t="shared" si="30"/>
        <v>0</v>
      </c>
      <c r="G674" s="68"/>
      <c r="H674" s="61" t="str">
        <f>IFERROR(VLOOKUP(B674,Especialidades!A$1:D$570,2,FALSE),"")</f>
        <v/>
      </c>
      <c r="I674" s="63" t="str">
        <f>IFERROR(VLOOKUP(B674,Especialidades!A$1:N$570,5,FALSE),"")</f>
        <v/>
      </c>
      <c r="J674" s="61" t="str">
        <f>IFERROR(VLOOKUP(B674,Especialidades!A$1:H$570,7,FALSE),"")</f>
        <v/>
      </c>
      <c r="K674" s="61" t="str">
        <f>IFERROR(VLOOKUP(B674,Especialidades!A$1:N$570,9,FALSE),"")</f>
        <v/>
      </c>
      <c r="L674" s="29">
        <f t="shared" si="31"/>
        <v>0</v>
      </c>
      <c r="M674" s="16"/>
      <c r="BA674" s="4"/>
      <c r="BE674" s="2"/>
      <c r="BG674" s="5"/>
    </row>
    <row r="675" spans="1:59" ht="30" customHeight="1" x14ac:dyDescent="0.3">
      <c r="A675" s="65" t="str">
        <f t="shared" si="32"/>
        <v/>
      </c>
      <c r="B675" s="1"/>
      <c r="C675" s="95" t="str">
        <f>IFERROR(VLOOKUP(B675,Especialidades!A$1:D$570,3,FALSE),"")</f>
        <v/>
      </c>
      <c r="D675" s="96"/>
      <c r="E675" s="28" t="str">
        <f>IFERROR(VLOOKUP(B675,Especialidades!A$1:H$570,4,FALSE),"")</f>
        <v/>
      </c>
      <c r="F675" s="61">
        <f t="shared" si="30"/>
        <v>0</v>
      </c>
      <c r="G675" s="68"/>
      <c r="H675" s="61" t="str">
        <f>IFERROR(VLOOKUP(B675,Especialidades!A$1:D$570,2,FALSE),"")</f>
        <v/>
      </c>
      <c r="I675" s="63" t="str">
        <f>IFERROR(VLOOKUP(B675,Especialidades!A$1:N$570,5,FALSE),"")</f>
        <v/>
      </c>
      <c r="J675" s="61" t="str">
        <f>IFERROR(VLOOKUP(B675,Especialidades!A$1:H$570,7,FALSE),"")</f>
        <v/>
      </c>
      <c r="K675" s="61" t="str">
        <f>IFERROR(VLOOKUP(B675,Especialidades!A$1:N$570,9,FALSE),"")</f>
        <v/>
      </c>
      <c r="L675" s="29">
        <f t="shared" si="31"/>
        <v>0</v>
      </c>
      <c r="M675" s="16"/>
      <c r="BA675" s="4"/>
      <c r="BE675" s="2"/>
      <c r="BG675" s="5"/>
    </row>
    <row r="676" spans="1:59" ht="30" customHeight="1" x14ac:dyDescent="0.3">
      <c r="A676" s="65" t="str">
        <f t="shared" si="32"/>
        <v/>
      </c>
      <c r="B676" s="1"/>
      <c r="C676" s="95" t="str">
        <f>IFERROR(VLOOKUP(B676,Especialidades!A$1:D$570,3,FALSE),"")</f>
        <v/>
      </c>
      <c r="D676" s="96"/>
      <c r="E676" s="28" t="str">
        <f>IFERROR(VLOOKUP(B676,Especialidades!A$1:H$570,4,FALSE),"")</f>
        <v/>
      </c>
      <c r="F676" s="61">
        <f t="shared" si="30"/>
        <v>0</v>
      </c>
      <c r="G676" s="68"/>
      <c r="H676" s="61" t="str">
        <f>IFERROR(VLOOKUP(B676,Especialidades!A$1:D$570,2,FALSE),"")</f>
        <v/>
      </c>
      <c r="I676" s="63" t="str">
        <f>IFERROR(VLOOKUP(B676,Especialidades!A$1:N$570,5,FALSE),"")</f>
        <v/>
      </c>
      <c r="J676" s="61" t="str">
        <f>IFERROR(VLOOKUP(B676,Especialidades!A$1:H$570,7,FALSE),"")</f>
        <v/>
      </c>
      <c r="K676" s="61" t="str">
        <f>IFERROR(VLOOKUP(B676,Especialidades!A$1:N$570,9,FALSE),"")</f>
        <v/>
      </c>
      <c r="L676" s="29">
        <f t="shared" si="31"/>
        <v>0</v>
      </c>
      <c r="M676" s="16"/>
      <c r="BA676" s="4"/>
      <c r="BE676" s="2"/>
      <c r="BG676" s="5"/>
    </row>
    <row r="677" spans="1:59" ht="30" customHeight="1" x14ac:dyDescent="0.3">
      <c r="A677" s="65" t="str">
        <f t="shared" si="32"/>
        <v/>
      </c>
      <c r="B677" s="1"/>
      <c r="C677" s="95" t="str">
        <f>IFERROR(VLOOKUP(B677,Especialidades!A$1:D$570,3,FALSE),"")</f>
        <v/>
      </c>
      <c r="D677" s="96"/>
      <c r="E677" s="28" t="str">
        <f>IFERROR(VLOOKUP(B677,Especialidades!A$1:H$570,4,FALSE),"")</f>
        <v/>
      </c>
      <c r="F677" s="61">
        <f t="shared" si="30"/>
        <v>0</v>
      </c>
      <c r="G677" s="68"/>
      <c r="H677" s="61" t="str">
        <f>IFERROR(VLOOKUP(B677,Especialidades!A$1:D$570,2,FALSE),"")</f>
        <v/>
      </c>
      <c r="I677" s="63" t="str">
        <f>IFERROR(VLOOKUP(B677,Especialidades!A$1:N$570,5,FALSE),"")</f>
        <v/>
      </c>
      <c r="J677" s="61" t="str">
        <f>IFERROR(VLOOKUP(B677,Especialidades!A$1:H$570,7,FALSE),"")</f>
        <v/>
      </c>
      <c r="K677" s="61" t="str">
        <f>IFERROR(VLOOKUP(B677,Especialidades!A$1:N$570,9,FALSE),"")</f>
        <v/>
      </c>
      <c r="L677" s="29">
        <f t="shared" si="31"/>
        <v>0</v>
      </c>
      <c r="M677" s="16"/>
      <c r="BA677" s="4"/>
      <c r="BE677" s="2"/>
      <c r="BG677" s="5"/>
    </row>
    <row r="678" spans="1:59" ht="30" customHeight="1" x14ac:dyDescent="0.3">
      <c r="A678" s="65" t="str">
        <f t="shared" si="32"/>
        <v/>
      </c>
      <c r="B678" s="1"/>
      <c r="C678" s="95" t="str">
        <f>IFERROR(VLOOKUP(B678,Especialidades!A$1:D$570,3,FALSE),"")</f>
        <v/>
      </c>
      <c r="D678" s="96"/>
      <c r="E678" s="28" t="str">
        <f>IFERROR(VLOOKUP(B678,Especialidades!A$1:H$570,4,FALSE),"")</f>
        <v/>
      </c>
      <c r="F678" s="61">
        <f t="shared" si="30"/>
        <v>0</v>
      </c>
      <c r="G678" s="68"/>
      <c r="H678" s="61" t="str">
        <f>IFERROR(VLOOKUP(B678,Especialidades!A$1:D$570,2,FALSE),"")</f>
        <v/>
      </c>
      <c r="I678" s="63" t="str">
        <f>IFERROR(VLOOKUP(B678,Especialidades!A$1:N$570,5,FALSE),"")</f>
        <v/>
      </c>
      <c r="J678" s="61" t="str">
        <f>IFERROR(VLOOKUP(B678,Especialidades!A$1:H$570,7,FALSE),"")</f>
        <v/>
      </c>
      <c r="K678" s="61" t="str">
        <f>IFERROR(VLOOKUP(B678,Especialidades!A$1:N$570,9,FALSE),"")</f>
        <v/>
      </c>
      <c r="L678" s="29">
        <f t="shared" si="31"/>
        <v>0</v>
      </c>
      <c r="M678" s="16"/>
      <c r="BA678" s="4"/>
      <c r="BE678" s="2"/>
      <c r="BG678" s="5"/>
    </row>
    <row r="679" spans="1:59" ht="30" customHeight="1" x14ac:dyDescent="0.3">
      <c r="A679" s="65" t="str">
        <f t="shared" si="32"/>
        <v/>
      </c>
      <c r="B679" s="1"/>
      <c r="C679" s="95" t="str">
        <f>IFERROR(VLOOKUP(B679,Especialidades!A$1:D$570,3,FALSE),"")</f>
        <v/>
      </c>
      <c r="D679" s="96"/>
      <c r="E679" s="28" t="str">
        <f>IFERROR(VLOOKUP(B679,Especialidades!A$1:H$570,4,FALSE),"")</f>
        <v/>
      </c>
      <c r="F679" s="61">
        <f t="shared" si="30"/>
        <v>0</v>
      </c>
      <c r="G679" s="68"/>
      <c r="H679" s="61" t="str">
        <f>IFERROR(VLOOKUP(B679,Especialidades!A$1:D$570,2,FALSE),"")</f>
        <v/>
      </c>
      <c r="I679" s="63" t="str">
        <f>IFERROR(VLOOKUP(B679,Especialidades!A$1:N$570,5,FALSE),"")</f>
        <v/>
      </c>
      <c r="J679" s="61" t="str">
        <f>IFERROR(VLOOKUP(B679,Especialidades!A$1:H$570,7,FALSE),"")</f>
        <v/>
      </c>
      <c r="K679" s="61" t="str">
        <f>IFERROR(VLOOKUP(B679,Especialidades!A$1:N$570,9,FALSE),"")</f>
        <v/>
      </c>
      <c r="L679" s="29">
        <f t="shared" si="31"/>
        <v>0</v>
      </c>
      <c r="M679" s="16"/>
      <c r="BA679" s="4"/>
      <c r="BE679" s="2"/>
      <c r="BG679" s="5"/>
    </row>
    <row r="680" spans="1:59" ht="30" customHeight="1" x14ac:dyDescent="0.3">
      <c r="A680" s="65" t="str">
        <f t="shared" si="32"/>
        <v/>
      </c>
      <c r="B680" s="1"/>
      <c r="C680" s="95" t="str">
        <f>IFERROR(VLOOKUP(B680,Especialidades!A$1:D$570,3,FALSE),"")</f>
        <v/>
      </c>
      <c r="D680" s="96"/>
      <c r="E680" s="28" t="str">
        <f>IFERROR(VLOOKUP(B680,Especialidades!A$1:H$570,4,FALSE),"")</f>
        <v/>
      </c>
      <c r="F680" s="61">
        <f t="shared" si="30"/>
        <v>0</v>
      </c>
      <c r="G680" s="68"/>
      <c r="H680" s="61" t="str">
        <f>IFERROR(VLOOKUP(B680,Especialidades!A$1:D$570,2,FALSE),"")</f>
        <v/>
      </c>
      <c r="I680" s="63" t="str">
        <f>IFERROR(VLOOKUP(B680,Especialidades!A$1:N$570,5,FALSE),"")</f>
        <v/>
      </c>
      <c r="J680" s="61" t="str">
        <f>IFERROR(VLOOKUP(B680,Especialidades!A$1:H$570,7,FALSE),"")</f>
        <v/>
      </c>
      <c r="K680" s="61" t="str">
        <f>IFERROR(VLOOKUP(B680,Especialidades!A$1:N$570,9,FALSE),"")</f>
        <v/>
      </c>
      <c r="L680" s="29">
        <f t="shared" si="31"/>
        <v>0</v>
      </c>
      <c r="M680" s="16"/>
      <c r="BA680" s="4"/>
      <c r="BE680" s="2"/>
      <c r="BG680" s="5"/>
    </row>
    <row r="681" spans="1:59" ht="30" customHeight="1" x14ac:dyDescent="0.3">
      <c r="A681" s="65" t="str">
        <f t="shared" si="32"/>
        <v/>
      </c>
      <c r="B681" s="1"/>
      <c r="C681" s="95" t="str">
        <f>IFERROR(VLOOKUP(B681,Especialidades!A$1:D$570,3,FALSE),"")</f>
        <v/>
      </c>
      <c r="D681" s="96"/>
      <c r="E681" s="28" t="str">
        <f>IFERROR(VLOOKUP(B681,Especialidades!A$1:H$570,4,FALSE),"")</f>
        <v/>
      </c>
      <c r="F681" s="61">
        <f t="shared" si="30"/>
        <v>0</v>
      </c>
      <c r="G681" s="68"/>
      <c r="H681" s="61" t="str">
        <f>IFERROR(VLOOKUP(B681,Especialidades!A$1:D$570,2,FALSE),"")</f>
        <v/>
      </c>
      <c r="I681" s="63" t="str">
        <f>IFERROR(VLOOKUP(B681,Especialidades!A$1:N$570,5,FALSE),"")</f>
        <v/>
      </c>
      <c r="J681" s="61" t="str">
        <f>IFERROR(VLOOKUP(B681,Especialidades!A$1:H$570,7,FALSE),"")</f>
        <v/>
      </c>
      <c r="K681" s="61" t="str">
        <f>IFERROR(VLOOKUP(B681,Especialidades!A$1:N$570,9,FALSE),"")</f>
        <v/>
      </c>
      <c r="L681" s="29">
        <f t="shared" si="31"/>
        <v>0</v>
      </c>
      <c r="M681" s="16"/>
      <c r="BA681" s="4"/>
      <c r="BE681" s="2"/>
      <c r="BG681" s="5"/>
    </row>
    <row r="682" spans="1:59" ht="30" customHeight="1" x14ac:dyDescent="0.3">
      <c r="A682" s="65" t="str">
        <f t="shared" si="32"/>
        <v/>
      </c>
      <c r="B682" s="1"/>
      <c r="C682" s="95" t="str">
        <f>IFERROR(VLOOKUP(B682,Especialidades!A$1:D$570,3,FALSE),"")</f>
        <v/>
      </c>
      <c r="D682" s="96"/>
      <c r="E682" s="28" t="str">
        <f>IFERROR(VLOOKUP(B682,Especialidades!A$1:H$570,4,FALSE),"")</f>
        <v/>
      </c>
      <c r="F682" s="61">
        <f t="shared" si="30"/>
        <v>0</v>
      </c>
      <c r="G682" s="68"/>
      <c r="H682" s="61" t="str">
        <f>IFERROR(VLOOKUP(B682,Especialidades!A$1:D$570,2,FALSE),"")</f>
        <v/>
      </c>
      <c r="I682" s="63" t="str">
        <f>IFERROR(VLOOKUP(B682,Especialidades!A$1:N$570,5,FALSE),"")</f>
        <v/>
      </c>
      <c r="J682" s="61" t="str">
        <f>IFERROR(VLOOKUP(B682,Especialidades!A$1:H$570,7,FALSE),"")</f>
        <v/>
      </c>
      <c r="K682" s="61" t="str">
        <f>IFERROR(VLOOKUP(B682,Especialidades!A$1:N$570,9,FALSE),"")</f>
        <v/>
      </c>
      <c r="L682" s="29">
        <f t="shared" si="31"/>
        <v>0</v>
      </c>
      <c r="M682" s="16"/>
      <c r="BA682" s="4"/>
      <c r="BE682" s="2"/>
      <c r="BG682" s="5"/>
    </row>
    <row r="683" spans="1:59" ht="30" customHeight="1" x14ac:dyDescent="0.3">
      <c r="A683" s="65" t="str">
        <f t="shared" si="32"/>
        <v/>
      </c>
      <c r="B683" s="1"/>
      <c r="C683" s="95" t="str">
        <f>IFERROR(VLOOKUP(B683,Especialidades!A$1:D$570,3,FALSE),"")</f>
        <v/>
      </c>
      <c r="D683" s="96"/>
      <c r="E683" s="28" t="str">
        <f>IFERROR(VLOOKUP(B683,Especialidades!A$1:H$570,4,FALSE),"")</f>
        <v/>
      </c>
      <c r="F683" s="61">
        <f t="shared" si="30"/>
        <v>0</v>
      </c>
      <c r="G683" s="68"/>
      <c r="H683" s="61" t="str">
        <f>IFERROR(VLOOKUP(B683,Especialidades!A$1:D$570,2,FALSE),"")</f>
        <v/>
      </c>
      <c r="I683" s="63" t="str">
        <f>IFERROR(VLOOKUP(B683,Especialidades!A$1:N$570,5,FALSE),"")</f>
        <v/>
      </c>
      <c r="J683" s="61" t="str">
        <f>IFERROR(VLOOKUP(B683,Especialidades!A$1:H$570,7,FALSE),"")</f>
        <v/>
      </c>
      <c r="K683" s="61" t="str">
        <f>IFERROR(VLOOKUP(B683,Especialidades!A$1:N$570,9,FALSE),"")</f>
        <v/>
      </c>
      <c r="L683" s="29">
        <f t="shared" si="31"/>
        <v>0</v>
      </c>
      <c r="M683" s="16"/>
      <c r="BA683" s="4"/>
      <c r="BE683" s="2"/>
      <c r="BG683" s="5"/>
    </row>
    <row r="684" spans="1:59" ht="30" customHeight="1" x14ac:dyDescent="0.3">
      <c r="A684" s="65" t="str">
        <f t="shared" si="32"/>
        <v/>
      </c>
      <c r="B684" s="1"/>
      <c r="C684" s="95" t="str">
        <f>IFERROR(VLOOKUP(B684,Especialidades!A$1:D$570,3,FALSE),"")</f>
        <v/>
      </c>
      <c r="D684" s="96"/>
      <c r="E684" s="28" t="str">
        <f>IFERROR(VLOOKUP(B684,Especialidades!A$1:H$570,4,FALSE),"")</f>
        <v/>
      </c>
      <c r="F684" s="61">
        <f t="shared" si="30"/>
        <v>0</v>
      </c>
      <c r="G684" s="68"/>
      <c r="H684" s="61" t="str">
        <f>IFERROR(VLOOKUP(B684,Especialidades!A$1:D$570,2,FALSE),"")</f>
        <v/>
      </c>
      <c r="I684" s="63" t="str">
        <f>IFERROR(VLOOKUP(B684,Especialidades!A$1:N$570,5,FALSE),"")</f>
        <v/>
      </c>
      <c r="J684" s="61" t="str">
        <f>IFERROR(VLOOKUP(B684,Especialidades!A$1:H$570,7,FALSE),"")</f>
        <v/>
      </c>
      <c r="K684" s="61" t="str">
        <f>IFERROR(VLOOKUP(B684,Especialidades!A$1:N$570,9,FALSE),"")</f>
        <v/>
      </c>
      <c r="L684" s="29">
        <f t="shared" si="31"/>
        <v>0</v>
      </c>
      <c r="M684" s="16"/>
      <c r="BA684" s="4"/>
      <c r="BE684" s="2"/>
      <c r="BG684" s="5"/>
    </row>
    <row r="685" spans="1:59" ht="30" customHeight="1" x14ac:dyDescent="0.3">
      <c r="A685" s="65" t="str">
        <f t="shared" si="32"/>
        <v/>
      </c>
      <c r="B685" s="1"/>
      <c r="C685" s="95" t="str">
        <f>IFERROR(VLOOKUP(B685,Especialidades!A$1:D$570,3,FALSE),"")</f>
        <v/>
      </c>
      <c r="D685" s="96"/>
      <c r="E685" s="28" t="str">
        <f>IFERROR(VLOOKUP(B685,Especialidades!A$1:H$570,4,FALSE),"")</f>
        <v/>
      </c>
      <c r="F685" s="61">
        <f t="shared" si="30"/>
        <v>0</v>
      </c>
      <c r="G685" s="68"/>
      <c r="H685" s="61" t="str">
        <f>IFERROR(VLOOKUP(B685,Especialidades!A$1:D$570,2,FALSE),"")</f>
        <v/>
      </c>
      <c r="I685" s="63" t="str">
        <f>IFERROR(VLOOKUP(B685,Especialidades!A$1:N$570,5,FALSE),"")</f>
        <v/>
      </c>
      <c r="J685" s="61" t="str">
        <f>IFERROR(VLOOKUP(B685,Especialidades!A$1:H$570,7,FALSE),"")</f>
        <v/>
      </c>
      <c r="K685" s="61" t="str">
        <f>IFERROR(VLOOKUP(B685,Especialidades!A$1:N$570,9,FALSE),"")</f>
        <v/>
      </c>
      <c r="L685" s="29">
        <f t="shared" si="31"/>
        <v>0</v>
      </c>
      <c r="M685" s="16"/>
      <c r="BA685" s="4"/>
      <c r="BE685" s="2"/>
      <c r="BG685" s="5"/>
    </row>
    <row r="686" spans="1:59" ht="30" customHeight="1" x14ac:dyDescent="0.3">
      <c r="A686" s="65" t="str">
        <f t="shared" si="32"/>
        <v/>
      </c>
      <c r="B686" s="1"/>
      <c r="C686" s="95" t="str">
        <f>IFERROR(VLOOKUP(B686,Especialidades!A$1:D$570,3,FALSE),"")</f>
        <v/>
      </c>
      <c r="D686" s="96"/>
      <c r="E686" s="28" t="str">
        <f>IFERROR(VLOOKUP(B686,Especialidades!A$1:H$570,4,FALSE),"")</f>
        <v/>
      </c>
      <c r="F686" s="61">
        <f t="shared" si="30"/>
        <v>0</v>
      </c>
      <c r="G686" s="68"/>
      <c r="H686" s="61" t="str">
        <f>IFERROR(VLOOKUP(B686,Especialidades!A$1:D$570,2,FALSE),"")</f>
        <v/>
      </c>
      <c r="I686" s="63" t="str">
        <f>IFERROR(VLOOKUP(B686,Especialidades!A$1:N$570,5,FALSE),"")</f>
        <v/>
      </c>
      <c r="J686" s="61" t="str">
        <f>IFERROR(VLOOKUP(B686,Especialidades!A$1:H$570,7,FALSE),"")</f>
        <v/>
      </c>
      <c r="K686" s="61" t="str">
        <f>IFERROR(VLOOKUP(B686,Especialidades!A$1:N$570,9,FALSE),"")</f>
        <v/>
      </c>
      <c r="L686" s="29">
        <f t="shared" si="31"/>
        <v>0</v>
      </c>
      <c r="M686" s="16"/>
      <c r="BA686" s="4"/>
      <c r="BE686" s="2"/>
      <c r="BG686" s="5"/>
    </row>
    <row r="687" spans="1:59" ht="30" customHeight="1" x14ac:dyDescent="0.3">
      <c r="A687" s="65" t="str">
        <f t="shared" si="32"/>
        <v/>
      </c>
      <c r="B687" s="1"/>
      <c r="C687" s="95" t="str">
        <f>IFERROR(VLOOKUP(B687,Especialidades!A$1:D$570,3,FALSE),"")</f>
        <v/>
      </c>
      <c r="D687" s="96"/>
      <c r="E687" s="28" t="str">
        <f>IFERROR(VLOOKUP(B687,Especialidades!A$1:H$570,4,FALSE),"")</f>
        <v/>
      </c>
      <c r="F687" s="61">
        <f t="shared" si="30"/>
        <v>0</v>
      </c>
      <c r="G687" s="68"/>
      <c r="H687" s="61" t="str">
        <f>IFERROR(VLOOKUP(B687,Especialidades!A$1:D$570,2,FALSE),"")</f>
        <v/>
      </c>
      <c r="I687" s="63" t="str">
        <f>IFERROR(VLOOKUP(B687,Especialidades!A$1:N$570,5,FALSE),"")</f>
        <v/>
      </c>
      <c r="J687" s="61" t="str">
        <f>IFERROR(VLOOKUP(B687,Especialidades!A$1:H$570,7,FALSE),"")</f>
        <v/>
      </c>
      <c r="K687" s="61" t="str">
        <f>IFERROR(VLOOKUP(B687,Especialidades!A$1:N$570,9,FALSE),"")</f>
        <v/>
      </c>
      <c r="L687" s="29">
        <f t="shared" si="31"/>
        <v>0</v>
      </c>
      <c r="M687" s="16"/>
      <c r="BA687" s="4"/>
      <c r="BE687" s="2"/>
      <c r="BG687" s="5"/>
    </row>
    <row r="688" spans="1:59" ht="30" customHeight="1" x14ac:dyDescent="0.3">
      <c r="A688" s="65" t="str">
        <f t="shared" si="32"/>
        <v/>
      </c>
      <c r="B688" s="1"/>
      <c r="C688" s="95" t="str">
        <f>IFERROR(VLOOKUP(B688,Especialidades!A$1:D$570,3,FALSE),"")</f>
        <v/>
      </c>
      <c r="D688" s="96"/>
      <c r="E688" s="28" t="str">
        <f>IFERROR(VLOOKUP(B688,Especialidades!A$1:H$570,4,FALSE),"")</f>
        <v/>
      </c>
      <c r="F688" s="61">
        <f t="shared" si="30"/>
        <v>0</v>
      </c>
      <c r="G688" s="68"/>
      <c r="H688" s="61" t="str">
        <f>IFERROR(VLOOKUP(B688,Especialidades!A$1:D$570,2,FALSE),"")</f>
        <v/>
      </c>
      <c r="I688" s="63" t="str">
        <f>IFERROR(VLOOKUP(B688,Especialidades!A$1:N$570,5,FALSE),"")</f>
        <v/>
      </c>
      <c r="J688" s="61" t="str">
        <f>IFERROR(VLOOKUP(B688,Especialidades!A$1:H$570,7,FALSE),"")</f>
        <v/>
      </c>
      <c r="K688" s="61" t="str">
        <f>IFERROR(VLOOKUP(B688,Especialidades!A$1:N$570,9,FALSE),"")</f>
        <v/>
      </c>
      <c r="L688" s="29">
        <f t="shared" si="31"/>
        <v>0</v>
      </c>
      <c r="M688" s="16"/>
      <c r="BA688" s="4"/>
      <c r="BE688" s="2"/>
      <c r="BG688" s="5"/>
    </row>
    <row r="689" spans="1:59" ht="30" customHeight="1" x14ac:dyDescent="0.3">
      <c r="A689" s="65" t="str">
        <f t="shared" si="32"/>
        <v/>
      </c>
      <c r="B689" s="1"/>
      <c r="C689" s="95" t="str">
        <f>IFERROR(VLOOKUP(B689,Especialidades!A$1:D$570,3,FALSE),"")</f>
        <v/>
      </c>
      <c r="D689" s="96"/>
      <c r="E689" s="28" t="str">
        <f>IFERROR(VLOOKUP(B689,Especialidades!A$1:H$570,4,FALSE),"")</f>
        <v/>
      </c>
      <c r="F689" s="61">
        <f t="shared" si="30"/>
        <v>0</v>
      </c>
      <c r="G689" s="68"/>
      <c r="H689" s="61" t="str">
        <f>IFERROR(VLOOKUP(B689,Especialidades!A$1:D$570,2,FALSE),"")</f>
        <v/>
      </c>
      <c r="I689" s="63" t="str">
        <f>IFERROR(VLOOKUP(B689,Especialidades!A$1:N$570,5,FALSE),"")</f>
        <v/>
      </c>
      <c r="J689" s="61" t="str">
        <f>IFERROR(VLOOKUP(B689,Especialidades!A$1:H$570,7,FALSE),"")</f>
        <v/>
      </c>
      <c r="K689" s="61" t="str">
        <f>IFERROR(VLOOKUP(B689,Especialidades!A$1:N$570,9,FALSE),"")</f>
        <v/>
      </c>
      <c r="L689" s="29">
        <f t="shared" si="31"/>
        <v>0</v>
      </c>
      <c r="M689" s="16"/>
      <c r="BA689" s="4"/>
      <c r="BE689" s="2"/>
      <c r="BG689" s="5"/>
    </row>
    <row r="690" spans="1:59" ht="30" customHeight="1" x14ac:dyDescent="0.3">
      <c r="A690" s="65" t="str">
        <f t="shared" si="32"/>
        <v/>
      </c>
      <c r="B690" s="1"/>
      <c r="C690" s="95" t="str">
        <f>IFERROR(VLOOKUP(B690,Especialidades!A$1:D$570,3,FALSE),"")</f>
        <v/>
      </c>
      <c r="D690" s="96"/>
      <c r="E690" s="28" t="str">
        <f>IFERROR(VLOOKUP(B690,Especialidades!A$1:H$570,4,FALSE),"")</f>
        <v/>
      </c>
      <c r="F690" s="61">
        <f t="shared" si="30"/>
        <v>0</v>
      </c>
      <c r="G690" s="68"/>
      <c r="H690" s="61" t="str">
        <f>IFERROR(VLOOKUP(B690,Especialidades!A$1:D$570,2,FALSE),"")</f>
        <v/>
      </c>
      <c r="I690" s="63" t="str">
        <f>IFERROR(VLOOKUP(B690,Especialidades!A$1:N$570,5,FALSE),"")</f>
        <v/>
      </c>
      <c r="J690" s="61" t="str">
        <f>IFERROR(VLOOKUP(B690,Especialidades!A$1:H$570,7,FALSE),"")</f>
        <v/>
      </c>
      <c r="K690" s="61" t="str">
        <f>IFERROR(VLOOKUP(B690,Especialidades!A$1:N$570,9,FALSE),"")</f>
        <v/>
      </c>
      <c r="L690" s="29">
        <f t="shared" si="31"/>
        <v>0</v>
      </c>
      <c r="M690" s="16"/>
      <c r="BA690" s="4"/>
      <c r="BE690" s="2"/>
      <c r="BG690" s="5"/>
    </row>
    <row r="691" spans="1:59" ht="30" customHeight="1" x14ac:dyDescent="0.3">
      <c r="A691" s="65" t="str">
        <f t="shared" si="32"/>
        <v/>
      </c>
      <c r="B691" s="1"/>
      <c r="C691" s="95" t="str">
        <f>IFERROR(VLOOKUP(B691,Especialidades!A$1:D$570,3,FALSE),"")</f>
        <v/>
      </c>
      <c r="D691" s="96"/>
      <c r="E691" s="28" t="str">
        <f>IFERROR(VLOOKUP(B691,Especialidades!A$1:H$570,4,FALSE),"")</f>
        <v/>
      </c>
      <c r="F691" s="61">
        <f t="shared" si="30"/>
        <v>0</v>
      </c>
      <c r="G691" s="68"/>
      <c r="H691" s="61" t="str">
        <f>IFERROR(VLOOKUP(B691,Especialidades!A$1:D$570,2,FALSE),"")</f>
        <v/>
      </c>
      <c r="I691" s="63" t="str">
        <f>IFERROR(VLOOKUP(B691,Especialidades!A$1:N$570,5,FALSE),"")</f>
        <v/>
      </c>
      <c r="J691" s="61" t="str">
        <f>IFERROR(VLOOKUP(B691,Especialidades!A$1:H$570,7,FALSE),"")</f>
        <v/>
      </c>
      <c r="K691" s="61" t="str">
        <f>IFERROR(VLOOKUP(B691,Especialidades!A$1:N$570,9,FALSE),"")</f>
        <v/>
      </c>
      <c r="L691" s="29">
        <f t="shared" si="31"/>
        <v>0</v>
      </c>
      <c r="M691" s="16"/>
      <c r="BA691" s="4"/>
      <c r="BE691" s="2"/>
      <c r="BG691" s="5"/>
    </row>
    <row r="692" spans="1:59" ht="30" customHeight="1" x14ac:dyDescent="0.3">
      <c r="A692" s="65" t="str">
        <f t="shared" si="32"/>
        <v/>
      </c>
      <c r="B692" s="1"/>
      <c r="C692" s="95" t="str">
        <f>IFERROR(VLOOKUP(B692,Especialidades!A$1:D$570,3,FALSE),"")</f>
        <v/>
      </c>
      <c r="D692" s="96"/>
      <c r="E692" s="28" t="str">
        <f>IFERROR(VLOOKUP(B692,Especialidades!A$1:H$570,4,FALSE),"")</f>
        <v/>
      </c>
      <c r="F692" s="61">
        <f t="shared" si="30"/>
        <v>0</v>
      </c>
      <c r="G692" s="68"/>
      <c r="H692" s="61" t="str">
        <f>IFERROR(VLOOKUP(B692,Especialidades!A$1:D$570,2,FALSE),"")</f>
        <v/>
      </c>
      <c r="I692" s="63" t="str">
        <f>IFERROR(VLOOKUP(B692,Especialidades!A$1:N$570,5,FALSE),"")</f>
        <v/>
      </c>
      <c r="J692" s="61" t="str">
        <f>IFERROR(VLOOKUP(B692,Especialidades!A$1:H$570,7,FALSE),"")</f>
        <v/>
      </c>
      <c r="K692" s="61" t="str">
        <f>IFERROR(VLOOKUP(B692,Especialidades!A$1:N$570,9,FALSE),"")</f>
        <v/>
      </c>
      <c r="L692" s="29">
        <f t="shared" si="31"/>
        <v>0</v>
      </c>
      <c r="M692" s="16"/>
      <c r="BA692" s="4"/>
      <c r="BE692" s="2"/>
      <c r="BG692" s="5"/>
    </row>
    <row r="693" spans="1:59" ht="30" customHeight="1" x14ac:dyDescent="0.3">
      <c r="A693" s="65" t="str">
        <f t="shared" si="32"/>
        <v/>
      </c>
      <c r="B693" s="1"/>
      <c r="C693" s="95" t="str">
        <f>IFERROR(VLOOKUP(B693,Especialidades!A$1:D$570,3,FALSE),"")</f>
        <v/>
      </c>
      <c r="D693" s="96"/>
      <c r="E693" s="28" t="str">
        <f>IFERROR(VLOOKUP(B693,Especialidades!A$1:H$570,4,FALSE),"")</f>
        <v/>
      </c>
      <c r="F693" s="61">
        <f t="shared" si="30"/>
        <v>0</v>
      </c>
      <c r="G693" s="68"/>
      <c r="H693" s="61" t="str">
        <f>IFERROR(VLOOKUP(B693,Especialidades!A$1:D$570,2,FALSE),"")</f>
        <v/>
      </c>
      <c r="I693" s="63" t="str">
        <f>IFERROR(VLOOKUP(B693,Especialidades!A$1:N$570,5,FALSE),"")</f>
        <v/>
      </c>
      <c r="J693" s="61" t="str">
        <f>IFERROR(VLOOKUP(B693,Especialidades!A$1:H$570,7,FALSE),"")</f>
        <v/>
      </c>
      <c r="K693" s="61" t="str">
        <f>IFERROR(VLOOKUP(B693,Especialidades!A$1:N$570,9,FALSE),"")</f>
        <v/>
      </c>
      <c r="L693" s="29">
        <f t="shared" si="31"/>
        <v>0</v>
      </c>
      <c r="M693" s="16"/>
      <c r="BA693" s="4"/>
      <c r="BE693" s="2"/>
      <c r="BG693" s="5"/>
    </row>
    <row r="694" spans="1:59" ht="30" customHeight="1" x14ac:dyDescent="0.3">
      <c r="A694" s="65" t="str">
        <f t="shared" si="32"/>
        <v/>
      </c>
      <c r="B694" s="1"/>
      <c r="C694" s="95" t="str">
        <f>IFERROR(VLOOKUP(B694,Especialidades!A$1:D$570,3,FALSE),"")</f>
        <v/>
      </c>
      <c r="D694" s="96"/>
      <c r="E694" s="28" t="str">
        <f>IFERROR(VLOOKUP(B694,Especialidades!A$1:H$570,4,FALSE),"")</f>
        <v/>
      </c>
      <c r="F694" s="61">
        <f t="shared" si="30"/>
        <v>0</v>
      </c>
      <c r="G694" s="68"/>
      <c r="H694" s="61" t="str">
        <f>IFERROR(VLOOKUP(B694,Especialidades!A$1:D$570,2,FALSE),"")</f>
        <v/>
      </c>
      <c r="I694" s="63" t="str">
        <f>IFERROR(VLOOKUP(B694,Especialidades!A$1:N$570,5,FALSE),"")</f>
        <v/>
      </c>
      <c r="J694" s="61" t="str">
        <f>IFERROR(VLOOKUP(B694,Especialidades!A$1:H$570,7,FALSE),"")</f>
        <v/>
      </c>
      <c r="K694" s="61" t="str">
        <f>IFERROR(VLOOKUP(B694,Especialidades!A$1:N$570,9,FALSE),"")</f>
        <v/>
      </c>
      <c r="L694" s="29">
        <f t="shared" si="31"/>
        <v>0</v>
      </c>
      <c r="M694" s="16"/>
      <c r="BA694" s="4"/>
      <c r="BE694" s="2"/>
      <c r="BG694" s="5"/>
    </row>
    <row r="695" spans="1:59" ht="30" customHeight="1" x14ac:dyDescent="0.3">
      <c r="A695" s="65" t="str">
        <f t="shared" si="32"/>
        <v/>
      </c>
      <c r="B695" s="1"/>
      <c r="C695" s="95" t="str">
        <f>IFERROR(VLOOKUP(B695,Especialidades!A$1:D$570,3,FALSE),"")</f>
        <v/>
      </c>
      <c r="D695" s="96"/>
      <c r="E695" s="28" t="str">
        <f>IFERROR(VLOOKUP(B695,Especialidades!A$1:H$570,4,FALSE),"")</f>
        <v/>
      </c>
      <c r="F695" s="61">
        <f t="shared" si="30"/>
        <v>0</v>
      </c>
      <c r="G695" s="68"/>
      <c r="H695" s="61" t="str">
        <f>IFERROR(VLOOKUP(B695,Especialidades!A$1:D$570,2,FALSE),"")</f>
        <v/>
      </c>
      <c r="I695" s="63" t="str">
        <f>IFERROR(VLOOKUP(B695,Especialidades!A$1:N$570,5,FALSE),"")</f>
        <v/>
      </c>
      <c r="J695" s="61" t="str">
        <f>IFERROR(VLOOKUP(B695,Especialidades!A$1:H$570,7,FALSE),"")</f>
        <v/>
      </c>
      <c r="K695" s="61" t="str">
        <f>IFERROR(VLOOKUP(B695,Especialidades!A$1:N$570,9,FALSE),"")</f>
        <v/>
      </c>
      <c r="L695" s="29">
        <f t="shared" si="31"/>
        <v>0</v>
      </c>
      <c r="M695" s="16"/>
      <c r="BA695" s="4"/>
      <c r="BE695" s="2"/>
      <c r="BG695" s="5"/>
    </row>
    <row r="696" spans="1:59" ht="30" customHeight="1" x14ac:dyDescent="0.3">
      <c r="A696" s="65" t="str">
        <f t="shared" si="32"/>
        <v/>
      </c>
      <c r="B696" s="1"/>
      <c r="C696" s="95" t="str">
        <f>IFERROR(VLOOKUP(B696,Especialidades!A$1:D$570,3,FALSE),"")</f>
        <v/>
      </c>
      <c r="D696" s="96"/>
      <c r="E696" s="28" t="str">
        <f>IFERROR(VLOOKUP(B696,Especialidades!A$1:H$570,4,FALSE),"")</f>
        <v/>
      </c>
      <c r="F696" s="61">
        <f t="shared" si="30"/>
        <v>0</v>
      </c>
      <c r="G696" s="68"/>
      <c r="H696" s="61" t="str">
        <f>IFERROR(VLOOKUP(B696,Especialidades!A$1:D$570,2,FALSE),"")</f>
        <v/>
      </c>
      <c r="I696" s="63" t="str">
        <f>IFERROR(VLOOKUP(B696,Especialidades!A$1:N$570,5,FALSE),"")</f>
        <v/>
      </c>
      <c r="J696" s="61" t="str">
        <f>IFERROR(VLOOKUP(B696,Especialidades!A$1:H$570,7,FALSE),"")</f>
        <v/>
      </c>
      <c r="K696" s="61" t="str">
        <f>IFERROR(VLOOKUP(B696,Especialidades!A$1:N$570,9,FALSE),"")</f>
        <v/>
      </c>
      <c r="L696" s="29">
        <f t="shared" si="31"/>
        <v>0</v>
      </c>
      <c r="M696" s="16"/>
      <c r="BA696" s="4"/>
      <c r="BE696" s="2"/>
      <c r="BG696" s="5"/>
    </row>
    <row r="697" spans="1:59" ht="30" customHeight="1" x14ac:dyDescent="0.3">
      <c r="A697" s="65" t="str">
        <f t="shared" si="32"/>
        <v/>
      </c>
      <c r="B697" s="1"/>
      <c r="C697" s="95" t="str">
        <f>IFERROR(VLOOKUP(B697,Especialidades!A$1:D$570,3,FALSE),"")</f>
        <v/>
      </c>
      <c r="D697" s="96"/>
      <c r="E697" s="28" t="str">
        <f>IFERROR(VLOOKUP(B697,Especialidades!A$1:H$570,4,FALSE),"")</f>
        <v/>
      </c>
      <c r="F697" s="61">
        <f t="shared" si="30"/>
        <v>0</v>
      </c>
      <c r="G697" s="68"/>
      <c r="H697" s="61" t="str">
        <f>IFERROR(VLOOKUP(B697,Especialidades!A$1:D$570,2,FALSE),"")</f>
        <v/>
      </c>
      <c r="I697" s="63" t="str">
        <f>IFERROR(VLOOKUP(B697,Especialidades!A$1:N$570,5,FALSE),"")</f>
        <v/>
      </c>
      <c r="J697" s="61" t="str">
        <f>IFERROR(VLOOKUP(B697,Especialidades!A$1:H$570,7,FALSE),"")</f>
        <v/>
      </c>
      <c r="K697" s="61" t="str">
        <f>IFERROR(VLOOKUP(B697,Especialidades!A$1:N$570,9,FALSE),"")</f>
        <v/>
      </c>
      <c r="L697" s="29">
        <f t="shared" si="31"/>
        <v>0</v>
      </c>
      <c r="M697" s="16"/>
      <c r="BA697" s="4"/>
      <c r="BE697" s="2"/>
      <c r="BG697" s="5"/>
    </row>
    <row r="698" spans="1:59" ht="30" customHeight="1" x14ac:dyDescent="0.3">
      <c r="A698" s="65" t="str">
        <f t="shared" si="32"/>
        <v/>
      </c>
      <c r="B698" s="1"/>
      <c r="C698" s="95" t="str">
        <f>IFERROR(VLOOKUP(B698,Especialidades!A$1:D$570,3,FALSE),"")</f>
        <v/>
      </c>
      <c r="D698" s="96"/>
      <c r="E698" s="28" t="str">
        <f>IFERROR(VLOOKUP(B698,Especialidades!A$1:H$570,4,FALSE),"")</f>
        <v/>
      </c>
      <c r="F698" s="61">
        <f t="shared" si="30"/>
        <v>0</v>
      </c>
      <c r="G698" s="68"/>
      <c r="H698" s="61" t="str">
        <f>IFERROR(VLOOKUP(B698,Especialidades!A$1:D$570,2,FALSE),"")</f>
        <v/>
      </c>
      <c r="I698" s="63" t="str">
        <f>IFERROR(VLOOKUP(B698,Especialidades!A$1:N$570,5,FALSE),"")</f>
        <v/>
      </c>
      <c r="J698" s="61" t="str">
        <f>IFERROR(VLOOKUP(B698,Especialidades!A$1:H$570,7,FALSE),"")</f>
        <v/>
      </c>
      <c r="K698" s="61" t="str">
        <f>IFERROR(VLOOKUP(B698,Especialidades!A$1:N$570,9,FALSE),"")</f>
        <v/>
      </c>
      <c r="L698" s="29">
        <f t="shared" si="31"/>
        <v>0</v>
      </c>
      <c r="M698" s="16"/>
      <c r="BA698" s="4"/>
      <c r="BE698" s="2"/>
      <c r="BG698" s="5"/>
    </row>
    <row r="699" spans="1:59" ht="30" customHeight="1" x14ac:dyDescent="0.3">
      <c r="A699" s="65" t="str">
        <f t="shared" si="32"/>
        <v/>
      </c>
      <c r="B699" s="1"/>
      <c r="C699" s="95" t="str">
        <f>IFERROR(VLOOKUP(B699,Especialidades!A$1:D$570,3,FALSE),"")</f>
        <v/>
      </c>
      <c r="D699" s="96"/>
      <c r="E699" s="28" t="str">
        <f>IFERROR(VLOOKUP(B699,Especialidades!A$1:H$570,4,FALSE),"")</f>
        <v/>
      </c>
      <c r="F699" s="61">
        <f t="shared" si="30"/>
        <v>0</v>
      </c>
      <c r="G699" s="68"/>
      <c r="H699" s="61" t="str">
        <f>IFERROR(VLOOKUP(B699,Especialidades!A$1:D$570,2,FALSE),"")</f>
        <v/>
      </c>
      <c r="I699" s="63" t="str">
        <f>IFERROR(VLOOKUP(B699,Especialidades!A$1:N$570,5,FALSE),"")</f>
        <v/>
      </c>
      <c r="J699" s="61" t="str">
        <f>IFERROR(VLOOKUP(B699,Especialidades!A$1:H$570,7,FALSE),"")</f>
        <v/>
      </c>
      <c r="K699" s="61" t="str">
        <f>IFERROR(VLOOKUP(B699,Especialidades!A$1:N$570,9,FALSE),"")</f>
        <v/>
      </c>
      <c r="L699" s="29">
        <f t="shared" si="31"/>
        <v>0</v>
      </c>
      <c r="M699" s="16"/>
      <c r="BA699" s="4"/>
      <c r="BE699" s="2"/>
      <c r="BG699" s="5"/>
    </row>
    <row r="700" spans="1:59" ht="30" customHeight="1" x14ac:dyDescent="0.3">
      <c r="A700" s="65" t="str">
        <f t="shared" si="32"/>
        <v/>
      </c>
      <c r="B700" s="1"/>
      <c r="C700" s="95" t="str">
        <f>IFERROR(VLOOKUP(B700,Especialidades!A$1:D$570,3,FALSE),"")</f>
        <v/>
      </c>
      <c r="D700" s="96"/>
      <c r="E700" s="28" t="str">
        <f>IFERROR(VLOOKUP(B700,Especialidades!A$1:H$570,4,FALSE),"")</f>
        <v/>
      </c>
      <c r="F700" s="61">
        <f t="shared" si="30"/>
        <v>0</v>
      </c>
      <c r="G700" s="68"/>
      <c r="H700" s="61" t="str">
        <f>IFERROR(VLOOKUP(B700,Especialidades!A$1:D$570,2,FALSE),"")</f>
        <v/>
      </c>
      <c r="I700" s="63" t="str">
        <f>IFERROR(VLOOKUP(B700,Especialidades!A$1:N$570,5,FALSE),"")</f>
        <v/>
      </c>
      <c r="J700" s="61" t="str">
        <f>IFERROR(VLOOKUP(B700,Especialidades!A$1:H$570,7,FALSE),"")</f>
        <v/>
      </c>
      <c r="K700" s="61" t="str">
        <f>IFERROR(VLOOKUP(B700,Especialidades!A$1:N$570,9,FALSE),"")</f>
        <v/>
      </c>
      <c r="L700" s="29">
        <f t="shared" si="31"/>
        <v>0</v>
      </c>
      <c r="M700" s="16"/>
      <c r="BA700" s="4"/>
      <c r="BE700" s="2"/>
      <c r="BG700" s="5"/>
    </row>
    <row r="701" spans="1:59" ht="30" customHeight="1" x14ac:dyDescent="0.3">
      <c r="A701" s="65" t="str">
        <f t="shared" si="32"/>
        <v/>
      </c>
      <c r="B701" s="1"/>
      <c r="C701" s="95" t="str">
        <f>IFERROR(VLOOKUP(B701,Especialidades!A$1:D$570,3,FALSE),"")</f>
        <v/>
      </c>
      <c r="D701" s="96"/>
      <c r="E701" s="28" t="str">
        <f>IFERROR(VLOOKUP(B701,Especialidades!A$1:H$570,4,FALSE),"")</f>
        <v/>
      </c>
      <c r="F701" s="61">
        <f t="shared" si="30"/>
        <v>0</v>
      </c>
      <c r="G701" s="68"/>
      <c r="H701" s="61" t="str">
        <f>IFERROR(VLOOKUP(B701,Especialidades!A$1:D$570,2,FALSE),"")</f>
        <v/>
      </c>
      <c r="I701" s="63" t="str">
        <f>IFERROR(VLOOKUP(B701,Especialidades!A$1:N$570,5,FALSE),"")</f>
        <v/>
      </c>
      <c r="J701" s="61" t="str">
        <f>IFERROR(VLOOKUP(B701,Especialidades!A$1:H$570,7,FALSE),"")</f>
        <v/>
      </c>
      <c r="K701" s="61" t="str">
        <f>IFERROR(VLOOKUP(B701,Especialidades!A$1:N$570,9,FALSE),"")</f>
        <v/>
      </c>
      <c r="L701" s="29">
        <f t="shared" si="31"/>
        <v>0</v>
      </c>
      <c r="M701" s="16"/>
      <c r="BA701" s="4"/>
      <c r="BE701" s="2"/>
      <c r="BG701" s="5"/>
    </row>
    <row r="702" spans="1:59" ht="30" customHeight="1" x14ac:dyDescent="0.3">
      <c r="A702" s="65" t="str">
        <f t="shared" si="32"/>
        <v/>
      </c>
      <c r="B702" s="1"/>
      <c r="C702" s="95" t="str">
        <f>IFERROR(VLOOKUP(B702,Especialidades!A$1:D$570,3,FALSE),"")</f>
        <v/>
      </c>
      <c r="D702" s="96"/>
      <c r="E702" s="28" t="str">
        <f>IFERROR(VLOOKUP(B702,Especialidades!A$1:H$570,4,FALSE),"")</f>
        <v/>
      </c>
      <c r="F702" s="61">
        <f t="shared" si="30"/>
        <v>0</v>
      </c>
      <c r="G702" s="68"/>
      <c r="H702" s="61" t="str">
        <f>IFERROR(VLOOKUP(B702,Especialidades!A$1:D$570,2,FALSE),"")</f>
        <v/>
      </c>
      <c r="I702" s="63" t="str">
        <f>IFERROR(VLOOKUP(B702,Especialidades!A$1:N$570,5,FALSE),"")</f>
        <v/>
      </c>
      <c r="J702" s="61" t="str">
        <f>IFERROR(VLOOKUP(B702,Especialidades!A$1:H$570,7,FALSE),"")</f>
        <v/>
      </c>
      <c r="K702" s="61" t="str">
        <f>IFERROR(VLOOKUP(B702,Especialidades!A$1:N$570,9,FALSE),"")</f>
        <v/>
      </c>
      <c r="L702" s="29">
        <f t="shared" si="31"/>
        <v>0</v>
      </c>
      <c r="M702" s="16"/>
      <c r="BA702" s="4"/>
      <c r="BE702" s="2"/>
      <c r="BG702" s="5"/>
    </row>
    <row r="703" spans="1:59" ht="30" customHeight="1" x14ac:dyDescent="0.3">
      <c r="A703" s="65" t="str">
        <f t="shared" si="32"/>
        <v/>
      </c>
      <c r="B703" s="1"/>
      <c r="C703" s="95" t="str">
        <f>IFERROR(VLOOKUP(B703,Especialidades!A$1:D$570,3,FALSE),"")</f>
        <v/>
      </c>
      <c r="D703" s="96"/>
      <c r="E703" s="28" t="str">
        <f>IFERROR(VLOOKUP(B703,Especialidades!A$1:H$570,4,FALSE),"")</f>
        <v/>
      </c>
      <c r="F703" s="61">
        <f t="shared" si="30"/>
        <v>0</v>
      </c>
      <c r="G703" s="68"/>
      <c r="H703" s="61" t="str">
        <f>IFERROR(VLOOKUP(B703,Especialidades!A$1:D$570,2,FALSE),"")</f>
        <v/>
      </c>
      <c r="I703" s="63" t="str">
        <f>IFERROR(VLOOKUP(B703,Especialidades!A$1:N$570,5,FALSE),"")</f>
        <v/>
      </c>
      <c r="J703" s="61" t="str">
        <f>IFERROR(VLOOKUP(B703,Especialidades!A$1:H$570,7,FALSE),"")</f>
        <v/>
      </c>
      <c r="K703" s="61" t="str">
        <f>IFERROR(VLOOKUP(B703,Especialidades!A$1:N$570,9,FALSE),"")</f>
        <v/>
      </c>
      <c r="L703" s="29">
        <f t="shared" si="31"/>
        <v>0</v>
      </c>
      <c r="M703" s="16"/>
      <c r="BA703" s="4"/>
      <c r="BE703" s="2"/>
      <c r="BG703" s="5"/>
    </row>
    <row r="704" spans="1:59" ht="30" customHeight="1" x14ac:dyDescent="0.3">
      <c r="A704" s="65" t="str">
        <f t="shared" si="32"/>
        <v/>
      </c>
      <c r="B704" s="1"/>
      <c r="C704" s="95" t="str">
        <f>IFERROR(VLOOKUP(B704,Especialidades!A$1:D$570,3,FALSE),"")</f>
        <v/>
      </c>
      <c r="D704" s="96"/>
      <c r="E704" s="28" t="str">
        <f>IFERROR(VLOOKUP(B704,Especialidades!A$1:H$570,4,FALSE),"")</f>
        <v/>
      </c>
      <c r="F704" s="61">
        <f t="shared" si="30"/>
        <v>0</v>
      </c>
      <c r="G704" s="68"/>
      <c r="H704" s="61" t="str">
        <f>IFERROR(VLOOKUP(B704,Especialidades!A$1:D$570,2,FALSE),"")</f>
        <v/>
      </c>
      <c r="I704" s="63" t="str">
        <f>IFERROR(VLOOKUP(B704,Especialidades!A$1:N$570,5,FALSE),"")</f>
        <v/>
      </c>
      <c r="J704" s="61" t="str">
        <f>IFERROR(VLOOKUP(B704,Especialidades!A$1:H$570,7,FALSE),"")</f>
        <v/>
      </c>
      <c r="K704" s="61" t="str">
        <f>IFERROR(VLOOKUP(B704,Especialidades!A$1:N$570,9,FALSE),"")</f>
        <v/>
      </c>
      <c r="L704" s="29">
        <f t="shared" si="31"/>
        <v>0</v>
      </c>
      <c r="M704" s="16"/>
      <c r="BA704" s="4"/>
      <c r="BE704" s="2"/>
      <c r="BG704" s="5"/>
    </row>
    <row r="705" spans="1:59" ht="30" customHeight="1" x14ac:dyDescent="0.3">
      <c r="A705" s="65" t="str">
        <f t="shared" si="32"/>
        <v/>
      </c>
      <c r="B705" s="1"/>
      <c r="C705" s="95" t="str">
        <f>IFERROR(VLOOKUP(B705,Especialidades!A$1:D$570,3,FALSE),"")</f>
        <v/>
      </c>
      <c r="D705" s="96"/>
      <c r="E705" s="28" t="str">
        <f>IFERROR(VLOOKUP(B705,Especialidades!A$1:H$570,4,FALSE),"")</f>
        <v/>
      </c>
      <c r="F705" s="61">
        <f t="shared" si="30"/>
        <v>0</v>
      </c>
      <c r="G705" s="68"/>
      <c r="H705" s="61" t="str">
        <f>IFERROR(VLOOKUP(B705,Especialidades!A$1:D$570,2,FALSE),"")</f>
        <v/>
      </c>
      <c r="I705" s="63" t="str">
        <f>IFERROR(VLOOKUP(B705,Especialidades!A$1:N$570,5,FALSE),"")</f>
        <v/>
      </c>
      <c r="J705" s="61" t="str">
        <f>IFERROR(VLOOKUP(B705,Especialidades!A$1:H$570,7,FALSE),"")</f>
        <v/>
      </c>
      <c r="K705" s="61" t="str">
        <f>IFERROR(VLOOKUP(B705,Especialidades!A$1:N$570,9,FALSE),"")</f>
        <v/>
      </c>
      <c r="L705" s="29">
        <f t="shared" si="31"/>
        <v>0</v>
      </c>
      <c r="M705" s="16"/>
      <c r="BA705" s="4"/>
      <c r="BE705" s="2"/>
      <c r="BG705" s="5"/>
    </row>
    <row r="706" spans="1:59" ht="30" customHeight="1" x14ac:dyDescent="0.3">
      <c r="A706" s="65" t="str">
        <f t="shared" si="32"/>
        <v/>
      </c>
      <c r="B706" s="1"/>
      <c r="C706" s="95" t="str">
        <f>IFERROR(VLOOKUP(B706,Especialidades!A$1:D$570,3,FALSE),"")</f>
        <v/>
      </c>
      <c r="D706" s="96"/>
      <c r="E706" s="28" t="str">
        <f>IFERROR(VLOOKUP(B706,Especialidades!A$1:H$570,4,FALSE),"")</f>
        <v/>
      </c>
      <c r="F706" s="61">
        <f t="shared" si="30"/>
        <v>0</v>
      </c>
      <c r="G706" s="68"/>
      <c r="H706" s="61" t="str">
        <f>IFERROR(VLOOKUP(B706,Especialidades!A$1:D$570,2,FALSE),"")</f>
        <v/>
      </c>
      <c r="I706" s="63" t="str">
        <f>IFERROR(VLOOKUP(B706,Especialidades!A$1:N$570,5,FALSE),"")</f>
        <v/>
      </c>
      <c r="J706" s="61" t="str">
        <f>IFERROR(VLOOKUP(B706,Especialidades!A$1:H$570,7,FALSE),"")</f>
        <v/>
      </c>
      <c r="K706" s="61" t="str">
        <f>IFERROR(VLOOKUP(B706,Especialidades!A$1:N$570,9,FALSE),"")</f>
        <v/>
      </c>
      <c r="L706" s="29">
        <f t="shared" si="31"/>
        <v>0</v>
      </c>
      <c r="M706" s="16"/>
      <c r="BA706" s="4"/>
      <c r="BE706" s="2"/>
      <c r="BG706" s="5"/>
    </row>
    <row r="707" spans="1:59" ht="30" customHeight="1" x14ac:dyDescent="0.3">
      <c r="A707" s="65" t="str">
        <f t="shared" si="32"/>
        <v/>
      </c>
      <c r="B707" s="1"/>
      <c r="C707" s="95" t="str">
        <f>IFERROR(VLOOKUP(B707,Especialidades!A$1:D$570,3,FALSE),"")</f>
        <v/>
      </c>
      <c r="D707" s="96"/>
      <c r="E707" s="28" t="str">
        <f>IFERROR(VLOOKUP(B707,Especialidades!A$1:H$570,4,FALSE),"")</f>
        <v/>
      </c>
      <c r="F707" s="61">
        <f t="shared" si="30"/>
        <v>0</v>
      </c>
      <c r="G707" s="68"/>
      <c r="H707" s="61" t="str">
        <f>IFERROR(VLOOKUP(B707,Especialidades!A$1:D$570,2,FALSE),"")</f>
        <v/>
      </c>
      <c r="I707" s="63" t="str">
        <f>IFERROR(VLOOKUP(B707,Especialidades!A$1:N$570,5,FALSE),"")</f>
        <v/>
      </c>
      <c r="J707" s="61" t="str">
        <f>IFERROR(VLOOKUP(B707,Especialidades!A$1:H$570,7,FALSE),"")</f>
        <v/>
      </c>
      <c r="K707" s="61" t="str">
        <f>IFERROR(VLOOKUP(B707,Especialidades!A$1:N$570,9,FALSE),"")</f>
        <v/>
      </c>
      <c r="L707" s="29">
        <f t="shared" si="31"/>
        <v>0</v>
      </c>
      <c r="M707" s="16"/>
      <c r="BA707" s="4"/>
      <c r="BE707" s="2"/>
      <c r="BG707" s="5"/>
    </row>
    <row r="708" spans="1:59" ht="30" customHeight="1" x14ac:dyDescent="0.3">
      <c r="A708" s="65" t="str">
        <f t="shared" si="32"/>
        <v/>
      </c>
      <c r="B708" s="1"/>
      <c r="C708" s="95" t="str">
        <f>IFERROR(VLOOKUP(B708,Especialidades!A$1:D$570,3,FALSE),"")</f>
        <v/>
      </c>
      <c r="D708" s="96"/>
      <c r="E708" s="28" t="str">
        <f>IFERROR(VLOOKUP(B708,Especialidades!A$1:H$570,4,FALSE),"")</f>
        <v/>
      </c>
      <c r="F708" s="61">
        <f t="shared" si="30"/>
        <v>0</v>
      </c>
      <c r="G708" s="68"/>
      <c r="H708" s="61" t="str">
        <f>IFERROR(VLOOKUP(B708,Especialidades!A$1:D$570,2,FALSE),"")</f>
        <v/>
      </c>
      <c r="I708" s="63" t="str">
        <f>IFERROR(VLOOKUP(B708,Especialidades!A$1:N$570,5,FALSE),"")</f>
        <v/>
      </c>
      <c r="J708" s="61" t="str">
        <f>IFERROR(VLOOKUP(B708,Especialidades!A$1:H$570,7,FALSE),"")</f>
        <v/>
      </c>
      <c r="K708" s="61" t="str">
        <f>IFERROR(VLOOKUP(B708,Especialidades!A$1:N$570,9,FALSE),"")</f>
        <v/>
      </c>
      <c r="L708" s="29">
        <f t="shared" si="31"/>
        <v>0</v>
      </c>
      <c r="M708" s="16"/>
      <c r="BA708" s="4"/>
      <c r="BE708" s="2"/>
      <c r="BG708" s="5"/>
    </row>
    <row r="709" spans="1:59" ht="30" customHeight="1" x14ac:dyDescent="0.3">
      <c r="A709" s="65" t="str">
        <f t="shared" si="32"/>
        <v/>
      </c>
      <c r="B709" s="1"/>
      <c r="C709" s="95" t="str">
        <f>IFERROR(VLOOKUP(B709,Especialidades!A$1:D$570,3,FALSE),"")</f>
        <v/>
      </c>
      <c r="D709" s="96"/>
      <c r="E709" s="28" t="str">
        <f>IFERROR(VLOOKUP(B709,Especialidades!A$1:H$570,4,FALSE),"")</f>
        <v/>
      </c>
      <c r="F709" s="61">
        <f t="shared" si="30"/>
        <v>0</v>
      </c>
      <c r="G709" s="68"/>
      <c r="H709" s="61" t="str">
        <f>IFERROR(VLOOKUP(B709,Especialidades!A$1:D$570,2,FALSE),"")</f>
        <v/>
      </c>
      <c r="I709" s="63" t="str">
        <f>IFERROR(VLOOKUP(B709,Especialidades!A$1:N$570,5,FALSE),"")</f>
        <v/>
      </c>
      <c r="J709" s="61" t="str">
        <f>IFERROR(VLOOKUP(B709,Especialidades!A$1:H$570,7,FALSE),"")</f>
        <v/>
      </c>
      <c r="K709" s="61" t="str">
        <f>IFERROR(VLOOKUP(B709,Especialidades!A$1:N$570,9,FALSE),"")</f>
        <v/>
      </c>
      <c r="L709" s="29">
        <f t="shared" si="31"/>
        <v>0</v>
      </c>
      <c r="M709" s="16"/>
      <c r="BA709" s="4"/>
      <c r="BE709" s="2"/>
      <c r="BG709" s="5"/>
    </row>
    <row r="710" spans="1:59" ht="30" customHeight="1" x14ac:dyDescent="0.3">
      <c r="A710" s="65" t="str">
        <f t="shared" si="32"/>
        <v/>
      </c>
      <c r="B710" s="1"/>
      <c r="C710" s="95" t="str">
        <f>IFERROR(VLOOKUP(B710,Especialidades!A$1:D$570,3,FALSE),"")</f>
        <v/>
      </c>
      <c r="D710" s="96"/>
      <c r="E710" s="28" t="str">
        <f>IFERROR(VLOOKUP(B710,Especialidades!A$1:H$570,4,FALSE),"")</f>
        <v/>
      </c>
      <c r="F710" s="61">
        <f t="shared" si="30"/>
        <v>0</v>
      </c>
      <c r="G710" s="68"/>
      <c r="H710" s="61" t="str">
        <f>IFERROR(VLOOKUP(B710,Especialidades!A$1:D$570,2,FALSE),"")</f>
        <v/>
      </c>
      <c r="I710" s="63" t="str">
        <f>IFERROR(VLOOKUP(B710,Especialidades!A$1:N$570,5,FALSE),"")</f>
        <v/>
      </c>
      <c r="J710" s="61" t="str">
        <f>IFERROR(VLOOKUP(B710,Especialidades!A$1:H$570,7,FALSE),"")</f>
        <v/>
      </c>
      <c r="K710" s="61" t="str">
        <f>IFERROR(VLOOKUP(B710,Especialidades!A$1:N$570,9,FALSE),"")</f>
        <v/>
      </c>
      <c r="L710" s="29">
        <f t="shared" si="31"/>
        <v>0</v>
      </c>
      <c r="M710" s="16"/>
      <c r="BA710" s="4"/>
      <c r="BE710" s="2"/>
      <c r="BG710" s="5"/>
    </row>
    <row r="711" spans="1:59" ht="30" customHeight="1" x14ac:dyDescent="0.3">
      <c r="A711" s="65" t="str">
        <f t="shared" si="32"/>
        <v/>
      </c>
      <c r="B711" s="1"/>
      <c r="C711" s="95" t="str">
        <f>IFERROR(VLOOKUP(B711,Especialidades!A$1:D$570,3,FALSE),"")</f>
        <v/>
      </c>
      <c r="D711" s="96"/>
      <c r="E711" s="28" t="str">
        <f>IFERROR(VLOOKUP(B711,Especialidades!A$1:H$570,4,FALSE),"")</f>
        <v/>
      </c>
      <c r="F711" s="61">
        <f t="shared" si="30"/>
        <v>0</v>
      </c>
      <c r="G711" s="68"/>
      <c r="H711" s="61" t="str">
        <f>IFERROR(VLOOKUP(B711,Especialidades!A$1:D$570,2,FALSE),"")</f>
        <v/>
      </c>
      <c r="I711" s="63" t="str">
        <f>IFERROR(VLOOKUP(B711,Especialidades!A$1:N$570,5,FALSE),"")</f>
        <v/>
      </c>
      <c r="J711" s="61" t="str">
        <f>IFERROR(VLOOKUP(B711,Especialidades!A$1:H$570,7,FALSE),"")</f>
        <v/>
      </c>
      <c r="K711" s="61" t="str">
        <f>IFERROR(VLOOKUP(B711,Especialidades!A$1:N$570,9,FALSE),"")</f>
        <v/>
      </c>
      <c r="L711" s="29">
        <f t="shared" si="31"/>
        <v>0</v>
      </c>
      <c r="M711" s="16"/>
      <c r="BA711" s="4"/>
      <c r="BE711" s="2"/>
      <c r="BG711" s="5"/>
    </row>
    <row r="712" spans="1:59" ht="30" customHeight="1" x14ac:dyDescent="0.3">
      <c r="A712" s="65" t="str">
        <f t="shared" si="32"/>
        <v/>
      </c>
      <c r="B712" s="1"/>
      <c r="C712" s="95" t="str">
        <f>IFERROR(VLOOKUP(B712,Especialidades!A$1:D$570,3,FALSE),"")</f>
        <v/>
      </c>
      <c r="D712" s="96"/>
      <c r="E712" s="28" t="str">
        <f>IFERROR(VLOOKUP(B712,Especialidades!A$1:H$570,4,FALSE),"")</f>
        <v/>
      </c>
      <c r="F712" s="61">
        <f t="shared" si="30"/>
        <v>0</v>
      </c>
      <c r="G712" s="68"/>
      <c r="H712" s="61" t="str">
        <f>IFERROR(VLOOKUP(B712,Especialidades!A$1:D$570,2,FALSE),"")</f>
        <v/>
      </c>
      <c r="I712" s="63" t="str">
        <f>IFERROR(VLOOKUP(B712,Especialidades!A$1:N$570,5,FALSE),"")</f>
        <v/>
      </c>
      <c r="J712" s="61" t="str">
        <f>IFERROR(VLOOKUP(B712,Especialidades!A$1:H$570,7,FALSE),"")</f>
        <v/>
      </c>
      <c r="K712" s="61" t="str">
        <f>IFERROR(VLOOKUP(B712,Especialidades!A$1:N$570,9,FALSE),"")</f>
        <v/>
      </c>
      <c r="L712" s="29">
        <f t="shared" si="31"/>
        <v>0</v>
      </c>
      <c r="M712" s="16"/>
      <c r="BA712" s="4"/>
      <c r="BE712" s="2"/>
      <c r="BG712" s="5"/>
    </row>
    <row r="713" spans="1:59" ht="30" customHeight="1" x14ac:dyDescent="0.3">
      <c r="A713" s="65" t="str">
        <f t="shared" si="32"/>
        <v/>
      </c>
      <c r="B713" s="1"/>
      <c r="C713" s="95" t="str">
        <f>IFERROR(VLOOKUP(B713,Especialidades!A$1:D$570,3,FALSE),"")</f>
        <v/>
      </c>
      <c r="D713" s="96"/>
      <c r="E713" s="28" t="str">
        <f>IFERROR(VLOOKUP(B713,Especialidades!A$1:H$570,4,FALSE),"")</f>
        <v/>
      </c>
      <c r="F713" s="61">
        <f t="shared" si="30"/>
        <v>0</v>
      </c>
      <c r="G713" s="68"/>
      <c r="H713" s="61" t="str">
        <f>IFERROR(VLOOKUP(B713,Especialidades!A$1:D$570,2,FALSE),"")</f>
        <v/>
      </c>
      <c r="I713" s="63" t="str">
        <f>IFERROR(VLOOKUP(B713,Especialidades!A$1:N$570,5,FALSE),"")</f>
        <v/>
      </c>
      <c r="J713" s="61" t="str">
        <f>IFERROR(VLOOKUP(B713,Especialidades!A$1:H$570,7,FALSE),"")</f>
        <v/>
      </c>
      <c r="K713" s="61" t="str">
        <f>IFERROR(VLOOKUP(B713,Especialidades!A$1:N$570,9,FALSE),"")</f>
        <v/>
      </c>
      <c r="L713" s="29">
        <f t="shared" si="31"/>
        <v>0</v>
      </c>
      <c r="M713" s="16"/>
      <c r="BA713" s="4"/>
      <c r="BE713" s="2"/>
      <c r="BG713" s="5"/>
    </row>
    <row r="714" spans="1:59" ht="30" customHeight="1" x14ac:dyDescent="0.3">
      <c r="A714" s="65" t="str">
        <f t="shared" si="32"/>
        <v/>
      </c>
      <c r="B714" s="1"/>
      <c r="C714" s="95" t="str">
        <f>IFERROR(VLOOKUP(B714,Especialidades!A$1:D$570,3,FALSE),"")</f>
        <v/>
      </c>
      <c r="D714" s="96"/>
      <c r="E714" s="28" t="str">
        <f>IFERROR(VLOOKUP(B714,Especialidades!A$1:H$570,4,FALSE),"")</f>
        <v/>
      </c>
      <c r="F714" s="61">
        <f t="shared" si="30"/>
        <v>0</v>
      </c>
      <c r="G714" s="68"/>
      <c r="H714" s="61" t="str">
        <f>IFERROR(VLOOKUP(B714,Especialidades!A$1:D$570,2,FALSE),"")</f>
        <v/>
      </c>
      <c r="I714" s="63" t="str">
        <f>IFERROR(VLOOKUP(B714,Especialidades!A$1:N$570,5,FALSE),"")</f>
        <v/>
      </c>
      <c r="J714" s="61" t="str">
        <f>IFERROR(VLOOKUP(B714,Especialidades!A$1:H$570,7,FALSE),"")</f>
        <v/>
      </c>
      <c r="K714" s="61" t="str">
        <f>IFERROR(VLOOKUP(B714,Especialidades!A$1:N$570,9,FALSE),"")</f>
        <v/>
      </c>
      <c r="L714" s="29">
        <f t="shared" si="31"/>
        <v>0</v>
      </c>
      <c r="M714" s="16"/>
      <c r="BA714" s="4"/>
      <c r="BE714" s="2"/>
      <c r="BG714" s="5"/>
    </row>
    <row r="715" spans="1:59" ht="30" customHeight="1" x14ac:dyDescent="0.3">
      <c r="A715" s="65" t="str">
        <f t="shared" si="32"/>
        <v/>
      </c>
      <c r="B715" s="1"/>
      <c r="C715" s="95" t="str">
        <f>IFERROR(VLOOKUP(B715,Especialidades!A$1:D$570,3,FALSE),"")</f>
        <v/>
      </c>
      <c r="D715" s="96"/>
      <c r="E715" s="28" t="str">
        <f>IFERROR(VLOOKUP(B715,Especialidades!A$1:H$570,4,FALSE),"")</f>
        <v/>
      </c>
      <c r="F715" s="61">
        <f t="shared" si="30"/>
        <v>0</v>
      </c>
      <c r="G715" s="68"/>
      <c r="H715" s="61" t="str">
        <f>IFERROR(VLOOKUP(B715,Especialidades!A$1:D$570,2,FALSE),"")</f>
        <v/>
      </c>
      <c r="I715" s="63" t="str">
        <f>IFERROR(VLOOKUP(B715,Especialidades!A$1:N$570,5,FALSE),"")</f>
        <v/>
      </c>
      <c r="J715" s="61" t="str">
        <f>IFERROR(VLOOKUP(B715,Especialidades!A$1:H$570,7,FALSE),"")</f>
        <v/>
      </c>
      <c r="K715" s="61" t="str">
        <f>IFERROR(VLOOKUP(B715,Especialidades!A$1:N$570,9,FALSE),"")</f>
        <v/>
      </c>
      <c r="L715" s="29">
        <f t="shared" si="31"/>
        <v>0</v>
      </c>
      <c r="M715" s="16"/>
      <c r="BA715" s="4"/>
      <c r="BE715" s="2"/>
      <c r="BG715" s="5"/>
    </row>
    <row r="716" spans="1:59" ht="30" customHeight="1" x14ac:dyDescent="0.3">
      <c r="A716" s="65" t="str">
        <f t="shared" si="32"/>
        <v/>
      </c>
      <c r="B716" s="1"/>
      <c r="C716" s="95" t="str">
        <f>IFERROR(VLOOKUP(B716,Especialidades!A$1:D$570,3,FALSE),"")</f>
        <v/>
      </c>
      <c r="D716" s="96"/>
      <c r="E716" s="28" t="str">
        <f>IFERROR(VLOOKUP(B716,Especialidades!A$1:H$570,4,FALSE),"")</f>
        <v/>
      </c>
      <c r="F716" s="61">
        <f t="shared" si="30"/>
        <v>0</v>
      </c>
      <c r="G716" s="68"/>
      <c r="H716" s="61" t="str">
        <f>IFERROR(VLOOKUP(B716,Especialidades!A$1:D$570,2,FALSE),"")</f>
        <v/>
      </c>
      <c r="I716" s="63" t="str">
        <f>IFERROR(VLOOKUP(B716,Especialidades!A$1:N$570,5,FALSE),"")</f>
        <v/>
      </c>
      <c r="J716" s="61" t="str">
        <f>IFERROR(VLOOKUP(B716,Especialidades!A$1:H$570,7,FALSE),"")</f>
        <v/>
      </c>
      <c r="K716" s="61" t="str">
        <f>IFERROR(VLOOKUP(B716,Especialidades!A$1:N$570,9,FALSE),"")</f>
        <v/>
      </c>
      <c r="L716" s="29">
        <f t="shared" si="31"/>
        <v>0</v>
      </c>
      <c r="M716" s="16"/>
      <c r="BA716" s="4"/>
      <c r="BE716" s="2"/>
      <c r="BG716" s="5"/>
    </row>
    <row r="717" spans="1:59" ht="30" customHeight="1" x14ac:dyDescent="0.3">
      <c r="A717" s="65" t="str">
        <f t="shared" si="32"/>
        <v/>
      </c>
      <c r="B717" s="1"/>
      <c r="C717" s="95" t="str">
        <f>IFERROR(VLOOKUP(B717,Especialidades!A$1:D$570,3,FALSE),"")</f>
        <v/>
      </c>
      <c r="D717" s="96"/>
      <c r="E717" s="28" t="str">
        <f>IFERROR(VLOOKUP(B717,Especialidades!A$1:H$570,4,FALSE),"")</f>
        <v/>
      </c>
      <c r="F717" s="61">
        <f t="shared" ref="F717:F780" si="33">SUMIF(B:B, B717,G:G)</f>
        <v>0</v>
      </c>
      <c r="G717" s="68"/>
      <c r="H717" s="61" t="str">
        <f>IFERROR(VLOOKUP(B717,Especialidades!A$1:D$570,2,FALSE),"")</f>
        <v/>
      </c>
      <c r="I717" s="63" t="str">
        <f>IFERROR(VLOOKUP(B717,Especialidades!A$1:N$570,5,FALSE),"")</f>
        <v/>
      </c>
      <c r="J717" s="61" t="str">
        <f>IFERROR(VLOOKUP(B717,Especialidades!A$1:H$570,7,FALSE),"")</f>
        <v/>
      </c>
      <c r="K717" s="61" t="str">
        <f>IFERROR(VLOOKUP(B717,Especialidades!A$1:N$570,9,FALSE),"")</f>
        <v/>
      </c>
      <c r="L717" s="29">
        <f t="shared" ref="L717:L780" si="34">IFERROR((E717*G717),0)</f>
        <v>0</v>
      </c>
      <c r="M717" s="16"/>
      <c r="BA717" s="4"/>
      <c r="BE717" s="2"/>
      <c r="BG717" s="5"/>
    </row>
    <row r="718" spans="1:59" ht="30" customHeight="1" x14ac:dyDescent="0.3">
      <c r="A718" s="65" t="str">
        <f t="shared" si="32"/>
        <v/>
      </c>
      <c r="B718" s="1"/>
      <c r="C718" s="95" t="str">
        <f>IFERROR(VLOOKUP(B718,Especialidades!A$1:D$570,3,FALSE),"")</f>
        <v/>
      </c>
      <c r="D718" s="96"/>
      <c r="E718" s="28" t="str">
        <f>IFERROR(VLOOKUP(B718,Especialidades!A$1:H$570,4,FALSE),"")</f>
        <v/>
      </c>
      <c r="F718" s="61">
        <f t="shared" si="33"/>
        <v>0</v>
      </c>
      <c r="G718" s="68"/>
      <c r="H718" s="61" t="str">
        <f>IFERROR(VLOOKUP(B718,Especialidades!A$1:D$570,2,FALSE),"")</f>
        <v/>
      </c>
      <c r="I718" s="63" t="str">
        <f>IFERROR(VLOOKUP(B718,Especialidades!A$1:N$570,5,FALSE),"")</f>
        <v/>
      </c>
      <c r="J718" s="61" t="str">
        <f>IFERROR(VLOOKUP(B718,Especialidades!A$1:H$570,7,FALSE),"")</f>
        <v/>
      </c>
      <c r="K718" s="61" t="str">
        <f>IFERROR(VLOOKUP(B718,Especialidades!A$1:N$570,9,FALSE),"")</f>
        <v/>
      </c>
      <c r="L718" s="29">
        <f t="shared" si="34"/>
        <v>0</v>
      </c>
      <c r="M718" s="16"/>
      <c r="BA718" s="4"/>
      <c r="BE718" s="2"/>
      <c r="BG718" s="5"/>
    </row>
    <row r="719" spans="1:59" ht="30" customHeight="1" x14ac:dyDescent="0.3">
      <c r="A719" s="65" t="str">
        <f t="shared" si="32"/>
        <v/>
      </c>
      <c r="B719" s="1"/>
      <c r="C719" s="95" t="str">
        <f>IFERROR(VLOOKUP(B719,Especialidades!A$1:D$570,3,FALSE),"")</f>
        <v/>
      </c>
      <c r="D719" s="96"/>
      <c r="E719" s="28" t="str">
        <f>IFERROR(VLOOKUP(B719,Especialidades!A$1:H$570,4,FALSE),"")</f>
        <v/>
      </c>
      <c r="F719" s="61">
        <f t="shared" si="33"/>
        <v>0</v>
      </c>
      <c r="G719" s="68"/>
      <c r="H719" s="61" t="str">
        <f>IFERROR(VLOOKUP(B719,Especialidades!A$1:D$570,2,FALSE),"")</f>
        <v/>
      </c>
      <c r="I719" s="63" t="str">
        <f>IFERROR(VLOOKUP(B719,Especialidades!A$1:N$570,5,FALSE),"")</f>
        <v/>
      </c>
      <c r="J719" s="61" t="str">
        <f>IFERROR(VLOOKUP(B719,Especialidades!A$1:H$570,7,FALSE),"")</f>
        <v/>
      </c>
      <c r="K719" s="61" t="str">
        <f>IFERROR(VLOOKUP(B719,Especialidades!A$1:N$570,9,FALSE),"")</f>
        <v/>
      </c>
      <c r="L719" s="29">
        <f t="shared" si="34"/>
        <v>0</v>
      </c>
      <c r="M719" s="16"/>
      <c r="BA719" s="4"/>
      <c r="BE719" s="2"/>
      <c r="BG719" s="5"/>
    </row>
    <row r="720" spans="1:59" ht="30" customHeight="1" x14ac:dyDescent="0.3">
      <c r="A720" s="65" t="str">
        <f t="shared" ref="A720:A783" si="35">IF(ISBLANK(B719),"",+A719+1)</f>
        <v/>
      </c>
      <c r="B720" s="1"/>
      <c r="C720" s="95" t="str">
        <f>IFERROR(VLOOKUP(B720,Especialidades!A$1:D$570,3,FALSE),"")</f>
        <v/>
      </c>
      <c r="D720" s="96"/>
      <c r="E720" s="28" t="str">
        <f>IFERROR(VLOOKUP(B720,Especialidades!A$1:H$570,4,FALSE),"")</f>
        <v/>
      </c>
      <c r="F720" s="61">
        <f t="shared" si="33"/>
        <v>0</v>
      </c>
      <c r="G720" s="68"/>
      <c r="H720" s="61" t="str">
        <f>IFERROR(VLOOKUP(B720,Especialidades!A$1:D$570,2,FALSE),"")</f>
        <v/>
      </c>
      <c r="I720" s="63" t="str">
        <f>IFERROR(VLOOKUP(B720,Especialidades!A$1:N$570,5,FALSE),"")</f>
        <v/>
      </c>
      <c r="J720" s="61" t="str">
        <f>IFERROR(VLOOKUP(B720,Especialidades!A$1:H$570,7,FALSE),"")</f>
        <v/>
      </c>
      <c r="K720" s="61" t="str">
        <f>IFERROR(VLOOKUP(B720,Especialidades!A$1:N$570,9,FALSE),"")</f>
        <v/>
      </c>
      <c r="L720" s="29">
        <f t="shared" si="34"/>
        <v>0</v>
      </c>
      <c r="M720" s="16"/>
      <c r="BA720" s="4"/>
      <c r="BE720" s="2"/>
      <c r="BG720" s="5"/>
    </row>
    <row r="721" spans="1:59" ht="30" customHeight="1" x14ac:dyDescent="0.3">
      <c r="A721" s="65" t="str">
        <f t="shared" si="35"/>
        <v/>
      </c>
      <c r="B721" s="1"/>
      <c r="C721" s="95" t="str">
        <f>IFERROR(VLOOKUP(B721,Especialidades!A$1:D$570,3,FALSE),"")</f>
        <v/>
      </c>
      <c r="D721" s="96"/>
      <c r="E721" s="28" t="str">
        <f>IFERROR(VLOOKUP(B721,Especialidades!A$1:H$570,4,FALSE),"")</f>
        <v/>
      </c>
      <c r="F721" s="61">
        <f t="shared" si="33"/>
        <v>0</v>
      </c>
      <c r="G721" s="68"/>
      <c r="H721" s="61" t="str">
        <f>IFERROR(VLOOKUP(B721,Especialidades!A$1:D$570,2,FALSE),"")</f>
        <v/>
      </c>
      <c r="I721" s="63" t="str">
        <f>IFERROR(VLOOKUP(B721,Especialidades!A$1:N$570,5,FALSE),"")</f>
        <v/>
      </c>
      <c r="J721" s="61" t="str">
        <f>IFERROR(VLOOKUP(B721,Especialidades!A$1:H$570,7,FALSE),"")</f>
        <v/>
      </c>
      <c r="K721" s="61" t="str">
        <f>IFERROR(VLOOKUP(B721,Especialidades!A$1:N$570,9,FALSE),"")</f>
        <v/>
      </c>
      <c r="L721" s="29">
        <f t="shared" si="34"/>
        <v>0</v>
      </c>
      <c r="M721" s="16"/>
      <c r="BA721" s="4"/>
      <c r="BE721" s="2"/>
      <c r="BG721" s="5"/>
    </row>
    <row r="722" spans="1:59" ht="30" customHeight="1" x14ac:dyDescent="0.3">
      <c r="A722" s="65" t="str">
        <f t="shared" si="35"/>
        <v/>
      </c>
      <c r="B722" s="1"/>
      <c r="C722" s="95" t="str">
        <f>IFERROR(VLOOKUP(B722,Especialidades!A$1:D$570,3,FALSE),"")</f>
        <v/>
      </c>
      <c r="D722" s="96"/>
      <c r="E722" s="28" t="str">
        <f>IFERROR(VLOOKUP(B722,Especialidades!A$1:H$570,4,FALSE),"")</f>
        <v/>
      </c>
      <c r="F722" s="61">
        <f t="shared" si="33"/>
        <v>0</v>
      </c>
      <c r="G722" s="68"/>
      <c r="H722" s="61" t="str">
        <f>IFERROR(VLOOKUP(B722,Especialidades!A$1:D$570,2,FALSE),"")</f>
        <v/>
      </c>
      <c r="I722" s="63" t="str">
        <f>IFERROR(VLOOKUP(B722,Especialidades!A$1:N$570,5,FALSE),"")</f>
        <v/>
      </c>
      <c r="J722" s="61" t="str">
        <f>IFERROR(VLOOKUP(B722,Especialidades!A$1:H$570,7,FALSE),"")</f>
        <v/>
      </c>
      <c r="K722" s="61" t="str">
        <f>IFERROR(VLOOKUP(B722,Especialidades!A$1:N$570,9,FALSE),"")</f>
        <v/>
      </c>
      <c r="L722" s="29">
        <f t="shared" si="34"/>
        <v>0</v>
      </c>
      <c r="M722" s="16"/>
      <c r="BA722" s="4"/>
      <c r="BE722" s="2"/>
      <c r="BG722" s="5"/>
    </row>
    <row r="723" spans="1:59" ht="30" customHeight="1" x14ac:dyDescent="0.3">
      <c r="A723" s="65" t="str">
        <f t="shared" si="35"/>
        <v/>
      </c>
      <c r="B723" s="1"/>
      <c r="C723" s="95" t="str">
        <f>IFERROR(VLOOKUP(B723,Especialidades!A$1:D$570,3,FALSE),"")</f>
        <v/>
      </c>
      <c r="D723" s="96"/>
      <c r="E723" s="28" t="str">
        <f>IFERROR(VLOOKUP(B723,Especialidades!A$1:H$570,4,FALSE),"")</f>
        <v/>
      </c>
      <c r="F723" s="61">
        <f t="shared" si="33"/>
        <v>0</v>
      </c>
      <c r="G723" s="68"/>
      <c r="H723" s="61" t="str">
        <f>IFERROR(VLOOKUP(B723,Especialidades!A$1:D$570,2,FALSE),"")</f>
        <v/>
      </c>
      <c r="I723" s="63" t="str">
        <f>IFERROR(VLOOKUP(B723,Especialidades!A$1:N$570,5,FALSE),"")</f>
        <v/>
      </c>
      <c r="J723" s="61" t="str">
        <f>IFERROR(VLOOKUP(B723,Especialidades!A$1:H$570,7,FALSE),"")</f>
        <v/>
      </c>
      <c r="K723" s="61" t="str">
        <f>IFERROR(VLOOKUP(B723,Especialidades!A$1:N$570,9,FALSE),"")</f>
        <v/>
      </c>
      <c r="L723" s="29">
        <f t="shared" si="34"/>
        <v>0</v>
      </c>
      <c r="M723" s="16"/>
      <c r="BA723" s="4"/>
      <c r="BE723" s="2"/>
      <c r="BG723" s="5"/>
    </row>
    <row r="724" spans="1:59" ht="30" customHeight="1" x14ac:dyDescent="0.3">
      <c r="A724" s="65" t="str">
        <f t="shared" si="35"/>
        <v/>
      </c>
      <c r="B724" s="1"/>
      <c r="C724" s="95" t="str">
        <f>IFERROR(VLOOKUP(B724,Especialidades!A$1:D$570,3,FALSE),"")</f>
        <v/>
      </c>
      <c r="D724" s="96"/>
      <c r="E724" s="28" t="str">
        <f>IFERROR(VLOOKUP(B724,Especialidades!A$1:H$570,4,FALSE),"")</f>
        <v/>
      </c>
      <c r="F724" s="61">
        <f t="shared" si="33"/>
        <v>0</v>
      </c>
      <c r="G724" s="68"/>
      <c r="H724" s="61" t="str">
        <f>IFERROR(VLOOKUP(B724,Especialidades!A$1:D$570,2,FALSE),"")</f>
        <v/>
      </c>
      <c r="I724" s="63" t="str">
        <f>IFERROR(VLOOKUP(B724,Especialidades!A$1:N$570,5,FALSE),"")</f>
        <v/>
      </c>
      <c r="J724" s="61" t="str">
        <f>IFERROR(VLOOKUP(B724,Especialidades!A$1:H$570,7,FALSE),"")</f>
        <v/>
      </c>
      <c r="K724" s="61" t="str">
        <f>IFERROR(VLOOKUP(B724,Especialidades!A$1:N$570,9,FALSE),"")</f>
        <v/>
      </c>
      <c r="L724" s="29">
        <f t="shared" si="34"/>
        <v>0</v>
      </c>
      <c r="M724" s="16"/>
      <c r="BA724" s="4"/>
      <c r="BE724" s="2"/>
      <c r="BG724" s="5"/>
    </row>
    <row r="725" spans="1:59" ht="30" customHeight="1" x14ac:dyDescent="0.3">
      <c r="A725" s="65" t="str">
        <f t="shared" si="35"/>
        <v/>
      </c>
      <c r="B725" s="1"/>
      <c r="C725" s="95" t="str">
        <f>IFERROR(VLOOKUP(B725,Especialidades!A$1:D$570,3,FALSE),"")</f>
        <v/>
      </c>
      <c r="D725" s="96"/>
      <c r="E725" s="28" t="str">
        <f>IFERROR(VLOOKUP(B725,Especialidades!A$1:H$570,4,FALSE),"")</f>
        <v/>
      </c>
      <c r="F725" s="61">
        <f t="shared" si="33"/>
        <v>0</v>
      </c>
      <c r="G725" s="68"/>
      <c r="H725" s="61" t="str">
        <f>IFERROR(VLOOKUP(B725,Especialidades!A$1:D$570,2,FALSE),"")</f>
        <v/>
      </c>
      <c r="I725" s="63" t="str">
        <f>IFERROR(VLOOKUP(B725,Especialidades!A$1:N$570,5,FALSE),"")</f>
        <v/>
      </c>
      <c r="J725" s="61" t="str">
        <f>IFERROR(VLOOKUP(B725,Especialidades!A$1:H$570,7,FALSE),"")</f>
        <v/>
      </c>
      <c r="K725" s="61" t="str">
        <f>IFERROR(VLOOKUP(B725,Especialidades!A$1:N$570,9,FALSE),"")</f>
        <v/>
      </c>
      <c r="L725" s="29">
        <f t="shared" si="34"/>
        <v>0</v>
      </c>
      <c r="M725" s="16"/>
      <c r="BA725" s="4"/>
      <c r="BE725" s="2"/>
      <c r="BG725" s="5"/>
    </row>
    <row r="726" spans="1:59" ht="30" customHeight="1" x14ac:dyDescent="0.3">
      <c r="A726" s="65" t="str">
        <f t="shared" si="35"/>
        <v/>
      </c>
      <c r="B726" s="1"/>
      <c r="C726" s="95" t="str">
        <f>IFERROR(VLOOKUP(B726,Especialidades!A$1:D$570,3,FALSE),"")</f>
        <v/>
      </c>
      <c r="D726" s="96"/>
      <c r="E726" s="28" t="str">
        <f>IFERROR(VLOOKUP(B726,Especialidades!A$1:H$570,4,FALSE),"")</f>
        <v/>
      </c>
      <c r="F726" s="61">
        <f t="shared" si="33"/>
        <v>0</v>
      </c>
      <c r="G726" s="68"/>
      <c r="H726" s="61" t="str">
        <f>IFERROR(VLOOKUP(B726,Especialidades!A$1:D$570,2,FALSE),"")</f>
        <v/>
      </c>
      <c r="I726" s="63" t="str">
        <f>IFERROR(VLOOKUP(B726,Especialidades!A$1:N$570,5,FALSE),"")</f>
        <v/>
      </c>
      <c r="J726" s="61" t="str">
        <f>IFERROR(VLOOKUP(B726,Especialidades!A$1:H$570,7,FALSE),"")</f>
        <v/>
      </c>
      <c r="K726" s="61" t="str">
        <f>IFERROR(VLOOKUP(B726,Especialidades!A$1:N$570,9,FALSE),"")</f>
        <v/>
      </c>
      <c r="L726" s="29">
        <f t="shared" si="34"/>
        <v>0</v>
      </c>
      <c r="M726" s="16"/>
      <c r="BA726" s="4"/>
      <c r="BE726" s="2"/>
      <c r="BG726" s="5"/>
    </row>
    <row r="727" spans="1:59" ht="30" customHeight="1" x14ac:dyDescent="0.3">
      <c r="A727" s="65" t="str">
        <f t="shared" si="35"/>
        <v/>
      </c>
      <c r="B727" s="1"/>
      <c r="C727" s="95" t="str">
        <f>IFERROR(VLOOKUP(B727,Especialidades!A$1:D$570,3,FALSE),"")</f>
        <v/>
      </c>
      <c r="D727" s="96"/>
      <c r="E727" s="28" t="str">
        <f>IFERROR(VLOOKUP(B727,Especialidades!A$1:H$570,4,FALSE),"")</f>
        <v/>
      </c>
      <c r="F727" s="61">
        <f t="shared" si="33"/>
        <v>0</v>
      </c>
      <c r="G727" s="68"/>
      <c r="H727" s="61" t="str">
        <f>IFERROR(VLOOKUP(B727,Especialidades!A$1:D$570,2,FALSE),"")</f>
        <v/>
      </c>
      <c r="I727" s="63" t="str">
        <f>IFERROR(VLOOKUP(B727,Especialidades!A$1:N$570,5,FALSE),"")</f>
        <v/>
      </c>
      <c r="J727" s="61" t="str">
        <f>IFERROR(VLOOKUP(B727,Especialidades!A$1:H$570,7,FALSE),"")</f>
        <v/>
      </c>
      <c r="K727" s="61" t="str">
        <f>IFERROR(VLOOKUP(B727,Especialidades!A$1:N$570,9,FALSE),"")</f>
        <v/>
      </c>
      <c r="L727" s="29">
        <f t="shared" si="34"/>
        <v>0</v>
      </c>
      <c r="M727" s="16"/>
      <c r="BA727" s="4"/>
      <c r="BE727" s="2"/>
      <c r="BG727" s="5"/>
    </row>
    <row r="728" spans="1:59" ht="30" customHeight="1" x14ac:dyDescent="0.3">
      <c r="A728" s="65" t="str">
        <f t="shared" si="35"/>
        <v/>
      </c>
      <c r="B728" s="1"/>
      <c r="C728" s="95" t="str">
        <f>IFERROR(VLOOKUP(B728,Especialidades!A$1:D$570,3,FALSE),"")</f>
        <v/>
      </c>
      <c r="D728" s="96"/>
      <c r="E728" s="28" t="str">
        <f>IFERROR(VLOOKUP(B728,Especialidades!A$1:H$570,4,FALSE),"")</f>
        <v/>
      </c>
      <c r="F728" s="61">
        <f t="shared" si="33"/>
        <v>0</v>
      </c>
      <c r="G728" s="68"/>
      <c r="H728" s="61" t="str">
        <f>IFERROR(VLOOKUP(B728,Especialidades!A$1:D$570,2,FALSE),"")</f>
        <v/>
      </c>
      <c r="I728" s="63" t="str">
        <f>IFERROR(VLOOKUP(B728,Especialidades!A$1:N$570,5,FALSE),"")</f>
        <v/>
      </c>
      <c r="J728" s="61" t="str">
        <f>IFERROR(VLOOKUP(B728,Especialidades!A$1:H$570,7,FALSE),"")</f>
        <v/>
      </c>
      <c r="K728" s="61" t="str">
        <f>IFERROR(VLOOKUP(B728,Especialidades!A$1:N$570,9,FALSE),"")</f>
        <v/>
      </c>
      <c r="L728" s="29">
        <f t="shared" si="34"/>
        <v>0</v>
      </c>
      <c r="M728" s="16"/>
      <c r="BA728" s="4"/>
      <c r="BE728" s="2"/>
      <c r="BG728" s="5"/>
    </row>
    <row r="729" spans="1:59" ht="30" customHeight="1" x14ac:dyDescent="0.3">
      <c r="A729" s="65" t="str">
        <f t="shared" si="35"/>
        <v/>
      </c>
      <c r="B729" s="1"/>
      <c r="C729" s="95" t="str">
        <f>IFERROR(VLOOKUP(B729,Especialidades!A$1:D$570,3,FALSE),"")</f>
        <v/>
      </c>
      <c r="D729" s="96"/>
      <c r="E729" s="28" t="str">
        <f>IFERROR(VLOOKUP(B729,Especialidades!A$1:H$570,4,FALSE),"")</f>
        <v/>
      </c>
      <c r="F729" s="61">
        <f t="shared" si="33"/>
        <v>0</v>
      </c>
      <c r="G729" s="68"/>
      <c r="H729" s="61" t="str">
        <f>IFERROR(VLOOKUP(B729,Especialidades!A$1:D$570,2,FALSE),"")</f>
        <v/>
      </c>
      <c r="I729" s="63" t="str">
        <f>IFERROR(VLOOKUP(B729,Especialidades!A$1:N$570,5,FALSE),"")</f>
        <v/>
      </c>
      <c r="J729" s="61" t="str">
        <f>IFERROR(VLOOKUP(B729,Especialidades!A$1:H$570,7,FALSE),"")</f>
        <v/>
      </c>
      <c r="K729" s="61" t="str">
        <f>IFERROR(VLOOKUP(B729,Especialidades!A$1:N$570,9,FALSE),"")</f>
        <v/>
      </c>
      <c r="L729" s="29">
        <f t="shared" si="34"/>
        <v>0</v>
      </c>
      <c r="M729" s="16"/>
      <c r="BA729" s="4"/>
      <c r="BE729" s="2"/>
      <c r="BG729" s="5"/>
    </row>
    <row r="730" spans="1:59" ht="30" customHeight="1" x14ac:dyDescent="0.3">
      <c r="A730" s="65" t="str">
        <f t="shared" si="35"/>
        <v/>
      </c>
      <c r="B730" s="1"/>
      <c r="C730" s="95" t="str">
        <f>IFERROR(VLOOKUP(B730,Especialidades!A$1:D$570,3,FALSE),"")</f>
        <v/>
      </c>
      <c r="D730" s="96"/>
      <c r="E730" s="28" t="str">
        <f>IFERROR(VLOOKUP(B730,Especialidades!A$1:H$570,4,FALSE),"")</f>
        <v/>
      </c>
      <c r="F730" s="61">
        <f t="shared" si="33"/>
        <v>0</v>
      </c>
      <c r="G730" s="68"/>
      <c r="H730" s="61" t="str">
        <f>IFERROR(VLOOKUP(B730,Especialidades!A$1:D$570,2,FALSE),"")</f>
        <v/>
      </c>
      <c r="I730" s="63" t="str">
        <f>IFERROR(VLOOKUP(B730,Especialidades!A$1:N$570,5,FALSE),"")</f>
        <v/>
      </c>
      <c r="J730" s="61" t="str">
        <f>IFERROR(VLOOKUP(B730,Especialidades!A$1:H$570,7,FALSE),"")</f>
        <v/>
      </c>
      <c r="K730" s="61" t="str">
        <f>IFERROR(VLOOKUP(B730,Especialidades!A$1:N$570,9,FALSE),"")</f>
        <v/>
      </c>
      <c r="L730" s="29">
        <f t="shared" si="34"/>
        <v>0</v>
      </c>
      <c r="M730" s="16"/>
      <c r="BA730" s="4"/>
      <c r="BE730" s="2"/>
      <c r="BG730" s="5"/>
    </row>
    <row r="731" spans="1:59" ht="30" customHeight="1" x14ac:dyDescent="0.3">
      <c r="A731" s="65" t="str">
        <f t="shared" si="35"/>
        <v/>
      </c>
      <c r="B731" s="1"/>
      <c r="C731" s="95" t="str">
        <f>IFERROR(VLOOKUP(B731,Especialidades!A$1:D$570,3,FALSE),"")</f>
        <v/>
      </c>
      <c r="D731" s="96"/>
      <c r="E731" s="28" t="str">
        <f>IFERROR(VLOOKUP(B731,Especialidades!A$1:H$570,4,FALSE),"")</f>
        <v/>
      </c>
      <c r="F731" s="61">
        <f t="shared" si="33"/>
        <v>0</v>
      </c>
      <c r="G731" s="68"/>
      <c r="H731" s="61" t="str">
        <f>IFERROR(VLOOKUP(B731,Especialidades!A$1:D$570,2,FALSE),"")</f>
        <v/>
      </c>
      <c r="I731" s="63" t="str">
        <f>IFERROR(VLOOKUP(B731,Especialidades!A$1:N$570,5,FALSE),"")</f>
        <v/>
      </c>
      <c r="J731" s="61" t="str">
        <f>IFERROR(VLOOKUP(B731,Especialidades!A$1:H$570,7,FALSE),"")</f>
        <v/>
      </c>
      <c r="K731" s="61" t="str">
        <f>IFERROR(VLOOKUP(B731,Especialidades!A$1:N$570,9,FALSE),"")</f>
        <v/>
      </c>
      <c r="L731" s="29">
        <f t="shared" si="34"/>
        <v>0</v>
      </c>
      <c r="M731" s="16"/>
      <c r="BA731" s="4"/>
      <c r="BE731" s="2"/>
      <c r="BG731" s="5"/>
    </row>
    <row r="732" spans="1:59" ht="30" customHeight="1" x14ac:dyDescent="0.3">
      <c r="A732" s="65" t="str">
        <f t="shared" si="35"/>
        <v/>
      </c>
      <c r="B732" s="1"/>
      <c r="C732" s="95" t="str">
        <f>IFERROR(VLOOKUP(B732,Especialidades!A$1:D$570,3,FALSE),"")</f>
        <v/>
      </c>
      <c r="D732" s="96"/>
      <c r="E732" s="28" t="str">
        <f>IFERROR(VLOOKUP(B732,Especialidades!A$1:H$570,4,FALSE),"")</f>
        <v/>
      </c>
      <c r="F732" s="61">
        <f t="shared" si="33"/>
        <v>0</v>
      </c>
      <c r="G732" s="68"/>
      <c r="H732" s="61" t="str">
        <f>IFERROR(VLOOKUP(B732,Especialidades!A$1:D$570,2,FALSE),"")</f>
        <v/>
      </c>
      <c r="I732" s="63" t="str">
        <f>IFERROR(VLOOKUP(B732,Especialidades!A$1:N$570,5,FALSE),"")</f>
        <v/>
      </c>
      <c r="J732" s="61" t="str">
        <f>IFERROR(VLOOKUP(B732,Especialidades!A$1:H$570,7,FALSE),"")</f>
        <v/>
      </c>
      <c r="K732" s="61" t="str">
        <f>IFERROR(VLOOKUP(B732,Especialidades!A$1:N$570,9,FALSE),"")</f>
        <v/>
      </c>
      <c r="L732" s="29">
        <f t="shared" si="34"/>
        <v>0</v>
      </c>
      <c r="M732" s="16"/>
      <c r="BA732" s="4"/>
      <c r="BE732" s="2"/>
      <c r="BG732" s="5"/>
    </row>
    <row r="733" spans="1:59" ht="30" customHeight="1" x14ac:dyDescent="0.3">
      <c r="A733" s="65" t="str">
        <f t="shared" si="35"/>
        <v/>
      </c>
      <c r="B733" s="1"/>
      <c r="C733" s="95" t="str">
        <f>IFERROR(VLOOKUP(B733,Especialidades!A$1:D$570,3,FALSE),"")</f>
        <v/>
      </c>
      <c r="D733" s="96"/>
      <c r="E733" s="28" t="str">
        <f>IFERROR(VLOOKUP(B733,Especialidades!A$1:H$570,4,FALSE),"")</f>
        <v/>
      </c>
      <c r="F733" s="61">
        <f t="shared" si="33"/>
        <v>0</v>
      </c>
      <c r="G733" s="68"/>
      <c r="H733" s="61" t="str">
        <f>IFERROR(VLOOKUP(B733,Especialidades!A$1:D$570,2,FALSE),"")</f>
        <v/>
      </c>
      <c r="I733" s="63" t="str">
        <f>IFERROR(VLOOKUP(B733,Especialidades!A$1:N$570,5,FALSE),"")</f>
        <v/>
      </c>
      <c r="J733" s="61" t="str">
        <f>IFERROR(VLOOKUP(B733,Especialidades!A$1:H$570,7,FALSE),"")</f>
        <v/>
      </c>
      <c r="K733" s="61" t="str">
        <f>IFERROR(VLOOKUP(B733,Especialidades!A$1:N$570,9,FALSE),"")</f>
        <v/>
      </c>
      <c r="L733" s="29">
        <f t="shared" si="34"/>
        <v>0</v>
      </c>
      <c r="M733" s="16"/>
      <c r="BA733" s="4"/>
      <c r="BE733" s="2"/>
      <c r="BG733" s="5"/>
    </row>
    <row r="734" spans="1:59" ht="30" customHeight="1" x14ac:dyDescent="0.3">
      <c r="A734" s="65" t="str">
        <f t="shared" si="35"/>
        <v/>
      </c>
      <c r="B734" s="1"/>
      <c r="C734" s="95" t="str">
        <f>IFERROR(VLOOKUP(B734,Especialidades!A$1:D$570,3,FALSE),"")</f>
        <v/>
      </c>
      <c r="D734" s="96"/>
      <c r="E734" s="28" t="str">
        <f>IFERROR(VLOOKUP(B734,Especialidades!A$1:H$570,4,FALSE),"")</f>
        <v/>
      </c>
      <c r="F734" s="61">
        <f t="shared" si="33"/>
        <v>0</v>
      </c>
      <c r="G734" s="68"/>
      <c r="H734" s="61" t="str">
        <f>IFERROR(VLOOKUP(B734,Especialidades!A$1:D$570,2,FALSE),"")</f>
        <v/>
      </c>
      <c r="I734" s="63" t="str">
        <f>IFERROR(VLOOKUP(B734,Especialidades!A$1:N$570,5,FALSE),"")</f>
        <v/>
      </c>
      <c r="J734" s="61" t="str">
        <f>IFERROR(VLOOKUP(B734,Especialidades!A$1:H$570,7,FALSE),"")</f>
        <v/>
      </c>
      <c r="K734" s="61" t="str">
        <f>IFERROR(VLOOKUP(B734,Especialidades!A$1:N$570,9,FALSE),"")</f>
        <v/>
      </c>
      <c r="L734" s="29">
        <f t="shared" si="34"/>
        <v>0</v>
      </c>
      <c r="M734" s="16"/>
      <c r="BA734" s="4"/>
      <c r="BE734" s="2"/>
      <c r="BG734" s="5"/>
    </row>
    <row r="735" spans="1:59" ht="30" customHeight="1" x14ac:dyDescent="0.3">
      <c r="A735" s="65" t="str">
        <f t="shared" si="35"/>
        <v/>
      </c>
      <c r="B735" s="1"/>
      <c r="C735" s="95" t="str">
        <f>IFERROR(VLOOKUP(B735,Especialidades!A$1:D$570,3,FALSE),"")</f>
        <v/>
      </c>
      <c r="D735" s="96"/>
      <c r="E735" s="28" t="str">
        <f>IFERROR(VLOOKUP(B735,Especialidades!A$1:H$570,4,FALSE),"")</f>
        <v/>
      </c>
      <c r="F735" s="61">
        <f t="shared" si="33"/>
        <v>0</v>
      </c>
      <c r="G735" s="68"/>
      <c r="H735" s="61" t="str">
        <f>IFERROR(VLOOKUP(B735,Especialidades!A$1:D$570,2,FALSE),"")</f>
        <v/>
      </c>
      <c r="I735" s="63" t="str">
        <f>IFERROR(VLOOKUP(B735,Especialidades!A$1:N$570,5,FALSE),"")</f>
        <v/>
      </c>
      <c r="J735" s="61" t="str">
        <f>IFERROR(VLOOKUP(B735,Especialidades!A$1:H$570,7,FALSE),"")</f>
        <v/>
      </c>
      <c r="K735" s="61" t="str">
        <f>IFERROR(VLOOKUP(B735,Especialidades!A$1:N$570,9,FALSE),"")</f>
        <v/>
      </c>
      <c r="L735" s="29">
        <f t="shared" si="34"/>
        <v>0</v>
      </c>
      <c r="M735" s="16"/>
      <c r="BA735" s="4"/>
      <c r="BE735" s="2"/>
      <c r="BG735" s="5"/>
    </row>
    <row r="736" spans="1:59" ht="30" customHeight="1" x14ac:dyDescent="0.3">
      <c r="A736" s="65" t="str">
        <f t="shared" si="35"/>
        <v/>
      </c>
      <c r="B736" s="1"/>
      <c r="C736" s="95" t="str">
        <f>IFERROR(VLOOKUP(B736,Especialidades!A$1:D$570,3,FALSE),"")</f>
        <v/>
      </c>
      <c r="D736" s="96"/>
      <c r="E736" s="28" t="str">
        <f>IFERROR(VLOOKUP(B736,Especialidades!A$1:H$570,4,FALSE),"")</f>
        <v/>
      </c>
      <c r="F736" s="61">
        <f t="shared" si="33"/>
        <v>0</v>
      </c>
      <c r="G736" s="68"/>
      <c r="H736" s="61" t="str">
        <f>IFERROR(VLOOKUP(B736,Especialidades!A$1:D$570,2,FALSE),"")</f>
        <v/>
      </c>
      <c r="I736" s="63" t="str">
        <f>IFERROR(VLOOKUP(B736,Especialidades!A$1:N$570,5,FALSE),"")</f>
        <v/>
      </c>
      <c r="J736" s="61" t="str">
        <f>IFERROR(VLOOKUP(B736,Especialidades!A$1:H$570,7,FALSE),"")</f>
        <v/>
      </c>
      <c r="K736" s="61" t="str">
        <f>IFERROR(VLOOKUP(B736,Especialidades!A$1:N$570,9,FALSE),"")</f>
        <v/>
      </c>
      <c r="L736" s="29">
        <f t="shared" si="34"/>
        <v>0</v>
      </c>
      <c r="M736" s="16"/>
      <c r="BA736" s="4"/>
      <c r="BE736" s="2"/>
      <c r="BG736" s="5"/>
    </row>
    <row r="737" spans="1:59" ht="30" customHeight="1" x14ac:dyDescent="0.3">
      <c r="A737" s="65" t="str">
        <f t="shared" si="35"/>
        <v/>
      </c>
      <c r="B737" s="1"/>
      <c r="C737" s="95" t="str">
        <f>IFERROR(VLOOKUP(B737,Especialidades!A$1:D$570,3,FALSE),"")</f>
        <v/>
      </c>
      <c r="D737" s="96"/>
      <c r="E737" s="28" t="str">
        <f>IFERROR(VLOOKUP(B737,Especialidades!A$1:H$570,4,FALSE),"")</f>
        <v/>
      </c>
      <c r="F737" s="61">
        <f t="shared" si="33"/>
        <v>0</v>
      </c>
      <c r="G737" s="68"/>
      <c r="H737" s="61" t="str">
        <f>IFERROR(VLOOKUP(B737,Especialidades!A$1:D$570,2,FALSE),"")</f>
        <v/>
      </c>
      <c r="I737" s="63" t="str">
        <f>IFERROR(VLOOKUP(B737,Especialidades!A$1:N$570,5,FALSE),"")</f>
        <v/>
      </c>
      <c r="J737" s="61" t="str">
        <f>IFERROR(VLOOKUP(B737,Especialidades!A$1:H$570,7,FALSE),"")</f>
        <v/>
      </c>
      <c r="K737" s="61" t="str">
        <f>IFERROR(VLOOKUP(B737,Especialidades!A$1:N$570,9,FALSE),"")</f>
        <v/>
      </c>
      <c r="L737" s="29">
        <f t="shared" si="34"/>
        <v>0</v>
      </c>
      <c r="M737" s="16"/>
      <c r="BA737" s="4"/>
      <c r="BE737" s="2"/>
      <c r="BG737" s="5"/>
    </row>
    <row r="738" spans="1:59" ht="30" customHeight="1" x14ac:dyDescent="0.3">
      <c r="A738" s="65" t="str">
        <f t="shared" si="35"/>
        <v/>
      </c>
      <c r="B738" s="1"/>
      <c r="C738" s="95" t="str">
        <f>IFERROR(VLOOKUP(B738,Especialidades!A$1:D$570,3,FALSE),"")</f>
        <v/>
      </c>
      <c r="D738" s="96"/>
      <c r="E738" s="28" t="str">
        <f>IFERROR(VLOOKUP(B738,Especialidades!A$1:H$570,4,FALSE),"")</f>
        <v/>
      </c>
      <c r="F738" s="61">
        <f t="shared" si="33"/>
        <v>0</v>
      </c>
      <c r="G738" s="68"/>
      <c r="H738" s="61" t="str">
        <f>IFERROR(VLOOKUP(B738,Especialidades!A$1:D$570,2,FALSE),"")</f>
        <v/>
      </c>
      <c r="I738" s="63" t="str">
        <f>IFERROR(VLOOKUP(B738,Especialidades!A$1:N$570,5,FALSE),"")</f>
        <v/>
      </c>
      <c r="J738" s="61" t="str">
        <f>IFERROR(VLOOKUP(B738,Especialidades!A$1:H$570,7,FALSE),"")</f>
        <v/>
      </c>
      <c r="K738" s="61" t="str">
        <f>IFERROR(VLOOKUP(B738,Especialidades!A$1:N$570,9,FALSE),"")</f>
        <v/>
      </c>
      <c r="L738" s="29">
        <f t="shared" si="34"/>
        <v>0</v>
      </c>
      <c r="M738" s="16"/>
      <c r="BA738" s="4"/>
      <c r="BE738" s="2"/>
      <c r="BG738" s="5"/>
    </row>
    <row r="739" spans="1:59" ht="30" customHeight="1" x14ac:dyDescent="0.3">
      <c r="A739" s="65" t="str">
        <f t="shared" si="35"/>
        <v/>
      </c>
      <c r="B739" s="1"/>
      <c r="C739" s="95" t="str">
        <f>IFERROR(VLOOKUP(B739,Especialidades!A$1:D$570,3,FALSE),"")</f>
        <v/>
      </c>
      <c r="D739" s="96"/>
      <c r="E739" s="28" t="str">
        <f>IFERROR(VLOOKUP(B739,Especialidades!A$1:H$570,4,FALSE),"")</f>
        <v/>
      </c>
      <c r="F739" s="61">
        <f t="shared" si="33"/>
        <v>0</v>
      </c>
      <c r="G739" s="68"/>
      <c r="H739" s="61" t="str">
        <f>IFERROR(VLOOKUP(B739,Especialidades!A$1:D$570,2,FALSE),"")</f>
        <v/>
      </c>
      <c r="I739" s="63" t="str">
        <f>IFERROR(VLOOKUP(B739,Especialidades!A$1:N$570,5,FALSE),"")</f>
        <v/>
      </c>
      <c r="J739" s="61" t="str">
        <f>IFERROR(VLOOKUP(B739,Especialidades!A$1:H$570,7,FALSE),"")</f>
        <v/>
      </c>
      <c r="K739" s="61" t="str">
        <f>IFERROR(VLOOKUP(B739,Especialidades!A$1:N$570,9,FALSE),"")</f>
        <v/>
      </c>
      <c r="L739" s="29">
        <f t="shared" si="34"/>
        <v>0</v>
      </c>
      <c r="M739" s="16"/>
      <c r="BA739" s="4"/>
      <c r="BE739" s="2"/>
      <c r="BG739" s="5"/>
    </row>
    <row r="740" spans="1:59" ht="30" customHeight="1" x14ac:dyDescent="0.3">
      <c r="A740" s="65" t="str">
        <f t="shared" si="35"/>
        <v/>
      </c>
      <c r="B740" s="1"/>
      <c r="C740" s="95" t="str">
        <f>IFERROR(VLOOKUP(B740,Especialidades!A$1:D$570,3,FALSE),"")</f>
        <v/>
      </c>
      <c r="D740" s="96"/>
      <c r="E740" s="28" t="str">
        <f>IFERROR(VLOOKUP(B740,Especialidades!A$1:H$570,4,FALSE),"")</f>
        <v/>
      </c>
      <c r="F740" s="61">
        <f t="shared" si="33"/>
        <v>0</v>
      </c>
      <c r="G740" s="68"/>
      <c r="H740" s="61" t="str">
        <f>IFERROR(VLOOKUP(B740,Especialidades!A$1:D$570,2,FALSE),"")</f>
        <v/>
      </c>
      <c r="I740" s="63" t="str">
        <f>IFERROR(VLOOKUP(B740,Especialidades!A$1:N$570,5,FALSE),"")</f>
        <v/>
      </c>
      <c r="J740" s="61" t="str">
        <f>IFERROR(VLOOKUP(B740,Especialidades!A$1:H$570,7,FALSE),"")</f>
        <v/>
      </c>
      <c r="K740" s="61" t="str">
        <f>IFERROR(VLOOKUP(B740,Especialidades!A$1:N$570,9,FALSE),"")</f>
        <v/>
      </c>
      <c r="L740" s="29">
        <f t="shared" si="34"/>
        <v>0</v>
      </c>
      <c r="M740" s="16"/>
      <c r="BA740" s="4"/>
      <c r="BE740" s="2"/>
      <c r="BG740" s="5"/>
    </row>
    <row r="741" spans="1:59" ht="30" customHeight="1" x14ac:dyDescent="0.3">
      <c r="A741" s="65" t="str">
        <f t="shared" si="35"/>
        <v/>
      </c>
      <c r="B741" s="1"/>
      <c r="C741" s="95" t="str">
        <f>IFERROR(VLOOKUP(B741,Especialidades!A$1:D$570,3,FALSE),"")</f>
        <v/>
      </c>
      <c r="D741" s="96"/>
      <c r="E741" s="28" t="str">
        <f>IFERROR(VLOOKUP(B741,Especialidades!A$1:H$570,4,FALSE),"")</f>
        <v/>
      </c>
      <c r="F741" s="61">
        <f t="shared" si="33"/>
        <v>0</v>
      </c>
      <c r="G741" s="68"/>
      <c r="H741" s="61" t="str">
        <f>IFERROR(VLOOKUP(B741,Especialidades!A$1:D$570,2,FALSE),"")</f>
        <v/>
      </c>
      <c r="I741" s="63" t="str">
        <f>IFERROR(VLOOKUP(B741,Especialidades!A$1:N$570,5,FALSE),"")</f>
        <v/>
      </c>
      <c r="J741" s="61" t="str">
        <f>IFERROR(VLOOKUP(B741,Especialidades!A$1:H$570,7,FALSE),"")</f>
        <v/>
      </c>
      <c r="K741" s="61" t="str">
        <f>IFERROR(VLOOKUP(B741,Especialidades!A$1:N$570,9,FALSE),"")</f>
        <v/>
      </c>
      <c r="L741" s="29">
        <f t="shared" si="34"/>
        <v>0</v>
      </c>
      <c r="M741" s="16"/>
      <c r="BA741" s="4"/>
      <c r="BE741" s="2"/>
      <c r="BG741" s="5"/>
    </row>
    <row r="742" spans="1:59" ht="30" customHeight="1" x14ac:dyDescent="0.3">
      <c r="A742" s="65" t="str">
        <f t="shared" si="35"/>
        <v/>
      </c>
      <c r="B742" s="1"/>
      <c r="C742" s="95" t="str">
        <f>IFERROR(VLOOKUP(B742,Especialidades!A$1:D$570,3,FALSE),"")</f>
        <v/>
      </c>
      <c r="D742" s="96"/>
      <c r="E742" s="28" t="str">
        <f>IFERROR(VLOOKUP(B742,Especialidades!A$1:H$570,4,FALSE),"")</f>
        <v/>
      </c>
      <c r="F742" s="61">
        <f t="shared" si="33"/>
        <v>0</v>
      </c>
      <c r="G742" s="68"/>
      <c r="H742" s="61" t="str">
        <f>IFERROR(VLOOKUP(B742,Especialidades!A$1:D$570,2,FALSE),"")</f>
        <v/>
      </c>
      <c r="I742" s="63" t="str">
        <f>IFERROR(VLOOKUP(B742,Especialidades!A$1:N$570,5,FALSE),"")</f>
        <v/>
      </c>
      <c r="J742" s="61" t="str">
        <f>IFERROR(VLOOKUP(B742,Especialidades!A$1:H$570,7,FALSE),"")</f>
        <v/>
      </c>
      <c r="K742" s="61" t="str">
        <f>IFERROR(VLOOKUP(B742,Especialidades!A$1:N$570,9,FALSE),"")</f>
        <v/>
      </c>
      <c r="L742" s="29">
        <f t="shared" si="34"/>
        <v>0</v>
      </c>
      <c r="M742" s="16"/>
      <c r="BA742" s="4"/>
      <c r="BE742" s="2"/>
      <c r="BG742" s="5"/>
    </row>
    <row r="743" spans="1:59" ht="30" customHeight="1" x14ac:dyDescent="0.3">
      <c r="A743" s="65" t="str">
        <f t="shared" si="35"/>
        <v/>
      </c>
      <c r="B743" s="1"/>
      <c r="C743" s="95" t="str">
        <f>IFERROR(VLOOKUP(B743,Especialidades!A$1:D$570,3,FALSE),"")</f>
        <v/>
      </c>
      <c r="D743" s="96"/>
      <c r="E743" s="28" t="str">
        <f>IFERROR(VLOOKUP(B743,Especialidades!A$1:H$570,4,FALSE),"")</f>
        <v/>
      </c>
      <c r="F743" s="61">
        <f t="shared" si="33"/>
        <v>0</v>
      </c>
      <c r="G743" s="68"/>
      <c r="H743" s="61" t="str">
        <f>IFERROR(VLOOKUP(B743,Especialidades!A$1:D$570,2,FALSE),"")</f>
        <v/>
      </c>
      <c r="I743" s="63" t="str">
        <f>IFERROR(VLOOKUP(B743,Especialidades!A$1:N$570,5,FALSE),"")</f>
        <v/>
      </c>
      <c r="J743" s="61" t="str">
        <f>IFERROR(VLOOKUP(B743,Especialidades!A$1:H$570,7,FALSE),"")</f>
        <v/>
      </c>
      <c r="K743" s="61" t="str">
        <f>IFERROR(VLOOKUP(B743,Especialidades!A$1:N$570,9,FALSE),"")</f>
        <v/>
      </c>
      <c r="L743" s="29">
        <f t="shared" si="34"/>
        <v>0</v>
      </c>
      <c r="M743" s="16"/>
      <c r="BA743" s="4"/>
      <c r="BE743" s="2"/>
      <c r="BG743" s="5"/>
    </row>
    <row r="744" spans="1:59" ht="30" customHeight="1" x14ac:dyDescent="0.3">
      <c r="A744" s="65" t="str">
        <f t="shared" si="35"/>
        <v/>
      </c>
      <c r="B744" s="1"/>
      <c r="C744" s="95" t="str">
        <f>IFERROR(VLOOKUP(B744,Especialidades!A$1:D$570,3,FALSE),"")</f>
        <v/>
      </c>
      <c r="D744" s="96"/>
      <c r="E744" s="28" t="str">
        <f>IFERROR(VLOOKUP(B744,Especialidades!A$1:H$570,4,FALSE),"")</f>
        <v/>
      </c>
      <c r="F744" s="61">
        <f t="shared" si="33"/>
        <v>0</v>
      </c>
      <c r="G744" s="68"/>
      <c r="H744" s="61" t="str">
        <f>IFERROR(VLOOKUP(B744,Especialidades!A$1:D$570,2,FALSE),"")</f>
        <v/>
      </c>
      <c r="I744" s="63" t="str">
        <f>IFERROR(VLOOKUP(B744,Especialidades!A$1:N$570,5,FALSE),"")</f>
        <v/>
      </c>
      <c r="J744" s="61" t="str">
        <f>IFERROR(VLOOKUP(B744,Especialidades!A$1:H$570,7,FALSE),"")</f>
        <v/>
      </c>
      <c r="K744" s="61" t="str">
        <f>IFERROR(VLOOKUP(B744,Especialidades!A$1:N$570,9,FALSE),"")</f>
        <v/>
      </c>
      <c r="L744" s="29">
        <f t="shared" si="34"/>
        <v>0</v>
      </c>
      <c r="M744" s="16"/>
      <c r="BA744" s="4"/>
      <c r="BE744" s="2"/>
      <c r="BG744" s="5"/>
    </row>
    <row r="745" spans="1:59" ht="30" customHeight="1" x14ac:dyDescent="0.3">
      <c r="A745" s="65" t="str">
        <f t="shared" si="35"/>
        <v/>
      </c>
      <c r="B745" s="1"/>
      <c r="C745" s="95" t="str">
        <f>IFERROR(VLOOKUP(B745,Especialidades!A$1:D$570,3,FALSE),"")</f>
        <v/>
      </c>
      <c r="D745" s="96"/>
      <c r="E745" s="28" t="str">
        <f>IFERROR(VLOOKUP(B745,Especialidades!A$1:H$570,4,FALSE),"")</f>
        <v/>
      </c>
      <c r="F745" s="61">
        <f t="shared" si="33"/>
        <v>0</v>
      </c>
      <c r="G745" s="68"/>
      <c r="H745" s="61" t="str">
        <f>IFERROR(VLOOKUP(B745,Especialidades!A$1:D$570,2,FALSE),"")</f>
        <v/>
      </c>
      <c r="I745" s="63" t="str">
        <f>IFERROR(VLOOKUP(B745,Especialidades!A$1:N$570,5,FALSE),"")</f>
        <v/>
      </c>
      <c r="J745" s="61" t="str">
        <f>IFERROR(VLOOKUP(B745,Especialidades!A$1:H$570,7,FALSE),"")</f>
        <v/>
      </c>
      <c r="K745" s="61" t="str">
        <f>IFERROR(VLOOKUP(B745,Especialidades!A$1:N$570,9,FALSE),"")</f>
        <v/>
      </c>
      <c r="L745" s="29">
        <f t="shared" si="34"/>
        <v>0</v>
      </c>
      <c r="M745" s="16"/>
      <c r="BA745" s="4"/>
      <c r="BE745" s="2"/>
      <c r="BG745" s="5"/>
    </row>
    <row r="746" spans="1:59" ht="30" customHeight="1" x14ac:dyDescent="0.3">
      <c r="A746" s="65" t="str">
        <f t="shared" si="35"/>
        <v/>
      </c>
      <c r="B746" s="1"/>
      <c r="C746" s="95" t="str">
        <f>IFERROR(VLOOKUP(B746,Especialidades!A$1:D$570,3,FALSE),"")</f>
        <v/>
      </c>
      <c r="D746" s="96"/>
      <c r="E746" s="28" t="str">
        <f>IFERROR(VLOOKUP(B746,Especialidades!A$1:H$570,4,FALSE),"")</f>
        <v/>
      </c>
      <c r="F746" s="61">
        <f t="shared" si="33"/>
        <v>0</v>
      </c>
      <c r="G746" s="68"/>
      <c r="H746" s="61" t="str">
        <f>IFERROR(VLOOKUP(B746,Especialidades!A$1:D$570,2,FALSE),"")</f>
        <v/>
      </c>
      <c r="I746" s="63" t="str">
        <f>IFERROR(VLOOKUP(B746,Especialidades!A$1:N$570,5,FALSE),"")</f>
        <v/>
      </c>
      <c r="J746" s="61" t="str">
        <f>IFERROR(VLOOKUP(B746,Especialidades!A$1:H$570,7,FALSE),"")</f>
        <v/>
      </c>
      <c r="K746" s="61" t="str">
        <f>IFERROR(VLOOKUP(B746,Especialidades!A$1:N$570,9,FALSE),"")</f>
        <v/>
      </c>
      <c r="L746" s="29">
        <f t="shared" si="34"/>
        <v>0</v>
      </c>
      <c r="M746" s="16"/>
      <c r="BA746" s="4"/>
      <c r="BE746" s="2"/>
      <c r="BG746" s="5"/>
    </row>
    <row r="747" spans="1:59" ht="30" customHeight="1" x14ac:dyDescent="0.3">
      <c r="A747" s="65" t="str">
        <f t="shared" si="35"/>
        <v/>
      </c>
      <c r="B747" s="1"/>
      <c r="C747" s="95" t="str">
        <f>IFERROR(VLOOKUP(B747,Especialidades!A$1:D$570,3,FALSE),"")</f>
        <v/>
      </c>
      <c r="D747" s="96"/>
      <c r="E747" s="28" t="str">
        <f>IFERROR(VLOOKUP(B747,Especialidades!A$1:H$570,4,FALSE),"")</f>
        <v/>
      </c>
      <c r="F747" s="61">
        <f t="shared" si="33"/>
        <v>0</v>
      </c>
      <c r="G747" s="68"/>
      <c r="H747" s="61" t="str">
        <f>IFERROR(VLOOKUP(B747,Especialidades!A$1:D$570,2,FALSE),"")</f>
        <v/>
      </c>
      <c r="I747" s="63" t="str">
        <f>IFERROR(VLOOKUP(B747,Especialidades!A$1:N$570,5,FALSE),"")</f>
        <v/>
      </c>
      <c r="J747" s="61" t="str">
        <f>IFERROR(VLOOKUP(B747,Especialidades!A$1:H$570,7,FALSE),"")</f>
        <v/>
      </c>
      <c r="K747" s="61" t="str">
        <f>IFERROR(VLOOKUP(B747,Especialidades!A$1:N$570,9,FALSE),"")</f>
        <v/>
      </c>
      <c r="L747" s="29">
        <f t="shared" si="34"/>
        <v>0</v>
      </c>
      <c r="M747" s="16"/>
      <c r="BA747" s="4"/>
      <c r="BE747" s="2"/>
      <c r="BG747" s="5"/>
    </row>
    <row r="748" spans="1:59" ht="30" customHeight="1" x14ac:dyDescent="0.3">
      <c r="A748" s="65" t="str">
        <f t="shared" si="35"/>
        <v/>
      </c>
      <c r="B748" s="1"/>
      <c r="C748" s="95" t="str">
        <f>IFERROR(VLOOKUP(B748,Especialidades!A$1:D$570,3,FALSE),"")</f>
        <v/>
      </c>
      <c r="D748" s="96"/>
      <c r="E748" s="28" t="str">
        <f>IFERROR(VLOOKUP(B748,Especialidades!A$1:H$570,4,FALSE),"")</f>
        <v/>
      </c>
      <c r="F748" s="61">
        <f t="shared" si="33"/>
        <v>0</v>
      </c>
      <c r="G748" s="68"/>
      <c r="H748" s="61" t="str">
        <f>IFERROR(VLOOKUP(B748,Especialidades!A$1:D$570,2,FALSE),"")</f>
        <v/>
      </c>
      <c r="I748" s="63" t="str">
        <f>IFERROR(VLOOKUP(B748,Especialidades!A$1:N$570,5,FALSE),"")</f>
        <v/>
      </c>
      <c r="J748" s="61" t="str">
        <f>IFERROR(VLOOKUP(B748,Especialidades!A$1:H$570,7,FALSE),"")</f>
        <v/>
      </c>
      <c r="K748" s="61" t="str">
        <f>IFERROR(VLOOKUP(B748,Especialidades!A$1:N$570,9,FALSE),"")</f>
        <v/>
      </c>
      <c r="L748" s="29">
        <f t="shared" si="34"/>
        <v>0</v>
      </c>
      <c r="M748" s="16"/>
      <c r="BA748" s="4"/>
      <c r="BE748" s="2"/>
      <c r="BG748" s="5"/>
    </row>
    <row r="749" spans="1:59" ht="30" customHeight="1" x14ac:dyDescent="0.3">
      <c r="A749" s="65" t="str">
        <f t="shared" si="35"/>
        <v/>
      </c>
      <c r="B749" s="1"/>
      <c r="C749" s="95" t="str">
        <f>IFERROR(VLOOKUP(B749,Especialidades!A$1:D$570,3,FALSE),"")</f>
        <v/>
      </c>
      <c r="D749" s="96"/>
      <c r="E749" s="28" t="str">
        <f>IFERROR(VLOOKUP(B749,Especialidades!A$1:H$570,4,FALSE),"")</f>
        <v/>
      </c>
      <c r="F749" s="61">
        <f t="shared" si="33"/>
        <v>0</v>
      </c>
      <c r="G749" s="68"/>
      <c r="H749" s="61" t="str">
        <f>IFERROR(VLOOKUP(B749,Especialidades!A$1:D$570,2,FALSE),"")</f>
        <v/>
      </c>
      <c r="I749" s="63" t="str">
        <f>IFERROR(VLOOKUP(B749,Especialidades!A$1:N$570,5,FALSE),"")</f>
        <v/>
      </c>
      <c r="J749" s="61" t="str">
        <f>IFERROR(VLOOKUP(B749,Especialidades!A$1:H$570,7,FALSE),"")</f>
        <v/>
      </c>
      <c r="K749" s="61" t="str">
        <f>IFERROR(VLOOKUP(B749,Especialidades!A$1:N$570,9,FALSE),"")</f>
        <v/>
      </c>
      <c r="L749" s="29">
        <f t="shared" si="34"/>
        <v>0</v>
      </c>
      <c r="M749" s="16"/>
      <c r="BA749" s="4"/>
      <c r="BE749" s="2"/>
      <c r="BG749" s="5"/>
    </row>
    <row r="750" spans="1:59" ht="30" customHeight="1" x14ac:dyDescent="0.3">
      <c r="A750" s="65" t="str">
        <f t="shared" si="35"/>
        <v/>
      </c>
      <c r="B750" s="1"/>
      <c r="C750" s="95" t="str">
        <f>IFERROR(VLOOKUP(B750,Especialidades!A$1:D$570,3,FALSE),"")</f>
        <v/>
      </c>
      <c r="D750" s="96"/>
      <c r="E750" s="28" t="str">
        <f>IFERROR(VLOOKUP(B750,Especialidades!A$1:H$570,4,FALSE),"")</f>
        <v/>
      </c>
      <c r="F750" s="61">
        <f t="shared" si="33"/>
        <v>0</v>
      </c>
      <c r="G750" s="68"/>
      <c r="H750" s="61" t="str">
        <f>IFERROR(VLOOKUP(B750,Especialidades!A$1:D$570,2,FALSE),"")</f>
        <v/>
      </c>
      <c r="I750" s="63" t="str">
        <f>IFERROR(VLOOKUP(B750,Especialidades!A$1:N$570,5,FALSE),"")</f>
        <v/>
      </c>
      <c r="J750" s="61" t="str">
        <f>IFERROR(VLOOKUP(B750,Especialidades!A$1:H$570,7,FALSE),"")</f>
        <v/>
      </c>
      <c r="K750" s="61" t="str">
        <f>IFERROR(VLOOKUP(B750,Especialidades!A$1:N$570,9,FALSE),"")</f>
        <v/>
      </c>
      <c r="L750" s="29">
        <f t="shared" si="34"/>
        <v>0</v>
      </c>
      <c r="M750" s="16"/>
      <c r="BA750" s="4"/>
      <c r="BE750" s="2"/>
      <c r="BG750" s="5"/>
    </row>
    <row r="751" spans="1:59" ht="30" customHeight="1" x14ac:dyDescent="0.3">
      <c r="A751" s="65" t="str">
        <f t="shared" si="35"/>
        <v/>
      </c>
      <c r="B751" s="1"/>
      <c r="C751" s="95" t="str">
        <f>IFERROR(VLOOKUP(B751,Especialidades!A$1:D$570,3,FALSE),"")</f>
        <v/>
      </c>
      <c r="D751" s="96"/>
      <c r="E751" s="28" t="str">
        <f>IFERROR(VLOOKUP(B751,Especialidades!A$1:H$570,4,FALSE),"")</f>
        <v/>
      </c>
      <c r="F751" s="61">
        <f t="shared" si="33"/>
        <v>0</v>
      </c>
      <c r="G751" s="68"/>
      <c r="H751" s="61" t="str">
        <f>IFERROR(VLOOKUP(B751,Especialidades!A$1:D$570,2,FALSE),"")</f>
        <v/>
      </c>
      <c r="I751" s="63" t="str">
        <f>IFERROR(VLOOKUP(B751,Especialidades!A$1:N$570,5,FALSE),"")</f>
        <v/>
      </c>
      <c r="J751" s="61" t="str">
        <f>IFERROR(VLOOKUP(B751,Especialidades!A$1:H$570,7,FALSE),"")</f>
        <v/>
      </c>
      <c r="K751" s="61" t="str">
        <f>IFERROR(VLOOKUP(B751,Especialidades!A$1:N$570,9,FALSE),"")</f>
        <v/>
      </c>
      <c r="L751" s="29">
        <f t="shared" si="34"/>
        <v>0</v>
      </c>
      <c r="M751" s="16"/>
      <c r="BA751" s="4"/>
      <c r="BE751" s="2"/>
      <c r="BG751" s="5"/>
    </row>
    <row r="752" spans="1:59" ht="30" customHeight="1" x14ac:dyDescent="0.3">
      <c r="A752" s="65" t="str">
        <f t="shared" si="35"/>
        <v/>
      </c>
      <c r="B752" s="1"/>
      <c r="C752" s="95" t="str">
        <f>IFERROR(VLOOKUP(B752,Especialidades!A$1:D$570,3,FALSE),"")</f>
        <v/>
      </c>
      <c r="D752" s="96"/>
      <c r="E752" s="28" t="str">
        <f>IFERROR(VLOOKUP(B752,Especialidades!A$1:H$570,4,FALSE),"")</f>
        <v/>
      </c>
      <c r="F752" s="61">
        <f t="shared" si="33"/>
        <v>0</v>
      </c>
      <c r="G752" s="68"/>
      <c r="H752" s="61" t="str">
        <f>IFERROR(VLOOKUP(B752,Especialidades!A$1:D$570,2,FALSE),"")</f>
        <v/>
      </c>
      <c r="I752" s="63" t="str">
        <f>IFERROR(VLOOKUP(B752,Especialidades!A$1:N$570,5,FALSE),"")</f>
        <v/>
      </c>
      <c r="J752" s="61" t="str">
        <f>IFERROR(VLOOKUP(B752,Especialidades!A$1:H$570,7,FALSE),"")</f>
        <v/>
      </c>
      <c r="K752" s="61" t="str">
        <f>IFERROR(VLOOKUP(B752,Especialidades!A$1:N$570,9,FALSE),"")</f>
        <v/>
      </c>
      <c r="L752" s="29">
        <f t="shared" si="34"/>
        <v>0</v>
      </c>
      <c r="M752" s="16"/>
      <c r="BA752" s="4"/>
      <c r="BE752" s="2"/>
      <c r="BG752" s="5"/>
    </row>
    <row r="753" spans="1:59" ht="30" customHeight="1" x14ac:dyDescent="0.3">
      <c r="A753" s="65" t="str">
        <f t="shared" si="35"/>
        <v/>
      </c>
      <c r="B753" s="1"/>
      <c r="C753" s="95" t="str">
        <f>IFERROR(VLOOKUP(B753,Especialidades!A$1:D$570,3,FALSE),"")</f>
        <v/>
      </c>
      <c r="D753" s="96"/>
      <c r="E753" s="28" t="str">
        <f>IFERROR(VLOOKUP(B753,Especialidades!A$1:H$570,4,FALSE),"")</f>
        <v/>
      </c>
      <c r="F753" s="61">
        <f t="shared" si="33"/>
        <v>0</v>
      </c>
      <c r="G753" s="68"/>
      <c r="H753" s="61" t="str">
        <f>IFERROR(VLOOKUP(B753,Especialidades!A$1:D$570,2,FALSE),"")</f>
        <v/>
      </c>
      <c r="I753" s="63" t="str">
        <f>IFERROR(VLOOKUP(B753,Especialidades!A$1:N$570,5,FALSE),"")</f>
        <v/>
      </c>
      <c r="J753" s="61" t="str">
        <f>IFERROR(VLOOKUP(B753,Especialidades!A$1:H$570,7,FALSE),"")</f>
        <v/>
      </c>
      <c r="K753" s="61" t="str">
        <f>IFERROR(VLOOKUP(B753,Especialidades!A$1:N$570,9,FALSE),"")</f>
        <v/>
      </c>
      <c r="L753" s="29">
        <f t="shared" si="34"/>
        <v>0</v>
      </c>
      <c r="M753" s="16"/>
      <c r="BA753" s="4"/>
      <c r="BE753" s="2"/>
      <c r="BG753" s="5"/>
    </row>
    <row r="754" spans="1:59" ht="30" customHeight="1" x14ac:dyDescent="0.3">
      <c r="A754" s="65" t="str">
        <f t="shared" si="35"/>
        <v/>
      </c>
      <c r="B754" s="1"/>
      <c r="C754" s="95" t="str">
        <f>IFERROR(VLOOKUP(B754,Especialidades!A$1:D$570,3,FALSE),"")</f>
        <v/>
      </c>
      <c r="D754" s="96"/>
      <c r="E754" s="28" t="str">
        <f>IFERROR(VLOOKUP(B754,Especialidades!A$1:H$570,4,FALSE),"")</f>
        <v/>
      </c>
      <c r="F754" s="61">
        <f t="shared" si="33"/>
        <v>0</v>
      </c>
      <c r="G754" s="68"/>
      <c r="H754" s="61" t="str">
        <f>IFERROR(VLOOKUP(B754,Especialidades!A$1:D$570,2,FALSE),"")</f>
        <v/>
      </c>
      <c r="I754" s="63" t="str">
        <f>IFERROR(VLOOKUP(B754,Especialidades!A$1:N$570,5,FALSE),"")</f>
        <v/>
      </c>
      <c r="J754" s="61" t="str">
        <f>IFERROR(VLOOKUP(B754,Especialidades!A$1:H$570,7,FALSE),"")</f>
        <v/>
      </c>
      <c r="K754" s="61" t="str">
        <f>IFERROR(VLOOKUP(B754,Especialidades!A$1:N$570,9,FALSE),"")</f>
        <v/>
      </c>
      <c r="L754" s="29">
        <f t="shared" si="34"/>
        <v>0</v>
      </c>
      <c r="M754" s="16"/>
      <c r="BA754" s="4"/>
      <c r="BE754" s="2"/>
      <c r="BG754" s="5"/>
    </row>
    <row r="755" spans="1:59" ht="30" customHeight="1" x14ac:dyDescent="0.3">
      <c r="A755" s="65" t="str">
        <f t="shared" si="35"/>
        <v/>
      </c>
      <c r="B755" s="1"/>
      <c r="C755" s="95" t="str">
        <f>IFERROR(VLOOKUP(B755,Especialidades!A$1:D$570,3,FALSE),"")</f>
        <v/>
      </c>
      <c r="D755" s="96"/>
      <c r="E755" s="28" t="str">
        <f>IFERROR(VLOOKUP(B755,Especialidades!A$1:H$570,4,FALSE),"")</f>
        <v/>
      </c>
      <c r="F755" s="61">
        <f t="shared" si="33"/>
        <v>0</v>
      </c>
      <c r="G755" s="68"/>
      <c r="H755" s="61" t="str">
        <f>IFERROR(VLOOKUP(B755,Especialidades!A$1:D$570,2,FALSE),"")</f>
        <v/>
      </c>
      <c r="I755" s="63" t="str">
        <f>IFERROR(VLOOKUP(B755,Especialidades!A$1:N$570,5,FALSE),"")</f>
        <v/>
      </c>
      <c r="J755" s="61" t="str">
        <f>IFERROR(VLOOKUP(B755,Especialidades!A$1:H$570,7,FALSE),"")</f>
        <v/>
      </c>
      <c r="K755" s="61" t="str">
        <f>IFERROR(VLOOKUP(B755,Especialidades!A$1:N$570,9,FALSE),"")</f>
        <v/>
      </c>
      <c r="L755" s="29">
        <f t="shared" si="34"/>
        <v>0</v>
      </c>
      <c r="M755" s="16"/>
      <c r="BA755" s="4"/>
      <c r="BE755" s="2"/>
      <c r="BG755" s="5"/>
    </row>
    <row r="756" spans="1:59" ht="30" customHeight="1" x14ac:dyDescent="0.3">
      <c r="A756" s="65" t="str">
        <f t="shared" si="35"/>
        <v/>
      </c>
      <c r="B756" s="1"/>
      <c r="C756" s="95" t="str">
        <f>IFERROR(VLOOKUP(B756,Especialidades!A$1:D$570,3,FALSE),"")</f>
        <v/>
      </c>
      <c r="D756" s="96"/>
      <c r="E756" s="28" t="str">
        <f>IFERROR(VLOOKUP(B756,Especialidades!A$1:H$570,4,FALSE),"")</f>
        <v/>
      </c>
      <c r="F756" s="61">
        <f t="shared" si="33"/>
        <v>0</v>
      </c>
      <c r="G756" s="68"/>
      <c r="H756" s="61" t="str">
        <f>IFERROR(VLOOKUP(B756,Especialidades!A$1:D$570,2,FALSE),"")</f>
        <v/>
      </c>
      <c r="I756" s="63" t="str">
        <f>IFERROR(VLOOKUP(B756,Especialidades!A$1:N$570,5,FALSE),"")</f>
        <v/>
      </c>
      <c r="J756" s="61" t="str">
        <f>IFERROR(VLOOKUP(B756,Especialidades!A$1:H$570,7,FALSE),"")</f>
        <v/>
      </c>
      <c r="K756" s="61" t="str">
        <f>IFERROR(VLOOKUP(B756,Especialidades!A$1:N$570,9,FALSE),"")</f>
        <v/>
      </c>
      <c r="L756" s="29">
        <f t="shared" si="34"/>
        <v>0</v>
      </c>
      <c r="M756" s="16"/>
      <c r="BA756" s="4"/>
      <c r="BE756" s="2"/>
      <c r="BG756" s="5"/>
    </row>
    <row r="757" spans="1:59" ht="30" customHeight="1" x14ac:dyDescent="0.3">
      <c r="A757" s="65" t="str">
        <f t="shared" si="35"/>
        <v/>
      </c>
      <c r="B757" s="1"/>
      <c r="C757" s="95" t="str">
        <f>IFERROR(VLOOKUP(B757,Especialidades!A$1:D$570,3,FALSE),"")</f>
        <v/>
      </c>
      <c r="D757" s="96"/>
      <c r="E757" s="28" t="str">
        <f>IFERROR(VLOOKUP(B757,Especialidades!A$1:H$570,4,FALSE),"")</f>
        <v/>
      </c>
      <c r="F757" s="61">
        <f t="shared" si="33"/>
        <v>0</v>
      </c>
      <c r="G757" s="68"/>
      <c r="H757" s="61" t="str">
        <f>IFERROR(VLOOKUP(B757,Especialidades!A$1:D$570,2,FALSE),"")</f>
        <v/>
      </c>
      <c r="I757" s="63" t="str">
        <f>IFERROR(VLOOKUP(B757,Especialidades!A$1:N$570,5,FALSE),"")</f>
        <v/>
      </c>
      <c r="J757" s="61" t="str">
        <f>IFERROR(VLOOKUP(B757,Especialidades!A$1:H$570,7,FALSE),"")</f>
        <v/>
      </c>
      <c r="K757" s="61" t="str">
        <f>IFERROR(VLOOKUP(B757,Especialidades!A$1:N$570,9,FALSE),"")</f>
        <v/>
      </c>
      <c r="L757" s="29">
        <f t="shared" si="34"/>
        <v>0</v>
      </c>
      <c r="M757" s="16"/>
      <c r="BA757" s="4"/>
      <c r="BE757" s="2"/>
      <c r="BG757" s="5"/>
    </row>
    <row r="758" spans="1:59" ht="30" customHeight="1" x14ac:dyDescent="0.3">
      <c r="A758" s="65" t="str">
        <f t="shared" si="35"/>
        <v/>
      </c>
      <c r="B758" s="1"/>
      <c r="C758" s="95" t="str">
        <f>IFERROR(VLOOKUP(B758,Especialidades!A$1:D$570,3,FALSE),"")</f>
        <v/>
      </c>
      <c r="D758" s="96"/>
      <c r="E758" s="28" t="str">
        <f>IFERROR(VLOOKUP(B758,Especialidades!A$1:H$570,4,FALSE),"")</f>
        <v/>
      </c>
      <c r="F758" s="61">
        <f t="shared" si="33"/>
        <v>0</v>
      </c>
      <c r="G758" s="68"/>
      <c r="H758" s="61" t="str">
        <f>IFERROR(VLOOKUP(B758,Especialidades!A$1:D$570,2,FALSE),"")</f>
        <v/>
      </c>
      <c r="I758" s="63" t="str">
        <f>IFERROR(VLOOKUP(B758,Especialidades!A$1:N$570,5,FALSE),"")</f>
        <v/>
      </c>
      <c r="J758" s="61" t="str">
        <f>IFERROR(VLOOKUP(B758,Especialidades!A$1:H$570,7,FALSE),"")</f>
        <v/>
      </c>
      <c r="K758" s="61" t="str">
        <f>IFERROR(VLOOKUP(B758,Especialidades!A$1:N$570,9,FALSE),"")</f>
        <v/>
      </c>
      <c r="L758" s="29">
        <f t="shared" si="34"/>
        <v>0</v>
      </c>
      <c r="M758" s="16"/>
      <c r="BA758" s="4"/>
      <c r="BE758" s="2"/>
      <c r="BG758" s="5"/>
    </row>
    <row r="759" spans="1:59" ht="30" customHeight="1" x14ac:dyDescent="0.3">
      <c r="A759" s="65" t="str">
        <f t="shared" si="35"/>
        <v/>
      </c>
      <c r="B759" s="1"/>
      <c r="C759" s="95" t="str">
        <f>IFERROR(VLOOKUP(B759,Especialidades!A$1:D$570,3,FALSE),"")</f>
        <v/>
      </c>
      <c r="D759" s="96"/>
      <c r="E759" s="28" t="str">
        <f>IFERROR(VLOOKUP(B759,Especialidades!A$1:H$570,4,FALSE),"")</f>
        <v/>
      </c>
      <c r="F759" s="61">
        <f t="shared" si="33"/>
        <v>0</v>
      </c>
      <c r="G759" s="68"/>
      <c r="H759" s="61" t="str">
        <f>IFERROR(VLOOKUP(B759,Especialidades!A$1:D$570,2,FALSE),"")</f>
        <v/>
      </c>
      <c r="I759" s="63" t="str">
        <f>IFERROR(VLOOKUP(B759,Especialidades!A$1:N$570,5,FALSE),"")</f>
        <v/>
      </c>
      <c r="J759" s="61" t="str">
        <f>IFERROR(VLOOKUP(B759,Especialidades!A$1:H$570,7,FALSE),"")</f>
        <v/>
      </c>
      <c r="K759" s="61" t="str">
        <f>IFERROR(VLOOKUP(B759,Especialidades!A$1:N$570,9,FALSE),"")</f>
        <v/>
      </c>
      <c r="L759" s="29">
        <f t="shared" si="34"/>
        <v>0</v>
      </c>
      <c r="M759" s="16"/>
      <c r="BA759" s="4"/>
      <c r="BE759" s="2"/>
      <c r="BG759" s="5"/>
    </row>
    <row r="760" spans="1:59" ht="30" customHeight="1" x14ac:dyDescent="0.3">
      <c r="A760" s="65" t="str">
        <f t="shared" si="35"/>
        <v/>
      </c>
      <c r="B760" s="1"/>
      <c r="C760" s="95" t="str">
        <f>IFERROR(VLOOKUP(B760,Especialidades!A$1:D$570,3,FALSE),"")</f>
        <v/>
      </c>
      <c r="D760" s="96"/>
      <c r="E760" s="28" t="str">
        <f>IFERROR(VLOOKUP(B760,Especialidades!A$1:H$570,4,FALSE),"")</f>
        <v/>
      </c>
      <c r="F760" s="61">
        <f t="shared" si="33"/>
        <v>0</v>
      </c>
      <c r="G760" s="68"/>
      <c r="H760" s="61" t="str">
        <f>IFERROR(VLOOKUP(B760,Especialidades!A$1:D$570,2,FALSE),"")</f>
        <v/>
      </c>
      <c r="I760" s="63" t="str">
        <f>IFERROR(VLOOKUP(B760,Especialidades!A$1:N$570,5,FALSE),"")</f>
        <v/>
      </c>
      <c r="J760" s="61" t="str">
        <f>IFERROR(VLOOKUP(B760,Especialidades!A$1:H$570,7,FALSE),"")</f>
        <v/>
      </c>
      <c r="K760" s="61" t="str">
        <f>IFERROR(VLOOKUP(B760,Especialidades!A$1:N$570,9,FALSE),"")</f>
        <v/>
      </c>
      <c r="L760" s="29">
        <f t="shared" si="34"/>
        <v>0</v>
      </c>
      <c r="M760" s="16"/>
      <c r="BA760" s="4"/>
      <c r="BE760" s="2"/>
      <c r="BG760" s="5"/>
    </row>
    <row r="761" spans="1:59" ht="30" customHeight="1" x14ac:dyDescent="0.3">
      <c r="A761" s="65" t="str">
        <f t="shared" si="35"/>
        <v/>
      </c>
      <c r="B761" s="1"/>
      <c r="C761" s="95" t="str">
        <f>IFERROR(VLOOKUP(B761,Especialidades!A$1:D$570,3,FALSE),"")</f>
        <v/>
      </c>
      <c r="D761" s="96"/>
      <c r="E761" s="28" t="str">
        <f>IFERROR(VLOOKUP(B761,Especialidades!A$1:H$570,4,FALSE),"")</f>
        <v/>
      </c>
      <c r="F761" s="61">
        <f t="shared" si="33"/>
        <v>0</v>
      </c>
      <c r="G761" s="68"/>
      <c r="H761" s="61" t="str">
        <f>IFERROR(VLOOKUP(B761,Especialidades!A$1:D$570,2,FALSE),"")</f>
        <v/>
      </c>
      <c r="I761" s="63" t="str">
        <f>IFERROR(VLOOKUP(B761,Especialidades!A$1:N$570,5,FALSE),"")</f>
        <v/>
      </c>
      <c r="J761" s="61" t="str">
        <f>IFERROR(VLOOKUP(B761,Especialidades!A$1:H$570,7,FALSE),"")</f>
        <v/>
      </c>
      <c r="K761" s="61" t="str">
        <f>IFERROR(VLOOKUP(B761,Especialidades!A$1:N$570,9,FALSE),"")</f>
        <v/>
      </c>
      <c r="L761" s="29">
        <f t="shared" si="34"/>
        <v>0</v>
      </c>
      <c r="M761" s="16"/>
      <c r="BA761" s="4"/>
      <c r="BE761" s="2"/>
      <c r="BG761" s="5"/>
    </row>
    <row r="762" spans="1:59" ht="30" customHeight="1" x14ac:dyDescent="0.3">
      <c r="A762" s="65" t="str">
        <f t="shared" si="35"/>
        <v/>
      </c>
      <c r="B762" s="1"/>
      <c r="C762" s="95" t="str">
        <f>IFERROR(VLOOKUP(B762,Especialidades!A$1:D$570,3,FALSE),"")</f>
        <v/>
      </c>
      <c r="D762" s="96"/>
      <c r="E762" s="28" t="str">
        <f>IFERROR(VLOOKUP(B762,Especialidades!A$1:H$570,4,FALSE),"")</f>
        <v/>
      </c>
      <c r="F762" s="61">
        <f t="shared" si="33"/>
        <v>0</v>
      </c>
      <c r="G762" s="68"/>
      <c r="H762" s="61" t="str">
        <f>IFERROR(VLOOKUP(B762,Especialidades!A$1:D$570,2,FALSE),"")</f>
        <v/>
      </c>
      <c r="I762" s="63" t="str">
        <f>IFERROR(VLOOKUP(B762,Especialidades!A$1:N$570,5,FALSE),"")</f>
        <v/>
      </c>
      <c r="J762" s="61" t="str">
        <f>IFERROR(VLOOKUP(B762,Especialidades!A$1:H$570,7,FALSE),"")</f>
        <v/>
      </c>
      <c r="K762" s="61" t="str">
        <f>IFERROR(VLOOKUP(B762,Especialidades!A$1:N$570,9,FALSE),"")</f>
        <v/>
      </c>
      <c r="L762" s="29">
        <f t="shared" si="34"/>
        <v>0</v>
      </c>
      <c r="M762" s="16"/>
      <c r="BA762" s="4"/>
      <c r="BE762" s="2"/>
      <c r="BG762" s="5"/>
    </row>
    <row r="763" spans="1:59" ht="30" customHeight="1" x14ac:dyDescent="0.3">
      <c r="A763" s="65" t="str">
        <f t="shared" si="35"/>
        <v/>
      </c>
      <c r="B763" s="1"/>
      <c r="C763" s="95" t="str">
        <f>IFERROR(VLOOKUP(B763,Especialidades!A$1:D$570,3,FALSE),"")</f>
        <v/>
      </c>
      <c r="D763" s="96"/>
      <c r="E763" s="28" t="str">
        <f>IFERROR(VLOOKUP(B763,Especialidades!A$1:H$570,4,FALSE),"")</f>
        <v/>
      </c>
      <c r="F763" s="61">
        <f t="shared" si="33"/>
        <v>0</v>
      </c>
      <c r="G763" s="68"/>
      <c r="H763" s="61" t="str">
        <f>IFERROR(VLOOKUP(B763,Especialidades!A$1:D$570,2,FALSE),"")</f>
        <v/>
      </c>
      <c r="I763" s="63" t="str">
        <f>IFERROR(VLOOKUP(B763,Especialidades!A$1:N$570,5,FALSE),"")</f>
        <v/>
      </c>
      <c r="J763" s="61" t="str">
        <f>IFERROR(VLOOKUP(B763,Especialidades!A$1:H$570,7,FALSE),"")</f>
        <v/>
      </c>
      <c r="K763" s="61" t="str">
        <f>IFERROR(VLOOKUP(B763,Especialidades!A$1:N$570,9,FALSE),"")</f>
        <v/>
      </c>
      <c r="L763" s="29">
        <f t="shared" si="34"/>
        <v>0</v>
      </c>
      <c r="M763" s="16"/>
      <c r="BA763" s="4"/>
      <c r="BE763" s="2"/>
      <c r="BG763" s="5"/>
    </row>
    <row r="764" spans="1:59" ht="30" customHeight="1" x14ac:dyDescent="0.3">
      <c r="A764" s="65" t="str">
        <f t="shared" si="35"/>
        <v/>
      </c>
      <c r="B764" s="1"/>
      <c r="C764" s="95" t="str">
        <f>IFERROR(VLOOKUP(B764,Especialidades!A$1:D$570,3,FALSE),"")</f>
        <v/>
      </c>
      <c r="D764" s="96"/>
      <c r="E764" s="28" t="str">
        <f>IFERROR(VLOOKUP(B764,Especialidades!A$1:H$570,4,FALSE),"")</f>
        <v/>
      </c>
      <c r="F764" s="61">
        <f t="shared" si="33"/>
        <v>0</v>
      </c>
      <c r="G764" s="68"/>
      <c r="H764" s="61" t="str">
        <f>IFERROR(VLOOKUP(B764,Especialidades!A$1:D$570,2,FALSE),"")</f>
        <v/>
      </c>
      <c r="I764" s="63" t="str">
        <f>IFERROR(VLOOKUP(B764,Especialidades!A$1:N$570,5,FALSE),"")</f>
        <v/>
      </c>
      <c r="J764" s="61" t="str">
        <f>IFERROR(VLOOKUP(B764,Especialidades!A$1:H$570,7,FALSE),"")</f>
        <v/>
      </c>
      <c r="K764" s="61" t="str">
        <f>IFERROR(VLOOKUP(B764,Especialidades!A$1:N$570,9,FALSE),"")</f>
        <v/>
      </c>
      <c r="L764" s="29">
        <f t="shared" si="34"/>
        <v>0</v>
      </c>
      <c r="M764" s="16"/>
      <c r="BA764" s="4"/>
      <c r="BE764" s="2"/>
      <c r="BG764" s="5"/>
    </row>
    <row r="765" spans="1:59" ht="30" customHeight="1" x14ac:dyDescent="0.3">
      <c r="A765" s="65" t="str">
        <f t="shared" si="35"/>
        <v/>
      </c>
      <c r="B765" s="1"/>
      <c r="C765" s="95" t="str">
        <f>IFERROR(VLOOKUP(B765,Especialidades!A$1:D$570,3,FALSE),"")</f>
        <v/>
      </c>
      <c r="D765" s="96"/>
      <c r="E765" s="28" t="str">
        <f>IFERROR(VLOOKUP(B765,Especialidades!A$1:H$570,4,FALSE),"")</f>
        <v/>
      </c>
      <c r="F765" s="61">
        <f t="shared" si="33"/>
        <v>0</v>
      </c>
      <c r="G765" s="68"/>
      <c r="H765" s="61" t="str">
        <f>IFERROR(VLOOKUP(B765,Especialidades!A$1:D$570,2,FALSE),"")</f>
        <v/>
      </c>
      <c r="I765" s="63" t="str">
        <f>IFERROR(VLOOKUP(B765,Especialidades!A$1:N$570,5,FALSE),"")</f>
        <v/>
      </c>
      <c r="J765" s="61" t="str">
        <f>IFERROR(VLOOKUP(B765,Especialidades!A$1:H$570,7,FALSE),"")</f>
        <v/>
      </c>
      <c r="K765" s="61" t="str">
        <f>IFERROR(VLOOKUP(B765,Especialidades!A$1:N$570,9,FALSE),"")</f>
        <v/>
      </c>
      <c r="L765" s="29">
        <f t="shared" si="34"/>
        <v>0</v>
      </c>
      <c r="M765" s="16"/>
      <c r="BA765" s="4"/>
      <c r="BE765" s="2"/>
      <c r="BG765" s="5"/>
    </row>
    <row r="766" spans="1:59" ht="30" customHeight="1" x14ac:dyDescent="0.3">
      <c r="A766" s="65" t="str">
        <f t="shared" si="35"/>
        <v/>
      </c>
      <c r="B766" s="1"/>
      <c r="C766" s="95" t="str">
        <f>IFERROR(VLOOKUP(B766,Especialidades!A$1:D$570,3,FALSE),"")</f>
        <v/>
      </c>
      <c r="D766" s="96"/>
      <c r="E766" s="28" t="str">
        <f>IFERROR(VLOOKUP(B766,Especialidades!A$1:H$570,4,FALSE),"")</f>
        <v/>
      </c>
      <c r="F766" s="61">
        <f t="shared" si="33"/>
        <v>0</v>
      </c>
      <c r="G766" s="68"/>
      <c r="H766" s="61" t="str">
        <f>IFERROR(VLOOKUP(B766,Especialidades!A$1:D$570,2,FALSE),"")</f>
        <v/>
      </c>
      <c r="I766" s="63" t="str">
        <f>IFERROR(VLOOKUP(B766,Especialidades!A$1:N$570,5,FALSE),"")</f>
        <v/>
      </c>
      <c r="J766" s="61" t="str">
        <f>IFERROR(VLOOKUP(B766,Especialidades!A$1:H$570,7,FALSE),"")</f>
        <v/>
      </c>
      <c r="K766" s="61" t="str">
        <f>IFERROR(VLOOKUP(B766,Especialidades!A$1:N$570,9,FALSE),"")</f>
        <v/>
      </c>
      <c r="L766" s="29">
        <f t="shared" si="34"/>
        <v>0</v>
      </c>
      <c r="M766" s="16"/>
      <c r="BA766" s="4"/>
      <c r="BE766" s="2"/>
      <c r="BG766" s="5"/>
    </row>
    <row r="767" spans="1:59" ht="30" customHeight="1" x14ac:dyDescent="0.3">
      <c r="A767" s="65" t="str">
        <f t="shared" si="35"/>
        <v/>
      </c>
      <c r="B767" s="1"/>
      <c r="C767" s="95" t="str">
        <f>IFERROR(VLOOKUP(B767,Especialidades!A$1:D$570,3,FALSE),"")</f>
        <v/>
      </c>
      <c r="D767" s="96"/>
      <c r="E767" s="28" t="str">
        <f>IFERROR(VLOOKUP(B767,Especialidades!A$1:H$570,4,FALSE),"")</f>
        <v/>
      </c>
      <c r="F767" s="61">
        <f t="shared" si="33"/>
        <v>0</v>
      </c>
      <c r="G767" s="68"/>
      <c r="H767" s="61" t="str">
        <f>IFERROR(VLOOKUP(B767,Especialidades!A$1:D$570,2,FALSE),"")</f>
        <v/>
      </c>
      <c r="I767" s="63" t="str">
        <f>IFERROR(VLOOKUP(B767,Especialidades!A$1:N$570,5,FALSE),"")</f>
        <v/>
      </c>
      <c r="J767" s="61" t="str">
        <f>IFERROR(VLOOKUP(B767,Especialidades!A$1:H$570,7,FALSE),"")</f>
        <v/>
      </c>
      <c r="K767" s="61" t="str">
        <f>IFERROR(VLOOKUP(B767,Especialidades!A$1:N$570,9,FALSE),"")</f>
        <v/>
      </c>
      <c r="L767" s="29">
        <f t="shared" si="34"/>
        <v>0</v>
      </c>
      <c r="M767" s="16"/>
      <c r="BA767" s="4"/>
      <c r="BE767" s="2"/>
      <c r="BG767" s="5"/>
    </row>
    <row r="768" spans="1:59" ht="30" customHeight="1" x14ac:dyDescent="0.3">
      <c r="A768" s="65" t="str">
        <f t="shared" si="35"/>
        <v/>
      </c>
      <c r="B768" s="1"/>
      <c r="C768" s="95" t="str">
        <f>IFERROR(VLOOKUP(B768,Especialidades!A$1:D$570,3,FALSE),"")</f>
        <v/>
      </c>
      <c r="D768" s="96"/>
      <c r="E768" s="28" t="str">
        <f>IFERROR(VLOOKUP(B768,Especialidades!A$1:H$570,4,FALSE),"")</f>
        <v/>
      </c>
      <c r="F768" s="61">
        <f t="shared" si="33"/>
        <v>0</v>
      </c>
      <c r="G768" s="68"/>
      <c r="H768" s="61" t="str">
        <f>IFERROR(VLOOKUP(B768,Especialidades!A$1:D$570,2,FALSE),"")</f>
        <v/>
      </c>
      <c r="I768" s="63" t="str">
        <f>IFERROR(VLOOKUP(B768,Especialidades!A$1:N$570,5,FALSE),"")</f>
        <v/>
      </c>
      <c r="J768" s="61" t="str">
        <f>IFERROR(VLOOKUP(B768,Especialidades!A$1:H$570,7,FALSE),"")</f>
        <v/>
      </c>
      <c r="K768" s="61" t="str">
        <f>IFERROR(VLOOKUP(B768,Especialidades!A$1:N$570,9,FALSE),"")</f>
        <v/>
      </c>
      <c r="L768" s="29">
        <f t="shared" si="34"/>
        <v>0</v>
      </c>
      <c r="M768" s="16"/>
      <c r="BA768" s="4"/>
      <c r="BE768" s="2"/>
      <c r="BG768" s="5"/>
    </row>
    <row r="769" spans="1:59" ht="30" customHeight="1" x14ac:dyDescent="0.3">
      <c r="A769" s="65" t="str">
        <f t="shared" si="35"/>
        <v/>
      </c>
      <c r="B769" s="1"/>
      <c r="C769" s="95" t="str">
        <f>IFERROR(VLOOKUP(B769,Especialidades!A$1:D$570,3,FALSE),"")</f>
        <v/>
      </c>
      <c r="D769" s="96"/>
      <c r="E769" s="28" t="str">
        <f>IFERROR(VLOOKUP(B769,Especialidades!A$1:H$570,4,FALSE),"")</f>
        <v/>
      </c>
      <c r="F769" s="61">
        <f t="shared" si="33"/>
        <v>0</v>
      </c>
      <c r="G769" s="68"/>
      <c r="H769" s="61" t="str">
        <f>IFERROR(VLOOKUP(B769,Especialidades!A$1:D$570,2,FALSE),"")</f>
        <v/>
      </c>
      <c r="I769" s="63" t="str">
        <f>IFERROR(VLOOKUP(B769,Especialidades!A$1:N$570,5,FALSE),"")</f>
        <v/>
      </c>
      <c r="J769" s="61" t="str">
        <f>IFERROR(VLOOKUP(B769,Especialidades!A$1:H$570,7,FALSE),"")</f>
        <v/>
      </c>
      <c r="K769" s="61" t="str">
        <f>IFERROR(VLOOKUP(B769,Especialidades!A$1:N$570,9,FALSE),"")</f>
        <v/>
      </c>
      <c r="L769" s="29">
        <f t="shared" si="34"/>
        <v>0</v>
      </c>
      <c r="M769" s="16"/>
      <c r="BA769" s="4"/>
      <c r="BE769" s="2"/>
      <c r="BG769" s="5"/>
    </row>
    <row r="770" spans="1:59" ht="30" customHeight="1" x14ac:dyDescent="0.3">
      <c r="A770" s="65" t="str">
        <f t="shared" si="35"/>
        <v/>
      </c>
      <c r="B770" s="1"/>
      <c r="C770" s="95" t="str">
        <f>IFERROR(VLOOKUP(B770,Especialidades!A$1:D$570,3,FALSE),"")</f>
        <v/>
      </c>
      <c r="D770" s="96"/>
      <c r="E770" s="28" t="str">
        <f>IFERROR(VLOOKUP(B770,Especialidades!A$1:H$570,4,FALSE),"")</f>
        <v/>
      </c>
      <c r="F770" s="61">
        <f t="shared" si="33"/>
        <v>0</v>
      </c>
      <c r="G770" s="68"/>
      <c r="H770" s="61" t="str">
        <f>IFERROR(VLOOKUP(B770,Especialidades!A$1:D$570,2,FALSE),"")</f>
        <v/>
      </c>
      <c r="I770" s="63" t="str">
        <f>IFERROR(VLOOKUP(B770,Especialidades!A$1:N$570,5,FALSE),"")</f>
        <v/>
      </c>
      <c r="J770" s="61" t="str">
        <f>IFERROR(VLOOKUP(B770,Especialidades!A$1:H$570,7,FALSE),"")</f>
        <v/>
      </c>
      <c r="K770" s="61" t="str">
        <f>IFERROR(VLOOKUP(B770,Especialidades!A$1:N$570,9,FALSE),"")</f>
        <v/>
      </c>
      <c r="L770" s="29">
        <f t="shared" si="34"/>
        <v>0</v>
      </c>
      <c r="M770" s="16"/>
      <c r="BA770" s="4"/>
      <c r="BE770" s="2"/>
      <c r="BG770" s="5"/>
    </row>
    <row r="771" spans="1:59" ht="30" customHeight="1" x14ac:dyDescent="0.3">
      <c r="A771" s="65" t="str">
        <f t="shared" si="35"/>
        <v/>
      </c>
      <c r="B771" s="1"/>
      <c r="C771" s="95" t="str">
        <f>IFERROR(VLOOKUP(B771,Especialidades!A$1:D$570,3,FALSE),"")</f>
        <v/>
      </c>
      <c r="D771" s="96"/>
      <c r="E771" s="28" t="str">
        <f>IFERROR(VLOOKUP(B771,Especialidades!A$1:H$570,4,FALSE),"")</f>
        <v/>
      </c>
      <c r="F771" s="61">
        <f t="shared" si="33"/>
        <v>0</v>
      </c>
      <c r="G771" s="68"/>
      <c r="H771" s="61" t="str">
        <f>IFERROR(VLOOKUP(B771,Especialidades!A$1:D$570,2,FALSE),"")</f>
        <v/>
      </c>
      <c r="I771" s="63" t="str">
        <f>IFERROR(VLOOKUP(B771,Especialidades!A$1:N$570,5,FALSE),"")</f>
        <v/>
      </c>
      <c r="J771" s="61" t="str">
        <f>IFERROR(VLOOKUP(B771,Especialidades!A$1:H$570,7,FALSE),"")</f>
        <v/>
      </c>
      <c r="K771" s="61" t="str">
        <f>IFERROR(VLOOKUP(B771,Especialidades!A$1:N$570,9,FALSE),"")</f>
        <v/>
      </c>
      <c r="L771" s="29">
        <f t="shared" si="34"/>
        <v>0</v>
      </c>
      <c r="M771" s="16"/>
      <c r="BA771" s="4"/>
      <c r="BE771" s="2"/>
      <c r="BG771" s="5"/>
    </row>
    <row r="772" spans="1:59" ht="30" customHeight="1" x14ac:dyDescent="0.3">
      <c r="A772" s="65" t="str">
        <f t="shared" si="35"/>
        <v/>
      </c>
      <c r="B772" s="1"/>
      <c r="C772" s="95" t="str">
        <f>IFERROR(VLOOKUP(B772,Especialidades!A$1:D$570,3,FALSE),"")</f>
        <v/>
      </c>
      <c r="D772" s="96"/>
      <c r="E772" s="28" t="str">
        <f>IFERROR(VLOOKUP(B772,Especialidades!A$1:H$570,4,FALSE),"")</f>
        <v/>
      </c>
      <c r="F772" s="61">
        <f t="shared" si="33"/>
        <v>0</v>
      </c>
      <c r="G772" s="68"/>
      <c r="H772" s="61" t="str">
        <f>IFERROR(VLOOKUP(B772,Especialidades!A$1:D$570,2,FALSE),"")</f>
        <v/>
      </c>
      <c r="I772" s="63" t="str">
        <f>IFERROR(VLOOKUP(B772,Especialidades!A$1:N$570,5,FALSE),"")</f>
        <v/>
      </c>
      <c r="J772" s="61" t="str">
        <f>IFERROR(VLOOKUP(B772,Especialidades!A$1:H$570,7,FALSE),"")</f>
        <v/>
      </c>
      <c r="K772" s="61" t="str">
        <f>IFERROR(VLOOKUP(B772,Especialidades!A$1:N$570,9,FALSE),"")</f>
        <v/>
      </c>
      <c r="L772" s="29">
        <f t="shared" si="34"/>
        <v>0</v>
      </c>
      <c r="M772" s="16"/>
      <c r="BA772" s="4"/>
      <c r="BE772" s="2"/>
      <c r="BG772" s="5"/>
    </row>
    <row r="773" spans="1:59" ht="30" customHeight="1" x14ac:dyDescent="0.3">
      <c r="A773" s="65" t="str">
        <f t="shared" si="35"/>
        <v/>
      </c>
      <c r="B773" s="1"/>
      <c r="C773" s="95" t="str">
        <f>IFERROR(VLOOKUP(B773,Especialidades!A$1:D$570,3,FALSE),"")</f>
        <v/>
      </c>
      <c r="D773" s="96"/>
      <c r="E773" s="28" t="str">
        <f>IFERROR(VLOOKUP(B773,Especialidades!A$1:H$570,4,FALSE),"")</f>
        <v/>
      </c>
      <c r="F773" s="61">
        <f t="shared" si="33"/>
        <v>0</v>
      </c>
      <c r="G773" s="68"/>
      <c r="H773" s="61" t="str">
        <f>IFERROR(VLOOKUP(B773,Especialidades!A$1:D$570,2,FALSE),"")</f>
        <v/>
      </c>
      <c r="I773" s="63" t="str">
        <f>IFERROR(VLOOKUP(B773,Especialidades!A$1:N$570,5,FALSE),"")</f>
        <v/>
      </c>
      <c r="J773" s="61" t="str">
        <f>IFERROR(VLOOKUP(B773,Especialidades!A$1:H$570,7,FALSE),"")</f>
        <v/>
      </c>
      <c r="K773" s="61" t="str">
        <f>IFERROR(VLOOKUP(B773,Especialidades!A$1:N$570,9,FALSE),"")</f>
        <v/>
      </c>
      <c r="L773" s="29">
        <f t="shared" si="34"/>
        <v>0</v>
      </c>
      <c r="M773" s="16"/>
      <c r="BA773" s="4"/>
      <c r="BE773" s="2"/>
      <c r="BG773" s="5"/>
    </row>
    <row r="774" spans="1:59" ht="30" customHeight="1" x14ac:dyDescent="0.3">
      <c r="A774" s="65" t="str">
        <f t="shared" si="35"/>
        <v/>
      </c>
      <c r="B774" s="1"/>
      <c r="C774" s="95" t="str">
        <f>IFERROR(VLOOKUP(B774,Especialidades!A$1:D$570,3,FALSE),"")</f>
        <v/>
      </c>
      <c r="D774" s="96"/>
      <c r="E774" s="28" t="str">
        <f>IFERROR(VLOOKUP(B774,Especialidades!A$1:H$570,4,FALSE),"")</f>
        <v/>
      </c>
      <c r="F774" s="61">
        <f t="shared" si="33"/>
        <v>0</v>
      </c>
      <c r="G774" s="68"/>
      <c r="H774" s="61" t="str">
        <f>IFERROR(VLOOKUP(B774,Especialidades!A$1:D$570,2,FALSE),"")</f>
        <v/>
      </c>
      <c r="I774" s="63" t="str">
        <f>IFERROR(VLOOKUP(B774,Especialidades!A$1:N$570,5,FALSE),"")</f>
        <v/>
      </c>
      <c r="J774" s="61" t="str">
        <f>IFERROR(VLOOKUP(B774,Especialidades!A$1:H$570,7,FALSE),"")</f>
        <v/>
      </c>
      <c r="K774" s="61" t="str">
        <f>IFERROR(VLOOKUP(B774,Especialidades!A$1:N$570,9,FALSE),"")</f>
        <v/>
      </c>
      <c r="L774" s="29">
        <f t="shared" si="34"/>
        <v>0</v>
      </c>
      <c r="M774" s="16"/>
      <c r="BA774" s="4"/>
      <c r="BE774" s="2"/>
      <c r="BG774" s="5"/>
    </row>
    <row r="775" spans="1:59" ht="30" customHeight="1" x14ac:dyDescent="0.3">
      <c r="A775" s="65" t="str">
        <f t="shared" si="35"/>
        <v/>
      </c>
      <c r="B775" s="1"/>
      <c r="C775" s="95" t="str">
        <f>IFERROR(VLOOKUP(B775,Especialidades!A$1:D$570,3,FALSE),"")</f>
        <v/>
      </c>
      <c r="D775" s="96"/>
      <c r="E775" s="28" t="str">
        <f>IFERROR(VLOOKUP(B775,Especialidades!A$1:H$570,4,FALSE),"")</f>
        <v/>
      </c>
      <c r="F775" s="61">
        <f t="shared" si="33"/>
        <v>0</v>
      </c>
      <c r="G775" s="68"/>
      <c r="H775" s="61" t="str">
        <f>IFERROR(VLOOKUP(B775,Especialidades!A$1:D$570,2,FALSE),"")</f>
        <v/>
      </c>
      <c r="I775" s="63" t="str">
        <f>IFERROR(VLOOKUP(B775,Especialidades!A$1:N$570,5,FALSE),"")</f>
        <v/>
      </c>
      <c r="J775" s="61" t="str">
        <f>IFERROR(VLOOKUP(B775,Especialidades!A$1:H$570,7,FALSE),"")</f>
        <v/>
      </c>
      <c r="K775" s="61" t="str">
        <f>IFERROR(VLOOKUP(B775,Especialidades!A$1:N$570,9,FALSE),"")</f>
        <v/>
      </c>
      <c r="L775" s="29">
        <f t="shared" si="34"/>
        <v>0</v>
      </c>
      <c r="M775" s="16"/>
      <c r="BA775" s="4"/>
      <c r="BE775" s="2"/>
      <c r="BG775" s="5"/>
    </row>
    <row r="776" spans="1:59" ht="30" customHeight="1" x14ac:dyDescent="0.3">
      <c r="A776" s="65" t="str">
        <f t="shared" si="35"/>
        <v/>
      </c>
      <c r="B776" s="1"/>
      <c r="C776" s="95" t="str">
        <f>IFERROR(VLOOKUP(B776,Especialidades!A$1:D$570,3,FALSE),"")</f>
        <v/>
      </c>
      <c r="D776" s="96"/>
      <c r="E776" s="28" t="str">
        <f>IFERROR(VLOOKUP(B776,Especialidades!A$1:H$570,4,FALSE),"")</f>
        <v/>
      </c>
      <c r="F776" s="61">
        <f t="shared" si="33"/>
        <v>0</v>
      </c>
      <c r="G776" s="68"/>
      <c r="H776" s="61" t="str">
        <f>IFERROR(VLOOKUP(B776,Especialidades!A$1:D$570,2,FALSE),"")</f>
        <v/>
      </c>
      <c r="I776" s="63" t="str">
        <f>IFERROR(VLOOKUP(B776,Especialidades!A$1:N$570,5,FALSE),"")</f>
        <v/>
      </c>
      <c r="J776" s="61" t="str">
        <f>IFERROR(VLOOKUP(B776,Especialidades!A$1:H$570,7,FALSE),"")</f>
        <v/>
      </c>
      <c r="K776" s="61" t="str">
        <f>IFERROR(VLOOKUP(B776,Especialidades!A$1:N$570,9,FALSE),"")</f>
        <v/>
      </c>
      <c r="L776" s="29">
        <f t="shared" si="34"/>
        <v>0</v>
      </c>
      <c r="M776" s="16"/>
      <c r="BA776" s="4"/>
      <c r="BE776" s="2"/>
      <c r="BG776" s="5"/>
    </row>
    <row r="777" spans="1:59" ht="30" customHeight="1" x14ac:dyDescent="0.3">
      <c r="A777" s="65" t="str">
        <f t="shared" si="35"/>
        <v/>
      </c>
      <c r="B777" s="1"/>
      <c r="C777" s="95" t="str">
        <f>IFERROR(VLOOKUP(B777,Especialidades!A$1:D$570,3,FALSE),"")</f>
        <v/>
      </c>
      <c r="D777" s="96"/>
      <c r="E777" s="28" t="str">
        <f>IFERROR(VLOOKUP(B777,Especialidades!A$1:H$570,4,FALSE),"")</f>
        <v/>
      </c>
      <c r="F777" s="61">
        <f t="shared" si="33"/>
        <v>0</v>
      </c>
      <c r="G777" s="68"/>
      <c r="H777" s="61" t="str">
        <f>IFERROR(VLOOKUP(B777,Especialidades!A$1:D$570,2,FALSE),"")</f>
        <v/>
      </c>
      <c r="I777" s="63" t="str">
        <f>IFERROR(VLOOKUP(B777,Especialidades!A$1:N$570,5,FALSE),"")</f>
        <v/>
      </c>
      <c r="J777" s="61" t="str">
        <f>IFERROR(VLOOKUP(B777,Especialidades!A$1:H$570,7,FALSE),"")</f>
        <v/>
      </c>
      <c r="K777" s="61" t="str">
        <f>IFERROR(VLOOKUP(B777,Especialidades!A$1:N$570,9,FALSE),"")</f>
        <v/>
      </c>
      <c r="L777" s="29">
        <f t="shared" si="34"/>
        <v>0</v>
      </c>
      <c r="M777" s="16"/>
      <c r="BA777" s="4"/>
      <c r="BE777" s="2"/>
      <c r="BG777" s="5"/>
    </row>
    <row r="778" spans="1:59" ht="30" customHeight="1" x14ac:dyDescent="0.3">
      <c r="A778" s="65" t="str">
        <f t="shared" si="35"/>
        <v/>
      </c>
      <c r="B778" s="1"/>
      <c r="C778" s="95" t="str">
        <f>IFERROR(VLOOKUP(B778,Especialidades!A$1:D$570,3,FALSE),"")</f>
        <v/>
      </c>
      <c r="D778" s="96"/>
      <c r="E778" s="28" t="str">
        <f>IFERROR(VLOOKUP(B778,Especialidades!A$1:H$570,4,FALSE),"")</f>
        <v/>
      </c>
      <c r="F778" s="61">
        <f t="shared" si="33"/>
        <v>0</v>
      </c>
      <c r="G778" s="68"/>
      <c r="H778" s="61" t="str">
        <f>IFERROR(VLOOKUP(B778,Especialidades!A$1:D$570,2,FALSE),"")</f>
        <v/>
      </c>
      <c r="I778" s="63" t="str">
        <f>IFERROR(VLOOKUP(B778,Especialidades!A$1:N$570,5,FALSE),"")</f>
        <v/>
      </c>
      <c r="J778" s="61" t="str">
        <f>IFERROR(VLOOKUP(B778,Especialidades!A$1:H$570,7,FALSE),"")</f>
        <v/>
      </c>
      <c r="K778" s="61" t="str">
        <f>IFERROR(VLOOKUP(B778,Especialidades!A$1:N$570,9,FALSE),"")</f>
        <v/>
      </c>
      <c r="L778" s="29">
        <f t="shared" si="34"/>
        <v>0</v>
      </c>
      <c r="M778" s="16"/>
      <c r="BA778" s="4"/>
      <c r="BE778" s="2"/>
      <c r="BG778" s="5"/>
    </row>
    <row r="779" spans="1:59" ht="30" customHeight="1" x14ac:dyDescent="0.3">
      <c r="A779" s="65" t="str">
        <f t="shared" si="35"/>
        <v/>
      </c>
      <c r="B779" s="1"/>
      <c r="C779" s="95" t="str">
        <f>IFERROR(VLOOKUP(B779,Especialidades!A$1:D$570,3,FALSE),"")</f>
        <v/>
      </c>
      <c r="D779" s="96"/>
      <c r="E779" s="28" t="str">
        <f>IFERROR(VLOOKUP(B779,Especialidades!A$1:H$570,4,FALSE),"")</f>
        <v/>
      </c>
      <c r="F779" s="61">
        <f t="shared" si="33"/>
        <v>0</v>
      </c>
      <c r="G779" s="68"/>
      <c r="H779" s="61" t="str">
        <f>IFERROR(VLOOKUP(B779,Especialidades!A$1:D$570,2,FALSE),"")</f>
        <v/>
      </c>
      <c r="I779" s="63" t="str">
        <f>IFERROR(VLOOKUP(B779,Especialidades!A$1:N$570,5,FALSE),"")</f>
        <v/>
      </c>
      <c r="J779" s="61" t="str">
        <f>IFERROR(VLOOKUP(B779,Especialidades!A$1:H$570,7,FALSE),"")</f>
        <v/>
      </c>
      <c r="K779" s="61" t="str">
        <f>IFERROR(VLOOKUP(B779,Especialidades!A$1:N$570,9,FALSE),"")</f>
        <v/>
      </c>
      <c r="L779" s="29">
        <f t="shared" si="34"/>
        <v>0</v>
      </c>
      <c r="M779" s="16"/>
      <c r="BA779" s="4"/>
      <c r="BE779" s="2"/>
      <c r="BG779" s="5"/>
    </row>
    <row r="780" spans="1:59" ht="30" customHeight="1" x14ac:dyDescent="0.3">
      <c r="A780" s="65" t="str">
        <f t="shared" si="35"/>
        <v/>
      </c>
      <c r="B780" s="1"/>
      <c r="C780" s="95" t="str">
        <f>IFERROR(VLOOKUP(B780,Especialidades!A$1:D$570,3,FALSE),"")</f>
        <v/>
      </c>
      <c r="D780" s="96"/>
      <c r="E780" s="28" t="str">
        <f>IFERROR(VLOOKUP(B780,Especialidades!A$1:H$570,4,FALSE),"")</f>
        <v/>
      </c>
      <c r="F780" s="61">
        <f t="shared" si="33"/>
        <v>0</v>
      </c>
      <c r="G780" s="68"/>
      <c r="H780" s="61" t="str">
        <f>IFERROR(VLOOKUP(B780,Especialidades!A$1:D$570,2,FALSE),"")</f>
        <v/>
      </c>
      <c r="I780" s="63" t="str">
        <f>IFERROR(VLOOKUP(B780,Especialidades!A$1:N$570,5,FALSE),"")</f>
        <v/>
      </c>
      <c r="J780" s="61" t="str">
        <f>IFERROR(VLOOKUP(B780,Especialidades!A$1:H$570,7,FALSE),"")</f>
        <v/>
      </c>
      <c r="K780" s="61" t="str">
        <f>IFERROR(VLOOKUP(B780,Especialidades!A$1:N$570,9,FALSE),"")</f>
        <v/>
      </c>
      <c r="L780" s="29">
        <f t="shared" si="34"/>
        <v>0</v>
      </c>
      <c r="M780" s="16"/>
      <c r="BA780" s="4"/>
      <c r="BE780" s="2"/>
      <c r="BG780" s="5"/>
    </row>
    <row r="781" spans="1:59" ht="30" customHeight="1" x14ac:dyDescent="0.3">
      <c r="A781" s="65" t="str">
        <f t="shared" si="35"/>
        <v/>
      </c>
      <c r="B781" s="1"/>
      <c r="C781" s="95" t="str">
        <f>IFERROR(VLOOKUP(B781,Especialidades!A$1:D$570,3,FALSE),"")</f>
        <v/>
      </c>
      <c r="D781" s="96"/>
      <c r="E781" s="28" t="str">
        <f>IFERROR(VLOOKUP(B781,Especialidades!A$1:H$570,4,FALSE),"")</f>
        <v/>
      </c>
      <c r="F781" s="61">
        <f t="shared" ref="F781:F844" si="36">SUMIF(B:B, B781,G:G)</f>
        <v>0</v>
      </c>
      <c r="G781" s="68"/>
      <c r="H781" s="61" t="str">
        <f>IFERROR(VLOOKUP(B781,Especialidades!A$1:D$570,2,FALSE),"")</f>
        <v/>
      </c>
      <c r="I781" s="63" t="str">
        <f>IFERROR(VLOOKUP(B781,Especialidades!A$1:N$570,5,FALSE),"")</f>
        <v/>
      </c>
      <c r="J781" s="61" t="str">
        <f>IFERROR(VLOOKUP(B781,Especialidades!A$1:H$570,7,FALSE),"")</f>
        <v/>
      </c>
      <c r="K781" s="61" t="str">
        <f>IFERROR(VLOOKUP(B781,Especialidades!A$1:N$570,9,FALSE),"")</f>
        <v/>
      </c>
      <c r="L781" s="29">
        <f t="shared" ref="L781:L844" si="37">IFERROR((E781*G781),0)</f>
        <v>0</v>
      </c>
      <c r="M781" s="16"/>
      <c r="BA781" s="4"/>
      <c r="BE781" s="2"/>
      <c r="BG781" s="5"/>
    </row>
    <row r="782" spans="1:59" ht="30" customHeight="1" x14ac:dyDescent="0.3">
      <c r="A782" s="65" t="str">
        <f t="shared" si="35"/>
        <v/>
      </c>
      <c r="B782" s="1"/>
      <c r="C782" s="95" t="str">
        <f>IFERROR(VLOOKUP(B782,Especialidades!A$1:D$570,3,FALSE),"")</f>
        <v/>
      </c>
      <c r="D782" s="96"/>
      <c r="E782" s="28" t="str">
        <f>IFERROR(VLOOKUP(B782,Especialidades!A$1:H$570,4,FALSE),"")</f>
        <v/>
      </c>
      <c r="F782" s="61">
        <f t="shared" si="36"/>
        <v>0</v>
      </c>
      <c r="G782" s="68"/>
      <c r="H782" s="61" t="str">
        <f>IFERROR(VLOOKUP(B782,Especialidades!A$1:D$570,2,FALSE),"")</f>
        <v/>
      </c>
      <c r="I782" s="63" t="str">
        <f>IFERROR(VLOOKUP(B782,Especialidades!A$1:N$570,5,FALSE),"")</f>
        <v/>
      </c>
      <c r="J782" s="61" t="str">
        <f>IFERROR(VLOOKUP(B782,Especialidades!A$1:H$570,7,FALSE),"")</f>
        <v/>
      </c>
      <c r="K782" s="61" t="str">
        <f>IFERROR(VLOOKUP(B782,Especialidades!A$1:N$570,9,FALSE),"")</f>
        <v/>
      </c>
      <c r="L782" s="29">
        <f t="shared" si="37"/>
        <v>0</v>
      </c>
      <c r="M782" s="16"/>
      <c r="BA782" s="4"/>
      <c r="BE782" s="2"/>
      <c r="BG782" s="5"/>
    </row>
    <row r="783" spans="1:59" ht="30" customHeight="1" x14ac:dyDescent="0.3">
      <c r="A783" s="65" t="str">
        <f t="shared" si="35"/>
        <v/>
      </c>
      <c r="B783" s="1"/>
      <c r="C783" s="95" t="str">
        <f>IFERROR(VLOOKUP(B783,Especialidades!A$1:D$570,3,FALSE),"")</f>
        <v/>
      </c>
      <c r="D783" s="96"/>
      <c r="E783" s="28" t="str">
        <f>IFERROR(VLOOKUP(B783,Especialidades!A$1:H$570,4,FALSE),"")</f>
        <v/>
      </c>
      <c r="F783" s="61">
        <f t="shared" si="36"/>
        <v>0</v>
      </c>
      <c r="G783" s="68"/>
      <c r="H783" s="61" t="str">
        <f>IFERROR(VLOOKUP(B783,Especialidades!A$1:D$570,2,FALSE),"")</f>
        <v/>
      </c>
      <c r="I783" s="63" t="str">
        <f>IFERROR(VLOOKUP(B783,Especialidades!A$1:N$570,5,FALSE),"")</f>
        <v/>
      </c>
      <c r="J783" s="61" t="str">
        <f>IFERROR(VLOOKUP(B783,Especialidades!A$1:H$570,7,FALSE),"")</f>
        <v/>
      </c>
      <c r="K783" s="61" t="str">
        <f>IFERROR(VLOOKUP(B783,Especialidades!A$1:N$570,9,FALSE),"")</f>
        <v/>
      </c>
      <c r="L783" s="29">
        <f t="shared" si="37"/>
        <v>0</v>
      </c>
      <c r="M783" s="16"/>
      <c r="BA783" s="4"/>
      <c r="BE783" s="2"/>
      <c r="BG783" s="5"/>
    </row>
    <row r="784" spans="1:59" ht="30" customHeight="1" x14ac:dyDescent="0.3">
      <c r="A784" s="65" t="str">
        <f t="shared" ref="A784:A847" si="38">IF(ISBLANK(B783),"",+A783+1)</f>
        <v/>
      </c>
      <c r="B784" s="1"/>
      <c r="C784" s="95" t="str">
        <f>IFERROR(VLOOKUP(B784,Especialidades!A$1:D$570,3,FALSE),"")</f>
        <v/>
      </c>
      <c r="D784" s="96"/>
      <c r="E784" s="28" t="str">
        <f>IFERROR(VLOOKUP(B784,Especialidades!A$1:H$570,4,FALSE),"")</f>
        <v/>
      </c>
      <c r="F784" s="61">
        <f t="shared" si="36"/>
        <v>0</v>
      </c>
      <c r="G784" s="68"/>
      <c r="H784" s="61" t="str">
        <f>IFERROR(VLOOKUP(B784,Especialidades!A$1:D$570,2,FALSE),"")</f>
        <v/>
      </c>
      <c r="I784" s="63" t="str">
        <f>IFERROR(VLOOKUP(B784,Especialidades!A$1:N$570,5,FALSE),"")</f>
        <v/>
      </c>
      <c r="J784" s="61" t="str">
        <f>IFERROR(VLOOKUP(B784,Especialidades!A$1:H$570,7,FALSE),"")</f>
        <v/>
      </c>
      <c r="K784" s="61" t="str">
        <f>IFERROR(VLOOKUP(B784,Especialidades!A$1:N$570,9,FALSE),"")</f>
        <v/>
      </c>
      <c r="L784" s="29">
        <f t="shared" si="37"/>
        <v>0</v>
      </c>
      <c r="M784" s="16"/>
      <c r="BA784" s="4"/>
      <c r="BE784" s="2"/>
      <c r="BG784" s="5"/>
    </row>
    <row r="785" spans="1:59" ht="30" customHeight="1" x14ac:dyDescent="0.3">
      <c r="A785" s="65" t="str">
        <f t="shared" si="38"/>
        <v/>
      </c>
      <c r="B785" s="1"/>
      <c r="C785" s="95" t="str">
        <f>IFERROR(VLOOKUP(B785,Especialidades!A$1:D$570,3,FALSE),"")</f>
        <v/>
      </c>
      <c r="D785" s="96"/>
      <c r="E785" s="28" t="str">
        <f>IFERROR(VLOOKUP(B785,Especialidades!A$1:H$570,4,FALSE),"")</f>
        <v/>
      </c>
      <c r="F785" s="61">
        <f t="shared" si="36"/>
        <v>0</v>
      </c>
      <c r="G785" s="68"/>
      <c r="H785" s="61" t="str">
        <f>IFERROR(VLOOKUP(B785,Especialidades!A$1:D$570,2,FALSE),"")</f>
        <v/>
      </c>
      <c r="I785" s="63" t="str">
        <f>IFERROR(VLOOKUP(B785,Especialidades!A$1:N$570,5,FALSE),"")</f>
        <v/>
      </c>
      <c r="J785" s="61" t="str">
        <f>IFERROR(VLOOKUP(B785,Especialidades!A$1:H$570,7,FALSE),"")</f>
        <v/>
      </c>
      <c r="K785" s="61" t="str">
        <f>IFERROR(VLOOKUP(B785,Especialidades!A$1:N$570,9,FALSE),"")</f>
        <v/>
      </c>
      <c r="L785" s="29">
        <f t="shared" si="37"/>
        <v>0</v>
      </c>
      <c r="M785" s="16"/>
      <c r="BA785" s="4"/>
      <c r="BE785" s="2"/>
      <c r="BG785" s="5"/>
    </row>
    <row r="786" spans="1:59" ht="30" customHeight="1" x14ac:dyDescent="0.3">
      <c r="A786" s="65" t="str">
        <f t="shared" si="38"/>
        <v/>
      </c>
      <c r="B786" s="1"/>
      <c r="C786" s="95" t="str">
        <f>IFERROR(VLOOKUP(B786,Especialidades!A$1:D$570,3,FALSE),"")</f>
        <v/>
      </c>
      <c r="D786" s="96"/>
      <c r="E786" s="28" t="str">
        <f>IFERROR(VLOOKUP(B786,Especialidades!A$1:H$570,4,FALSE),"")</f>
        <v/>
      </c>
      <c r="F786" s="61">
        <f t="shared" si="36"/>
        <v>0</v>
      </c>
      <c r="G786" s="68"/>
      <c r="H786" s="61" t="str">
        <f>IFERROR(VLOOKUP(B786,Especialidades!A$1:D$570,2,FALSE),"")</f>
        <v/>
      </c>
      <c r="I786" s="63" t="str">
        <f>IFERROR(VLOOKUP(B786,Especialidades!A$1:N$570,5,FALSE),"")</f>
        <v/>
      </c>
      <c r="J786" s="61" t="str">
        <f>IFERROR(VLOOKUP(B786,Especialidades!A$1:H$570,7,FALSE),"")</f>
        <v/>
      </c>
      <c r="K786" s="61" t="str">
        <f>IFERROR(VLOOKUP(B786,Especialidades!A$1:N$570,9,FALSE),"")</f>
        <v/>
      </c>
      <c r="L786" s="29">
        <f t="shared" si="37"/>
        <v>0</v>
      </c>
      <c r="M786" s="16"/>
      <c r="BA786" s="4"/>
      <c r="BE786" s="2"/>
      <c r="BG786" s="5"/>
    </row>
    <row r="787" spans="1:59" ht="30" customHeight="1" x14ac:dyDescent="0.3">
      <c r="A787" s="65" t="str">
        <f t="shared" si="38"/>
        <v/>
      </c>
      <c r="B787" s="1"/>
      <c r="C787" s="95" t="str">
        <f>IFERROR(VLOOKUP(B787,Especialidades!A$1:D$570,3,FALSE),"")</f>
        <v/>
      </c>
      <c r="D787" s="96"/>
      <c r="E787" s="28" t="str">
        <f>IFERROR(VLOOKUP(B787,Especialidades!A$1:H$570,4,FALSE),"")</f>
        <v/>
      </c>
      <c r="F787" s="61">
        <f t="shared" si="36"/>
        <v>0</v>
      </c>
      <c r="G787" s="68"/>
      <c r="H787" s="61" t="str">
        <f>IFERROR(VLOOKUP(B787,Especialidades!A$1:D$570,2,FALSE),"")</f>
        <v/>
      </c>
      <c r="I787" s="63" t="str">
        <f>IFERROR(VLOOKUP(B787,Especialidades!A$1:N$570,5,FALSE),"")</f>
        <v/>
      </c>
      <c r="J787" s="61" t="str">
        <f>IFERROR(VLOOKUP(B787,Especialidades!A$1:H$570,7,FALSE),"")</f>
        <v/>
      </c>
      <c r="K787" s="61" t="str">
        <f>IFERROR(VLOOKUP(B787,Especialidades!A$1:N$570,9,FALSE),"")</f>
        <v/>
      </c>
      <c r="L787" s="29">
        <f t="shared" si="37"/>
        <v>0</v>
      </c>
      <c r="M787" s="16"/>
      <c r="BA787" s="4"/>
      <c r="BE787" s="2"/>
      <c r="BG787" s="5"/>
    </row>
    <row r="788" spans="1:59" ht="30" customHeight="1" x14ac:dyDescent="0.3">
      <c r="A788" s="65" t="str">
        <f t="shared" si="38"/>
        <v/>
      </c>
      <c r="B788" s="1"/>
      <c r="C788" s="95" t="str">
        <f>IFERROR(VLOOKUP(B788,Especialidades!A$1:D$570,3,FALSE),"")</f>
        <v/>
      </c>
      <c r="D788" s="96"/>
      <c r="E788" s="28" t="str">
        <f>IFERROR(VLOOKUP(B788,Especialidades!A$1:H$570,4,FALSE),"")</f>
        <v/>
      </c>
      <c r="F788" s="61">
        <f t="shared" si="36"/>
        <v>0</v>
      </c>
      <c r="G788" s="68"/>
      <c r="H788" s="61" t="str">
        <f>IFERROR(VLOOKUP(B788,Especialidades!A$1:D$570,2,FALSE),"")</f>
        <v/>
      </c>
      <c r="I788" s="63" t="str">
        <f>IFERROR(VLOOKUP(B788,Especialidades!A$1:N$570,5,FALSE),"")</f>
        <v/>
      </c>
      <c r="J788" s="61" t="str">
        <f>IFERROR(VLOOKUP(B788,Especialidades!A$1:H$570,7,FALSE),"")</f>
        <v/>
      </c>
      <c r="K788" s="61" t="str">
        <f>IFERROR(VLOOKUP(B788,Especialidades!A$1:N$570,9,FALSE),"")</f>
        <v/>
      </c>
      <c r="L788" s="29">
        <f t="shared" si="37"/>
        <v>0</v>
      </c>
      <c r="M788" s="16"/>
      <c r="BA788" s="4"/>
      <c r="BE788" s="2"/>
      <c r="BG788" s="5"/>
    </row>
    <row r="789" spans="1:59" ht="30" customHeight="1" x14ac:dyDescent="0.3">
      <c r="A789" s="65" t="str">
        <f t="shared" si="38"/>
        <v/>
      </c>
      <c r="B789" s="1"/>
      <c r="C789" s="95" t="str">
        <f>IFERROR(VLOOKUP(B789,Especialidades!A$1:D$570,3,FALSE),"")</f>
        <v/>
      </c>
      <c r="D789" s="96"/>
      <c r="E789" s="28" t="str">
        <f>IFERROR(VLOOKUP(B789,Especialidades!A$1:H$570,4,FALSE),"")</f>
        <v/>
      </c>
      <c r="F789" s="61">
        <f t="shared" si="36"/>
        <v>0</v>
      </c>
      <c r="G789" s="68"/>
      <c r="H789" s="61" t="str">
        <f>IFERROR(VLOOKUP(B789,Especialidades!A$1:D$570,2,FALSE),"")</f>
        <v/>
      </c>
      <c r="I789" s="63" t="str">
        <f>IFERROR(VLOOKUP(B789,Especialidades!A$1:N$570,5,FALSE),"")</f>
        <v/>
      </c>
      <c r="J789" s="61" t="str">
        <f>IFERROR(VLOOKUP(B789,Especialidades!A$1:H$570,7,FALSE),"")</f>
        <v/>
      </c>
      <c r="K789" s="61" t="str">
        <f>IFERROR(VLOOKUP(B789,Especialidades!A$1:N$570,9,FALSE),"")</f>
        <v/>
      </c>
      <c r="L789" s="29">
        <f t="shared" si="37"/>
        <v>0</v>
      </c>
      <c r="M789" s="16"/>
      <c r="BA789" s="4"/>
      <c r="BE789" s="2"/>
      <c r="BG789" s="5"/>
    </row>
    <row r="790" spans="1:59" ht="30" customHeight="1" x14ac:dyDescent="0.3">
      <c r="A790" s="65" t="str">
        <f t="shared" si="38"/>
        <v/>
      </c>
      <c r="B790" s="1"/>
      <c r="C790" s="95" t="str">
        <f>IFERROR(VLOOKUP(B790,Especialidades!A$1:D$570,3,FALSE),"")</f>
        <v/>
      </c>
      <c r="D790" s="96"/>
      <c r="E790" s="28" t="str">
        <f>IFERROR(VLOOKUP(B790,Especialidades!A$1:H$570,4,FALSE),"")</f>
        <v/>
      </c>
      <c r="F790" s="61">
        <f t="shared" si="36"/>
        <v>0</v>
      </c>
      <c r="G790" s="68"/>
      <c r="H790" s="61" t="str">
        <f>IFERROR(VLOOKUP(B790,Especialidades!A$1:D$570,2,FALSE),"")</f>
        <v/>
      </c>
      <c r="I790" s="63" t="str">
        <f>IFERROR(VLOOKUP(B790,Especialidades!A$1:N$570,5,FALSE),"")</f>
        <v/>
      </c>
      <c r="J790" s="61" t="str">
        <f>IFERROR(VLOOKUP(B790,Especialidades!A$1:H$570,7,FALSE),"")</f>
        <v/>
      </c>
      <c r="K790" s="61" t="str">
        <f>IFERROR(VLOOKUP(B790,Especialidades!A$1:N$570,9,FALSE),"")</f>
        <v/>
      </c>
      <c r="L790" s="29">
        <f t="shared" si="37"/>
        <v>0</v>
      </c>
      <c r="M790" s="16"/>
      <c r="BA790" s="4"/>
      <c r="BE790" s="2"/>
      <c r="BG790" s="5"/>
    </row>
    <row r="791" spans="1:59" ht="30" customHeight="1" x14ac:dyDescent="0.3">
      <c r="A791" s="65" t="str">
        <f t="shared" si="38"/>
        <v/>
      </c>
      <c r="B791" s="1"/>
      <c r="C791" s="95" t="str">
        <f>IFERROR(VLOOKUP(B791,Especialidades!A$1:D$570,3,FALSE),"")</f>
        <v/>
      </c>
      <c r="D791" s="96"/>
      <c r="E791" s="28" t="str">
        <f>IFERROR(VLOOKUP(B791,Especialidades!A$1:H$570,4,FALSE),"")</f>
        <v/>
      </c>
      <c r="F791" s="61">
        <f t="shared" si="36"/>
        <v>0</v>
      </c>
      <c r="G791" s="68"/>
      <c r="H791" s="61" t="str">
        <f>IFERROR(VLOOKUP(B791,Especialidades!A$1:D$570,2,FALSE),"")</f>
        <v/>
      </c>
      <c r="I791" s="63" t="str">
        <f>IFERROR(VLOOKUP(B791,Especialidades!A$1:N$570,5,FALSE),"")</f>
        <v/>
      </c>
      <c r="J791" s="61" t="str">
        <f>IFERROR(VLOOKUP(B791,Especialidades!A$1:H$570,7,FALSE),"")</f>
        <v/>
      </c>
      <c r="K791" s="61" t="str">
        <f>IFERROR(VLOOKUP(B791,Especialidades!A$1:N$570,9,FALSE),"")</f>
        <v/>
      </c>
      <c r="L791" s="29">
        <f t="shared" si="37"/>
        <v>0</v>
      </c>
      <c r="M791" s="16"/>
      <c r="BA791" s="4"/>
      <c r="BE791" s="2"/>
      <c r="BG791" s="5"/>
    </row>
    <row r="792" spans="1:59" ht="30" customHeight="1" x14ac:dyDescent="0.3">
      <c r="A792" s="65" t="str">
        <f t="shared" si="38"/>
        <v/>
      </c>
      <c r="B792" s="1"/>
      <c r="C792" s="95" t="str">
        <f>IFERROR(VLOOKUP(B792,Especialidades!A$1:D$570,3,FALSE),"")</f>
        <v/>
      </c>
      <c r="D792" s="96"/>
      <c r="E792" s="28" t="str">
        <f>IFERROR(VLOOKUP(B792,Especialidades!A$1:H$570,4,FALSE),"")</f>
        <v/>
      </c>
      <c r="F792" s="61">
        <f t="shared" si="36"/>
        <v>0</v>
      </c>
      <c r="G792" s="68"/>
      <c r="H792" s="61" t="str">
        <f>IFERROR(VLOOKUP(B792,Especialidades!A$1:D$570,2,FALSE),"")</f>
        <v/>
      </c>
      <c r="I792" s="63" t="str">
        <f>IFERROR(VLOOKUP(B792,Especialidades!A$1:N$570,5,FALSE),"")</f>
        <v/>
      </c>
      <c r="J792" s="61" t="str">
        <f>IFERROR(VLOOKUP(B792,Especialidades!A$1:H$570,7,FALSE),"")</f>
        <v/>
      </c>
      <c r="K792" s="61" t="str">
        <f>IFERROR(VLOOKUP(B792,Especialidades!A$1:N$570,9,FALSE),"")</f>
        <v/>
      </c>
      <c r="L792" s="29">
        <f t="shared" si="37"/>
        <v>0</v>
      </c>
      <c r="M792" s="16"/>
      <c r="BA792" s="4"/>
      <c r="BE792" s="2"/>
      <c r="BG792" s="5"/>
    </row>
    <row r="793" spans="1:59" ht="30" customHeight="1" x14ac:dyDescent="0.3">
      <c r="A793" s="65" t="str">
        <f t="shared" si="38"/>
        <v/>
      </c>
      <c r="B793" s="1"/>
      <c r="C793" s="95" t="str">
        <f>IFERROR(VLOOKUP(B793,Especialidades!A$1:D$570,3,FALSE),"")</f>
        <v/>
      </c>
      <c r="D793" s="96"/>
      <c r="E793" s="28" t="str">
        <f>IFERROR(VLOOKUP(B793,Especialidades!A$1:H$570,4,FALSE),"")</f>
        <v/>
      </c>
      <c r="F793" s="61">
        <f t="shared" si="36"/>
        <v>0</v>
      </c>
      <c r="G793" s="68"/>
      <c r="H793" s="61" t="str">
        <f>IFERROR(VLOOKUP(B793,Especialidades!A$1:D$570,2,FALSE),"")</f>
        <v/>
      </c>
      <c r="I793" s="63" t="str">
        <f>IFERROR(VLOOKUP(B793,Especialidades!A$1:N$570,5,FALSE),"")</f>
        <v/>
      </c>
      <c r="J793" s="61" t="str">
        <f>IFERROR(VLOOKUP(B793,Especialidades!A$1:H$570,7,FALSE),"")</f>
        <v/>
      </c>
      <c r="K793" s="61" t="str">
        <f>IFERROR(VLOOKUP(B793,Especialidades!A$1:N$570,9,FALSE),"")</f>
        <v/>
      </c>
      <c r="L793" s="29">
        <f t="shared" si="37"/>
        <v>0</v>
      </c>
      <c r="M793" s="16"/>
      <c r="BA793" s="4"/>
      <c r="BE793" s="2"/>
      <c r="BG793" s="5"/>
    </row>
    <row r="794" spans="1:59" ht="30" customHeight="1" x14ac:dyDescent="0.3">
      <c r="A794" s="65" t="str">
        <f t="shared" si="38"/>
        <v/>
      </c>
      <c r="B794" s="1"/>
      <c r="C794" s="95" t="str">
        <f>IFERROR(VLOOKUP(B794,Especialidades!A$1:D$570,3,FALSE),"")</f>
        <v/>
      </c>
      <c r="D794" s="96"/>
      <c r="E794" s="28" t="str">
        <f>IFERROR(VLOOKUP(B794,Especialidades!A$1:H$570,4,FALSE),"")</f>
        <v/>
      </c>
      <c r="F794" s="61">
        <f t="shared" si="36"/>
        <v>0</v>
      </c>
      <c r="G794" s="68"/>
      <c r="H794" s="61" t="str">
        <f>IFERROR(VLOOKUP(B794,Especialidades!A$1:D$570,2,FALSE),"")</f>
        <v/>
      </c>
      <c r="I794" s="63" t="str">
        <f>IFERROR(VLOOKUP(B794,Especialidades!A$1:N$570,5,FALSE),"")</f>
        <v/>
      </c>
      <c r="J794" s="61" t="str">
        <f>IFERROR(VLOOKUP(B794,Especialidades!A$1:H$570,7,FALSE),"")</f>
        <v/>
      </c>
      <c r="K794" s="61" t="str">
        <f>IFERROR(VLOOKUP(B794,Especialidades!A$1:N$570,9,FALSE),"")</f>
        <v/>
      </c>
      <c r="L794" s="29">
        <f t="shared" si="37"/>
        <v>0</v>
      </c>
      <c r="M794" s="16"/>
      <c r="BA794" s="4"/>
      <c r="BE794" s="2"/>
      <c r="BG794" s="5"/>
    </row>
    <row r="795" spans="1:59" ht="30" customHeight="1" x14ac:dyDescent="0.3">
      <c r="A795" s="65" t="str">
        <f t="shared" si="38"/>
        <v/>
      </c>
      <c r="B795" s="1"/>
      <c r="C795" s="95" t="str">
        <f>IFERROR(VLOOKUP(B795,Especialidades!A$1:D$570,3,FALSE),"")</f>
        <v/>
      </c>
      <c r="D795" s="96"/>
      <c r="E795" s="28" t="str">
        <f>IFERROR(VLOOKUP(B795,Especialidades!A$1:H$570,4,FALSE),"")</f>
        <v/>
      </c>
      <c r="F795" s="61">
        <f t="shared" si="36"/>
        <v>0</v>
      </c>
      <c r="G795" s="68"/>
      <c r="H795" s="61" t="str">
        <f>IFERROR(VLOOKUP(B795,Especialidades!A$1:D$570,2,FALSE),"")</f>
        <v/>
      </c>
      <c r="I795" s="63" t="str">
        <f>IFERROR(VLOOKUP(B795,Especialidades!A$1:N$570,5,FALSE),"")</f>
        <v/>
      </c>
      <c r="J795" s="61" t="str">
        <f>IFERROR(VLOOKUP(B795,Especialidades!A$1:H$570,7,FALSE),"")</f>
        <v/>
      </c>
      <c r="K795" s="61" t="str">
        <f>IFERROR(VLOOKUP(B795,Especialidades!A$1:N$570,9,FALSE),"")</f>
        <v/>
      </c>
      <c r="L795" s="29">
        <f t="shared" si="37"/>
        <v>0</v>
      </c>
      <c r="M795" s="16"/>
      <c r="BA795" s="4"/>
      <c r="BE795" s="2"/>
      <c r="BG795" s="5"/>
    </row>
    <row r="796" spans="1:59" ht="30" customHeight="1" x14ac:dyDescent="0.3">
      <c r="A796" s="65" t="str">
        <f t="shared" si="38"/>
        <v/>
      </c>
      <c r="B796" s="1"/>
      <c r="C796" s="95" t="str">
        <f>IFERROR(VLOOKUP(B796,Especialidades!A$1:D$570,3,FALSE),"")</f>
        <v/>
      </c>
      <c r="D796" s="96"/>
      <c r="E796" s="28" t="str">
        <f>IFERROR(VLOOKUP(B796,Especialidades!A$1:H$570,4,FALSE),"")</f>
        <v/>
      </c>
      <c r="F796" s="61">
        <f t="shared" si="36"/>
        <v>0</v>
      </c>
      <c r="G796" s="68"/>
      <c r="H796" s="61" t="str">
        <f>IFERROR(VLOOKUP(B796,Especialidades!A$1:D$570,2,FALSE),"")</f>
        <v/>
      </c>
      <c r="I796" s="63" t="str">
        <f>IFERROR(VLOOKUP(B796,Especialidades!A$1:N$570,5,FALSE),"")</f>
        <v/>
      </c>
      <c r="J796" s="61" t="str">
        <f>IFERROR(VLOOKUP(B796,Especialidades!A$1:H$570,7,FALSE),"")</f>
        <v/>
      </c>
      <c r="K796" s="61" t="str">
        <f>IFERROR(VLOOKUP(B796,Especialidades!A$1:N$570,9,FALSE),"")</f>
        <v/>
      </c>
      <c r="L796" s="29">
        <f t="shared" si="37"/>
        <v>0</v>
      </c>
      <c r="M796" s="16"/>
      <c r="BA796" s="4"/>
      <c r="BE796" s="2"/>
      <c r="BG796" s="5"/>
    </row>
    <row r="797" spans="1:59" ht="30" customHeight="1" x14ac:dyDescent="0.3">
      <c r="A797" s="65" t="str">
        <f t="shared" si="38"/>
        <v/>
      </c>
      <c r="B797" s="1"/>
      <c r="C797" s="95" t="str">
        <f>IFERROR(VLOOKUP(B797,Especialidades!A$1:D$570,3,FALSE),"")</f>
        <v/>
      </c>
      <c r="D797" s="96"/>
      <c r="E797" s="28" t="str">
        <f>IFERROR(VLOOKUP(B797,Especialidades!A$1:H$570,4,FALSE),"")</f>
        <v/>
      </c>
      <c r="F797" s="61">
        <f t="shared" si="36"/>
        <v>0</v>
      </c>
      <c r="G797" s="68"/>
      <c r="H797" s="61" t="str">
        <f>IFERROR(VLOOKUP(B797,Especialidades!A$1:D$570,2,FALSE),"")</f>
        <v/>
      </c>
      <c r="I797" s="63" t="str">
        <f>IFERROR(VLOOKUP(B797,Especialidades!A$1:N$570,5,FALSE),"")</f>
        <v/>
      </c>
      <c r="J797" s="61" t="str">
        <f>IFERROR(VLOOKUP(B797,Especialidades!A$1:H$570,7,FALSE),"")</f>
        <v/>
      </c>
      <c r="K797" s="61" t="str">
        <f>IFERROR(VLOOKUP(B797,Especialidades!A$1:N$570,9,FALSE),"")</f>
        <v/>
      </c>
      <c r="L797" s="29">
        <f t="shared" si="37"/>
        <v>0</v>
      </c>
      <c r="M797" s="16"/>
      <c r="BA797" s="4"/>
      <c r="BE797" s="2"/>
      <c r="BG797" s="5"/>
    </row>
    <row r="798" spans="1:59" ht="30" customHeight="1" x14ac:dyDescent="0.3">
      <c r="A798" s="65" t="str">
        <f t="shared" si="38"/>
        <v/>
      </c>
      <c r="B798" s="1"/>
      <c r="C798" s="95" t="str">
        <f>IFERROR(VLOOKUP(B798,Especialidades!A$1:D$570,3,FALSE),"")</f>
        <v/>
      </c>
      <c r="D798" s="96"/>
      <c r="E798" s="28" t="str">
        <f>IFERROR(VLOOKUP(B798,Especialidades!A$1:H$570,4,FALSE),"")</f>
        <v/>
      </c>
      <c r="F798" s="61">
        <f t="shared" si="36"/>
        <v>0</v>
      </c>
      <c r="G798" s="68"/>
      <c r="H798" s="61" t="str">
        <f>IFERROR(VLOOKUP(B798,Especialidades!A$1:D$570,2,FALSE),"")</f>
        <v/>
      </c>
      <c r="I798" s="63" t="str">
        <f>IFERROR(VLOOKUP(B798,Especialidades!A$1:N$570,5,FALSE),"")</f>
        <v/>
      </c>
      <c r="J798" s="61" t="str">
        <f>IFERROR(VLOOKUP(B798,Especialidades!A$1:H$570,7,FALSE),"")</f>
        <v/>
      </c>
      <c r="K798" s="61" t="str">
        <f>IFERROR(VLOOKUP(B798,Especialidades!A$1:N$570,9,FALSE),"")</f>
        <v/>
      </c>
      <c r="L798" s="29">
        <f t="shared" si="37"/>
        <v>0</v>
      </c>
      <c r="M798" s="16"/>
      <c r="BA798" s="4"/>
      <c r="BE798" s="2"/>
      <c r="BG798" s="5"/>
    </row>
    <row r="799" spans="1:59" ht="30" customHeight="1" x14ac:dyDescent="0.3">
      <c r="A799" s="65" t="str">
        <f t="shared" si="38"/>
        <v/>
      </c>
      <c r="B799" s="1"/>
      <c r="C799" s="95" t="str">
        <f>IFERROR(VLOOKUP(B799,Especialidades!A$1:D$570,3,FALSE),"")</f>
        <v/>
      </c>
      <c r="D799" s="96"/>
      <c r="E799" s="28" t="str">
        <f>IFERROR(VLOOKUP(B799,Especialidades!A$1:H$570,4,FALSE),"")</f>
        <v/>
      </c>
      <c r="F799" s="61">
        <f t="shared" si="36"/>
        <v>0</v>
      </c>
      <c r="G799" s="68"/>
      <c r="H799" s="61" t="str">
        <f>IFERROR(VLOOKUP(B799,Especialidades!A$1:D$570,2,FALSE),"")</f>
        <v/>
      </c>
      <c r="I799" s="63" t="str">
        <f>IFERROR(VLOOKUP(B799,Especialidades!A$1:N$570,5,FALSE),"")</f>
        <v/>
      </c>
      <c r="J799" s="61" t="str">
        <f>IFERROR(VLOOKUP(B799,Especialidades!A$1:H$570,7,FALSE),"")</f>
        <v/>
      </c>
      <c r="K799" s="61" t="str">
        <f>IFERROR(VLOOKUP(B799,Especialidades!A$1:N$570,9,FALSE),"")</f>
        <v/>
      </c>
      <c r="L799" s="29">
        <f t="shared" si="37"/>
        <v>0</v>
      </c>
      <c r="M799" s="16"/>
      <c r="BA799" s="4"/>
      <c r="BE799" s="2"/>
      <c r="BG799" s="5"/>
    </row>
    <row r="800" spans="1:59" ht="30" customHeight="1" x14ac:dyDescent="0.3">
      <c r="A800" s="65" t="str">
        <f t="shared" si="38"/>
        <v/>
      </c>
      <c r="B800" s="1"/>
      <c r="C800" s="95" t="str">
        <f>IFERROR(VLOOKUP(B800,Especialidades!A$1:D$570,3,FALSE),"")</f>
        <v/>
      </c>
      <c r="D800" s="96"/>
      <c r="E800" s="28" t="str">
        <f>IFERROR(VLOOKUP(B800,Especialidades!A$1:H$570,4,FALSE),"")</f>
        <v/>
      </c>
      <c r="F800" s="61">
        <f t="shared" si="36"/>
        <v>0</v>
      </c>
      <c r="G800" s="68"/>
      <c r="H800" s="61" t="str">
        <f>IFERROR(VLOOKUP(B800,Especialidades!A$1:D$570,2,FALSE),"")</f>
        <v/>
      </c>
      <c r="I800" s="63" t="str">
        <f>IFERROR(VLOOKUP(B800,Especialidades!A$1:N$570,5,FALSE),"")</f>
        <v/>
      </c>
      <c r="J800" s="61" t="str">
        <f>IFERROR(VLOOKUP(B800,Especialidades!A$1:H$570,7,FALSE),"")</f>
        <v/>
      </c>
      <c r="K800" s="61" t="str">
        <f>IFERROR(VLOOKUP(B800,Especialidades!A$1:N$570,9,FALSE),"")</f>
        <v/>
      </c>
      <c r="L800" s="29">
        <f t="shared" si="37"/>
        <v>0</v>
      </c>
      <c r="M800" s="16"/>
      <c r="BA800" s="4"/>
      <c r="BE800" s="2"/>
      <c r="BG800" s="5"/>
    </row>
    <row r="801" spans="1:59" ht="30" customHeight="1" x14ac:dyDescent="0.3">
      <c r="A801" s="65" t="str">
        <f t="shared" si="38"/>
        <v/>
      </c>
      <c r="B801" s="1"/>
      <c r="C801" s="95" t="str">
        <f>IFERROR(VLOOKUP(B801,Especialidades!A$1:D$570,3,FALSE),"")</f>
        <v/>
      </c>
      <c r="D801" s="96"/>
      <c r="E801" s="28" t="str">
        <f>IFERROR(VLOOKUP(B801,Especialidades!A$1:H$570,4,FALSE),"")</f>
        <v/>
      </c>
      <c r="F801" s="61">
        <f t="shared" si="36"/>
        <v>0</v>
      </c>
      <c r="G801" s="68"/>
      <c r="H801" s="61" t="str">
        <f>IFERROR(VLOOKUP(B801,Especialidades!A$1:D$570,2,FALSE),"")</f>
        <v/>
      </c>
      <c r="I801" s="63" t="str">
        <f>IFERROR(VLOOKUP(B801,Especialidades!A$1:N$570,5,FALSE),"")</f>
        <v/>
      </c>
      <c r="J801" s="61" t="str">
        <f>IFERROR(VLOOKUP(B801,Especialidades!A$1:H$570,7,FALSE),"")</f>
        <v/>
      </c>
      <c r="K801" s="61" t="str">
        <f>IFERROR(VLOOKUP(B801,Especialidades!A$1:N$570,9,FALSE),"")</f>
        <v/>
      </c>
      <c r="L801" s="29">
        <f t="shared" si="37"/>
        <v>0</v>
      </c>
      <c r="M801" s="16"/>
      <c r="BA801" s="4"/>
      <c r="BE801" s="2"/>
      <c r="BG801" s="5"/>
    </row>
    <row r="802" spans="1:59" ht="30" customHeight="1" x14ac:dyDescent="0.3">
      <c r="A802" s="65" t="str">
        <f t="shared" si="38"/>
        <v/>
      </c>
      <c r="B802" s="1"/>
      <c r="C802" s="95" t="str">
        <f>IFERROR(VLOOKUP(B802,Especialidades!A$1:D$570,3,FALSE),"")</f>
        <v/>
      </c>
      <c r="D802" s="96"/>
      <c r="E802" s="28" t="str">
        <f>IFERROR(VLOOKUP(B802,Especialidades!A$1:H$570,4,FALSE),"")</f>
        <v/>
      </c>
      <c r="F802" s="61">
        <f t="shared" si="36"/>
        <v>0</v>
      </c>
      <c r="G802" s="68"/>
      <c r="H802" s="61" t="str">
        <f>IFERROR(VLOOKUP(B802,Especialidades!A$1:D$570,2,FALSE),"")</f>
        <v/>
      </c>
      <c r="I802" s="63" t="str">
        <f>IFERROR(VLOOKUP(B802,Especialidades!A$1:N$570,5,FALSE),"")</f>
        <v/>
      </c>
      <c r="J802" s="61" t="str">
        <f>IFERROR(VLOOKUP(B802,Especialidades!A$1:H$570,7,FALSE),"")</f>
        <v/>
      </c>
      <c r="K802" s="61" t="str">
        <f>IFERROR(VLOOKUP(B802,Especialidades!A$1:N$570,9,FALSE),"")</f>
        <v/>
      </c>
      <c r="L802" s="29">
        <f t="shared" si="37"/>
        <v>0</v>
      </c>
      <c r="M802" s="16"/>
      <c r="BA802" s="4"/>
      <c r="BE802" s="2"/>
      <c r="BG802" s="5"/>
    </row>
    <row r="803" spans="1:59" ht="30" customHeight="1" x14ac:dyDescent="0.3">
      <c r="A803" s="65" t="str">
        <f t="shared" si="38"/>
        <v/>
      </c>
      <c r="B803" s="1"/>
      <c r="C803" s="95" t="str">
        <f>IFERROR(VLOOKUP(B803,Especialidades!A$1:D$570,3,FALSE),"")</f>
        <v/>
      </c>
      <c r="D803" s="96"/>
      <c r="E803" s="28" t="str">
        <f>IFERROR(VLOOKUP(B803,Especialidades!A$1:H$570,4,FALSE),"")</f>
        <v/>
      </c>
      <c r="F803" s="61">
        <f t="shared" si="36"/>
        <v>0</v>
      </c>
      <c r="G803" s="68"/>
      <c r="H803" s="61" t="str">
        <f>IFERROR(VLOOKUP(B803,Especialidades!A$1:D$570,2,FALSE),"")</f>
        <v/>
      </c>
      <c r="I803" s="63" t="str">
        <f>IFERROR(VLOOKUP(B803,Especialidades!A$1:N$570,5,FALSE),"")</f>
        <v/>
      </c>
      <c r="J803" s="61" t="str">
        <f>IFERROR(VLOOKUP(B803,Especialidades!A$1:H$570,7,FALSE),"")</f>
        <v/>
      </c>
      <c r="K803" s="61" t="str">
        <f>IFERROR(VLOOKUP(B803,Especialidades!A$1:N$570,9,FALSE),"")</f>
        <v/>
      </c>
      <c r="L803" s="29">
        <f t="shared" si="37"/>
        <v>0</v>
      </c>
      <c r="M803" s="16"/>
      <c r="BA803" s="4"/>
      <c r="BE803" s="2"/>
      <c r="BG803" s="5"/>
    </row>
    <row r="804" spans="1:59" ht="30" customHeight="1" x14ac:dyDescent="0.3">
      <c r="A804" s="65" t="str">
        <f t="shared" si="38"/>
        <v/>
      </c>
      <c r="B804" s="1"/>
      <c r="C804" s="95" t="str">
        <f>IFERROR(VLOOKUP(B804,Especialidades!A$1:D$570,3,FALSE),"")</f>
        <v/>
      </c>
      <c r="D804" s="96"/>
      <c r="E804" s="28" t="str">
        <f>IFERROR(VLOOKUP(B804,Especialidades!A$1:H$570,4,FALSE),"")</f>
        <v/>
      </c>
      <c r="F804" s="61">
        <f t="shared" si="36"/>
        <v>0</v>
      </c>
      <c r="G804" s="68"/>
      <c r="H804" s="61" t="str">
        <f>IFERROR(VLOOKUP(B804,Especialidades!A$1:D$570,2,FALSE),"")</f>
        <v/>
      </c>
      <c r="I804" s="63" t="str">
        <f>IFERROR(VLOOKUP(B804,Especialidades!A$1:N$570,5,FALSE),"")</f>
        <v/>
      </c>
      <c r="J804" s="61" t="str">
        <f>IFERROR(VLOOKUP(B804,Especialidades!A$1:H$570,7,FALSE),"")</f>
        <v/>
      </c>
      <c r="K804" s="61" t="str">
        <f>IFERROR(VLOOKUP(B804,Especialidades!A$1:N$570,9,FALSE),"")</f>
        <v/>
      </c>
      <c r="L804" s="29">
        <f t="shared" si="37"/>
        <v>0</v>
      </c>
      <c r="M804" s="16"/>
      <c r="BA804" s="4"/>
      <c r="BE804" s="2"/>
      <c r="BG804" s="5"/>
    </row>
    <row r="805" spans="1:59" ht="30" customHeight="1" x14ac:dyDescent="0.3">
      <c r="A805" s="65" t="str">
        <f t="shared" si="38"/>
        <v/>
      </c>
      <c r="B805" s="1"/>
      <c r="C805" s="95" t="str">
        <f>IFERROR(VLOOKUP(B805,Especialidades!A$1:D$570,3,FALSE),"")</f>
        <v/>
      </c>
      <c r="D805" s="96"/>
      <c r="E805" s="28" t="str">
        <f>IFERROR(VLOOKUP(B805,Especialidades!A$1:H$570,4,FALSE),"")</f>
        <v/>
      </c>
      <c r="F805" s="61">
        <f t="shared" si="36"/>
        <v>0</v>
      </c>
      <c r="G805" s="68"/>
      <c r="H805" s="61" t="str">
        <f>IFERROR(VLOOKUP(B805,Especialidades!A$1:D$570,2,FALSE),"")</f>
        <v/>
      </c>
      <c r="I805" s="63" t="str">
        <f>IFERROR(VLOOKUP(B805,Especialidades!A$1:N$570,5,FALSE),"")</f>
        <v/>
      </c>
      <c r="J805" s="61" t="str">
        <f>IFERROR(VLOOKUP(B805,Especialidades!A$1:H$570,7,FALSE),"")</f>
        <v/>
      </c>
      <c r="K805" s="61" t="str">
        <f>IFERROR(VLOOKUP(B805,Especialidades!A$1:N$570,9,FALSE),"")</f>
        <v/>
      </c>
      <c r="L805" s="29">
        <f t="shared" si="37"/>
        <v>0</v>
      </c>
      <c r="M805" s="16"/>
      <c r="BA805" s="4"/>
      <c r="BE805" s="2"/>
      <c r="BG805" s="5"/>
    </row>
    <row r="806" spans="1:59" ht="30" customHeight="1" x14ac:dyDescent="0.3">
      <c r="A806" s="65" t="str">
        <f t="shared" si="38"/>
        <v/>
      </c>
      <c r="B806" s="1"/>
      <c r="C806" s="95" t="str">
        <f>IFERROR(VLOOKUP(B806,Especialidades!A$1:D$570,3,FALSE),"")</f>
        <v/>
      </c>
      <c r="D806" s="96"/>
      <c r="E806" s="28" t="str">
        <f>IFERROR(VLOOKUP(B806,Especialidades!A$1:H$570,4,FALSE),"")</f>
        <v/>
      </c>
      <c r="F806" s="61">
        <f t="shared" si="36"/>
        <v>0</v>
      </c>
      <c r="G806" s="68"/>
      <c r="H806" s="61" t="str">
        <f>IFERROR(VLOOKUP(B806,Especialidades!A$1:D$570,2,FALSE),"")</f>
        <v/>
      </c>
      <c r="I806" s="63" t="str">
        <f>IFERROR(VLOOKUP(B806,Especialidades!A$1:N$570,5,FALSE),"")</f>
        <v/>
      </c>
      <c r="J806" s="61" t="str">
        <f>IFERROR(VLOOKUP(B806,Especialidades!A$1:H$570,7,FALSE),"")</f>
        <v/>
      </c>
      <c r="K806" s="61" t="str">
        <f>IFERROR(VLOOKUP(B806,Especialidades!A$1:N$570,9,FALSE),"")</f>
        <v/>
      </c>
      <c r="L806" s="29">
        <f t="shared" si="37"/>
        <v>0</v>
      </c>
      <c r="M806" s="16"/>
      <c r="BA806" s="4"/>
      <c r="BE806" s="2"/>
      <c r="BG806" s="5"/>
    </row>
    <row r="807" spans="1:59" ht="30" customHeight="1" x14ac:dyDescent="0.3">
      <c r="A807" s="65" t="str">
        <f t="shared" si="38"/>
        <v/>
      </c>
      <c r="B807" s="1"/>
      <c r="C807" s="95" t="str">
        <f>IFERROR(VLOOKUP(B807,Especialidades!A$1:D$570,3,FALSE),"")</f>
        <v/>
      </c>
      <c r="D807" s="96"/>
      <c r="E807" s="28" t="str">
        <f>IFERROR(VLOOKUP(B807,Especialidades!A$1:H$570,4,FALSE),"")</f>
        <v/>
      </c>
      <c r="F807" s="61">
        <f t="shared" si="36"/>
        <v>0</v>
      </c>
      <c r="G807" s="68"/>
      <c r="H807" s="61" t="str">
        <f>IFERROR(VLOOKUP(B807,Especialidades!A$1:D$570,2,FALSE),"")</f>
        <v/>
      </c>
      <c r="I807" s="63" t="str">
        <f>IFERROR(VLOOKUP(B807,Especialidades!A$1:N$570,5,FALSE),"")</f>
        <v/>
      </c>
      <c r="J807" s="61" t="str">
        <f>IFERROR(VLOOKUP(B807,Especialidades!A$1:H$570,7,FALSE),"")</f>
        <v/>
      </c>
      <c r="K807" s="61" t="str">
        <f>IFERROR(VLOOKUP(B807,Especialidades!A$1:N$570,9,FALSE),"")</f>
        <v/>
      </c>
      <c r="L807" s="29">
        <f t="shared" si="37"/>
        <v>0</v>
      </c>
      <c r="M807" s="16"/>
      <c r="BA807" s="4"/>
      <c r="BE807" s="2"/>
      <c r="BG807" s="5"/>
    </row>
    <row r="808" spans="1:59" ht="30" customHeight="1" x14ac:dyDescent="0.3">
      <c r="A808" s="65" t="str">
        <f t="shared" si="38"/>
        <v/>
      </c>
      <c r="B808" s="1"/>
      <c r="C808" s="95" t="str">
        <f>IFERROR(VLOOKUP(B808,Especialidades!A$1:D$570,3,FALSE),"")</f>
        <v/>
      </c>
      <c r="D808" s="96"/>
      <c r="E808" s="28" t="str">
        <f>IFERROR(VLOOKUP(B808,Especialidades!A$1:H$570,4,FALSE),"")</f>
        <v/>
      </c>
      <c r="F808" s="61">
        <f t="shared" si="36"/>
        <v>0</v>
      </c>
      <c r="G808" s="68"/>
      <c r="H808" s="61" t="str">
        <f>IFERROR(VLOOKUP(B808,Especialidades!A$1:D$570,2,FALSE),"")</f>
        <v/>
      </c>
      <c r="I808" s="63" t="str">
        <f>IFERROR(VLOOKUP(B808,Especialidades!A$1:N$570,5,FALSE),"")</f>
        <v/>
      </c>
      <c r="J808" s="61" t="str">
        <f>IFERROR(VLOOKUP(B808,Especialidades!A$1:H$570,7,FALSE),"")</f>
        <v/>
      </c>
      <c r="K808" s="61" t="str">
        <f>IFERROR(VLOOKUP(B808,Especialidades!A$1:N$570,9,FALSE),"")</f>
        <v/>
      </c>
      <c r="L808" s="29">
        <f t="shared" si="37"/>
        <v>0</v>
      </c>
      <c r="M808" s="16"/>
      <c r="BA808" s="4"/>
      <c r="BE808" s="2"/>
      <c r="BG808" s="5"/>
    </row>
    <row r="809" spans="1:59" ht="30" customHeight="1" x14ac:dyDescent="0.3">
      <c r="A809" s="65" t="str">
        <f t="shared" si="38"/>
        <v/>
      </c>
      <c r="B809" s="1"/>
      <c r="C809" s="95" t="str">
        <f>IFERROR(VLOOKUP(B809,Especialidades!A$1:D$570,3,FALSE),"")</f>
        <v/>
      </c>
      <c r="D809" s="96"/>
      <c r="E809" s="28" t="str">
        <f>IFERROR(VLOOKUP(B809,Especialidades!A$1:H$570,4,FALSE),"")</f>
        <v/>
      </c>
      <c r="F809" s="61">
        <f t="shared" si="36"/>
        <v>0</v>
      </c>
      <c r="G809" s="68"/>
      <c r="H809" s="61" t="str">
        <f>IFERROR(VLOOKUP(B809,Especialidades!A$1:D$570,2,FALSE),"")</f>
        <v/>
      </c>
      <c r="I809" s="63" t="str">
        <f>IFERROR(VLOOKUP(B809,Especialidades!A$1:N$570,5,FALSE),"")</f>
        <v/>
      </c>
      <c r="J809" s="61" t="str">
        <f>IFERROR(VLOOKUP(B809,Especialidades!A$1:H$570,7,FALSE),"")</f>
        <v/>
      </c>
      <c r="K809" s="61" t="str">
        <f>IFERROR(VLOOKUP(B809,Especialidades!A$1:N$570,9,FALSE),"")</f>
        <v/>
      </c>
      <c r="L809" s="29">
        <f t="shared" si="37"/>
        <v>0</v>
      </c>
      <c r="M809" s="16"/>
      <c r="BA809" s="4"/>
      <c r="BE809" s="2"/>
      <c r="BG809" s="5"/>
    </row>
    <row r="810" spans="1:59" ht="30" customHeight="1" x14ac:dyDescent="0.3">
      <c r="A810" s="65" t="str">
        <f t="shared" si="38"/>
        <v/>
      </c>
      <c r="B810" s="1"/>
      <c r="C810" s="95" t="str">
        <f>IFERROR(VLOOKUP(B810,Especialidades!A$1:D$570,3,FALSE),"")</f>
        <v/>
      </c>
      <c r="D810" s="96"/>
      <c r="E810" s="28" t="str">
        <f>IFERROR(VLOOKUP(B810,Especialidades!A$1:H$570,4,FALSE),"")</f>
        <v/>
      </c>
      <c r="F810" s="61">
        <f t="shared" si="36"/>
        <v>0</v>
      </c>
      <c r="G810" s="68"/>
      <c r="H810" s="61" t="str">
        <f>IFERROR(VLOOKUP(B810,Especialidades!A$1:D$570,2,FALSE),"")</f>
        <v/>
      </c>
      <c r="I810" s="63" t="str">
        <f>IFERROR(VLOOKUP(B810,Especialidades!A$1:N$570,5,FALSE),"")</f>
        <v/>
      </c>
      <c r="J810" s="61" t="str">
        <f>IFERROR(VLOOKUP(B810,Especialidades!A$1:H$570,7,FALSE),"")</f>
        <v/>
      </c>
      <c r="K810" s="61" t="str">
        <f>IFERROR(VLOOKUP(B810,Especialidades!A$1:N$570,9,FALSE),"")</f>
        <v/>
      </c>
      <c r="L810" s="29">
        <f t="shared" si="37"/>
        <v>0</v>
      </c>
      <c r="M810" s="16"/>
      <c r="BA810" s="4"/>
      <c r="BE810" s="2"/>
      <c r="BG810" s="5"/>
    </row>
    <row r="811" spans="1:59" ht="30" customHeight="1" x14ac:dyDescent="0.3">
      <c r="A811" s="65" t="str">
        <f t="shared" si="38"/>
        <v/>
      </c>
      <c r="B811" s="1"/>
      <c r="C811" s="95" t="str">
        <f>IFERROR(VLOOKUP(B811,Especialidades!A$1:D$570,3,FALSE),"")</f>
        <v/>
      </c>
      <c r="D811" s="96"/>
      <c r="E811" s="28" t="str">
        <f>IFERROR(VLOOKUP(B811,Especialidades!A$1:H$570,4,FALSE),"")</f>
        <v/>
      </c>
      <c r="F811" s="61">
        <f t="shared" si="36"/>
        <v>0</v>
      </c>
      <c r="G811" s="68"/>
      <c r="H811" s="61" t="str">
        <f>IFERROR(VLOOKUP(B811,Especialidades!A$1:D$570,2,FALSE),"")</f>
        <v/>
      </c>
      <c r="I811" s="63" t="str">
        <f>IFERROR(VLOOKUP(B811,Especialidades!A$1:N$570,5,FALSE),"")</f>
        <v/>
      </c>
      <c r="J811" s="61" t="str">
        <f>IFERROR(VLOOKUP(B811,Especialidades!A$1:H$570,7,FALSE),"")</f>
        <v/>
      </c>
      <c r="K811" s="61" t="str">
        <f>IFERROR(VLOOKUP(B811,Especialidades!A$1:N$570,9,FALSE),"")</f>
        <v/>
      </c>
      <c r="L811" s="29">
        <f t="shared" si="37"/>
        <v>0</v>
      </c>
      <c r="M811" s="16"/>
      <c r="BA811" s="4"/>
      <c r="BE811" s="2"/>
      <c r="BG811" s="5"/>
    </row>
    <row r="812" spans="1:59" ht="30" customHeight="1" x14ac:dyDescent="0.3">
      <c r="A812" s="65" t="str">
        <f t="shared" si="38"/>
        <v/>
      </c>
      <c r="B812" s="1"/>
      <c r="C812" s="95" t="str">
        <f>IFERROR(VLOOKUP(B812,Especialidades!A$1:D$570,3,FALSE),"")</f>
        <v/>
      </c>
      <c r="D812" s="96"/>
      <c r="E812" s="28" t="str">
        <f>IFERROR(VLOOKUP(B812,Especialidades!A$1:H$570,4,FALSE),"")</f>
        <v/>
      </c>
      <c r="F812" s="61">
        <f t="shared" si="36"/>
        <v>0</v>
      </c>
      <c r="G812" s="68"/>
      <c r="H812" s="61" t="str">
        <f>IFERROR(VLOOKUP(B812,Especialidades!A$1:D$570,2,FALSE),"")</f>
        <v/>
      </c>
      <c r="I812" s="63" t="str">
        <f>IFERROR(VLOOKUP(B812,Especialidades!A$1:N$570,5,FALSE),"")</f>
        <v/>
      </c>
      <c r="J812" s="61" t="str">
        <f>IFERROR(VLOOKUP(B812,Especialidades!A$1:H$570,7,FALSE),"")</f>
        <v/>
      </c>
      <c r="K812" s="61" t="str">
        <f>IFERROR(VLOOKUP(B812,Especialidades!A$1:N$570,9,FALSE),"")</f>
        <v/>
      </c>
      <c r="L812" s="29">
        <f t="shared" si="37"/>
        <v>0</v>
      </c>
      <c r="M812" s="16"/>
      <c r="BA812" s="4"/>
      <c r="BE812" s="2"/>
      <c r="BG812" s="5"/>
    </row>
    <row r="813" spans="1:59" ht="30" customHeight="1" x14ac:dyDescent="0.3">
      <c r="A813" s="65" t="str">
        <f t="shared" si="38"/>
        <v/>
      </c>
      <c r="B813" s="1"/>
      <c r="C813" s="95" t="str">
        <f>IFERROR(VLOOKUP(B813,Especialidades!A$1:D$570,3,FALSE),"")</f>
        <v/>
      </c>
      <c r="D813" s="96"/>
      <c r="E813" s="28" t="str">
        <f>IFERROR(VLOOKUP(B813,Especialidades!A$1:H$570,4,FALSE),"")</f>
        <v/>
      </c>
      <c r="F813" s="61">
        <f t="shared" si="36"/>
        <v>0</v>
      </c>
      <c r="G813" s="68"/>
      <c r="H813" s="61" t="str">
        <f>IFERROR(VLOOKUP(B813,Especialidades!A$1:D$570,2,FALSE),"")</f>
        <v/>
      </c>
      <c r="I813" s="63" t="str">
        <f>IFERROR(VLOOKUP(B813,Especialidades!A$1:N$570,5,FALSE),"")</f>
        <v/>
      </c>
      <c r="J813" s="61" t="str">
        <f>IFERROR(VLOOKUP(B813,Especialidades!A$1:H$570,7,FALSE),"")</f>
        <v/>
      </c>
      <c r="K813" s="61" t="str">
        <f>IFERROR(VLOOKUP(B813,Especialidades!A$1:N$570,9,FALSE),"")</f>
        <v/>
      </c>
      <c r="L813" s="29">
        <f t="shared" si="37"/>
        <v>0</v>
      </c>
      <c r="M813" s="16"/>
      <c r="BA813" s="4"/>
      <c r="BE813" s="2"/>
      <c r="BG813" s="5"/>
    </row>
    <row r="814" spans="1:59" ht="30" customHeight="1" x14ac:dyDescent="0.3">
      <c r="A814" s="65" t="str">
        <f t="shared" si="38"/>
        <v/>
      </c>
      <c r="B814" s="1"/>
      <c r="C814" s="95" t="str">
        <f>IFERROR(VLOOKUP(B814,Especialidades!A$1:D$570,3,FALSE),"")</f>
        <v/>
      </c>
      <c r="D814" s="96"/>
      <c r="E814" s="28" t="str">
        <f>IFERROR(VLOOKUP(B814,Especialidades!A$1:H$570,4,FALSE),"")</f>
        <v/>
      </c>
      <c r="F814" s="61">
        <f t="shared" si="36"/>
        <v>0</v>
      </c>
      <c r="G814" s="68"/>
      <c r="H814" s="61" t="str">
        <f>IFERROR(VLOOKUP(B814,Especialidades!A$1:D$570,2,FALSE),"")</f>
        <v/>
      </c>
      <c r="I814" s="63" t="str">
        <f>IFERROR(VLOOKUP(B814,Especialidades!A$1:N$570,5,FALSE),"")</f>
        <v/>
      </c>
      <c r="J814" s="61" t="str">
        <f>IFERROR(VLOOKUP(B814,Especialidades!A$1:H$570,7,FALSE),"")</f>
        <v/>
      </c>
      <c r="K814" s="61" t="str">
        <f>IFERROR(VLOOKUP(B814,Especialidades!A$1:N$570,9,FALSE),"")</f>
        <v/>
      </c>
      <c r="L814" s="29">
        <f t="shared" si="37"/>
        <v>0</v>
      </c>
      <c r="M814" s="16"/>
      <c r="BA814" s="4"/>
      <c r="BE814" s="2"/>
      <c r="BG814" s="5"/>
    </row>
    <row r="815" spans="1:59" ht="30" customHeight="1" x14ac:dyDescent="0.3">
      <c r="A815" s="65" t="str">
        <f t="shared" si="38"/>
        <v/>
      </c>
      <c r="B815" s="1"/>
      <c r="C815" s="95" t="str">
        <f>IFERROR(VLOOKUP(B815,Especialidades!A$1:D$570,3,FALSE),"")</f>
        <v/>
      </c>
      <c r="D815" s="96"/>
      <c r="E815" s="28" t="str">
        <f>IFERROR(VLOOKUP(B815,Especialidades!A$1:H$570,4,FALSE),"")</f>
        <v/>
      </c>
      <c r="F815" s="61">
        <f t="shared" si="36"/>
        <v>0</v>
      </c>
      <c r="G815" s="68"/>
      <c r="H815" s="61" t="str">
        <f>IFERROR(VLOOKUP(B815,Especialidades!A$1:D$570,2,FALSE),"")</f>
        <v/>
      </c>
      <c r="I815" s="63" t="str">
        <f>IFERROR(VLOOKUP(B815,Especialidades!A$1:N$570,5,FALSE),"")</f>
        <v/>
      </c>
      <c r="J815" s="61" t="str">
        <f>IFERROR(VLOOKUP(B815,Especialidades!A$1:H$570,7,FALSE),"")</f>
        <v/>
      </c>
      <c r="K815" s="61" t="str">
        <f>IFERROR(VLOOKUP(B815,Especialidades!A$1:N$570,9,FALSE),"")</f>
        <v/>
      </c>
      <c r="L815" s="29">
        <f t="shared" si="37"/>
        <v>0</v>
      </c>
      <c r="M815" s="16"/>
      <c r="BA815" s="4"/>
      <c r="BE815" s="2"/>
      <c r="BG815" s="5"/>
    </row>
    <row r="816" spans="1:59" ht="30" customHeight="1" x14ac:dyDescent="0.3">
      <c r="A816" s="65" t="str">
        <f t="shared" si="38"/>
        <v/>
      </c>
      <c r="B816" s="1"/>
      <c r="C816" s="95" t="str">
        <f>IFERROR(VLOOKUP(B816,Especialidades!A$1:D$570,3,FALSE),"")</f>
        <v/>
      </c>
      <c r="D816" s="96"/>
      <c r="E816" s="28" t="str">
        <f>IFERROR(VLOOKUP(B816,Especialidades!A$1:H$570,4,FALSE),"")</f>
        <v/>
      </c>
      <c r="F816" s="61">
        <f t="shared" si="36"/>
        <v>0</v>
      </c>
      <c r="G816" s="68"/>
      <c r="H816" s="61" t="str">
        <f>IFERROR(VLOOKUP(B816,Especialidades!A$1:D$570,2,FALSE),"")</f>
        <v/>
      </c>
      <c r="I816" s="63" t="str">
        <f>IFERROR(VLOOKUP(B816,Especialidades!A$1:N$570,5,FALSE),"")</f>
        <v/>
      </c>
      <c r="J816" s="61" t="str">
        <f>IFERROR(VLOOKUP(B816,Especialidades!A$1:H$570,7,FALSE),"")</f>
        <v/>
      </c>
      <c r="K816" s="61" t="str">
        <f>IFERROR(VLOOKUP(B816,Especialidades!A$1:N$570,9,FALSE),"")</f>
        <v/>
      </c>
      <c r="L816" s="29">
        <f t="shared" si="37"/>
        <v>0</v>
      </c>
      <c r="M816" s="16"/>
      <c r="BA816" s="4"/>
      <c r="BE816" s="2"/>
      <c r="BG816" s="5"/>
    </row>
    <row r="817" spans="1:59" ht="30" customHeight="1" x14ac:dyDescent="0.3">
      <c r="A817" s="65" t="str">
        <f t="shared" si="38"/>
        <v/>
      </c>
      <c r="B817" s="1"/>
      <c r="C817" s="95" t="str">
        <f>IFERROR(VLOOKUP(B817,Especialidades!A$1:D$570,3,FALSE),"")</f>
        <v/>
      </c>
      <c r="D817" s="96"/>
      <c r="E817" s="28" t="str">
        <f>IFERROR(VLOOKUP(B817,Especialidades!A$1:H$570,4,FALSE),"")</f>
        <v/>
      </c>
      <c r="F817" s="61">
        <f t="shared" si="36"/>
        <v>0</v>
      </c>
      <c r="G817" s="68"/>
      <c r="H817" s="61" t="str">
        <f>IFERROR(VLOOKUP(B817,Especialidades!A$1:D$570,2,FALSE),"")</f>
        <v/>
      </c>
      <c r="I817" s="63" t="str">
        <f>IFERROR(VLOOKUP(B817,Especialidades!A$1:N$570,5,FALSE),"")</f>
        <v/>
      </c>
      <c r="J817" s="61" t="str">
        <f>IFERROR(VLOOKUP(B817,Especialidades!A$1:H$570,7,FALSE),"")</f>
        <v/>
      </c>
      <c r="K817" s="61" t="str">
        <f>IFERROR(VLOOKUP(B817,Especialidades!A$1:N$570,9,FALSE),"")</f>
        <v/>
      </c>
      <c r="L817" s="29">
        <f t="shared" si="37"/>
        <v>0</v>
      </c>
      <c r="M817" s="16"/>
      <c r="BA817" s="4"/>
      <c r="BE817" s="2"/>
      <c r="BG817" s="5"/>
    </row>
    <row r="818" spans="1:59" ht="30" customHeight="1" x14ac:dyDescent="0.3">
      <c r="A818" s="65" t="str">
        <f t="shared" si="38"/>
        <v/>
      </c>
      <c r="B818" s="1"/>
      <c r="C818" s="95" t="str">
        <f>IFERROR(VLOOKUP(B818,Especialidades!A$1:D$570,3,FALSE),"")</f>
        <v/>
      </c>
      <c r="D818" s="96"/>
      <c r="E818" s="28" t="str">
        <f>IFERROR(VLOOKUP(B818,Especialidades!A$1:H$570,4,FALSE),"")</f>
        <v/>
      </c>
      <c r="F818" s="61">
        <f t="shared" si="36"/>
        <v>0</v>
      </c>
      <c r="G818" s="68"/>
      <c r="H818" s="61" t="str">
        <f>IFERROR(VLOOKUP(B818,Especialidades!A$1:D$570,2,FALSE),"")</f>
        <v/>
      </c>
      <c r="I818" s="63" t="str">
        <f>IFERROR(VLOOKUP(B818,Especialidades!A$1:N$570,5,FALSE),"")</f>
        <v/>
      </c>
      <c r="J818" s="61" t="str">
        <f>IFERROR(VLOOKUP(B818,Especialidades!A$1:H$570,7,FALSE),"")</f>
        <v/>
      </c>
      <c r="K818" s="61" t="str">
        <f>IFERROR(VLOOKUP(B818,Especialidades!A$1:N$570,9,FALSE),"")</f>
        <v/>
      </c>
      <c r="L818" s="29">
        <f t="shared" si="37"/>
        <v>0</v>
      </c>
      <c r="M818" s="16"/>
      <c r="BA818" s="4"/>
      <c r="BE818" s="2"/>
      <c r="BG818" s="5"/>
    </row>
    <row r="819" spans="1:59" ht="30" customHeight="1" x14ac:dyDescent="0.3">
      <c r="A819" s="65" t="str">
        <f t="shared" si="38"/>
        <v/>
      </c>
      <c r="B819" s="1"/>
      <c r="C819" s="95" t="str">
        <f>IFERROR(VLOOKUP(B819,Especialidades!A$1:D$570,3,FALSE),"")</f>
        <v/>
      </c>
      <c r="D819" s="96"/>
      <c r="E819" s="28" t="str">
        <f>IFERROR(VLOOKUP(B819,Especialidades!A$1:H$570,4,FALSE),"")</f>
        <v/>
      </c>
      <c r="F819" s="61">
        <f t="shared" si="36"/>
        <v>0</v>
      </c>
      <c r="G819" s="68"/>
      <c r="H819" s="61" t="str">
        <f>IFERROR(VLOOKUP(B819,Especialidades!A$1:D$570,2,FALSE),"")</f>
        <v/>
      </c>
      <c r="I819" s="63" t="str">
        <f>IFERROR(VLOOKUP(B819,Especialidades!A$1:N$570,5,FALSE),"")</f>
        <v/>
      </c>
      <c r="J819" s="61" t="str">
        <f>IFERROR(VLOOKUP(B819,Especialidades!A$1:H$570,7,FALSE),"")</f>
        <v/>
      </c>
      <c r="K819" s="61" t="str">
        <f>IFERROR(VLOOKUP(B819,Especialidades!A$1:N$570,9,FALSE),"")</f>
        <v/>
      </c>
      <c r="L819" s="29">
        <f t="shared" si="37"/>
        <v>0</v>
      </c>
      <c r="M819" s="16"/>
      <c r="BA819" s="4"/>
      <c r="BE819" s="2"/>
      <c r="BG819" s="5"/>
    </row>
    <row r="820" spans="1:59" ht="30" customHeight="1" x14ac:dyDescent="0.3">
      <c r="A820" s="65" t="str">
        <f t="shared" si="38"/>
        <v/>
      </c>
      <c r="B820" s="1"/>
      <c r="C820" s="95" t="str">
        <f>IFERROR(VLOOKUP(B820,Especialidades!A$1:D$570,3,FALSE),"")</f>
        <v/>
      </c>
      <c r="D820" s="96"/>
      <c r="E820" s="28" t="str">
        <f>IFERROR(VLOOKUP(B820,Especialidades!A$1:H$570,4,FALSE),"")</f>
        <v/>
      </c>
      <c r="F820" s="61">
        <f t="shared" si="36"/>
        <v>0</v>
      </c>
      <c r="G820" s="68"/>
      <c r="H820" s="61" t="str">
        <f>IFERROR(VLOOKUP(B820,Especialidades!A$1:D$570,2,FALSE),"")</f>
        <v/>
      </c>
      <c r="I820" s="63" t="str">
        <f>IFERROR(VLOOKUP(B820,Especialidades!A$1:N$570,5,FALSE),"")</f>
        <v/>
      </c>
      <c r="J820" s="61" t="str">
        <f>IFERROR(VLOOKUP(B820,Especialidades!A$1:H$570,7,FALSE),"")</f>
        <v/>
      </c>
      <c r="K820" s="61" t="str">
        <f>IFERROR(VLOOKUP(B820,Especialidades!A$1:N$570,9,FALSE),"")</f>
        <v/>
      </c>
      <c r="L820" s="29">
        <f t="shared" si="37"/>
        <v>0</v>
      </c>
      <c r="M820" s="16"/>
      <c r="BA820" s="4"/>
      <c r="BE820" s="2"/>
      <c r="BG820" s="5"/>
    </row>
    <row r="821" spans="1:59" ht="30" customHeight="1" x14ac:dyDescent="0.3">
      <c r="A821" s="65" t="str">
        <f t="shared" si="38"/>
        <v/>
      </c>
      <c r="B821" s="1"/>
      <c r="C821" s="95" t="str">
        <f>IFERROR(VLOOKUP(B821,Especialidades!A$1:D$570,3,FALSE),"")</f>
        <v/>
      </c>
      <c r="D821" s="96"/>
      <c r="E821" s="28" t="str">
        <f>IFERROR(VLOOKUP(B821,Especialidades!A$1:H$570,4,FALSE),"")</f>
        <v/>
      </c>
      <c r="F821" s="61">
        <f t="shared" si="36"/>
        <v>0</v>
      </c>
      <c r="G821" s="68"/>
      <c r="H821" s="61" t="str">
        <f>IFERROR(VLOOKUP(B821,Especialidades!A$1:D$570,2,FALSE),"")</f>
        <v/>
      </c>
      <c r="I821" s="63" t="str">
        <f>IFERROR(VLOOKUP(B821,Especialidades!A$1:N$570,5,FALSE),"")</f>
        <v/>
      </c>
      <c r="J821" s="61" t="str">
        <f>IFERROR(VLOOKUP(B821,Especialidades!A$1:H$570,7,FALSE),"")</f>
        <v/>
      </c>
      <c r="K821" s="61" t="str">
        <f>IFERROR(VLOOKUP(B821,Especialidades!A$1:N$570,9,FALSE),"")</f>
        <v/>
      </c>
      <c r="L821" s="29">
        <f t="shared" si="37"/>
        <v>0</v>
      </c>
      <c r="M821" s="16"/>
      <c r="BA821" s="4"/>
      <c r="BE821" s="2"/>
      <c r="BG821" s="5"/>
    </row>
    <row r="822" spans="1:59" ht="30" customHeight="1" x14ac:dyDescent="0.3">
      <c r="A822" s="65" t="str">
        <f t="shared" si="38"/>
        <v/>
      </c>
      <c r="B822" s="1"/>
      <c r="C822" s="95" t="str">
        <f>IFERROR(VLOOKUP(B822,Especialidades!A$1:D$570,3,FALSE),"")</f>
        <v/>
      </c>
      <c r="D822" s="96"/>
      <c r="E822" s="28" t="str">
        <f>IFERROR(VLOOKUP(B822,Especialidades!A$1:H$570,4,FALSE),"")</f>
        <v/>
      </c>
      <c r="F822" s="61">
        <f t="shared" si="36"/>
        <v>0</v>
      </c>
      <c r="G822" s="68"/>
      <c r="H822" s="61" t="str">
        <f>IFERROR(VLOOKUP(B822,Especialidades!A$1:D$570,2,FALSE),"")</f>
        <v/>
      </c>
      <c r="I822" s="63" t="str">
        <f>IFERROR(VLOOKUP(B822,Especialidades!A$1:N$570,5,FALSE),"")</f>
        <v/>
      </c>
      <c r="J822" s="61" t="str">
        <f>IFERROR(VLOOKUP(B822,Especialidades!A$1:H$570,7,FALSE),"")</f>
        <v/>
      </c>
      <c r="K822" s="61" t="str">
        <f>IFERROR(VLOOKUP(B822,Especialidades!A$1:N$570,9,FALSE),"")</f>
        <v/>
      </c>
      <c r="L822" s="29">
        <f t="shared" si="37"/>
        <v>0</v>
      </c>
      <c r="M822" s="16"/>
      <c r="BA822" s="4"/>
      <c r="BE822" s="2"/>
      <c r="BG822" s="5"/>
    </row>
    <row r="823" spans="1:59" ht="30" customHeight="1" x14ac:dyDescent="0.3">
      <c r="A823" s="65" t="str">
        <f t="shared" si="38"/>
        <v/>
      </c>
      <c r="B823" s="1"/>
      <c r="C823" s="95" t="str">
        <f>IFERROR(VLOOKUP(B823,Especialidades!A$1:D$570,3,FALSE),"")</f>
        <v/>
      </c>
      <c r="D823" s="96"/>
      <c r="E823" s="28" t="str">
        <f>IFERROR(VLOOKUP(B823,Especialidades!A$1:H$570,4,FALSE),"")</f>
        <v/>
      </c>
      <c r="F823" s="61">
        <f t="shared" si="36"/>
        <v>0</v>
      </c>
      <c r="G823" s="68"/>
      <c r="H823" s="61" t="str">
        <f>IFERROR(VLOOKUP(B823,Especialidades!A$1:D$570,2,FALSE),"")</f>
        <v/>
      </c>
      <c r="I823" s="63" t="str">
        <f>IFERROR(VLOOKUP(B823,Especialidades!A$1:N$570,5,FALSE),"")</f>
        <v/>
      </c>
      <c r="J823" s="61" t="str">
        <f>IFERROR(VLOOKUP(B823,Especialidades!A$1:H$570,7,FALSE),"")</f>
        <v/>
      </c>
      <c r="K823" s="61" t="str">
        <f>IFERROR(VLOOKUP(B823,Especialidades!A$1:N$570,9,FALSE),"")</f>
        <v/>
      </c>
      <c r="L823" s="29">
        <f t="shared" si="37"/>
        <v>0</v>
      </c>
      <c r="M823" s="16"/>
      <c r="BA823" s="4"/>
      <c r="BE823" s="2"/>
      <c r="BG823" s="5"/>
    </row>
    <row r="824" spans="1:59" ht="30" customHeight="1" x14ac:dyDescent="0.3">
      <c r="A824" s="65" t="str">
        <f t="shared" si="38"/>
        <v/>
      </c>
      <c r="B824" s="1"/>
      <c r="C824" s="95" t="str">
        <f>IFERROR(VLOOKUP(B824,Especialidades!A$1:D$570,3,FALSE),"")</f>
        <v/>
      </c>
      <c r="D824" s="96"/>
      <c r="E824" s="28" t="str">
        <f>IFERROR(VLOOKUP(B824,Especialidades!A$1:H$570,4,FALSE),"")</f>
        <v/>
      </c>
      <c r="F824" s="61">
        <f t="shared" si="36"/>
        <v>0</v>
      </c>
      <c r="G824" s="68"/>
      <c r="H824" s="61" t="str">
        <f>IFERROR(VLOOKUP(B824,Especialidades!A$1:D$570,2,FALSE),"")</f>
        <v/>
      </c>
      <c r="I824" s="63" t="str">
        <f>IFERROR(VLOOKUP(B824,Especialidades!A$1:N$570,5,FALSE),"")</f>
        <v/>
      </c>
      <c r="J824" s="61" t="str">
        <f>IFERROR(VLOOKUP(B824,Especialidades!A$1:H$570,7,FALSE),"")</f>
        <v/>
      </c>
      <c r="K824" s="61" t="str">
        <f>IFERROR(VLOOKUP(B824,Especialidades!A$1:N$570,9,FALSE),"")</f>
        <v/>
      </c>
      <c r="L824" s="29">
        <f t="shared" si="37"/>
        <v>0</v>
      </c>
      <c r="M824" s="16"/>
      <c r="BA824" s="4"/>
      <c r="BE824" s="2"/>
      <c r="BG824" s="5"/>
    </row>
    <row r="825" spans="1:59" ht="30" customHeight="1" x14ac:dyDescent="0.3">
      <c r="A825" s="65" t="str">
        <f t="shared" si="38"/>
        <v/>
      </c>
      <c r="B825" s="1"/>
      <c r="C825" s="95" t="str">
        <f>IFERROR(VLOOKUP(B825,Especialidades!A$1:D$570,3,FALSE),"")</f>
        <v/>
      </c>
      <c r="D825" s="96"/>
      <c r="E825" s="28" t="str">
        <f>IFERROR(VLOOKUP(B825,Especialidades!A$1:H$570,4,FALSE),"")</f>
        <v/>
      </c>
      <c r="F825" s="61">
        <f t="shared" si="36"/>
        <v>0</v>
      </c>
      <c r="G825" s="68"/>
      <c r="H825" s="61" t="str">
        <f>IFERROR(VLOOKUP(B825,Especialidades!A$1:D$570,2,FALSE),"")</f>
        <v/>
      </c>
      <c r="I825" s="63" t="str">
        <f>IFERROR(VLOOKUP(B825,Especialidades!A$1:N$570,5,FALSE),"")</f>
        <v/>
      </c>
      <c r="J825" s="61" t="str">
        <f>IFERROR(VLOOKUP(B825,Especialidades!A$1:H$570,7,FALSE),"")</f>
        <v/>
      </c>
      <c r="K825" s="61" t="str">
        <f>IFERROR(VLOOKUP(B825,Especialidades!A$1:N$570,9,FALSE),"")</f>
        <v/>
      </c>
      <c r="L825" s="29">
        <f t="shared" si="37"/>
        <v>0</v>
      </c>
      <c r="M825" s="16"/>
      <c r="BA825" s="4"/>
      <c r="BE825" s="2"/>
      <c r="BG825" s="5"/>
    </row>
    <row r="826" spans="1:59" ht="30" customHeight="1" x14ac:dyDescent="0.3">
      <c r="A826" s="65" t="str">
        <f t="shared" si="38"/>
        <v/>
      </c>
      <c r="B826" s="1"/>
      <c r="C826" s="95" t="str">
        <f>IFERROR(VLOOKUP(B826,Especialidades!A$1:D$570,3,FALSE),"")</f>
        <v/>
      </c>
      <c r="D826" s="96"/>
      <c r="E826" s="28" t="str">
        <f>IFERROR(VLOOKUP(B826,Especialidades!A$1:H$570,4,FALSE),"")</f>
        <v/>
      </c>
      <c r="F826" s="61">
        <f t="shared" si="36"/>
        <v>0</v>
      </c>
      <c r="G826" s="68"/>
      <c r="H826" s="61" t="str">
        <f>IFERROR(VLOOKUP(B826,Especialidades!A$1:D$570,2,FALSE),"")</f>
        <v/>
      </c>
      <c r="I826" s="63" t="str">
        <f>IFERROR(VLOOKUP(B826,Especialidades!A$1:N$570,5,FALSE),"")</f>
        <v/>
      </c>
      <c r="J826" s="61" t="str">
        <f>IFERROR(VLOOKUP(B826,Especialidades!A$1:H$570,7,FALSE),"")</f>
        <v/>
      </c>
      <c r="K826" s="61" t="str">
        <f>IFERROR(VLOOKUP(B826,Especialidades!A$1:N$570,9,FALSE),"")</f>
        <v/>
      </c>
      <c r="L826" s="29">
        <f t="shared" si="37"/>
        <v>0</v>
      </c>
      <c r="M826" s="16"/>
      <c r="BA826" s="4"/>
      <c r="BE826" s="2"/>
      <c r="BG826" s="5"/>
    </row>
    <row r="827" spans="1:59" ht="30" customHeight="1" x14ac:dyDescent="0.3">
      <c r="A827" s="65" t="str">
        <f t="shared" si="38"/>
        <v/>
      </c>
      <c r="B827" s="1"/>
      <c r="C827" s="95" t="str">
        <f>IFERROR(VLOOKUP(B827,Especialidades!A$1:D$570,3,FALSE),"")</f>
        <v/>
      </c>
      <c r="D827" s="96"/>
      <c r="E827" s="28" t="str">
        <f>IFERROR(VLOOKUP(B827,Especialidades!A$1:H$570,4,FALSE),"")</f>
        <v/>
      </c>
      <c r="F827" s="61">
        <f t="shared" si="36"/>
        <v>0</v>
      </c>
      <c r="G827" s="68"/>
      <c r="H827" s="61" t="str">
        <f>IFERROR(VLOOKUP(B827,Especialidades!A$1:D$570,2,FALSE),"")</f>
        <v/>
      </c>
      <c r="I827" s="63" t="str">
        <f>IFERROR(VLOOKUP(B827,Especialidades!A$1:N$570,5,FALSE),"")</f>
        <v/>
      </c>
      <c r="J827" s="61" t="str">
        <f>IFERROR(VLOOKUP(B827,Especialidades!A$1:H$570,7,FALSE),"")</f>
        <v/>
      </c>
      <c r="K827" s="61" t="str">
        <f>IFERROR(VLOOKUP(B827,Especialidades!A$1:N$570,9,FALSE),"")</f>
        <v/>
      </c>
      <c r="L827" s="29">
        <f t="shared" si="37"/>
        <v>0</v>
      </c>
      <c r="M827" s="16"/>
      <c r="BA827" s="4"/>
      <c r="BE827" s="2"/>
      <c r="BG827" s="5"/>
    </row>
    <row r="828" spans="1:59" ht="30" customHeight="1" x14ac:dyDescent="0.3">
      <c r="A828" s="65" t="str">
        <f t="shared" si="38"/>
        <v/>
      </c>
      <c r="B828" s="1"/>
      <c r="C828" s="95" t="str">
        <f>IFERROR(VLOOKUP(B828,Especialidades!A$1:D$570,3,FALSE),"")</f>
        <v/>
      </c>
      <c r="D828" s="96"/>
      <c r="E828" s="28" t="str">
        <f>IFERROR(VLOOKUP(B828,Especialidades!A$1:H$570,4,FALSE),"")</f>
        <v/>
      </c>
      <c r="F828" s="61">
        <f t="shared" si="36"/>
        <v>0</v>
      </c>
      <c r="G828" s="68"/>
      <c r="H828" s="61" t="str">
        <f>IFERROR(VLOOKUP(B828,Especialidades!A$1:D$570,2,FALSE),"")</f>
        <v/>
      </c>
      <c r="I828" s="63" t="str">
        <f>IFERROR(VLOOKUP(B828,Especialidades!A$1:N$570,5,FALSE),"")</f>
        <v/>
      </c>
      <c r="J828" s="61" t="str">
        <f>IFERROR(VLOOKUP(B828,Especialidades!A$1:H$570,7,FALSE),"")</f>
        <v/>
      </c>
      <c r="K828" s="61" t="str">
        <f>IFERROR(VLOOKUP(B828,Especialidades!A$1:N$570,9,FALSE),"")</f>
        <v/>
      </c>
      <c r="L828" s="29">
        <f t="shared" si="37"/>
        <v>0</v>
      </c>
      <c r="M828" s="16"/>
      <c r="BA828" s="4"/>
      <c r="BE828" s="2"/>
      <c r="BG828" s="5"/>
    </row>
    <row r="829" spans="1:59" ht="30" customHeight="1" x14ac:dyDescent="0.3">
      <c r="A829" s="65" t="str">
        <f t="shared" si="38"/>
        <v/>
      </c>
      <c r="B829" s="1"/>
      <c r="C829" s="95" t="str">
        <f>IFERROR(VLOOKUP(B829,Especialidades!A$1:D$570,3,FALSE),"")</f>
        <v/>
      </c>
      <c r="D829" s="96"/>
      <c r="E829" s="28" t="str">
        <f>IFERROR(VLOOKUP(B829,Especialidades!A$1:H$570,4,FALSE),"")</f>
        <v/>
      </c>
      <c r="F829" s="61">
        <f t="shared" si="36"/>
        <v>0</v>
      </c>
      <c r="G829" s="68"/>
      <c r="H829" s="61" t="str">
        <f>IFERROR(VLOOKUP(B829,Especialidades!A$1:D$570,2,FALSE),"")</f>
        <v/>
      </c>
      <c r="I829" s="63" t="str">
        <f>IFERROR(VLOOKUP(B829,Especialidades!A$1:N$570,5,FALSE),"")</f>
        <v/>
      </c>
      <c r="J829" s="61" t="str">
        <f>IFERROR(VLOOKUP(B829,Especialidades!A$1:H$570,7,FALSE),"")</f>
        <v/>
      </c>
      <c r="K829" s="61" t="str">
        <f>IFERROR(VLOOKUP(B829,Especialidades!A$1:N$570,9,FALSE),"")</f>
        <v/>
      </c>
      <c r="L829" s="29">
        <f t="shared" si="37"/>
        <v>0</v>
      </c>
      <c r="M829" s="16"/>
      <c r="BA829" s="4"/>
      <c r="BE829" s="2"/>
      <c r="BG829" s="5"/>
    </row>
    <row r="830" spans="1:59" ht="30" customHeight="1" x14ac:dyDescent="0.3">
      <c r="A830" s="65" t="str">
        <f t="shared" si="38"/>
        <v/>
      </c>
      <c r="B830" s="1"/>
      <c r="C830" s="95" t="str">
        <f>IFERROR(VLOOKUP(B830,Especialidades!A$1:D$570,3,FALSE),"")</f>
        <v/>
      </c>
      <c r="D830" s="96"/>
      <c r="E830" s="28" t="str">
        <f>IFERROR(VLOOKUP(B830,Especialidades!A$1:H$570,4,FALSE),"")</f>
        <v/>
      </c>
      <c r="F830" s="61">
        <f t="shared" si="36"/>
        <v>0</v>
      </c>
      <c r="G830" s="68"/>
      <c r="H830" s="61" t="str">
        <f>IFERROR(VLOOKUP(B830,Especialidades!A$1:D$570,2,FALSE),"")</f>
        <v/>
      </c>
      <c r="I830" s="63" t="str">
        <f>IFERROR(VLOOKUP(B830,Especialidades!A$1:N$570,5,FALSE),"")</f>
        <v/>
      </c>
      <c r="J830" s="61" t="str">
        <f>IFERROR(VLOOKUP(B830,Especialidades!A$1:H$570,7,FALSE),"")</f>
        <v/>
      </c>
      <c r="K830" s="61" t="str">
        <f>IFERROR(VLOOKUP(B830,Especialidades!A$1:N$570,9,FALSE),"")</f>
        <v/>
      </c>
      <c r="L830" s="29">
        <f t="shared" si="37"/>
        <v>0</v>
      </c>
      <c r="M830" s="16"/>
      <c r="BA830" s="4"/>
      <c r="BE830" s="2"/>
      <c r="BG830" s="5"/>
    </row>
    <row r="831" spans="1:59" ht="30" customHeight="1" x14ac:dyDescent="0.3">
      <c r="A831" s="65" t="str">
        <f t="shared" si="38"/>
        <v/>
      </c>
      <c r="B831" s="1"/>
      <c r="C831" s="95" t="str">
        <f>IFERROR(VLOOKUP(B831,Especialidades!A$1:D$570,3,FALSE),"")</f>
        <v/>
      </c>
      <c r="D831" s="96"/>
      <c r="E831" s="28" t="str">
        <f>IFERROR(VLOOKUP(B831,Especialidades!A$1:H$570,4,FALSE),"")</f>
        <v/>
      </c>
      <c r="F831" s="61">
        <f t="shared" si="36"/>
        <v>0</v>
      </c>
      <c r="G831" s="68"/>
      <c r="H831" s="61" t="str">
        <f>IFERROR(VLOOKUP(B831,Especialidades!A$1:D$570,2,FALSE),"")</f>
        <v/>
      </c>
      <c r="I831" s="63" t="str">
        <f>IFERROR(VLOOKUP(B831,Especialidades!A$1:N$570,5,FALSE),"")</f>
        <v/>
      </c>
      <c r="J831" s="61" t="str">
        <f>IFERROR(VLOOKUP(B831,Especialidades!A$1:H$570,7,FALSE),"")</f>
        <v/>
      </c>
      <c r="K831" s="61" t="str">
        <f>IFERROR(VLOOKUP(B831,Especialidades!A$1:N$570,9,FALSE),"")</f>
        <v/>
      </c>
      <c r="L831" s="29">
        <f t="shared" si="37"/>
        <v>0</v>
      </c>
      <c r="M831" s="16"/>
      <c r="BA831" s="4"/>
      <c r="BE831" s="2"/>
      <c r="BG831" s="5"/>
    </row>
    <row r="832" spans="1:59" ht="30" customHeight="1" x14ac:dyDescent="0.3">
      <c r="A832" s="65" t="str">
        <f t="shared" si="38"/>
        <v/>
      </c>
      <c r="B832" s="1"/>
      <c r="C832" s="95" t="str">
        <f>IFERROR(VLOOKUP(B832,Especialidades!A$1:D$570,3,FALSE),"")</f>
        <v/>
      </c>
      <c r="D832" s="96"/>
      <c r="E832" s="28" t="str">
        <f>IFERROR(VLOOKUP(B832,Especialidades!A$1:H$570,4,FALSE),"")</f>
        <v/>
      </c>
      <c r="F832" s="61">
        <f t="shared" si="36"/>
        <v>0</v>
      </c>
      <c r="G832" s="68"/>
      <c r="H832" s="61" t="str">
        <f>IFERROR(VLOOKUP(B832,Especialidades!A$1:D$570,2,FALSE),"")</f>
        <v/>
      </c>
      <c r="I832" s="63" t="str">
        <f>IFERROR(VLOOKUP(B832,Especialidades!A$1:N$570,5,FALSE),"")</f>
        <v/>
      </c>
      <c r="J832" s="61" t="str">
        <f>IFERROR(VLOOKUP(B832,Especialidades!A$1:H$570,7,FALSE),"")</f>
        <v/>
      </c>
      <c r="K832" s="61" t="str">
        <f>IFERROR(VLOOKUP(B832,Especialidades!A$1:N$570,9,FALSE),"")</f>
        <v/>
      </c>
      <c r="L832" s="29">
        <f t="shared" si="37"/>
        <v>0</v>
      </c>
      <c r="M832" s="16"/>
      <c r="BA832" s="4"/>
      <c r="BE832" s="2"/>
      <c r="BG832" s="5"/>
    </row>
    <row r="833" spans="1:59" ht="30" customHeight="1" x14ac:dyDescent="0.3">
      <c r="A833" s="65" t="str">
        <f t="shared" si="38"/>
        <v/>
      </c>
      <c r="B833" s="1"/>
      <c r="C833" s="95" t="str">
        <f>IFERROR(VLOOKUP(B833,Especialidades!A$1:D$570,3,FALSE),"")</f>
        <v/>
      </c>
      <c r="D833" s="96"/>
      <c r="E833" s="28" t="str">
        <f>IFERROR(VLOOKUP(B833,Especialidades!A$1:H$570,4,FALSE),"")</f>
        <v/>
      </c>
      <c r="F833" s="61">
        <f t="shared" si="36"/>
        <v>0</v>
      </c>
      <c r="G833" s="68"/>
      <c r="H833" s="61" t="str">
        <f>IFERROR(VLOOKUP(B833,Especialidades!A$1:D$570,2,FALSE),"")</f>
        <v/>
      </c>
      <c r="I833" s="63" t="str">
        <f>IFERROR(VLOOKUP(B833,Especialidades!A$1:N$570,5,FALSE),"")</f>
        <v/>
      </c>
      <c r="J833" s="61" t="str">
        <f>IFERROR(VLOOKUP(B833,Especialidades!A$1:H$570,7,FALSE),"")</f>
        <v/>
      </c>
      <c r="K833" s="61" t="str">
        <f>IFERROR(VLOOKUP(B833,Especialidades!A$1:N$570,9,FALSE),"")</f>
        <v/>
      </c>
      <c r="L833" s="29">
        <f t="shared" si="37"/>
        <v>0</v>
      </c>
      <c r="M833" s="16"/>
      <c r="BA833" s="4"/>
      <c r="BE833" s="2"/>
      <c r="BG833" s="5"/>
    </row>
    <row r="834" spans="1:59" ht="30" customHeight="1" x14ac:dyDescent="0.3">
      <c r="A834" s="65" t="str">
        <f t="shared" si="38"/>
        <v/>
      </c>
      <c r="B834" s="1"/>
      <c r="C834" s="95" t="str">
        <f>IFERROR(VLOOKUP(B834,Especialidades!A$1:D$570,3,FALSE),"")</f>
        <v/>
      </c>
      <c r="D834" s="96"/>
      <c r="E834" s="28" t="str">
        <f>IFERROR(VLOOKUP(B834,Especialidades!A$1:H$570,4,FALSE),"")</f>
        <v/>
      </c>
      <c r="F834" s="61">
        <f t="shared" si="36"/>
        <v>0</v>
      </c>
      <c r="G834" s="68"/>
      <c r="H834" s="61" t="str">
        <f>IFERROR(VLOOKUP(B834,Especialidades!A$1:D$570,2,FALSE),"")</f>
        <v/>
      </c>
      <c r="I834" s="63" t="str">
        <f>IFERROR(VLOOKUP(B834,Especialidades!A$1:N$570,5,FALSE),"")</f>
        <v/>
      </c>
      <c r="J834" s="61" t="str">
        <f>IFERROR(VLOOKUP(B834,Especialidades!A$1:H$570,7,FALSE),"")</f>
        <v/>
      </c>
      <c r="K834" s="61" t="str">
        <f>IFERROR(VLOOKUP(B834,Especialidades!A$1:N$570,9,FALSE),"")</f>
        <v/>
      </c>
      <c r="L834" s="29">
        <f t="shared" si="37"/>
        <v>0</v>
      </c>
      <c r="M834" s="16"/>
      <c r="BA834" s="4"/>
      <c r="BE834" s="2"/>
      <c r="BG834" s="5"/>
    </row>
    <row r="835" spans="1:59" ht="30" customHeight="1" x14ac:dyDescent="0.3">
      <c r="A835" s="65" t="str">
        <f t="shared" si="38"/>
        <v/>
      </c>
      <c r="B835" s="1"/>
      <c r="C835" s="95" t="str">
        <f>IFERROR(VLOOKUP(B835,Especialidades!A$1:D$570,3,FALSE),"")</f>
        <v/>
      </c>
      <c r="D835" s="96"/>
      <c r="E835" s="28" t="str">
        <f>IFERROR(VLOOKUP(B835,Especialidades!A$1:H$570,4,FALSE),"")</f>
        <v/>
      </c>
      <c r="F835" s="61">
        <f t="shared" si="36"/>
        <v>0</v>
      </c>
      <c r="G835" s="68"/>
      <c r="H835" s="61" t="str">
        <f>IFERROR(VLOOKUP(B835,Especialidades!A$1:D$570,2,FALSE),"")</f>
        <v/>
      </c>
      <c r="I835" s="63" t="str">
        <f>IFERROR(VLOOKUP(B835,Especialidades!A$1:N$570,5,FALSE),"")</f>
        <v/>
      </c>
      <c r="J835" s="61" t="str">
        <f>IFERROR(VLOOKUP(B835,Especialidades!A$1:H$570,7,FALSE),"")</f>
        <v/>
      </c>
      <c r="K835" s="61" t="str">
        <f>IFERROR(VLOOKUP(B835,Especialidades!A$1:N$570,9,FALSE),"")</f>
        <v/>
      </c>
      <c r="L835" s="29">
        <f t="shared" si="37"/>
        <v>0</v>
      </c>
      <c r="M835" s="16"/>
      <c r="BA835" s="4"/>
      <c r="BE835" s="2"/>
      <c r="BG835" s="5"/>
    </row>
    <row r="836" spans="1:59" ht="30" customHeight="1" x14ac:dyDescent="0.3">
      <c r="A836" s="65" t="str">
        <f t="shared" si="38"/>
        <v/>
      </c>
      <c r="B836" s="1"/>
      <c r="C836" s="95" t="str">
        <f>IFERROR(VLOOKUP(B836,Especialidades!A$1:D$570,3,FALSE),"")</f>
        <v/>
      </c>
      <c r="D836" s="96"/>
      <c r="E836" s="28" t="str">
        <f>IFERROR(VLOOKUP(B836,Especialidades!A$1:H$570,4,FALSE),"")</f>
        <v/>
      </c>
      <c r="F836" s="61">
        <f t="shared" si="36"/>
        <v>0</v>
      </c>
      <c r="G836" s="68"/>
      <c r="H836" s="61" t="str">
        <f>IFERROR(VLOOKUP(B836,Especialidades!A$1:D$570,2,FALSE),"")</f>
        <v/>
      </c>
      <c r="I836" s="63" t="str">
        <f>IFERROR(VLOOKUP(B836,Especialidades!A$1:N$570,5,FALSE),"")</f>
        <v/>
      </c>
      <c r="J836" s="61" t="str">
        <f>IFERROR(VLOOKUP(B836,Especialidades!A$1:H$570,7,FALSE),"")</f>
        <v/>
      </c>
      <c r="K836" s="61" t="str">
        <f>IFERROR(VLOOKUP(B836,Especialidades!A$1:N$570,9,FALSE),"")</f>
        <v/>
      </c>
      <c r="L836" s="29">
        <f t="shared" si="37"/>
        <v>0</v>
      </c>
      <c r="M836" s="16"/>
      <c r="BA836" s="4"/>
      <c r="BE836" s="2"/>
      <c r="BG836" s="5"/>
    </row>
    <row r="837" spans="1:59" ht="30" customHeight="1" x14ac:dyDescent="0.3">
      <c r="A837" s="65" t="str">
        <f t="shared" si="38"/>
        <v/>
      </c>
      <c r="B837" s="1"/>
      <c r="C837" s="95" t="str">
        <f>IFERROR(VLOOKUP(B837,Especialidades!A$1:D$570,3,FALSE),"")</f>
        <v/>
      </c>
      <c r="D837" s="96"/>
      <c r="E837" s="28" t="str">
        <f>IFERROR(VLOOKUP(B837,Especialidades!A$1:H$570,4,FALSE),"")</f>
        <v/>
      </c>
      <c r="F837" s="61">
        <f t="shared" si="36"/>
        <v>0</v>
      </c>
      <c r="G837" s="68"/>
      <c r="H837" s="61" t="str">
        <f>IFERROR(VLOOKUP(B837,Especialidades!A$1:D$570,2,FALSE),"")</f>
        <v/>
      </c>
      <c r="I837" s="63" t="str">
        <f>IFERROR(VLOOKUP(B837,Especialidades!A$1:N$570,5,FALSE),"")</f>
        <v/>
      </c>
      <c r="J837" s="61" t="str">
        <f>IFERROR(VLOOKUP(B837,Especialidades!A$1:H$570,7,FALSE),"")</f>
        <v/>
      </c>
      <c r="K837" s="61" t="str">
        <f>IFERROR(VLOOKUP(B837,Especialidades!A$1:N$570,9,FALSE),"")</f>
        <v/>
      </c>
      <c r="L837" s="29">
        <f t="shared" si="37"/>
        <v>0</v>
      </c>
      <c r="M837" s="16"/>
      <c r="BA837" s="4"/>
      <c r="BE837" s="2"/>
      <c r="BG837" s="5"/>
    </row>
    <row r="838" spans="1:59" ht="30" customHeight="1" x14ac:dyDescent="0.3">
      <c r="A838" s="65" t="str">
        <f t="shared" si="38"/>
        <v/>
      </c>
      <c r="B838" s="1"/>
      <c r="C838" s="95" t="str">
        <f>IFERROR(VLOOKUP(B838,Especialidades!A$1:D$570,3,FALSE),"")</f>
        <v/>
      </c>
      <c r="D838" s="96"/>
      <c r="E838" s="28" t="str">
        <f>IFERROR(VLOOKUP(B838,Especialidades!A$1:H$570,4,FALSE),"")</f>
        <v/>
      </c>
      <c r="F838" s="61">
        <f t="shared" si="36"/>
        <v>0</v>
      </c>
      <c r="G838" s="68"/>
      <c r="H838" s="61" t="str">
        <f>IFERROR(VLOOKUP(B838,Especialidades!A$1:D$570,2,FALSE),"")</f>
        <v/>
      </c>
      <c r="I838" s="63" t="str">
        <f>IFERROR(VLOOKUP(B838,Especialidades!A$1:N$570,5,FALSE),"")</f>
        <v/>
      </c>
      <c r="J838" s="61" t="str">
        <f>IFERROR(VLOOKUP(B838,Especialidades!A$1:H$570,7,FALSE),"")</f>
        <v/>
      </c>
      <c r="K838" s="61" t="str">
        <f>IFERROR(VLOOKUP(B838,Especialidades!A$1:N$570,9,FALSE),"")</f>
        <v/>
      </c>
      <c r="L838" s="29">
        <f t="shared" si="37"/>
        <v>0</v>
      </c>
      <c r="M838" s="16"/>
      <c r="BA838" s="4"/>
      <c r="BE838" s="2"/>
      <c r="BG838" s="5"/>
    </row>
    <row r="839" spans="1:59" ht="30" customHeight="1" x14ac:dyDescent="0.3">
      <c r="A839" s="65" t="str">
        <f t="shared" si="38"/>
        <v/>
      </c>
      <c r="B839" s="1"/>
      <c r="C839" s="95" t="str">
        <f>IFERROR(VLOOKUP(B839,Especialidades!A$1:D$570,3,FALSE),"")</f>
        <v/>
      </c>
      <c r="D839" s="96"/>
      <c r="E839" s="28" t="str">
        <f>IFERROR(VLOOKUP(B839,Especialidades!A$1:H$570,4,FALSE),"")</f>
        <v/>
      </c>
      <c r="F839" s="61">
        <f t="shared" si="36"/>
        <v>0</v>
      </c>
      <c r="G839" s="68"/>
      <c r="H839" s="61" t="str">
        <f>IFERROR(VLOOKUP(B839,Especialidades!A$1:D$570,2,FALSE),"")</f>
        <v/>
      </c>
      <c r="I839" s="63" t="str">
        <f>IFERROR(VLOOKUP(B839,Especialidades!A$1:N$570,5,FALSE),"")</f>
        <v/>
      </c>
      <c r="J839" s="61" t="str">
        <f>IFERROR(VLOOKUP(B839,Especialidades!A$1:H$570,7,FALSE),"")</f>
        <v/>
      </c>
      <c r="K839" s="61" t="str">
        <f>IFERROR(VLOOKUP(B839,Especialidades!A$1:N$570,9,FALSE),"")</f>
        <v/>
      </c>
      <c r="L839" s="29">
        <f t="shared" si="37"/>
        <v>0</v>
      </c>
      <c r="M839" s="16"/>
      <c r="BA839" s="4"/>
      <c r="BE839" s="2"/>
      <c r="BG839" s="5"/>
    </row>
    <row r="840" spans="1:59" ht="30" customHeight="1" x14ac:dyDescent="0.3">
      <c r="A840" s="65" t="str">
        <f t="shared" si="38"/>
        <v/>
      </c>
      <c r="B840" s="1"/>
      <c r="C840" s="95" t="str">
        <f>IFERROR(VLOOKUP(B840,Especialidades!A$1:D$570,3,FALSE),"")</f>
        <v/>
      </c>
      <c r="D840" s="96"/>
      <c r="E840" s="28" t="str">
        <f>IFERROR(VLOOKUP(B840,Especialidades!A$1:H$570,4,FALSE),"")</f>
        <v/>
      </c>
      <c r="F840" s="61">
        <f t="shared" si="36"/>
        <v>0</v>
      </c>
      <c r="G840" s="68"/>
      <c r="H840" s="61" t="str">
        <f>IFERROR(VLOOKUP(B840,Especialidades!A$1:D$570,2,FALSE),"")</f>
        <v/>
      </c>
      <c r="I840" s="63" t="str">
        <f>IFERROR(VLOOKUP(B840,Especialidades!A$1:N$570,5,FALSE),"")</f>
        <v/>
      </c>
      <c r="J840" s="61" t="str">
        <f>IFERROR(VLOOKUP(B840,Especialidades!A$1:H$570,7,FALSE),"")</f>
        <v/>
      </c>
      <c r="K840" s="61" t="str">
        <f>IFERROR(VLOOKUP(B840,Especialidades!A$1:N$570,9,FALSE),"")</f>
        <v/>
      </c>
      <c r="L840" s="29">
        <f t="shared" si="37"/>
        <v>0</v>
      </c>
      <c r="M840" s="16"/>
      <c r="BA840" s="4"/>
      <c r="BE840" s="2"/>
      <c r="BG840" s="5"/>
    </row>
    <row r="841" spans="1:59" ht="30" customHeight="1" x14ac:dyDescent="0.3">
      <c r="A841" s="65" t="str">
        <f t="shared" si="38"/>
        <v/>
      </c>
      <c r="B841" s="1"/>
      <c r="C841" s="95" t="str">
        <f>IFERROR(VLOOKUP(B841,Especialidades!A$1:D$570,3,FALSE),"")</f>
        <v/>
      </c>
      <c r="D841" s="96"/>
      <c r="E841" s="28" t="str">
        <f>IFERROR(VLOOKUP(B841,Especialidades!A$1:H$570,4,FALSE),"")</f>
        <v/>
      </c>
      <c r="F841" s="61">
        <f t="shared" si="36"/>
        <v>0</v>
      </c>
      <c r="G841" s="68"/>
      <c r="H841" s="61" t="str">
        <f>IFERROR(VLOOKUP(B841,Especialidades!A$1:D$570,2,FALSE),"")</f>
        <v/>
      </c>
      <c r="I841" s="63" t="str">
        <f>IFERROR(VLOOKUP(B841,Especialidades!A$1:N$570,5,FALSE),"")</f>
        <v/>
      </c>
      <c r="J841" s="61" t="str">
        <f>IFERROR(VLOOKUP(B841,Especialidades!A$1:H$570,7,FALSE),"")</f>
        <v/>
      </c>
      <c r="K841" s="61" t="str">
        <f>IFERROR(VLOOKUP(B841,Especialidades!A$1:N$570,9,FALSE),"")</f>
        <v/>
      </c>
      <c r="L841" s="29">
        <f t="shared" si="37"/>
        <v>0</v>
      </c>
      <c r="M841" s="16"/>
      <c r="BA841" s="4"/>
      <c r="BE841" s="2"/>
      <c r="BG841" s="5"/>
    </row>
    <row r="842" spans="1:59" ht="30" customHeight="1" x14ac:dyDescent="0.3">
      <c r="A842" s="65" t="str">
        <f t="shared" si="38"/>
        <v/>
      </c>
      <c r="B842" s="1"/>
      <c r="C842" s="95" t="str">
        <f>IFERROR(VLOOKUP(B842,Especialidades!A$1:D$570,3,FALSE),"")</f>
        <v/>
      </c>
      <c r="D842" s="96"/>
      <c r="E842" s="28" t="str">
        <f>IFERROR(VLOOKUP(B842,Especialidades!A$1:H$570,4,FALSE),"")</f>
        <v/>
      </c>
      <c r="F842" s="61">
        <f t="shared" si="36"/>
        <v>0</v>
      </c>
      <c r="G842" s="68"/>
      <c r="H842" s="61" t="str">
        <f>IFERROR(VLOOKUP(B842,Especialidades!A$1:D$570,2,FALSE),"")</f>
        <v/>
      </c>
      <c r="I842" s="63" t="str">
        <f>IFERROR(VLOOKUP(B842,Especialidades!A$1:N$570,5,FALSE),"")</f>
        <v/>
      </c>
      <c r="J842" s="61" t="str">
        <f>IFERROR(VLOOKUP(B842,Especialidades!A$1:H$570,7,FALSE),"")</f>
        <v/>
      </c>
      <c r="K842" s="61" t="str">
        <f>IFERROR(VLOOKUP(B842,Especialidades!A$1:N$570,9,FALSE),"")</f>
        <v/>
      </c>
      <c r="L842" s="29">
        <f t="shared" si="37"/>
        <v>0</v>
      </c>
      <c r="M842" s="16"/>
      <c r="BA842" s="4"/>
      <c r="BE842" s="2"/>
      <c r="BG842" s="5"/>
    </row>
    <row r="843" spans="1:59" ht="30" customHeight="1" x14ac:dyDescent="0.3">
      <c r="A843" s="65" t="str">
        <f t="shared" si="38"/>
        <v/>
      </c>
      <c r="B843" s="1"/>
      <c r="C843" s="95" t="str">
        <f>IFERROR(VLOOKUP(B843,Especialidades!A$1:D$570,3,FALSE),"")</f>
        <v/>
      </c>
      <c r="D843" s="96"/>
      <c r="E843" s="28" t="str">
        <f>IFERROR(VLOOKUP(B843,Especialidades!A$1:H$570,4,FALSE),"")</f>
        <v/>
      </c>
      <c r="F843" s="61">
        <f t="shared" si="36"/>
        <v>0</v>
      </c>
      <c r="G843" s="68"/>
      <c r="H843" s="61" t="str">
        <f>IFERROR(VLOOKUP(B843,Especialidades!A$1:D$570,2,FALSE),"")</f>
        <v/>
      </c>
      <c r="I843" s="63" t="str">
        <f>IFERROR(VLOOKUP(B843,Especialidades!A$1:N$570,5,FALSE),"")</f>
        <v/>
      </c>
      <c r="J843" s="61" t="str">
        <f>IFERROR(VLOOKUP(B843,Especialidades!A$1:H$570,7,FALSE),"")</f>
        <v/>
      </c>
      <c r="K843" s="61" t="str">
        <f>IFERROR(VLOOKUP(B843,Especialidades!A$1:N$570,9,FALSE),"")</f>
        <v/>
      </c>
      <c r="L843" s="29">
        <f t="shared" si="37"/>
        <v>0</v>
      </c>
      <c r="M843" s="16"/>
      <c r="BA843" s="4"/>
      <c r="BE843" s="2"/>
      <c r="BG843" s="5"/>
    </row>
    <row r="844" spans="1:59" ht="30" customHeight="1" x14ac:dyDescent="0.3">
      <c r="A844" s="65" t="str">
        <f t="shared" si="38"/>
        <v/>
      </c>
      <c r="B844" s="1"/>
      <c r="C844" s="95" t="str">
        <f>IFERROR(VLOOKUP(B844,Especialidades!A$1:D$570,3,FALSE),"")</f>
        <v/>
      </c>
      <c r="D844" s="96"/>
      <c r="E844" s="28" t="str">
        <f>IFERROR(VLOOKUP(B844,Especialidades!A$1:H$570,4,FALSE),"")</f>
        <v/>
      </c>
      <c r="F844" s="61">
        <f t="shared" si="36"/>
        <v>0</v>
      </c>
      <c r="G844" s="68"/>
      <c r="H844" s="61" t="str">
        <f>IFERROR(VLOOKUP(B844,Especialidades!A$1:D$570,2,FALSE),"")</f>
        <v/>
      </c>
      <c r="I844" s="63" t="str">
        <f>IFERROR(VLOOKUP(B844,Especialidades!A$1:N$570,5,FALSE),"")</f>
        <v/>
      </c>
      <c r="J844" s="61" t="str">
        <f>IFERROR(VLOOKUP(B844,Especialidades!A$1:H$570,7,FALSE),"")</f>
        <v/>
      </c>
      <c r="K844" s="61" t="str">
        <f>IFERROR(VLOOKUP(B844,Especialidades!A$1:N$570,9,FALSE),"")</f>
        <v/>
      </c>
      <c r="L844" s="29">
        <f t="shared" si="37"/>
        <v>0</v>
      </c>
      <c r="M844" s="16"/>
      <c r="BA844" s="4"/>
      <c r="BE844" s="2"/>
      <c r="BG844" s="5"/>
    </row>
    <row r="845" spans="1:59" ht="30" customHeight="1" x14ac:dyDescent="0.3">
      <c r="A845" s="65" t="str">
        <f t="shared" si="38"/>
        <v/>
      </c>
      <c r="B845" s="1"/>
      <c r="C845" s="95" t="str">
        <f>IFERROR(VLOOKUP(B845,Especialidades!A$1:D$570,3,FALSE),"")</f>
        <v/>
      </c>
      <c r="D845" s="96"/>
      <c r="E845" s="28" t="str">
        <f>IFERROR(VLOOKUP(B845,Especialidades!A$1:H$570,4,FALSE),"")</f>
        <v/>
      </c>
      <c r="F845" s="61">
        <f t="shared" ref="F845:F908" si="39">SUMIF(B:B, B845,G:G)</f>
        <v>0</v>
      </c>
      <c r="G845" s="68"/>
      <c r="H845" s="61" t="str">
        <f>IFERROR(VLOOKUP(B845,Especialidades!A$1:D$570,2,FALSE),"")</f>
        <v/>
      </c>
      <c r="I845" s="63" t="str">
        <f>IFERROR(VLOOKUP(B845,Especialidades!A$1:N$570,5,FALSE),"")</f>
        <v/>
      </c>
      <c r="J845" s="61" t="str">
        <f>IFERROR(VLOOKUP(B845,Especialidades!A$1:H$570,7,FALSE),"")</f>
        <v/>
      </c>
      <c r="K845" s="61" t="str">
        <f>IFERROR(VLOOKUP(B845,Especialidades!A$1:N$570,9,FALSE),"")</f>
        <v/>
      </c>
      <c r="L845" s="29">
        <f t="shared" ref="L845:L908" si="40">IFERROR((E845*G845),0)</f>
        <v>0</v>
      </c>
      <c r="M845" s="16"/>
      <c r="BA845" s="4"/>
      <c r="BE845" s="2"/>
      <c r="BG845" s="5"/>
    </row>
    <row r="846" spans="1:59" ht="30" customHeight="1" x14ac:dyDescent="0.3">
      <c r="A846" s="65" t="str">
        <f t="shared" si="38"/>
        <v/>
      </c>
      <c r="B846" s="1"/>
      <c r="C846" s="95" t="str">
        <f>IFERROR(VLOOKUP(B846,Especialidades!A$1:D$570,3,FALSE),"")</f>
        <v/>
      </c>
      <c r="D846" s="96"/>
      <c r="E846" s="28" t="str">
        <f>IFERROR(VLOOKUP(B846,Especialidades!A$1:H$570,4,FALSE),"")</f>
        <v/>
      </c>
      <c r="F846" s="61">
        <f t="shared" si="39"/>
        <v>0</v>
      </c>
      <c r="G846" s="68"/>
      <c r="H846" s="61" t="str">
        <f>IFERROR(VLOOKUP(B846,Especialidades!A$1:D$570,2,FALSE),"")</f>
        <v/>
      </c>
      <c r="I846" s="63" t="str">
        <f>IFERROR(VLOOKUP(B846,Especialidades!A$1:N$570,5,FALSE),"")</f>
        <v/>
      </c>
      <c r="J846" s="61" t="str">
        <f>IFERROR(VLOOKUP(B846,Especialidades!A$1:H$570,7,FALSE),"")</f>
        <v/>
      </c>
      <c r="K846" s="61" t="str">
        <f>IFERROR(VLOOKUP(B846,Especialidades!A$1:N$570,9,FALSE),"")</f>
        <v/>
      </c>
      <c r="L846" s="29">
        <f t="shared" si="40"/>
        <v>0</v>
      </c>
      <c r="M846" s="16"/>
      <c r="BA846" s="4"/>
      <c r="BE846" s="2"/>
      <c r="BG846" s="5"/>
    </row>
    <row r="847" spans="1:59" ht="30" customHeight="1" x14ac:dyDescent="0.3">
      <c r="A847" s="65" t="str">
        <f t="shared" si="38"/>
        <v/>
      </c>
      <c r="B847" s="1"/>
      <c r="C847" s="95" t="str">
        <f>IFERROR(VLOOKUP(B847,Especialidades!A$1:D$570,3,FALSE),"")</f>
        <v/>
      </c>
      <c r="D847" s="96"/>
      <c r="E847" s="28" t="str">
        <f>IFERROR(VLOOKUP(B847,Especialidades!A$1:H$570,4,FALSE),"")</f>
        <v/>
      </c>
      <c r="F847" s="61">
        <f t="shared" si="39"/>
        <v>0</v>
      </c>
      <c r="G847" s="68"/>
      <c r="H847" s="61" t="str">
        <f>IFERROR(VLOOKUP(B847,Especialidades!A$1:D$570,2,FALSE),"")</f>
        <v/>
      </c>
      <c r="I847" s="63" t="str">
        <f>IFERROR(VLOOKUP(B847,Especialidades!A$1:N$570,5,FALSE),"")</f>
        <v/>
      </c>
      <c r="J847" s="61" t="str">
        <f>IFERROR(VLOOKUP(B847,Especialidades!A$1:H$570,7,FALSE),"")</f>
        <v/>
      </c>
      <c r="K847" s="61" t="str">
        <f>IFERROR(VLOOKUP(B847,Especialidades!A$1:N$570,9,FALSE),"")</f>
        <v/>
      </c>
      <c r="L847" s="29">
        <f t="shared" si="40"/>
        <v>0</v>
      </c>
      <c r="M847" s="16"/>
      <c r="BA847" s="4"/>
      <c r="BE847" s="2"/>
      <c r="BG847" s="5"/>
    </row>
    <row r="848" spans="1:59" ht="30" customHeight="1" x14ac:dyDescent="0.3">
      <c r="A848" s="65" t="str">
        <f t="shared" ref="A848:A911" si="41">IF(ISBLANK(B847),"",+A847+1)</f>
        <v/>
      </c>
      <c r="B848" s="1"/>
      <c r="C848" s="95" t="str">
        <f>IFERROR(VLOOKUP(B848,Especialidades!A$1:D$570,3,FALSE),"")</f>
        <v/>
      </c>
      <c r="D848" s="96"/>
      <c r="E848" s="28" t="str">
        <f>IFERROR(VLOOKUP(B848,Especialidades!A$1:H$570,4,FALSE),"")</f>
        <v/>
      </c>
      <c r="F848" s="61">
        <f t="shared" si="39"/>
        <v>0</v>
      </c>
      <c r="G848" s="68"/>
      <c r="H848" s="61" t="str">
        <f>IFERROR(VLOOKUP(B848,Especialidades!A$1:D$570,2,FALSE),"")</f>
        <v/>
      </c>
      <c r="I848" s="63" t="str">
        <f>IFERROR(VLOOKUP(B848,Especialidades!A$1:N$570,5,FALSE),"")</f>
        <v/>
      </c>
      <c r="J848" s="61" t="str">
        <f>IFERROR(VLOOKUP(B848,Especialidades!A$1:H$570,7,FALSE),"")</f>
        <v/>
      </c>
      <c r="K848" s="61" t="str">
        <f>IFERROR(VLOOKUP(B848,Especialidades!A$1:N$570,9,FALSE),"")</f>
        <v/>
      </c>
      <c r="L848" s="29">
        <f t="shared" si="40"/>
        <v>0</v>
      </c>
      <c r="M848" s="16"/>
      <c r="BA848" s="4"/>
      <c r="BE848" s="2"/>
      <c r="BG848" s="5"/>
    </row>
    <row r="849" spans="1:59" ht="30" customHeight="1" x14ac:dyDescent="0.3">
      <c r="A849" s="65" t="str">
        <f t="shared" si="41"/>
        <v/>
      </c>
      <c r="B849" s="1"/>
      <c r="C849" s="95" t="str">
        <f>IFERROR(VLOOKUP(B849,Especialidades!A$1:D$570,3,FALSE),"")</f>
        <v/>
      </c>
      <c r="D849" s="96"/>
      <c r="E849" s="28" t="str">
        <f>IFERROR(VLOOKUP(B849,Especialidades!A$1:H$570,4,FALSE),"")</f>
        <v/>
      </c>
      <c r="F849" s="61">
        <f t="shared" si="39"/>
        <v>0</v>
      </c>
      <c r="G849" s="68"/>
      <c r="H849" s="61" t="str">
        <f>IFERROR(VLOOKUP(B849,Especialidades!A$1:D$570,2,FALSE),"")</f>
        <v/>
      </c>
      <c r="I849" s="63" t="str">
        <f>IFERROR(VLOOKUP(B849,Especialidades!A$1:N$570,5,FALSE),"")</f>
        <v/>
      </c>
      <c r="J849" s="61" t="str">
        <f>IFERROR(VLOOKUP(B849,Especialidades!A$1:H$570,7,FALSE),"")</f>
        <v/>
      </c>
      <c r="K849" s="61" t="str">
        <f>IFERROR(VLOOKUP(B849,Especialidades!A$1:N$570,9,FALSE),"")</f>
        <v/>
      </c>
      <c r="L849" s="29">
        <f t="shared" si="40"/>
        <v>0</v>
      </c>
      <c r="M849" s="16"/>
      <c r="BA849" s="4"/>
      <c r="BE849" s="2"/>
      <c r="BG849" s="5"/>
    </row>
    <row r="850" spans="1:59" ht="30" customHeight="1" x14ac:dyDescent="0.3">
      <c r="A850" s="65" t="str">
        <f t="shared" si="41"/>
        <v/>
      </c>
      <c r="B850" s="1"/>
      <c r="C850" s="95" t="str">
        <f>IFERROR(VLOOKUP(B850,Especialidades!A$1:D$570,3,FALSE),"")</f>
        <v/>
      </c>
      <c r="D850" s="96"/>
      <c r="E850" s="28" t="str">
        <f>IFERROR(VLOOKUP(B850,Especialidades!A$1:H$570,4,FALSE),"")</f>
        <v/>
      </c>
      <c r="F850" s="61">
        <f t="shared" si="39"/>
        <v>0</v>
      </c>
      <c r="G850" s="68"/>
      <c r="H850" s="61" t="str">
        <f>IFERROR(VLOOKUP(B850,Especialidades!A$1:D$570,2,FALSE),"")</f>
        <v/>
      </c>
      <c r="I850" s="63" t="str">
        <f>IFERROR(VLOOKUP(B850,Especialidades!A$1:N$570,5,FALSE),"")</f>
        <v/>
      </c>
      <c r="J850" s="61" t="str">
        <f>IFERROR(VLOOKUP(B850,Especialidades!A$1:H$570,7,FALSE),"")</f>
        <v/>
      </c>
      <c r="K850" s="61" t="str">
        <f>IFERROR(VLOOKUP(B850,Especialidades!A$1:N$570,9,FALSE),"")</f>
        <v/>
      </c>
      <c r="L850" s="29">
        <f t="shared" si="40"/>
        <v>0</v>
      </c>
      <c r="M850" s="16"/>
      <c r="BA850" s="4"/>
      <c r="BE850" s="2"/>
      <c r="BG850" s="5"/>
    </row>
    <row r="851" spans="1:59" ht="30" customHeight="1" x14ac:dyDescent="0.3">
      <c r="A851" s="65" t="str">
        <f t="shared" si="41"/>
        <v/>
      </c>
      <c r="B851" s="1"/>
      <c r="C851" s="95" t="str">
        <f>IFERROR(VLOOKUP(B851,Especialidades!A$1:D$570,3,FALSE),"")</f>
        <v/>
      </c>
      <c r="D851" s="96"/>
      <c r="E851" s="28" t="str">
        <f>IFERROR(VLOOKUP(B851,Especialidades!A$1:H$570,4,FALSE),"")</f>
        <v/>
      </c>
      <c r="F851" s="61">
        <f t="shared" si="39"/>
        <v>0</v>
      </c>
      <c r="G851" s="68"/>
      <c r="H851" s="61" t="str">
        <f>IFERROR(VLOOKUP(B851,Especialidades!A$1:D$570,2,FALSE),"")</f>
        <v/>
      </c>
      <c r="I851" s="63" t="str">
        <f>IFERROR(VLOOKUP(B851,Especialidades!A$1:N$570,5,FALSE),"")</f>
        <v/>
      </c>
      <c r="J851" s="61" t="str">
        <f>IFERROR(VLOOKUP(B851,Especialidades!A$1:H$570,7,FALSE),"")</f>
        <v/>
      </c>
      <c r="K851" s="61" t="str">
        <f>IFERROR(VLOOKUP(B851,Especialidades!A$1:N$570,9,FALSE),"")</f>
        <v/>
      </c>
      <c r="L851" s="29">
        <f t="shared" si="40"/>
        <v>0</v>
      </c>
      <c r="M851" s="16"/>
      <c r="BA851" s="4"/>
      <c r="BE851" s="2"/>
      <c r="BG851" s="5"/>
    </row>
    <row r="852" spans="1:59" ht="30" customHeight="1" x14ac:dyDescent="0.3">
      <c r="A852" s="65" t="str">
        <f t="shared" si="41"/>
        <v/>
      </c>
      <c r="B852" s="1"/>
      <c r="C852" s="95" t="str">
        <f>IFERROR(VLOOKUP(B852,Especialidades!A$1:D$570,3,FALSE),"")</f>
        <v/>
      </c>
      <c r="D852" s="96"/>
      <c r="E852" s="28" t="str">
        <f>IFERROR(VLOOKUP(B852,Especialidades!A$1:H$570,4,FALSE),"")</f>
        <v/>
      </c>
      <c r="F852" s="61">
        <f t="shared" si="39"/>
        <v>0</v>
      </c>
      <c r="G852" s="68"/>
      <c r="H852" s="61" t="str">
        <f>IFERROR(VLOOKUP(B852,Especialidades!A$1:D$570,2,FALSE),"")</f>
        <v/>
      </c>
      <c r="I852" s="63" t="str">
        <f>IFERROR(VLOOKUP(B852,Especialidades!A$1:N$570,5,FALSE),"")</f>
        <v/>
      </c>
      <c r="J852" s="61" t="str">
        <f>IFERROR(VLOOKUP(B852,Especialidades!A$1:H$570,7,FALSE),"")</f>
        <v/>
      </c>
      <c r="K852" s="61" t="str">
        <f>IFERROR(VLOOKUP(B852,Especialidades!A$1:N$570,9,FALSE),"")</f>
        <v/>
      </c>
      <c r="L852" s="29">
        <f t="shared" si="40"/>
        <v>0</v>
      </c>
      <c r="M852" s="16"/>
      <c r="BA852" s="4"/>
      <c r="BE852" s="2"/>
      <c r="BG852" s="5"/>
    </row>
    <row r="853" spans="1:59" ht="30" customHeight="1" x14ac:dyDescent="0.3">
      <c r="A853" s="65" t="str">
        <f t="shared" si="41"/>
        <v/>
      </c>
      <c r="B853" s="1"/>
      <c r="C853" s="95" t="str">
        <f>IFERROR(VLOOKUP(B853,Especialidades!A$1:D$570,3,FALSE),"")</f>
        <v/>
      </c>
      <c r="D853" s="96"/>
      <c r="E853" s="28" t="str">
        <f>IFERROR(VLOOKUP(B853,Especialidades!A$1:H$570,4,FALSE),"")</f>
        <v/>
      </c>
      <c r="F853" s="61">
        <f t="shared" si="39"/>
        <v>0</v>
      </c>
      <c r="G853" s="68"/>
      <c r="H853" s="61" t="str">
        <f>IFERROR(VLOOKUP(B853,Especialidades!A$1:D$570,2,FALSE),"")</f>
        <v/>
      </c>
      <c r="I853" s="63" t="str">
        <f>IFERROR(VLOOKUP(B853,Especialidades!A$1:N$570,5,FALSE),"")</f>
        <v/>
      </c>
      <c r="J853" s="61" t="str">
        <f>IFERROR(VLOOKUP(B853,Especialidades!A$1:H$570,7,FALSE),"")</f>
        <v/>
      </c>
      <c r="K853" s="61" t="str">
        <f>IFERROR(VLOOKUP(B853,Especialidades!A$1:N$570,9,FALSE),"")</f>
        <v/>
      </c>
      <c r="L853" s="29">
        <f t="shared" si="40"/>
        <v>0</v>
      </c>
      <c r="M853" s="16"/>
      <c r="BA853" s="4"/>
      <c r="BE853" s="2"/>
      <c r="BG853" s="5"/>
    </row>
    <row r="854" spans="1:59" ht="30" customHeight="1" x14ac:dyDescent="0.3">
      <c r="A854" s="65" t="str">
        <f t="shared" si="41"/>
        <v/>
      </c>
      <c r="B854" s="1"/>
      <c r="C854" s="95" t="str">
        <f>IFERROR(VLOOKUP(B854,Especialidades!A$1:D$570,3,FALSE),"")</f>
        <v/>
      </c>
      <c r="D854" s="96"/>
      <c r="E854" s="28" t="str">
        <f>IFERROR(VLOOKUP(B854,Especialidades!A$1:H$570,4,FALSE),"")</f>
        <v/>
      </c>
      <c r="F854" s="61">
        <f t="shared" si="39"/>
        <v>0</v>
      </c>
      <c r="G854" s="68"/>
      <c r="H854" s="61" t="str">
        <f>IFERROR(VLOOKUP(B854,Especialidades!A$1:D$570,2,FALSE),"")</f>
        <v/>
      </c>
      <c r="I854" s="63" t="str">
        <f>IFERROR(VLOOKUP(B854,Especialidades!A$1:N$570,5,FALSE),"")</f>
        <v/>
      </c>
      <c r="J854" s="61" t="str">
        <f>IFERROR(VLOOKUP(B854,Especialidades!A$1:H$570,7,FALSE),"")</f>
        <v/>
      </c>
      <c r="K854" s="61" t="str">
        <f>IFERROR(VLOOKUP(B854,Especialidades!A$1:N$570,9,FALSE),"")</f>
        <v/>
      </c>
      <c r="L854" s="29">
        <f t="shared" si="40"/>
        <v>0</v>
      </c>
      <c r="M854" s="16"/>
      <c r="BA854" s="4"/>
      <c r="BE854" s="2"/>
      <c r="BG854" s="5"/>
    </row>
    <row r="855" spans="1:59" ht="30" customHeight="1" x14ac:dyDescent="0.3">
      <c r="A855" s="65" t="str">
        <f t="shared" si="41"/>
        <v/>
      </c>
      <c r="B855" s="1"/>
      <c r="C855" s="95" t="str">
        <f>IFERROR(VLOOKUP(B855,Especialidades!A$1:D$570,3,FALSE),"")</f>
        <v/>
      </c>
      <c r="D855" s="96"/>
      <c r="E855" s="28" t="str">
        <f>IFERROR(VLOOKUP(B855,Especialidades!A$1:H$570,4,FALSE),"")</f>
        <v/>
      </c>
      <c r="F855" s="61">
        <f t="shared" si="39"/>
        <v>0</v>
      </c>
      <c r="G855" s="68"/>
      <c r="H855" s="61" t="str">
        <f>IFERROR(VLOOKUP(B855,Especialidades!A$1:D$570,2,FALSE),"")</f>
        <v/>
      </c>
      <c r="I855" s="63" t="str">
        <f>IFERROR(VLOOKUP(B855,Especialidades!A$1:N$570,5,FALSE),"")</f>
        <v/>
      </c>
      <c r="J855" s="61" t="str">
        <f>IFERROR(VLOOKUP(B855,Especialidades!A$1:H$570,7,FALSE),"")</f>
        <v/>
      </c>
      <c r="K855" s="61" t="str">
        <f>IFERROR(VLOOKUP(B855,Especialidades!A$1:N$570,9,FALSE),"")</f>
        <v/>
      </c>
      <c r="L855" s="29">
        <f t="shared" si="40"/>
        <v>0</v>
      </c>
      <c r="M855" s="16"/>
      <c r="BA855" s="4"/>
      <c r="BE855" s="2"/>
      <c r="BG855" s="5"/>
    </row>
    <row r="856" spans="1:59" ht="30" customHeight="1" x14ac:dyDescent="0.3">
      <c r="A856" s="65" t="str">
        <f t="shared" si="41"/>
        <v/>
      </c>
      <c r="B856" s="1"/>
      <c r="C856" s="95" t="str">
        <f>IFERROR(VLOOKUP(B856,Especialidades!A$1:D$570,3,FALSE),"")</f>
        <v/>
      </c>
      <c r="D856" s="96"/>
      <c r="E856" s="28" t="str">
        <f>IFERROR(VLOOKUP(B856,Especialidades!A$1:H$570,4,FALSE),"")</f>
        <v/>
      </c>
      <c r="F856" s="61">
        <f t="shared" si="39"/>
        <v>0</v>
      </c>
      <c r="G856" s="68"/>
      <c r="H856" s="61" t="str">
        <f>IFERROR(VLOOKUP(B856,Especialidades!A$1:D$570,2,FALSE),"")</f>
        <v/>
      </c>
      <c r="I856" s="63" t="str">
        <f>IFERROR(VLOOKUP(B856,Especialidades!A$1:N$570,5,FALSE),"")</f>
        <v/>
      </c>
      <c r="J856" s="61" t="str">
        <f>IFERROR(VLOOKUP(B856,Especialidades!A$1:H$570,7,FALSE),"")</f>
        <v/>
      </c>
      <c r="K856" s="61" t="str">
        <f>IFERROR(VLOOKUP(B856,Especialidades!A$1:N$570,9,FALSE),"")</f>
        <v/>
      </c>
      <c r="L856" s="29">
        <f t="shared" si="40"/>
        <v>0</v>
      </c>
      <c r="M856" s="16"/>
      <c r="BA856" s="4"/>
      <c r="BE856" s="2"/>
      <c r="BG856" s="5"/>
    </row>
    <row r="857" spans="1:59" ht="30" customHeight="1" x14ac:dyDescent="0.3">
      <c r="A857" s="65" t="str">
        <f t="shared" si="41"/>
        <v/>
      </c>
      <c r="B857" s="1"/>
      <c r="C857" s="95" t="str">
        <f>IFERROR(VLOOKUP(B857,Especialidades!A$1:D$570,3,FALSE),"")</f>
        <v/>
      </c>
      <c r="D857" s="96"/>
      <c r="E857" s="28" t="str">
        <f>IFERROR(VLOOKUP(B857,Especialidades!A$1:H$570,4,FALSE),"")</f>
        <v/>
      </c>
      <c r="F857" s="61">
        <f t="shared" si="39"/>
        <v>0</v>
      </c>
      <c r="G857" s="68"/>
      <c r="H857" s="61" t="str">
        <f>IFERROR(VLOOKUP(B857,Especialidades!A$1:D$570,2,FALSE),"")</f>
        <v/>
      </c>
      <c r="I857" s="63" t="str">
        <f>IFERROR(VLOOKUP(B857,Especialidades!A$1:N$570,5,FALSE),"")</f>
        <v/>
      </c>
      <c r="J857" s="61" t="str">
        <f>IFERROR(VLOOKUP(B857,Especialidades!A$1:H$570,7,FALSE),"")</f>
        <v/>
      </c>
      <c r="K857" s="61" t="str">
        <f>IFERROR(VLOOKUP(B857,Especialidades!A$1:N$570,9,FALSE),"")</f>
        <v/>
      </c>
      <c r="L857" s="29">
        <f t="shared" si="40"/>
        <v>0</v>
      </c>
      <c r="M857" s="16"/>
      <c r="BA857" s="4"/>
      <c r="BE857" s="2"/>
      <c r="BG857" s="5"/>
    </row>
    <row r="858" spans="1:59" ht="30" customHeight="1" x14ac:dyDescent="0.3">
      <c r="A858" s="65" t="str">
        <f t="shared" si="41"/>
        <v/>
      </c>
      <c r="B858" s="1"/>
      <c r="C858" s="95" t="str">
        <f>IFERROR(VLOOKUP(B858,Especialidades!A$1:D$570,3,FALSE),"")</f>
        <v/>
      </c>
      <c r="D858" s="96"/>
      <c r="E858" s="28" t="str">
        <f>IFERROR(VLOOKUP(B858,Especialidades!A$1:H$570,4,FALSE),"")</f>
        <v/>
      </c>
      <c r="F858" s="61">
        <f t="shared" si="39"/>
        <v>0</v>
      </c>
      <c r="G858" s="68"/>
      <c r="H858" s="61" t="str">
        <f>IFERROR(VLOOKUP(B858,Especialidades!A$1:D$570,2,FALSE),"")</f>
        <v/>
      </c>
      <c r="I858" s="63" t="str">
        <f>IFERROR(VLOOKUP(B858,Especialidades!A$1:N$570,5,FALSE),"")</f>
        <v/>
      </c>
      <c r="J858" s="61" t="str">
        <f>IFERROR(VLOOKUP(B858,Especialidades!A$1:H$570,7,FALSE),"")</f>
        <v/>
      </c>
      <c r="K858" s="61" t="str">
        <f>IFERROR(VLOOKUP(B858,Especialidades!A$1:N$570,9,FALSE),"")</f>
        <v/>
      </c>
      <c r="L858" s="29">
        <f t="shared" si="40"/>
        <v>0</v>
      </c>
      <c r="M858" s="16"/>
      <c r="BA858" s="4"/>
      <c r="BE858" s="2"/>
      <c r="BG858" s="5"/>
    </row>
    <row r="859" spans="1:59" ht="30" customHeight="1" x14ac:dyDescent="0.3">
      <c r="A859" s="65" t="str">
        <f t="shared" si="41"/>
        <v/>
      </c>
      <c r="B859" s="1"/>
      <c r="C859" s="95" t="str">
        <f>IFERROR(VLOOKUP(B859,Especialidades!A$1:D$570,3,FALSE),"")</f>
        <v/>
      </c>
      <c r="D859" s="96"/>
      <c r="E859" s="28" t="str">
        <f>IFERROR(VLOOKUP(B859,Especialidades!A$1:H$570,4,FALSE),"")</f>
        <v/>
      </c>
      <c r="F859" s="61">
        <f t="shared" si="39"/>
        <v>0</v>
      </c>
      <c r="G859" s="68"/>
      <c r="H859" s="61" t="str">
        <f>IFERROR(VLOOKUP(B859,Especialidades!A$1:D$570,2,FALSE),"")</f>
        <v/>
      </c>
      <c r="I859" s="63" t="str">
        <f>IFERROR(VLOOKUP(B859,Especialidades!A$1:N$570,5,FALSE),"")</f>
        <v/>
      </c>
      <c r="J859" s="61" t="str">
        <f>IFERROR(VLOOKUP(B859,Especialidades!A$1:H$570,7,FALSE),"")</f>
        <v/>
      </c>
      <c r="K859" s="61" t="str">
        <f>IFERROR(VLOOKUP(B859,Especialidades!A$1:N$570,9,FALSE),"")</f>
        <v/>
      </c>
      <c r="L859" s="29">
        <f t="shared" si="40"/>
        <v>0</v>
      </c>
      <c r="M859" s="16"/>
      <c r="BA859" s="4"/>
      <c r="BE859" s="2"/>
      <c r="BG859" s="5"/>
    </row>
    <row r="860" spans="1:59" ht="30" customHeight="1" x14ac:dyDescent="0.3">
      <c r="A860" s="65" t="str">
        <f t="shared" si="41"/>
        <v/>
      </c>
      <c r="B860" s="1"/>
      <c r="C860" s="95" t="str">
        <f>IFERROR(VLOOKUP(B860,Especialidades!A$1:D$570,3,FALSE),"")</f>
        <v/>
      </c>
      <c r="D860" s="96"/>
      <c r="E860" s="28" t="str">
        <f>IFERROR(VLOOKUP(B860,Especialidades!A$1:H$570,4,FALSE),"")</f>
        <v/>
      </c>
      <c r="F860" s="61">
        <f t="shared" si="39"/>
        <v>0</v>
      </c>
      <c r="G860" s="68"/>
      <c r="H860" s="61" t="str">
        <f>IFERROR(VLOOKUP(B860,Especialidades!A$1:D$570,2,FALSE),"")</f>
        <v/>
      </c>
      <c r="I860" s="63" t="str">
        <f>IFERROR(VLOOKUP(B860,Especialidades!A$1:N$570,5,FALSE),"")</f>
        <v/>
      </c>
      <c r="J860" s="61" t="str">
        <f>IFERROR(VLOOKUP(B860,Especialidades!A$1:H$570,7,FALSE),"")</f>
        <v/>
      </c>
      <c r="K860" s="61" t="str">
        <f>IFERROR(VLOOKUP(B860,Especialidades!A$1:N$570,9,FALSE),"")</f>
        <v/>
      </c>
      <c r="L860" s="29">
        <f t="shared" si="40"/>
        <v>0</v>
      </c>
      <c r="M860" s="16"/>
      <c r="BA860" s="4"/>
      <c r="BE860" s="2"/>
      <c r="BG860" s="5"/>
    </row>
    <row r="861" spans="1:59" ht="30" customHeight="1" x14ac:dyDescent="0.3">
      <c r="A861" s="65" t="str">
        <f t="shared" si="41"/>
        <v/>
      </c>
      <c r="B861" s="1"/>
      <c r="C861" s="95" t="str">
        <f>IFERROR(VLOOKUP(B861,Especialidades!A$1:D$570,3,FALSE),"")</f>
        <v/>
      </c>
      <c r="D861" s="96"/>
      <c r="E861" s="28" t="str">
        <f>IFERROR(VLOOKUP(B861,Especialidades!A$1:H$570,4,FALSE),"")</f>
        <v/>
      </c>
      <c r="F861" s="61">
        <f t="shared" si="39"/>
        <v>0</v>
      </c>
      <c r="G861" s="68"/>
      <c r="H861" s="61" t="str">
        <f>IFERROR(VLOOKUP(B861,Especialidades!A$1:D$570,2,FALSE),"")</f>
        <v/>
      </c>
      <c r="I861" s="63" t="str">
        <f>IFERROR(VLOOKUP(B861,Especialidades!A$1:N$570,5,FALSE),"")</f>
        <v/>
      </c>
      <c r="J861" s="61" t="str">
        <f>IFERROR(VLOOKUP(B861,Especialidades!A$1:H$570,7,FALSE),"")</f>
        <v/>
      </c>
      <c r="K861" s="61" t="str">
        <f>IFERROR(VLOOKUP(B861,Especialidades!A$1:N$570,9,FALSE),"")</f>
        <v/>
      </c>
      <c r="L861" s="29">
        <f t="shared" si="40"/>
        <v>0</v>
      </c>
      <c r="M861" s="16"/>
      <c r="BA861" s="4"/>
      <c r="BE861" s="2"/>
      <c r="BG861" s="5"/>
    </row>
    <row r="862" spans="1:59" ht="30" customHeight="1" x14ac:dyDescent="0.3">
      <c r="A862" s="65" t="str">
        <f t="shared" si="41"/>
        <v/>
      </c>
      <c r="B862" s="1"/>
      <c r="C862" s="95" t="str">
        <f>IFERROR(VLOOKUP(B862,Especialidades!A$1:D$570,3,FALSE),"")</f>
        <v/>
      </c>
      <c r="D862" s="96"/>
      <c r="E862" s="28" t="str">
        <f>IFERROR(VLOOKUP(B862,Especialidades!A$1:H$570,4,FALSE),"")</f>
        <v/>
      </c>
      <c r="F862" s="61">
        <f t="shared" si="39"/>
        <v>0</v>
      </c>
      <c r="G862" s="68"/>
      <c r="H862" s="61" t="str">
        <f>IFERROR(VLOOKUP(B862,Especialidades!A$1:D$570,2,FALSE),"")</f>
        <v/>
      </c>
      <c r="I862" s="63" t="str">
        <f>IFERROR(VLOOKUP(B862,Especialidades!A$1:N$570,5,FALSE),"")</f>
        <v/>
      </c>
      <c r="J862" s="61" t="str">
        <f>IFERROR(VLOOKUP(B862,Especialidades!A$1:H$570,7,FALSE),"")</f>
        <v/>
      </c>
      <c r="K862" s="61" t="str">
        <f>IFERROR(VLOOKUP(B862,Especialidades!A$1:N$570,9,FALSE),"")</f>
        <v/>
      </c>
      <c r="L862" s="29">
        <f t="shared" si="40"/>
        <v>0</v>
      </c>
      <c r="M862" s="16"/>
      <c r="BA862" s="4"/>
      <c r="BE862" s="2"/>
      <c r="BG862" s="5"/>
    </row>
    <row r="863" spans="1:59" ht="30" customHeight="1" x14ac:dyDescent="0.3">
      <c r="A863" s="65" t="str">
        <f t="shared" si="41"/>
        <v/>
      </c>
      <c r="B863" s="1"/>
      <c r="C863" s="95" t="str">
        <f>IFERROR(VLOOKUP(B863,Especialidades!A$1:D$570,3,FALSE),"")</f>
        <v/>
      </c>
      <c r="D863" s="96"/>
      <c r="E863" s="28" t="str">
        <f>IFERROR(VLOOKUP(B863,Especialidades!A$1:H$570,4,FALSE),"")</f>
        <v/>
      </c>
      <c r="F863" s="61">
        <f t="shared" si="39"/>
        <v>0</v>
      </c>
      <c r="G863" s="68"/>
      <c r="H863" s="61" t="str">
        <f>IFERROR(VLOOKUP(B863,Especialidades!A$1:D$570,2,FALSE),"")</f>
        <v/>
      </c>
      <c r="I863" s="63" t="str">
        <f>IFERROR(VLOOKUP(B863,Especialidades!A$1:N$570,5,FALSE),"")</f>
        <v/>
      </c>
      <c r="J863" s="61" t="str">
        <f>IFERROR(VLOOKUP(B863,Especialidades!A$1:H$570,7,FALSE),"")</f>
        <v/>
      </c>
      <c r="K863" s="61" t="str">
        <f>IFERROR(VLOOKUP(B863,Especialidades!A$1:N$570,9,FALSE),"")</f>
        <v/>
      </c>
      <c r="L863" s="29">
        <f t="shared" si="40"/>
        <v>0</v>
      </c>
      <c r="M863" s="16"/>
      <c r="BA863" s="4"/>
      <c r="BE863" s="2"/>
      <c r="BG863" s="5"/>
    </row>
    <row r="864" spans="1:59" ht="30" customHeight="1" x14ac:dyDescent="0.3">
      <c r="A864" s="65" t="str">
        <f t="shared" si="41"/>
        <v/>
      </c>
      <c r="B864" s="1"/>
      <c r="C864" s="95" t="str">
        <f>IFERROR(VLOOKUP(B864,Especialidades!A$1:D$570,3,FALSE),"")</f>
        <v/>
      </c>
      <c r="D864" s="96"/>
      <c r="E864" s="28" t="str">
        <f>IFERROR(VLOOKUP(B864,Especialidades!A$1:H$570,4,FALSE),"")</f>
        <v/>
      </c>
      <c r="F864" s="61">
        <f t="shared" si="39"/>
        <v>0</v>
      </c>
      <c r="G864" s="68"/>
      <c r="H864" s="61" t="str">
        <f>IFERROR(VLOOKUP(B864,Especialidades!A$1:D$570,2,FALSE),"")</f>
        <v/>
      </c>
      <c r="I864" s="63" t="str">
        <f>IFERROR(VLOOKUP(B864,Especialidades!A$1:N$570,5,FALSE),"")</f>
        <v/>
      </c>
      <c r="J864" s="61" t="str">
        <f>IFERROR(VLOOKUP(B864,Especialidades!A$1:H$570,7,FALSE),"")</f>
        <v/>
      </c>
      <c r="K864" s="61" t="str">
        <f>IFERROR(VLOOKUP(B864,Especialidades!A$1:N$570,9,FALSE),"")</f>
        <v/>
      </c>
      <c r="L864" s="29">
        <f t="shared" si="40"/>
        <v>0</v>
      </c>
      <c r="M864" s="16"/>
      <c r="BA864" s="4"/>
      <c r="BE864" s="2"/>
      <c r="BG864" s="5"/>
    </row>
    <row r="865" spans="1:59" ht="30" customHeight="1" x14ac:dyDescent="0.3">
      <c r="A865" s="65" t="str">
        <f t="shared" si="41"/>
        <v/>
      </c>
      <c r="B865" s="1"/>
      <c r="C865" s="95" t="str">
        <f>IFERROR(VLOOKUP(B865,Especialidades!A$1:D$570,3,FALSE),"")</f>
        <v/>
      </c>
      <c r="D865" s="96"/>
      <c r="E865" s="28" t="str">
        <f>IFERROR(VLOOKUP(B865,Especialidades!A$1:H$570,4,FALSE),"")</f>
        <v/>
      </c>
      <c r="F865" s="61">
        <f t="shared" si="39"/>
        <v>0</v>
      </c>
      <c r="G865" s="68"/>
      <c r="H865" s="61" t="str">
        <f>IFERROR(VLOOKUP(B865,Especialidades!A$1:D$570,2,FALSE),"")</f>
        <v/>
      </c>
      <c r="I865" s="63" t="str">
        <f>IFERROR(VLOOKUP(B865,Especialidades!A$1:N$570,5,FALSE),"")</f>
        <v/>
      </c>
      <c r="J865" s="61" t="str">
        <f>IFERROR(VLOOKUP(B865,Especialidades!A$1:H$570,7,FALSE),"")</f>
        <v/>
      </c>
      <c r="K865" s="61" t="str">
        <f>IFERROR(VLOOKUP(B865,Especialidades!A$1:N$570,9,FALSE),"")</f>
        <v/>
      </c>
      <c r="L865" s="29">
        <f t="shared" si="40"/>
        <v>0</v>
      </c>
      <c r="M865" s="16"/>
      <c r="BA865" s="4"/>
      <c r="BE865" s="2"/>
      <c r="BG865" s="5"/>
    </row>
    <row r="866" spans="1:59" ht="30" customHeight="1" x14ac:dyDescent="0.3">
      <c r="A866" s="65" t="str">
        <f t="shared" si="41"/>
        <v/>
      </c>
      <c r="B866" s="1"/>
      <c r="C866" s="95" t="str">
        <f>IFERROR(VLOOKUP(B866,Especialidades!A$1:D$570,3,FALSE),"")</f>
        <v/>
      </c>
      <c r="D866" s="96"/>
      <c r="E866" s="28" t="str">
        <f>IFERROR(VLOOKUP(B866,Especialidades!A$1:H$570,4,FALSE),"")</f>
        <v/>
      </c>
      <c r="F866" s="61">
        <f t="shared" si="39"/>
        <v>0</v>
      </c>
      <c r="G866" s="68"/>
      <c r="H866" s="61" t="str">
        <f>IFERROR(VLOOKUP(B866,Especialidades!A$1:D$570,2,FALSE),"")</f>
        <v/>
      </c>
      <c r="I866" s="63" t="str">
        <f>IFERROR(VLOOKUP(B866,Especialidades!A$1:N$570,5,FALSE),"")</f>
        <v/>
      </c>
      <c r="J866" s="61" t="str">
        <f>IFERROR(VLOOKUP(B866,Especialidades!A$1:H$570,7,FALSE),"")</f>
        <v/>
      </c>
      <c r="K866" s="61" t="str">
        <f>IFERROR(VLOOKUP(B866,Especialidades!A$1:N$570,9,FALSE),"")</f>
        <v/>
      </c>
      <c r="L866" s="29">
        <f t="shared" si="40"/>
        <v>0</v>
      </c>
      <c r="M866" s="16"/>
      <c r="BA866" s="4"/>
      <c r="BE866" s="2"/>
      <c r="BG866" s="5"/>
    </row>
    <row r="867" spans="1:59" ht="30" customHeight="1" x14ac:dyDescent="0.3">
      <c r="A867" s="65" t="str">
        <f t="shared" si="41"/>
        <v/>
      </c>
      <c r="B867" s="1"/>
      <c r="C867" s="95" t="str">
        <f>IFERROR(VLOOKUP(B867,Especialidades!A$1:D$570,3,FALSE),"")</f>
        <v/>
      </c>
      <c r="D867" s="96"/>
      <c r="E867" s="28" t="str">
        <f>IFERROR(VLOOKUP(B867,Especialidades!A$1:H$570,4,FALSE),"")</f>
        <v/>
      </c>
      <c r="F867" s="61">
        <f t="shared" si="39"/>
        <v>0</v>
      </c>
      <c r="G867" s="68"/>
      <c r="H867" s="61" t="str">
        <f>IFERROR(VLOOKUP(B867,Especialidades!A$1:D$570,2,FALSE),"")</f>
        <v/>
      </c>
      <c r="I867" s="63" t="str">
        <f>IFERROR(VLOOKUP(B867,Especialidades!A$1:N$570,5,FALSE),"")</f>
        <v/>
      </c>
      <c r="J867" s="61" t="str">
        <f>IFERROR(VLOOKUP(B867,Especialidades!A$1:H$570,7,FALSE),"")</f>
        <v/>
      </c>
      <c r="K867" s="61" t="str">
        <f>IFERROR(VLOOKUP(B867,Especialidades!A$1:N$570,9,FALSE),"")</f>
        <v/>
      </c>
      <c r="L867" s="29">
        <f t="shared" si="40"/>
        <v>0</v>
      </c>
      <c r="M867" s="16"/>
      <c r="BA867" s="4"/>
      <c r="BE867" s="2"/>
      <c r="BG867" s="5"/>
    </row>
    <row r="868" spans="1:59" ht="30" customHeight="1" x14ac:dyDescent="0.3">
      <c r="A868" s="65" t="str">
        <f t="shared" si="41"/>
        <v/>
      </c>
      <c r="B868" s="1"/>
      <c r="C868" s="95" t="str">
        <f>IFERROR(VLOOKUP(B868,Especialidades!A$1:D$570,3,FALSE),"")</f>
        <v/>
      </c>
      <c r="D868" s="96"/>
      <c r="E868" s="28" t="str">
        <f>IFERROR(VLOOKUP(B868,Especialidades!A$1:H$570,4,FALSE),"")</f>
        <v/>
      </c>
      <c r="F868" s="61">
        <f t="shared" si="39"/>
        <v>0</v>
      </c>
      <c r="G868" s="68"/>
      <c r="H868" s="61" t="str">
        <f>IFERROR(VLOOKUP(B868,Especialidades!A$1:D$570,2,FALSE),"")</f>
        <v/>
      </c>
      <c r="I868" s="63" t="str">
        <f>IFERROR(VLOOKUP(B868,Especialidades!A$1:N$570,5,FALSE),"")</f>
        <v/>
      </c>
      <c r="J868" s="61" t="str">
        <f>IFERROR(VLOOKUP(B868,Especialidades!A$1:H$570,7,FALSE),"")</f>
        <v/>
      </c>
      <c r="K868" s="61" t="str">
        <f>IFERROR(VLOOKUP(B868,Especialidades!A$1:N$570,9,FALSE),"")</f>
        <v/>
      </c>
      <c r="L868" s="29">
        <f t="shared" si="40"/>
        <v>0</v>
      </c>
      <c r="M868" s="16"/>
      <c r="BA868" s="4"/>
      <c r="BE868" s="2"/>
      <c r="BG868" s="5"/>
    </row>
    <row r="869" spans="1:59" ht="30" customHeight="1" x14ac:dyDescent="0.3">
      <c r="A869" s="65" t="str">
        <f t="shared" si="41"/>
        <v/>
      </c>
      <c r="B869" s="1"/>
      <c r="C869" s="95" t="str">
        <f>IFERROR(VLOOKUP(B869,Especialidades!A$1:D$570,3,FALSE),"")</f>
        <v/>
      </c>
      <c r="D869" s="96"/>
      <c r="E869" s="28" t="str">
        <f>IFERROR(VLOOKUP(B869,Especialidades!A$1:H$570,4,FALSE),"")</f>
        <v/>
      </c>
      <c r="F869" s="61">
        <f t="shared" si="39"/>
        <v>0</v>
      </c>
      <c r="G869" s="68"/>
      <c r="H869" s="61" t="str">
        <f>IFERROR(VLOOKUP(B869,Especialidades!A$1:D$570,2,FALSE),"")</f>
        <v/>
      </c>
      <c r="I869" s="63" t="str">
        <f>IFERROR(VLOOKUP(B869,Especialidades!A$1:N$570,5,FALSE),"")</f>
        <v/>
      </c>
      <c r="J869" s="61" t="str">
        <f>IFERROR(VLOOKUP(B869,Especialidades!A$1:H$570,7,FALSE),"")</f>
        <v/>
      </c>
      <c r="K869" s="61" t="str">
        <f>IFERROR(VLOOKUP(B869,Especialidades!A$1:N$570,9,FALSE),"")</f>
        <v/>
      </c>
      <c r="L869" s="29">
        <f t="shared" si="40"/>
        <v>0</v>
      </c>
      <c r="M869" s="16"/>
      <c r="BA869" s="4"/>
      <c r="BE869" s="2"/>
      <c r="BG869" s="5"/>
    </row>
    <row r="870" spans="1:59" ht="30" customHeight="1" x14ac:dyDescent="0.3">
      <c r="A870" s="65" t="str">
        <f t="shared" si="41"/>
        <v/>
      </c>
      <c r="B870" s="1"/>
      <c r="C870" s="95" t="str">
        <f>IFERROR(VLOOKUP(B870,Especialidades!A$1:D$570,3,FALSE),"")</f>
        <v/>
      </c>
      <c r="D870" s="96"/>
      <c r="E870" s="28" t="str">
        <f>IFERROR(VLOOKUP(B870,Especialidades!A$1:H$570,4,FALSE),"")</f>
        <v/>
      </c>
      <c r="F870" s="61">
        <f t="shared" si="39"/>
        <v>0</v>
      </c>
      <c r="G870" s="68"/>
      <c r="H870" s="61" t="str">
        <f>IFERROR(VLOOKUP(B870,Especialidades!A$1:D$570,2,FALSE),"")</f>
        <v/>
      </c>
      <c r="I870" s="63" t="str">
        <f>IFERROR(VLOOKUP(B870,Especialidades!A$1:N$570,5,FALSE),"")</f>
        <v/>
      </c>
      <c r="J870" s="61" t="str">
        <f>IFERROR(VLOOKUP(B870,Especialidades!A$1:H$570,7,FALSE),"")</f>
        <v/>
      </c>
      <c r="K870" s="61" t="str">
        <f>IFERROR(VLOOKUP(B870,Especialidades!A$1:N$570,9,FALSE),"")</f>
        <v/>
      </c>
      <c r="L870" s="29">
        <f t="shared" si="40"/>
        <v>0</v>
      </c>
      <c r="M870" s="16"/>
      <c r="BA870" s="4"/>
      <c r="BE870" s="2"/>
      <c r="BG870" s="5"/>
    </row>
    <row r="871" spans="1:59" ht="30" customHeight="1" x14ac:dyDescent="0.3">
      <c r="A871" s="65" t="str">
        <f t="shared" si="41"/>
        <v/>
      </c>
      <c r="B871" s="1"/>
      <c r="C871" s="95" t="str">
        <f>IFERROR(VLOOKUP(B871,Especialidades!A$1:D$570,3,FALSE),"")</f>
        <v/>
      </c>
      <c r="D871" s="96"/>
      <c r="E871" s="28" t="str">
        <f>IFERROR(VLOOKUP(B871,Especialidades!A$1:H$570,4,FALSE),"")</f>
        <v/>
      </c>
      <c r="F871" s="61">
        <f t="shared" si="39"/>
        <v>0</v>
      </c>
      <c r="G871" s="68"/>
      <c r="H871" s="61" t="str">
        <f>IFERROR(VLOOKUP(B871,Especialidades!A$1:D$570,2,FALSE),"")</f>
        <v/>
      </c>
      <c r="I871" s="63" t="str">
        <f>IFERROR(VLOOKUP(B871,Especialidades!A$1:N$570,5,FALSE),"")</f>
        <v/>
      </c>
      <c r="J871" s="61" t="str">
        <f>IFERROR(VLOOKUP(B871,Especialidades!A$1:H$570,7,FALSE),"")</f>
        <v/>
      </c>
      <c r="K871" s="61" t="str">
        <f>IFERROR(VLOOKUP(B871,Especialidades!A$1:N$570,9,FALSE),"")</f>
        <v/>
      </c>
      <c r="L871" s="29">
        <f t="shared" si="40"/>
        <v>0</v>
      </c>
      <c r="M871" s="16"/>
      <c r="BA871" s="4"/>
      <c r="BE871" s="2"/>
      <c r="BG871" s="5"/>
    </row>
    <row r="872" spans="1:59" ht="30" customHeight="1" x14ac:dyDescent="0.3">
      <c r="A872" s="65" t="str">
        <f t="shared" si="41"/>
        <v/>
      </c>
      <c r="B872" s="1"/>
      <c r="C872" s="95" t="str">
        <f>IFERROR(VLOOKUP(B872,Especialidades!A$1:D$570,3,FALSE),"")</f>
        <v/>
      </c>
      <c r="D872" s="96"/>
      <c r="E872" s="28" t="str">
        <f>IFERROR(VLOOKUP(B872,Especialidades!A$1:H$570,4,FALSE),"")</f>
        <v/>
      </c>
      <c r="F872" s="61">
        <f t="shared" si="39"/>
        <v>0</v>
      </c>
      <c r="G872" s="68"/>
      <c r="H872" s="61" t="str">
        <f>IFERROR(VLOOKUP(B872,Especialidades!A$1:D$570,2,FALSE),"")</f>
        <v/>
      </c>
      <c r="I872" s="63" t="str">
        <f>IFERROR(VLOOKUP(B872,Especialidades!A$1:N$570,5,FALSE),"")</f>
        <v/>
      </c>
      <c r="J872" s="61" t="str">
        <f>IFERROR(VLOOKUP(B872,Especialidades!A$1:H$570,7,FALSE),"")</f>
        <v/>
      </c>
      <c r="K872" s="61" t="str">
        <f>IFERROR(VLOOKUP(B872,Especialidades!A$1:N$570,9,FALSE),"")</f>
        <v/>
      </c>
      <c r="L872" s="29">
        <f t="shared" si="40"/>
        <v>0</v>
      </c>
      <c r="M872" s="16"/>
      <c r="BA872" s="4"/>
      <c r="BE872" s="2"/>
      <c r="BG872" s="5"/>
    </row>
    <row r="873" spans="1:59" ht="30" customHeight="1" x14ac:dyDescent="0.3">
      <c r="A873" s="65" t="str">
        <f t="shared" si="41"/>
        <v/>
      </c>
      <c r="B873" s="1"/>
      <c r="C873" s="95" t="str">
        <f>IFERROR(VLOOKUP(B873,Especialidades!A$1:D$570,3,FALSE),"")</f>
        <v/>
      </c>
      <c r="D873" s="96"/>
      <c r="E873" s="28" t="str">
        <f>IFERROR(VLOOKUP(B873,Especialidades!A$1:H$570,4,FALSE),"")</f>
        <v/>
      </c>
      <c r="F873" s="61">
        <f t="shared" si="39"/>
        <v>0</v>
      </c>
      <c r="G873" s="68"/>
      <c r="H873" s="61" t="str">
        <f>IFERROR(VLOOKUP(B873,Especialidades!A$1:D$570,2,FALSE),"")</f>
        <v/>
      </c>
      <c r="I873" s="63" t="str">
        <f>IFERROR(VLOOKUP(B873,Especialidades!A$1:N$570,5,FALSE),"")</f>
        <v/>
      </c>
      <c r="J873" s="61" t="str">
        <f>IFERROR(VLOOKUP(B873,Especialidades!A$1:H$570,7,FALSE),"")</f>
        <v/>
      </c>
      <c r="K873" s="61" t="str">
        <f>IFERROR(VLOOKUP(B873,Especialidades!A$1:N$570,9,FALSE),"")</f>
        <v/>
      </c>
      <c r="L873" s="29">
        <f t="shared" si="40"/>
        <v>0</v>
      </c>
      <c r="M873" s="16"/>
      <c r="BA873" s="4"/>
      <c r="BE873" s="2"/>
      <c r="BG873" s="5"/>
    </row>
    <row r="874" spans="1:59" ht="30" customHeight="1" x14ac:dyDescent="0.3">
      <c r="A874" s="65" t="str">
        <f t="shared" si="41"/>
        <v/>
      </c>
      <c r="B874" s="1"/>
      <c r="C874" s="95" t="str">
        <f>IFERROR(VLOOKUP(B874,Especialidades!A$1:D$570,3,FALSE),"")</f>
        <v/>
      </c>
      <c r="D874" s="96"/>
      <c r="E874" s="28" t="str">
        <f>IFERROR(VLOOKUP(B874,Especialidades!A$1:H$570,4,FALSE),"")</f>
        <v/>
      </c>
      <c r="F874" s="61">
        <f t="shared" si="39"/>
        <v>0</v>
      </c>
      <c r="G874" s="68"/>
      <c r="H874" s="61" t="str">
        <f>IFERROR(VLOOKUP(B874,Especialidades!A$1:D$570,2,FALSE),"")</f>
        <v/>
      </c>
      <c r="I874" s="63" t="str">
        <f>IFERROR(VLOOKUP(B874,Especialidades!A$1:N$570,5,FALSE),"")</f>
        <v/>
      </c>
      <c r="J874" s="61" t="str">
        <f>IFERROR(VLOOKUP(B874,Especialidades!A$1:H$570,7,FALSE),"")</f>
        <v/>
      </c>
      <c r="K874" s="61" t="str">
        <f>IFERROR(VLOOKUP(B874,Especialidades!A$1:N$570,9,FALSE),"")</f>
        <v/>
      </c>
      <c r="L874" s="29">
        <f t="shared" si="40"/>
        <v>0</v>
      </c>
      <c r="M874" s="16"/>
      <c r="BA874" s="4"/>
      <c r="BE874" s="2"/>
      <c r="BG874" s="5"/>
    </row>
    <row r="875" spans="1:59" ht="30" customHeight="1" x14ac:dyDescent="0.3">
      <c r="A875" s="65" t="str">
        <f t="shared" si="41"/>
        <v/>
      </c>
      <c r="B875" s="1"/>
      <c r="C875" s="95" t="str">
        <f>IFERROR(VLOOKUP(B875,Especialidades!A$1:D$570,3,FALSE),"")</f>
        <v/>
      </c>
      <c r="D875" s="96"/>
      <c r="E875" s="28" t="str">
        <f>IFERROR(VLOOKUP(B875,Especialidades!A$1:H$570,4,FALSE),"")</f>
        <v/>
      </c>
      <c r="F875" s="61">
        <f t="shared" si="39"/>
        <v>0</v>
      </c>
      <c r="G875" s="68"/>
      <c r="H875" s="61" t="str">
        <f>IFERROR(VLOOKUP(B875,Especialidades!A$1:D$570,2,FALSE),"")</f>
        <v/>
      </c>
      <c r="I875" s="63" t="str">
        <f>IFERROR(VLOOKUP(B875,Especialidades!A$1:N$570,5,FALSE),"")</f>
        <v/>
      </c>
      <c r="J875" s="61" t="str">
        <f>IFERROR(VLOOKUP(B875,Especialidades!A$1:H$570,7,FALSE),"")</f>
        <v/>
      </c>
      <c r="K875" s="61" t="str">
        <f>IFERROR(VLOOKUP(B875,Especialidades!A$1:N$570,9,FALSE),"")</f>
        <v/>
      </c>
      <c r="L875" s="29">
        <f t="shared" si="40"/>
        <v>0</v>
      </c>
      <c r="M875" s="16"/>
      <c r="BA875" s="4"/>
      <c r="BE875" s="2"/>
      <c r="BG875" s="5"/>
    </row>
    <row r="876" spans="1:59" ht="30" customHeight="1" x14ac:dyDescent="0.3">
      <c r="A876" s="65" t="str">
        <f t="shared" si="41"/>
        <v/>
      </c>
      <c r="B876" s="1"/>
      <c r="C876" s="95" t="str">
        <f>IFERROR(VLOOKUP(B876,Especialidades!A$1:D$570,3,FALSE),"")</f>
        <v/>
      </c>
      <c r="D876" s="96"/>
      <c r="E876" s="28" t="str">
        <f>IFERROR(VLOOKUP(B876,Especialidades!A$1:H$570,4,FALSE),"")</f>
        <v/>
      </c>
      <c r="F876" s="61">
        <f t="shared" si="39"/>
        <v>0</v>
      </c>
      <c r="G876" s="68"/>
      <c r="H876" s="61" t="str">
        <f>IFERROR(VLOOKUP(B876,Especialidades!A$1:D$570,2,FALSE),"")</f>
        <v/>
      </c>
      <c r="I876" s="63" t="str">
        <f>IFERROR(VLOOKUP(B876,Especialidades!A$1:N$570,5,FALSE),"")</f>
        <v/>
      </c>
      <c r="J876" s="61" t="str">
        <f>IFERROR(VLOOKUP(B876,Especialidades!A$1:H$570,7,FALSE),"")</f>
        <v/>
      </c>
      <c r="K876" s="61" t="str">
        <f>IFERROR(VLOOKUP(B876,Especialidades!A$1:N$570,9,FALSE),"")</f>
        <v/>
      </c>
      <c r="L876" s="29">
        <f t="shared" si="40"/>
        <v>0</v>
      </c>
      <c r="M876" s="16"/>
      <c r="BA876" s="4"/>
      <c r="BE876" s="2"/>
      <c r="BG876" s="5"/>
    </row>
    <row r="877" spans="1:59" ht="30" customHeight="1" x14ac:dyDescent="0.3">
      <c r="A877" s="65" t="str">
        <f t="shared" si="41"/>
        <v/>
      </c>
      <c r="B877" s="1"/>
      <c r="C877" s="95" t="str">
        <f>IFERROR(VLOOKUP(B877,Especialidades!A$1:D$570,3,FALSE),"")</f>
        <v/>
      </c>
      <c r="D877" s="96"/>
      <c r="E877" s="28" t="str">
        <f>IFERROR(VLOOKUP(B877,Especialidades!A$1:H$570,4,FALSE),"")</f>
        <v/>
      </c>
      <c r="F877" s="61">
        <f t="shared" si="39"/>
        <v>0</v>
      </c>
      <c r="G877" s="68"/>
      <c r="H877" s="61" t="str">
        <f>IFERROR(VLOOKUP(B877,Especialidades!A$1:D$570,2,FALSE),"")</f>
        <v/>
      </c>
      <c r="I877" s="63" t="str">
        <f>IFERROR(VLOOKUP(B877,Especialidades!A$1:N$570,5,FALSE),"")</f>
        <v/>
      </c>
      <c r="J877" s="61" t="str">
        <f>IFERROR(VLOOKUP(B877,Especialidades!A$1:H$570,7,FALSE),"")</f>
        <v/>
      </c>
      <c r="K877" s="61" t="str">
        <f>IFERROR(VLOOKUP(B877,Especialidades!A$1:N$570,9,FALSE),"")</f>
        <v/>
      </c>
      <c r="L877" s="29">
        <f t="shared" si="40"/>
        <v>0</v>
      </c>
      <c r="M877" s="16"/>
      <c r="BA877" s="4"/>
      <c r="BE877" s="2"/>
      <c r="BG877" s="5"/>
    </row>
    <row r="878" spans="1:59" ht="30" customHeight="1" x14ac:dyDescent="0.3">
      <c r="A878" s="65" t="str">
        <f t="shared" si="41"/>
        <v/>
      </c>
      <c r="B878" s="1"/>
      <c r="C878" s="95" t="str">
        <f>IFERROR(VLOOKUP(B878,Especialidades!A$1:D$570,3,FALSE),"")</f>
        <v/>
      </c>
      <c r="D878" s="96"/>
      <c r="E878" s="28" t="str">
        <f>IFERROR(VLOOKUP(B878,Especialidades!A$1:H$570,4,FALSE),"")</f>
        <v/>
      </c>
      <c r="F878" s="61">
        <f t="shared" si="39"/>
        <v>0</v>
      </c>
      <c r="G878" s="68"/>
      <c r="H878" s="61" t="str">
        <f>IFERROR(VLOOKUP(B878,Especialidades!A$1:D$570,2,FALSE),"")</f>
        <v/>
      </c>
      <c r="I878" s="63" t="str">
        <f>IFERROR(VLOOKUP(B878,Especialidades!A$1:N$570,5,FALSE),"")</f>
        <v/>
      </c>
      <c r="J878" s="61" t="str">
        <f>IFERROR(VLOOKUP(B878,Especialidades!A$1:H$570,7,FALSE),"")</f>
        <v/>
      </c>
      <c r="K878" s="61" t="str">
        <f>IFERROR(VLOOKUP(B878,Especialidades!A$1:N$570,9,FALSE),"")</f>
        <v/>
      </c>
      <c r="L878" s="29">
        <f t="shared" si="40"/>
        <v>0</v>
      </c>
      <c r="M878" s="16"/>
      <c r="BA878" s="4"/>
      <c r="BE878" s="2"/>
      <c r="BG878" s="5"/>
    </row>
    <row r="879" spans="1:59" ht="30" customHeight="1" x14ac:dyDescent="0.3">
      <c r="A879" s="65" t="str">
        <f t="shared" si="41"/>
        <v/>
      </c>
      <c r="B879" s="1"/>
      <c r="C879" s="95" t="str">
        <f>IFERROR(VLOOKUP(B879,Especialidades!A$1:D$570,3,FALSE),"")</f>
        <v/>
      </c>
      <c r="D879" s="96"/>
      <c r="E879" s="28" t="str">
        <f>IFERROR(VLOOKUP(B879,Especialidades!A$1:H$570,4,FALSE),"")</f>
        <v/>
      </c>
      <c r="F879" s="61">
        <f t="shared" si="39"/>
        <v>0</v>
      </c>
      <c r="G879" s="68"/>
      <c r="H879" s="61" t="str">
        <f>IFERROR(VLOOKUP(B879,Especialidades!A$1:D$570,2,FALSE),"")</f>
        <v/>
      </c>
      <c r="I879" s="63" t="str">
        <f>IFERROR(VLOOKUP(B879,Especialidades!A$1:N$570,5,FALSE),"")</f>
        <v/>
      </c>
      <c r="J879" s="61" t="str">
        <f>IFERROR(VLOOKUP(B879,Especialidades!A$1:H$570,7,FALSE),"")</f>
        <v/>
      </c>
      <c r="K879" s="61" t="str">
        <f>IFERROR(VLOOKUP(B879,Especialidades!A$1:N$570,9,FALSE),"")</f>
        <v/>
      </c>
      <c r="L879" s="29">
        <f t="shared" si="40"/>
        <v>0</v>
      </c>
      <c r="M879" s="16"/>
      <c r="BA879" s="4"/>
      <c r="BE879" s="2"/>
      <c r="BG879" s="5"/>
    </row>
    <row r="880" spans="1:59" ht="30" customHeight="1" x14ac:dyDescent="0.3">
      <c r="A880" s="65" t="str">
        <f t="shared" si="41"/>
        <v/>
      </c>
      <c r="B880" s="1"/>
      <c r="C880" s="95" t="str">
        <f>IFERROR(VLOOKUP(B880,Especialidades!A$1:D$570,3,FALSE),"")</f>
        <v/>
      </c>
      <c r="D880" s="96"/>
      <c r="E880" s="28" t="str">
        <f>IFERROR(VLOOKUP(B880,Especialidades!A$1:H$570,4,FALSE),"")</f>
        <v/>
      </c>
      <c r="F880" s="61">
        <f t="shared" si="39"/>
        <v>0</v>
      </c>
      <c r="G880" s="68"/>
      <c r="H880" s="61" t="str">
        <f>IFERROR(VLOOKUP(B880,Especialidades!A$1:D$570,2,FALSE),"")</f>
        <v/>
      </c>
      <c r="I880" s="63" t="str">
        <f>IFERROR(VLOOKUP(B880,Especialidades!A$1:N$570,5,FALSE),"")</f>
        <v/>
      </c>
      <c r="J880" s="61" t="str">
        <f>IFERROR(VLOOKUP(B880,Especialidades!A$1:H$570,7,FALSE),"")</f>
        <v/>
      </c>
      <c r="K880" s="61" t="str">
        <f>IFERROR(VLOOKUP(B880,Especialidades!A$1:N$570,9,FALSE),"")</f>
        <v/>
      </c>
      <c r="L880" s="29">
        <f t="shared" si="40"/>
        <v>0</v>
      </c>
      <c r="M880" s="16"/>
      <c r="BA880" s="4"/>
      <c r="BE880" s="2"/>
      <c r="BG880" s="5"/>
    </row>
    <row r="881" spans="1:59" ht="30" customHeight="1" x14ac:dyDescent="0.3">
      <c r="A881" s="65" t="str">
        <f t="shared" si="41"/>
        <v/>
      </c>
      <c r="B881" s="1"/>
      <c r="C881" s="95" t="str">
        <f>IFERROR(VLOOKUP(B881,Especialidades!A$1:D$570,3,FALSE),"")</f>
        <v/>
      </c>
      <c r="D881" s="96"/>
      <c r="E881" s="28" t="str">
        <f>IFERROR(VLOOKUP(B881,Especialidades!A$1:H$570,4,FALSE),"")</f>
        <v/>
      </c>
      <c r="F881" s="61">
        <f t="shared" si="39"/>
        <v>0</v>
      </c>
      <c r="G881" s="68"/>
      <c r="H881" s="61" t="str">
        <f>IFERROR(VLOOKUP(B881,Especialidades!A$1:D$570,2,FALSE),"")</f>
        <v/>
      </c>
      <c r="I881" s="63" t="str">
        <f>IFERROR(VLOOKUP(B881,Especialidades!A$1:N$570,5,FALSE),"")</f>
        <v/>
      </c>
      <c r="J881" s="61" t="str">
        <f>IFERROR(VLOOKUP(B881,Especialidades!A$1:H$570,7,FALSE),"")</f>
        <v/>
      </c>
      <c r="K881" s="61" t="str">
        <f>IFERROR(VLOOKUP(B881,Especialidades!A$1:N$570,9,FALSE),"")</f>
        <v/>
      </c>
      <c r="L881" s="29">
        <f t="shared" si="40"/>
        <v>0</v>
      </c>
      <c r="M881" s="16"/>
      <c r="BA881" s="4"/>
      <c r="BE881" s="2"/>
      <c r="BG881" s="5"/>
    </row>
    <row r="882" spans="1:59" ht="30" customHeight="1" x14ac:dyDescent="0.3">
      <c r="A882" s="65" t="str">
        <f t="shared" si="41"/>
        <v/>
      </c>
      <c r="B882" s="1"/>
      <c r="C882" s="95" t="str">
        <f>IFERROR(VLOOKUP(B882,Especialidades!A$1:D$570,3,FALSE),"")</f>
        <v/>
      </c>
      <c r="D882" s="96"/>
      <c r="E882" s="28" t="str">
        <f>IFERROR(VLOOKUP(B882,Especialidades!A$1:H$570,4,FALSE),"")</f>
        <v/>
      </c>
      <c r="F882" s="61">
        <f t="shared" si="39"/>
        <v>0</v>
      </c>
      <c r="G882" s="68"/>
      <c r="H882" s="61" t="str">
        <f>IFERROR(VLOOKUP(B882,Especialidades!A$1:D$570,2,FALSE),"")</f>
        <v/>
      </c>
      <c r="I882" s="63" t="str">
        <f>IFERROR(VLOOKUP(B882,Especialidades!A$1:N$570,5,FALSE),"")</f>
        <v/>
      </c>
      <c r="J882" s="61" t="str">
        <f>IFERROR(VLOOKUP(B882,Especialidades!A$1:H$570,7,FALSE),"")</f>
        <v/>
      </c>
      <c r="K882" s="61" t="str">
        <f>IFERROR(VLOOKUP(B882,Especialidades!A$1:N$570,9,FALSE),"")</f>
        <v/>
      </c>
      <c r="L882" s="29">
        <f t="shared" si="40"/>
        <v>0</v>
      </c>
      <c r="M882" s="16"/>
      <c r="BA882" s="4"/>
      <c r="BE882" s="2"/>
      <c r="BG882" s="5"/>
    </row>
    <row r="883" spans="1:59" ht="30" customHeight="1" x14ac:dyDescent="0.3">
      <c r="A883" s="65" t="str">
        <f t="shared" si="41"/>
        <v/>
      </c>
      <c r="B883" s="1"/>
      <c r="C883" s="95" t="str">
        <f>IFERROR(VLOOKUP(B883,Especialidades!A$1:D$570,3,FALSE),"")</f>
        <v/>
      </c>
      <c r="D883" s="96"/>
      <c r="E883" s="28" t="str">
        <f>IFERROR(VLOOKUP(B883,Especialidades!A$1:H$570,4,FALSE),"")</f>
        <v/>
      </c>
      <c r="F883" s="61">
        <f t="shared" si="39"/>
        <v>0</v>
      </c>
      <c r="G883" s="68"/>
      <c r="H883" s="61" t="str">
        <f>IFERROR(VLOOKUP(B883,Especialidades!A$1:D$570,2,FALSE),"")</f>
        <v/>
      </c>
      <c r="I883" s="63" t="str">
        <f>IFERROR(VLOOKUP(B883,Especialidades!A$1:N$570,5,FALSE),"")</f>
        <v/>
      </c>
      <c r="J883" s="61" t="str">
        <f>IFERROR(VLOOKUP(B883,Especialidades!A$1:H$570,7,FALSE),"")</f>
        <v/>
      </c>
      <c r="K883" s="61" t="str">
        <f>IFERROR(VLOOKUP(B883,Especialidades!A$1:N$570,9,FALSE),"")</f>
        <v/>
      </c>
      <c r="L883" s="29">
        <f t="shared" si="40"/>
        <v>0</v>
      </c>
      <c r="M883" s="16"/>
      <c r="BA883" s="4"/>
      <c r="BE883" s="2"/>
      <c r="BG883" s="5"/>
    </row>
    <row r="884" spans="1:59" ht="30" customHeight="1" x14ac:dyDescent="0.3">
      <c r="A884" s="65" t="str">
        <f t="shared" si="41"/>
        <v/>
      </c>
      <c r="B884" s="1"/>
      <c r="C884" s="95" t="str">
        <f>IFERROR(VLOOKUP(B884,Especialidades!A$1:D$570,3,FALSE),"")</f>
        <v/>
      </c>
      <c r="D884" s="96"/>
      <c r="E884" s="28" t="str">
        <f>IFERROR(VLOOKUP(B884,Especialidades!A$1:H$570,4,FALSE),"")</f>
        <v/>
      </c>
      <c r="F884" s="61">
        <f t="shared" si="39"/>
        <v>0</v>
      </c>
      <c r="G884" s="68"/>
      <c r="H884" s="61" t="str">
        <f>IFERROR(VLOOKUP(B884,Especialidades!A$1:D$570,2,FALSE),"")</f>
        <v/>
      </c>
      <c r="I884" s="63" t="str">
        <f>IFERROR(VLOOKUP(B884,Especialidades!A$1:N$570,5,FALSE),"")</f>
        <v/>
      </c>
      <c r="J884" s="61" t="str">
        <f>IFERROR(VLOOKUP(B884,Especialidades!A$1:H$570,7,FALSE),"")</f>
        <v/>
      </c>
      <c r="K884" s="61" t="str">
        <f>IFERROR(VLOOKUP(B884,Especialidades!A$1:N$570,9,FALSE),"")</f>
        <v/>
      </c>
      <c r="L884" s="29">
        <f t="shared" si="40"/>
        <v>0</v>
      </c>
      <c r="M884" s="16"/>
      <c r="BA884" s="4"/>
      <c r="BE884" s="2"/>
      <c r="BG884" s="5"/>
    </row>
    <row r="885" spans="1:59" ht="30" customHeight="1" x14ac:dyDescent="0.3">
      <c r="A885" s="65" t="str">
        <f t="shared" si="41"/>
        <v/>
      </c>
      <c r="B885" s="1"/>
      <c r="C885" s="95" t="str">
        <f>IFERROR(VLOOKUP(B885,Especialidades!A$1:D$570,3,FALSE),"")</f>
        <v/>
      </c>
      <c r="D885" s="96"/>
      <c r="E885" s="28" t="str">
        <f>IFERROR(VLOOKUP(B885,Especialidades!A$1:H$570,4,FALSE),"")</f>
        <v/>
      </c>
      <c r="F885" s="61">
        <f t="shared" si="39"/>
        <v>0</v>
      </c>
      <c r="G885" s="68"/>
      <c r="H885" s="61" t="str">
        <f>IFERROR(VLOOKUP(B885,Especialidades!A$1:D$570,2,FALSE),"")</f>
        <v/>
      </c>
      <c r="I885" s="63" t="str">
        <f>IFERROR(VLOOKUP(B885,Especialidades!A$1:N$570,5,FALSE),"")</f>
        <v/>
      </c>
      <c r="J885" s="61" t="str">
        <f>IFERROR(VLOOKUP(B885,Especialidades!A$1:H$570,7,FALSE),"")</f>
        <v/>
      </c>
      <c r="K885" s="61" t="str">
        <f>IFERROR(VLOOKUP(B885,Especialidades!A$1:N$570,9,FALSE),"")</f>
        <v/>
      </c>
      <c r="L885" s="29">
        <f t="shared" si="40"/>
        <v>0</v>
      </c>
      <c r="M885" s="16"/>
      <c r="BA885" s="4"/>
      <c r="BE885" s="2"/>
      <c r="BG885" s="5"/>
    </row>
    <row r="886" spans="1:59" ht="30" customHeight="1" x14ac:dyDescent="0.3">
      <c r="A886" s="65" t="str">
        <f t="shared" si="41"/>
        <v/>
      </c>
      <c r="B886" s="1"/>
      <c r="C886" s="95" t="str">
        <f>IFERROR(VLOOKUP(B886,Especialidades!A$1:D$570,3,FALSE),"")</f>
        <v/>
      </c>
      <c r="D886" s="96"/>
      <c r="E886" s="28" t="str">
        <f>IFERROR(VLOOKUP(B886,Especialidades!A$1:H$570,4,FALSE),"")</f>
        <v/>
      </c>
      <c r="F886" s="61">
        <f t="shared" si="39"/>
        <v>0</v>
      </c>
      <c r="G886" s="68"/>
      <c r="H886" s="61" t="str">
        <f>IFERROR(VLOOKUP(B886,Especialidades!A$1:D$570,2,FALSE),"")</f>
        <v/>
      </c>
      <c r="I886" s="63" t="str">
        <f>IFERROR(VLOOKUP(B886,Especialidades!A$1:N$570,5,FALSE),"")</f>
        <v/>
      </c>
      <c r="J886" s="61" t="str">
        <f>IFERROR(VLOOKUP(B886,Especialidades!A$1:H$570,7,FALSE),"")</f>
        <v/>
      </c>
      <c r="K886" s="61" t="str">
        <f>IFERROR(VLOOKUP(B886,Especialidades!A$1:N$570,9,FALSE),"")</f>
        <v/>
      </c>
      <c r="L886" s="29">
        <f t="shared" si="40"/>
        <v>0</v>
      </c>
      <c r="M886" s="16"/>
      <c r="BA886" s="4"/>
      <c r="BE886" s="2"/>
      <c r="BG886" s="5"/>
    </row>
    <row r="887" spans="1:59" ht="30" customHeight="1" x14ac:dyDescent="0.3">
      <c r="A887" s="65" t="str">
        <f t="shared" si="41"/>
        <v/>
      </c>
      <c r="B887" s="1"/>
      <c r="C887" s="95" t="str">
        <f>IFERROR(VLOOKUP(B887,Especialidades!A$1:D$570,3,FALSE),"")</f>
        <v/>
      </c>
      <c r="D887" s="96"/>
      <c r="E887" s="28" t="str">
        <f>IFERROR(VLOOKUP(B887,Especialidades!A$1:H$570,4,FALSE),"")</f>
        <v/>
      </c>
      <c r="F887" s="61">
        <f t="shared" si="39"/>
        <v>0</v>
      </c>
      <c r="G887" s="68"/>
      <c r="H887" s="61" t="str">
        <f>IFERROR(VLOOKUP(B887,Especialidades!A$1:D$570,2,FALSE),"")</f>
        <v/>
      </c>
      <c r="I887" s="63" t="str">
        <f>IFERROR(VLOOKUP(B887,Especialidades!A$1:N$570,5,FALSE),"")</f>
        <v/>
      </c>
      <c r="J887" s="61" t="str">
        <f>IFERROR(VLOOKUP(B887,Especialidades!A$1:H$570,7,FALSE),"")</f>
        <v/>
      </c>
      <c r="K887" s="61" t="str">
        <f>IFERROR(VLOOKUP(B887,Especialidades!A$1:N$570,9,FALSE),"")</f>
        <v/>
      </c>
      <c r="L887" s="29">
        <f t="shared" si="40"/>
        <v>0</v>
      </c>
      <c r="M887" s="16"/>
      <c r="BA887" s="4"/>
      <c r="BE887" s="2"/>
      <c r="BG887" s="5"/>
    </row>
    <row r="888" spans="1:59" ht="30" customHeight="1" x14ac:dyDescent="0.3">
      <c r="A888" s="65" t="str">
        <f t="shared" si="41"/>
        <v/>
      </c>
      <c r="B888" s="1"/>
      <c r="C888" s="95" t="str">
        <f>IFERROR(VLOOKUP(B888,Especialidades!A$1:D$570,3,FALSE),"")</f>
        <v/>
      </c>
      <c r="D888" s="96"/>
      <c r="E888" s="28" t="str">
        <f>IFERROR(VLOOKUP(B888,Especialidades!A$1:H$570,4,FALSE),"")</f>
        <v/>
      </c>
      <c r="F888" s="61">
        <f t="shared" si="39"/>
        <v>0</v>
      </c>
      <c r="G888" s="68"/>
      <c r="H888" s="61" t="str">
        <f>IFERROR(VLOOKUP(B888,Especialidades!A$1:D$570,2,FALSE),"")</f>
        <v/>
      </c>
      <c r="I888" s="63" t="str">
        <f>IFERROR(VLOOKUP(B888,Especialidades!A$1:N$570,5,FALSE),"")</f>
        <v/>
      </c>
      <c r="J888" s="61" t="str">
        <f>IFERROR(VLOOKUP(B888,Especialidades!A$1:H$570,7,FALSE),"")</f>
        <v/>
      </c>
      <c r="K888" s="61" t="str">
        <f>IFERROR(VLOOKUP(B888,Especialidades!A$1:N$570,9,FALSE),"")</f>
        <v/>
      </c>
      <c r="L888" s="29">
        <f t="shared" si="40"/>
        <v>0</v>
      </c>
      <c r="M888" s="16"/>
      <c r="BA888" s="4"/>
      <c r="BE888" s="2"/>
      <c r="BG888" s="5"/>
    </row>
    <row r="889" spans="1:59" ht="30" customHeight="1" x14ac:dyDescent="0.3">
      <c r="A889" s="65" t="str">
        <f t="shared" si="41"/>
        <v/>
      </c>
      <c r="B889" s="1"/>
      <c r="C889" s="95" t="str">
        <f>IFERROR(VLOOKUP(B889,Especialidades!A$1:D$570,3,FALSE),"")</f>
        <v/>
      </c>
      <c r="D889" s="96"/>
      <c r="E889" s="28" t="str">
        <f>IFERROR(VLOOKUP(B889,Especialidades!A$1:H$570,4,FALSE),"")</f>
        <v/>
      </c>
      <c r="F889" s="61">
        <f t="shared" si="39"/>
        <v>0</v>
      </c>
      <c r="G889" s="68"/>
      <c r="H889" s="61" t="str">
        <f>IFERROR(VLOOKUP(B889,Especialidades!A$1:D$570,2,FALSE),"")</f>
        <v/>
      </c>
      <c r="I889" s="63" t="str">
        <f>IFERROR(VLOOKUP(B889,Especialidades!A$1:N$570,5,FALSE),"")</f>
        <v/>
      </c>
      <c r="J889" s="61" t="str">
        <f>IFERROR(VLOOKUP(B889,Especialidades!A$1:H$570,7,FALSE),"")</f>
        <v/>
      </c>
      <c r="K889" s="61" t="str">
        <f>IFERROR(VLOOKUP(B889,Especialidades!A$1:N$570,9,FALSE),"")</f>
        <v/>
      </c>
      <c r="L889" s="29">
        <f t="shared" si="40"/>
        <v>0</v>
      </c>
      <c r="M889" s="16"/>
      <c r="BA889" s="4"/>
      <c r="BE889" s="2"/>
      <c r="BG889" s="5"/>
    </row>
    <row r="890" spans="1:59" ht="30" customHeight="1" x14ac:dyDescent="0.3">
      <c r="A890" s="65" t="str">
        <f t="shared" si="41"/>
        <v/>
      </c>
      <c r="B890" s="1"/>
      <c r="C890" s="95" t="str">
        <f>IFERROR(VLOOKUP(B890,Especialidades!A$1:D$570,3,FALSE),"")</f>
        <v/>
      </c>
      <c r="D890" s="96"/>
      <c r="E890" s="28" t="str">
        <f>IFERROR(VLOOKUP(B890,Especialidades!A$1:H$570,4,FALSE),"")</f>
        <v/>
      </c>
      <c r="F890" s="61">
        <f t="shared" si="39"/>
        <v>0</v>
      </c>
      <c r="G890" s="68"/>
      <c r="H890" s="61" t="str">
        <f>IFERROR(VLOOKUP(B890,Especialidades!A$1:D$570,2,FALSE),"")</f>
        <v/>
      </c>
      <c r="I890" s="63" t="str">
        <f>IFERROR(VLOOKUP(B890,Especialidades!A$1:N$570,5,FALSE),"")</f>
        <v/>
      </c>
      <c r="J890" s="61" t="str">
        <f>IFERROR(VLOOKUP(B890,Especialidades!A$1:H$570,7,FALSE),"")</f>
        <v/>
      </c>
      <c r="K890" s="61" t="str">
        <f>IFERROR(VLOOKUP(B890,Especialidades!A$1:N$570,9,FALSE),"")</f>
        <v/>
      </c>
      <c r="L890" s="29">
        <f t="shared" si="40"/>
        <v>0</v>
      </c>
      <c r="M890" s="16"/>
      <c r="BA890" s="4"/>
      <c r="BE890" s="2"/>
      <c r="BG890" s="5"/>
    </row>
    <row r="891" spans="1:59" ht="30" customHeight="1" x14ac:dyDescent="0.3">
      <c r="A891" s="65" t="str">
        <f t="shared" si="41"/>
        <v/>
      </c>
      <c r="B891" s="1"/>
      <c r="C891" s="95" t="str">
        <f>IFERROR(VLOOKUP(B891,Especialidades!A$1:D$570,3,FALSE),"")</f>
        <v/>
      </c>
      <c r="D891" s="96"/>
      <c r="E891" s="28" t="str">
        <f>IFERROR(VLOOKUP(B891,Especialidades!A$1:H$570,4,FALSE),"")</f>
        <v/>
      </c>
      <c r="F891" s="61">
        <f t="shared" si="39"/>
        <v>0</v>
      </c>
      <c r="G891" s="68"/>
      <c r="H891" s="61" t="str">
        <f>IFERROR(VLOOKUP(B891,Especialidades!A$1:D$570,2,FALSE),"")</f>
        <v/>
      </c>
      <c r="I891" s="63" t="str">
        <f>IFERROR(VLOOKUP(B891,Especialidades!A$1:N$570,5,FALSE),"")</f>
        <v/>
      </c>
      <c r="J891" s="61" t="str">
        <f>IFERROR(VLOOKUP(B891,Especialidades!A$1:H$570,7,FALSE),"")</f>
        <v/>
      </c>
      <c r="K891" s="61" t="str">
        <f>IFERROR(VLOOKUP(B891,Especialidades!A$1:N$570,9,FALSE),"")</f>
        <v/>
      </c>
      <c r="L891" s="29">
        <f t="shared" si="40"/>
        <v>0</v>
      </c>
      <c r="M891" s="16"/>
      <c r="BA891" s="4"/>
      <c r="BE891" s="2"/>
      <c r="BG891" s="5"/>
    </row>
    <row r="892" spans="1:59" ht="30" customHeight="1" x14ac:dyDescent="0.3">
      <c r="A892" s="65" t="str">
        <f t="shared" si="41"/>
        <v/>
      </c>
      <c r="B892" s="1"/>
      <c r="C892" s="95" t="str">
        <f>IFERROR(VLOOKUP(B892,Especialidades!A$1:D$570,3,FALSE),"")</f>
        <v/>
      </c>
      <c r="D892" s="96"/>
      <c r="E892" s="28" t="str">
        <f>IFERROR(VLOOKUP(B892,Especialidades!A$1:H$570,4,FALSE),"")</f>
        <v/>
      </c>
      <c r="F892" s="61">
        <f t="shared" si="39"/>
        <v>0</v>
      </c>
      <c r="G892" s="68"/>
      <c r="H892" s="61" t="str">
        <f>IFERROR(VLOOKUP(B892,Especialidades!A$1:D$570,2,FALSE),"")</f>
        <v/>
      </c>
      <c r="I892" s="63" t="str">
        <f>IFERROR(VLOOKUP(B892,Especialidades!A$1:N$570,5,FALSE),"")</f>
        <v/>
      </c>
      <c r="J892" s="61" t="str">
        <f>IFERROR(VLOOKUP(B892,Especialidades!A$1:H$570,7,FALSE),"")</f>
        <v/>
      </c>
      <c r="K892" s="61" t="str">
        <f>IFERROR(VLOOKUP(B892,Especialidades!A$1:N$570,9,FALSE),"")</f>
        <v/>
      </c>
      <c r="L892" s="29">
        <f t="shared" si="40"/>
        <v>0</v>
      </c>
      <c r="M892" s="16"/>
      <c r="BA892" s="4"/>
      <c r="BE892" s="2"/>
      <c r="BG892" s="5"/>
    </row>
    <row r="893" spans="1:59" ht="30" customHeight="1" x14ac:dyDescent="0.3">
      <c r="A893" s="65" t="str">
        <f t="shared" si="41"/>
        <v/>
      </c>
      <c r="B893" s="1"/>
      <c r="C893" s="95" t="str">
        <f>IFERROR(VLOOKUP(B893,Especialidades!A$1:D$570,3,FALSE),"")</f>
        <v/>
      </c>
      <c r="D893" s="96"/>
      <c r="E893" s="28" t="str">
        <f>IFERROR(VLOOKUP(B893,Especialidades!A$1:H$570,4,FALSE),"")</f>
        <v/>
      </c>
      <c r="F893" s="61">
        <f t="shared" si="39"/>
        <v>0</v>
      </c>
      <c r="G893" s="68"/>
      <c r="H893" s="61" t="str">
        <f>IFERROR(VLOOKUP(B893,Especialidades!A$1:D$570,2,FALSE),"")</f>
        <v/>
      </c>
      <c r="I893" s="63" t="str">
        <f>IFERROR(VLOOKUP(B893,Especialidades!A$1:N$570,5,FALSE),"")</f>
        <v/>
      </c>
      <c r="J893" s="61" t="str">
        <f>IFERROR(VLOOKUP(B893,Especialidades!A$1:H$570,7,FALSE),"")</f>
        <v/>
      </c>
      <c r="K893" s="61" t="str">
        <f>IFERROR(VLOOKUP(B893,Especialidades!A$1:N$570,9,FALSE),"")</f>
        <v/>
      </c>
      <c r="L893" s="29">
        <f t="shared" si="40"/>
        <v>0</v>
      </c>
      <c r="M893" s="16"/>
      <c r="BA893" s="4"/>
      <c r="BE893" s="2"/>
      <c r="BG893" s="5"/>
    </row>
    <row r="894" spans="1:59" ht="30" customHeight="1" x14ac:dyDescent="0.3">
      <c r="A894" s="65" t="str">
        <f t="shared" si="41"/>
        <v/>
      </c>
      <c r="B894" s="1"/>
      <c r="C894" s="95" t="str">
        <f>IFERROR(VLOOKUP(B894,Especialidades!A$1:D$570,3,FALSE),"")</f>
        <v/>
      </c>
      <c r="D894" s="96"/>
      <c r="E894" s="28" t="str">
        <f>IFERROR(VLOOKUP(B894,Especialidades!A$1:H$570,4,FALSE),"")</f>
        <v/>
      </c>
      <c r="F894" s="61">
        <f t="shared" si="39"/>
        <v>0</v>
      </c>
      <c r="G894" s="68"/>
      <c r="H894" s="61" t="str">
        <f>IFERROR(VLOOKUP(B894,Especialidades!A$1:D$570,2,FALSE),"")</f>
        <v/>
      </c>
      <c r="I894" s="63" t="str">
        <f>IFERROR(VLOOKUP(B894,Especialidades!A$1:N$570,5,FALSE),"")</f>
        <v/>
      </c>
      <c r="J894" s="61" t="str">
        <f>IFERROR(VLOOKUP(B894,Especialidades!A$1:H$570,7,FALSE),"")</f>
        <v/>
      </c>
      <c r="K894" s="61" t="str">
        <f>IFERROR(VLOOKUP(B894,Especialidades!A$1:N$570,9,FALSE),"")</f>
        <v/>
      </c>
      <c r="L894" s="29">
        <f t="shared" si="40"/>
        <v>0</v>
      </c>
      <c r="M894" s="16"/>
      <c r="BA894" s="4"/>
      <c r="BE894" s="2"/>
      <c r="BG894" s="5"/>
    </row>
    <row r="895" spans="1:59" ht="30" customHeight="1" x14ac:dyDescent="0.3">
      <c r="A895" s="65" t="str">
        <f t="shared" si="41"/>
        <v/>
      </c>
      <c r="B895" s="1"/>
      <c r="C895" s="95" t="str">
        <f>IFERROR(VLOOKUP(B895,Especialidades!A$1:D$570,3,FALSE),"")</f>
        <v/>
      </c>
      <c r="D895" s="96"/>
      <c r="E895" s="28" t="str">
        <f>IFERROR(VLOOKUP(B895,Especialidades!A$1:H$570,4,FALSE),"")</f>
        <v/>
      </c>
      <c r="F895" s="61">
        <f t="shared" si="39"/>
        <v>0</v>
      </c>
      <c r="G895" s="68"/>
      <c r="H895" s="61" t="str">
        <f>IFERROR(VLOOKUP(B895,Especialidades!A$1:D$570,2,FALSE),"")</f>
        <v/>
      </c>
      <c r="I895" s="63" t="str">
        <f>IFERROR(VLOOKUP(B895,Especialidades!A$1:N$570,5,FALSE),"")</f>
        <v/>
      </c>
      <c r="J895" s="61" t="str">
        <f>IFERROR(VLOOKUP(B895,Especialidades!A$1:H$570,7,FALSE),"")</f>
        <v/>
      </c>
      <c r="K895" s="61" t="str">
        <f>IFERROR(VLOOKUP(B895,Especialidades!A$1:N$570,9,FALSE),"")</f>
        <v/>
      </c>
      <c r="L895" s="29">
        <f t="shared" si="40"/>
        <v>0</v>
      </c>
      <c r="M895" s="16"/>
      <c r="BA895" s="4"/>
      <c r="BE895" s="2"/>
      <c r="BG895" s="5"/>
    </row>
    <row r="896" spans="1:59" ht="30" customHeight="1" x14ac:dyDescent="0.3">
      <c r="A896" s="65" t="str">
        <f t="shared" si="41"/>
        <v/>
      </c>
      <c r="B896" s="1"/>
      <c r="C896" s="95" t="str">
        <f>IFERROR(VLOOKUP(B896,Especialidades!A$1:D$570,3,FALSE),"")</f>
        <v/>
      </c>
      <c r="D896" s="96"/>
      <c r="E896" s="28" t="str">
        <f>IFERROR(VLOOKUP(B896,Especialidades!A$1:H$570,4,FALSE),"")</f>
        <v/>
      </c>
      <c r="F896" s="61">
        <f t="shared" si="39"/>
        <v>0</v>
      </c>
      <c r="G896" s="68"/>
      <c r="H896" s="61" t="str">
        <f>IFERROR(VLOOKUP(B896,Especialidades!A$1:D$570,2,FALSE),"")</f>
        <v/>
      </c>
      <c r="I896" s="63" t="str">
        <f>IFERROR(VLOOKUP(B896,Especialidades!A$1:N$570,5,FALSE),"")</f>
        <v/>
      </c>
      <c r="J896" s="61" t="str">
        <f>IFERROR(VLOOKUP(B896,Especialidades!A$1:H$570,7,FALSE),"")</f>
        <v/>
      </c>
      <c r="K896" s="61" t="str">
        <f>IFERROR(VLOOKUP(B896,Especialidades!A$1:N$570,9,FALSE),"")</f>
        <v/>
      </c>
      <c r="L896" s="29">
        <f t="shared" si="40"/>
        <v>0</v>
      </c>
      <c r="M896" s="16"/>
      <c r="BA896" s="4"/>
      <c r="BE896" s="2"/>
      <c r="BG896" s="5"/>
    </row>
    <row r="897" spans="1:59" ht="30" customHeight="1" x14ac:dyDescent="0.3">
      <c r="A897" s="65" t="str">
        <f t="shared" si="41"/>
        <v/>
      </c>
      <c r="B897" s="1"/>
      <c r="C897" s="95" t="str">
        <f>IFERROR(VLOOKUP(B897,Especialidades!A$1:D$570,3,FALSE),"")</f>
        <v/>
      </c>
      <c r="D897" s="96"/>
      <c r="E897" s="28" t="str">
        <f>IFERROR(VLOOKUP(B897,Especialidades!A$1:H$570,4,FALSE),"")</f>
        <v/>
      </c>
      <c r="F897" s="61">
        <f t="shared" si="39"/>
        <v>0</v>
      </c>
      <c r="G897" s="68"/>
      <c r="H897" s="61" t="str">
        <f>IFERROR(VLOOKUP(B897,Especialidades!A$1:D$570,2,FALSE),"")</f>
        <v/>
      </c>
      <c r="I897" s="63" t="str">
        <f>IFERROR(VLOOKUP(B897,Especialidades!A$1:N$570,5,FALSE),"")</f>
        <v/>
      </c>
      <c r="J897" s="61" t="str">
        <f>IFERROR(VLOOKUP(B897,Especialidades!A$1:H$570,7,FALSE),"")</f>
        <v/>
      </c>
      <c r="K897" s="61" t="str">
        <f>IFERROR(VLOOKUP(B897,Especialidades!A$1:N$570,9,FALSE),"")</f>
        <v/>
      </c>
      <c r="L897" s="29">
        <f t="shared" si="40"/>
        <v>0</v>
      </c>
      <c r="M897" s="16"/>
      <c r="BA897" s="4"/>
      <c r="BE897" s="2"/>
      <c r="BG897" s="5"/>
    </row>
    <row r="898" spans="1:59" ht="30" customHeight="1" x14ac:dyDescent="0.3">
      <c r="A898" s="65" t="str">
        <f t="shared" si="41"/>
        <v/>
      </c>
      <c r="B898" s="1"/>
      <c r="C898" s="95" t="str">
        <f>IFERROR(VLOOKUP(B898,Especialidades!A$1:D$570,3,FALSE),"")</f>
        <v/>
      </c>
      <c r="D898" s="96"/>
      <c r="E898" s="28" t="str">
        <f>IFERROR(VLOOKUP(B898,Especialidades!A$1:H$570,4,FALSE),"")</f>
        <v/>
      </c>
      <c r="F898" s="61">
        <f t="shared" si="39"/>
        <v>0</v>
      </c>
      <c r="G898" s="68"/>
      <c r="H898" s="61" t="str">
        <f>IFERROR(VLOOKUP(B898,Especialidades!A$1:D$570,2,FALSE),"")</f>
        <v/>
      </c>
      <c r="I898" s="63" t="str">
        <f>IFERROR(VLOOKUP(B898,Especialidades!A$1:N$570,5,FALSE),"")</f>
        <v/>
      </c>
      <c r="J898" s="61" t="str">
        <f>IFERROR(VLOOKUP(B898,Especialidades!A$1:H$570,7,FALSE),"")</f>
        <v/>
      </c>
      <c r="K898" s="61" t="str">
        <f>IFERROR(VLOOKUP(B898,Especialidades!A$1:N$570,9,FALSE),"")</f>
        <v/>
      </c>
      <c r="L898" s="29">
        <f t="shared" si="40"/>
        <v>0</v>
      </c>
      <c r="M898" s="16"/>
      <c r="BA898" s="4"/>
      <c r="BE898" s="2"/>
      <c r="BG898" s="5"/>
    </row>
    <row r="899" spans="1:59" ht="30" customHeight="1" x14ac:dyDescent="0.3">
      <c r="A899" s="65" t="str">
        <f t="shared" si="41"/>
        <v/>
      </c>
      <c r="B899" s="1"/>
      <c r="C899" s="95" t="str">
        <f>IFERROR(VLOOKUP(B899,Especialidades!A$1:D$570,3,FALSE),"")</f>
        <v/>
      </c>
      <c r="D899" s="96"/>
      <c r="E899" s="28" t="str">
        <f>IFERROR(VLOOKUP(B899,Especialidades!A$1:H$570,4,FALSE),"")</f>
        <v/>
      </c>
      <c r="F899" s="61">
        <f t="shared" si="39"/>
        <v>0</v>
      </c>
      <c r="G899" s="68"/>
      <c r="H899" s="61" t="str">
        <f>IFERROR(VLOOKUP(B899,Especialidades!A$1:D$570,2,FALSE),"")</f>
        <v/>
      </c>
      <c r="I899" s="63" t="str">
        <f>IFERROR(VLOOKUP(B899,Especialidades!A$1:N$570,5,FALSE),"")</f>
        <v/>
      </c>
      <c r="J899" s="61" t="str">
        <f>IFERROR(VLOOKUP(B899,Especialidades!A$1:H$570,7,FALSE),"")</f>
        <v/>
      </c>
      <c r="K899" s="61" t="str">
        <f>IFERROR(VLOOKUP(B899,Especialidades!A$1:N$570,9,FALSE),"")</f>
        <v/>
      </c>
      <c r="L899" s="29">
        <f t="shared" si="40"/>
        <v>0</v>
      </c>
      <c r="M899" s="16"/>
      <c r="BA899" s="4"/>
      <c r="BE899" s="2"/>
      <c r="BG899" s="5"/>
    </row>
    <row r="900" spans="1:59" ht="30" customHeight="1" x14ac:dyDescent="0.3">
      <c r="A900" s="65" t="str">
        <f t="shared" si="41"/>
        <v/>
      </c>
      <c r="B900" s="1"/>
      <c r="C900" s="95" t="str">
        <f>IFERROR(VLOOKUP(B900,Especialidades!A$1:D$570,3,FALSE),"")</f>
        <v/>
      </c>
      <c r="D900" s="96"/>
      <c r="E900" s="28" t="str">
        <f>IFERROR(VLOOKUP(B900,Especialidades!A$1:H$570,4,FALSE),"")</f>
        <v/>
      </c>
      <c r="F900" s="61">
        <f t="shared" si="39"/>
        <v>0</v>
      </c>
      <c r="G900" s="68"/>
      <c r="H900" s="61" t="str">
        <f>IFERROR(VLOOKUP(B900,Especialidades!A$1:D$570,2,FALSE),"")</f>
        <v/>
      </c>
      <c r="I900" s="63" t="str">
        <f>IFERROR(VLOOKUP(B900,Especialidades!A$1:N$570,5,FALSE),"")</f>
        <v/>
      </c>
      <c r="J900" s="61" t="str">
        <f>IFERROR(VLOOKUP(B900,Especialidades!A$1:H$570,7,FALSE),"")</f>
        <v/>
      </c>
      <c r="K900" s="61" t="str">
        <f>IFERROR(VLOOKUP(B900,Especialidades!A$1:N$570,9,FALSE),"")</f>
        <v/>
      </c>
      <c r="L900" s="29">
        <f t="shared" si="40"/>
        <v>0</v>
      </c>
      <c r="M900" s="16"/>
      <c r="BA900" s="4"/>
      <c r="BE900" s="2"/>
      <c r="BG900" s="5"/>
    </row>
    <row r="901" spans="1:59" ht="30" customHeight="1" x14ac:dyDescent="0.3">
      <c r="A901" s="65" t="str">
        <f t="shared" si="41"/>
        <v/>
      </c>
      <c r="B901" s="1"/>
      <c r="C901" s="95" t="str">
        <f>IFERROR(VLOOKUP(B901,Especialidades!A$1:D$570,3,FALSE),"")</f>
        <v/>
      </c>
      <c r="D901" s="96"/>
      <c r="E901" s="28" t="str">
        <f>IFERROR(VLOOKUP(B901,Especialidades!A$1:H$570,4,FALSE),"")</f>
        <v/>
      </c>
      <c r="F901" s="61">
        <f t="shared" si="39"/>
        <v>0</v>
      </c>
      <c r="G901" s="68"/>
      <c r="H901" s="61" t="str">
        <f>IFERROR(VLOOKUP(B901,Especialidades!A$1:D$570,2,FALSE),"")</f>
        <v/>
      </c>
      <c r="I901" s="63" t="str">
        <f>IFERROR(VLOOKUP(B901,Especialidades!A$1:N$570,5,FALSE),"")</f>
        <v/>
      </c>
      <c r="J901" s="61" t="str">
        <f>IFERROR(VLOOKUP(B901,Especialidades!A$1:H$570,7,FALSE),"")</f>
        <v/>
      </c>
      <c r="K901" s="61" t="str">
        <f>IFERROR(VLOOKUP(B901,Especialidades!A$1:N$570,9,FALSE),"")</f>
        <v/>
      </c>
      <c r="L901" s="29">
        <f t="shared" si="40"/>
        <v>0</v>
      </c>
      <c r="M901" s="16"/>
      <c r="BA901" s="4"/>
      <c r="BE901" s="2"/>
      <c r="BG901" s="5"/>
    </row>
    <row r="902" spans="1:59" ht="30" customHeight="1" x14ac:dyDescent="0.3">
      <c r="A902" s="65" t="str">
        <f t="shared" si="41"/>
        <v/>
      </c>
      <c r="B902" s="1"/>
      <c r="C902" s="95" t="str">
        <f>IFERROR(VLOOKUP(B902,Especialidades!A$1:D$570,3,FALSE),"")</f>
        <v/>
      </c>
      <c r="D902" s="96"/>
      <c r="E902" s="28" t="str">
        <f>IFERROR(VLOOKUP(B902,Especialidades!A$1:H$570,4,FALSE),"")</f>
        <v/>
      </c>
      <c r="F902" s="61">
        <f t="shared" si="39"/>
        <v>0</v>
      </c>
      <c r="G902" s="68"/>
      <c r="H902" s="61" t="str">
        <f>IFERROR(VLOOKUP(B902,Especialidades!A$1:D$570,2,FALSE),"")</f>
        <v/>
      </c>
      <c r="I902" s="63" t="str">
        <f>IFERROR(VLOOKUP(B902,Especialidades!A$1:N$570,5,FALSE),"")</f>
        <v/>
      </c>
      <c r="J902" s="61" t="str">
        <f>IFERROR(VLOOKUP(B902,Especialidades!A$1:H$570,7,FALSE),"")</f>
        <v/>
      </c>
      <c r="K902" s="61" t="str">
        <f>IFERROR(VLOOKUP(B902,Especialidades!A$1:N$570,9,FALSE),"")</f>
        <v/>
      </c>
      <c r="L902" s="29">
        <f t="shared" si="40"/>
        <v>0</v>
      </c>
      <c r="M902" s="16"/>
      <c r="BA902" s="4"/>
      <c r="BE902" s="2"/>
      <c r="BG902" s="5"/>
    </row>
    <row r="903" spans="1:59" ht="30" customHeight="1" x14ac:dyDescent="0.3">
      <c r="A903" s="65" t="str">
        <f t="shared" si="41"/>
        <v/>
      </c>
      <c r="B903" s="1"/>
      <c r="C903" s="95" t="str">
        <f>IFERROR(VLOOKUP(B903,Especialidades!A$1:D$570,3,FALSE),"")</f>
        <v/>
      </c>
      <c r="D903" s="96"/>
      <c r="E903" s="28" t="str">
        <f>IFERROR(VLOOKUP(B903,Especialidades!A$1:H$570,4,FALSE),"")</f>
        <v/>
      </c>
      <c r="F903" s="61">
        <f t="shared" si="39"/>
        <v>0</v>
      </c>
      <c r="G903" s="68"/>
      <c r="H903" s="61" t="str">
        <f>IFERROR(VLOOKUP(B903,Especialidades!A$1:D$570,2,FALSE),"")</f>
        <v/>
      </c>
      <c r="I903" s="63" t="str">
        <f>IFERROR(VLOOKUP(B903,Especialidades!A$1:N$570,5,FALSE),"")</f>
        <v/>
      </c>
      <c r="J903" s="61" t="str">
        <f>IFERROR(VLOOKUP(B903,Especialidades!A$1:H$570,7,FALSE),"")</f>
        <v/>
      </c>
      <c r="K903" s="61" t="str">
        <f>IFERROR(VLOOKUP(B903,Especialidades!A$1:N$570,9,FALSE),"")</f>
        <v/>
      </c>
      <c r="L903" s="29">
        <f t="shared" si="40"/>
        <v>0</v>
      </c>
      <c r="M903" s="16"/>
      <c r="BA903" s="4"/>
      <c r="BE903" s="2"/>
      <c r="BG903" s="5"/>
    </row>
    <row r="904" spans="1:59" ht="30" customHeight="1" x14ac:dyDescent="0.3">
      <c r="A904" s="65" t="str">
        <f t="shared" si="41"/>
        <v/>
      </c>
      <c r="B904" s="1"/>
      <c r="C904" s="95" t="str">
        <f>IFERROR(VLOOKUP(B904,Especialidades!A$1:D$570,3,FALSE),"")</f>
        <v/>
      </c>
      <c r="D904" s="96"/>
      <c r="E904" s="28" t="str">
        <f>IFERROR(VLOOKUP(B904,Especialidades!A$1:H$570,4,FALSE),"")</f>
        <v/>
      </c>
      <c r="F904" s="61">
        <f t="shared" si="39"/>
        <v>0</v>
      </c>
      <c r="G904" s="68"/>
      <c r="H904" s="61" t="str">
        <f>IFERROR(VLOOKUP(B904,Especialidades!A$1:D$570,2,FALSE),"")</f>
        <v/>
      </c>
      <c r="I904" s="63" t="str">
        <f>IFERROR(VLOOKUP(B904,Especialidades!A$1:N$570,5,FALSE),"")</f>
        <v/>
      </c>
      <c r="J904" s="61" t="str">
        <f>IFERROR(VLOOKUP(B904,Especialidades!A$1:H$570,7,FALSE),"")</f>
        <v/>
      </c>
      <c r="K904" s="61" t="str">
        <f>IFERROR(VLOOKUP(B904,Especialidades!A$1:N$570,9,FALSE),"")</f>
        <v/>
      </c>
      <c r="L904" s="29">
        <f t="shared" si="40"/>
        <v>0</v>
      </c>
      <c r="M904" s="16"/>
      <c r="BA904" s="4"/>
      <c r="BE904" s="2"/>
      <c r="BG904" s="5"/>
    </row>
    <row r="905" spans="1:59" ht="30" customHeight="1" x14ac:dyDescent="0.3">
      <c r="A905" s="65" t="str">
        <f t="shared" si="41"/>
        <v/>
      </c>
      <c r="B905" s="1"/>
      <c r="C905" s="95" t="str">
        <f>IFERROR(VLOOKUP(B905,Especialidades!A$1:D$570,3,FALSE),"")</f>
        <v/>
      </c>
      <c r="D905" s="96"/>
      <c r="E905" s="28" t="str">
        <f>IFERROR(VLOOKUP(B905,Especialidades!A$1:H$570,4,FALSE),"")</f>
        <v/>
      </c>
      <c r="F905" s="61">
        <f t="shared" si="39"/>
        <v>0</v>
      </c>
      <c r="G905" s="68"/>
      <c r="H905" s="61" t="str">
        <f>IFERROR(VLOOKUP(B905,Especialidades!A$1:D$570,2,FALSE),"")</f>
        <v/>
      </c>
      <c r="I905" s="63" t="str">
        <f>IFERROR(VLOOKUP(B905,Especialidades!A$1:N$570,5,FALSE),"")</f>
        <v/>
      </c>
      <c r="J905" s="61" t="str">
        <f>IFERROR(VLOOKUP(B905,Especialidades!A$1:H$570,7,FALSE),"")</f>
        <v/>
      </c>
      <c r="K905" s="61" t="str">
        <f>IFERROR(VLOOKUP(B905,Especialidades!A$1:N$570,9,FALSE),"")</f>
        <v/>
      </c>
      <c r="L905" s="29">
        <f t="shared" si="40"/>
        <v>0</v>
      </c>
      <c r="M905" s="16"/>
      <c r="BA905" s="4"/>
      <c r="BE905" s="2"/>
      <c r="BG905" s="5"/>
    </row>
    <row r="906" spans="1:59" ht="30" customHeight="1" x14ac:dyDescent="0.3">
      <c r="A906" s="65" t="str">
        <f t="shared" si="41"/>
        <v/>
      </c>
      <c r="B906" s="1"/>
      <c r="C906" s="95" t="str">
        <f>IFERROR(VLOOKUP(B906,Especialidades!A$1:D$570,3,FALSE),"")</f>
        <v/>
      </c>
      <c r="D906" s="96"/>
      <c r="E906" s="28" t="str">
        <f>IFERROR(VLOOKUP(B906,Especialidades!A$1:H$570,4,FALSE),"")</f>
        <v/>
      </c>
      <c r="F906" s="61">
        <f t="shared" si="39"/>
        <v>0</v>
      </c>
      <c r="G906" s="68"/>
      <c r="H906" s="61" t="str">
        <f>IFERROR(VLOOKUP(B906,Especialidades!A$1:D$570,2,FALSE),"")</f>
        <v/>
      </c>
      <c r="I906" s="63" t="str">
        <f>IFERROR(VLOOKUP(B906,Especialidades!A$1:N$570,5,FALSE),"")</f>
        <v/>
      </c>
      <c r="J906" s="61" t="str">
        <f>IFERROR(VLOOKUP(B906,Especialidades!A$1:H$570,7,FALSE),"")</f>
        <v/>
      </c>
      <c r="K906" s="61" t="str">
        <f>IFERROR(VLOOKUP(B906,Especialidades!A$1:N$570,9,FALSE),"")</f>
        <v/>
      </c>
      <c r="L906" s="29">
        <f t="shared" si="40"/>
        <v>0</v>
      </c>
      <c r="M906" s="16"/>
      <c r="BA906" s="4"/>
      <c r="BE906" s="2"/>
      <c r="BG906" s="5"/>
    </row>
    <row r="907" spans="1:59" ht="30" customHeight="1" x14ac:dyDescent="0.3">
      <c r="A907" s="65" t="str">
        <f t="shared" si="41"/>
        <v/>
      </c>
      <c r="B907" s="1"/>
      <c r="C907" s="95" t="str">
        <f>IFERROR(VLOOKUP(B907,Especialidades!A$1:D$570,3,FALSE),"")</f>
        <v/>
      </c>
      <c r="D907" s="96"/>
      <c r="E907" s="28" t="str">
        <f>IFERROR(VLOOKUP(B907,Especialidades!A$1:H$570,4,FALSE),"")</f>
        <v/>
      </c>
      <c r="F907" s="61">
        <f t="shared" si="39"/>
        <v>0</v>
      </c>
      <c r="G907" s="68"/>
      <c r="H907" s="61" t="str">
        <f>IFERROR(VLOOKUP(B907,Especialidades!A$1:D$570,2,FALSE),"")</f>
        <v/>
      </c>
      <c r="I907" s="63" t="str">
        <f>IFERROR(VLOOKUP(B907,Especialidades!A$1:N$570,5,FALSE),"")</f>
        <v/>
      </c>
      <c r="J907" s="61" t="str">
        <f>IFERROR(VLOOKUP(B907,Especialidades!A$1:H$570,7,FALSE),"")</f>
        <v/>
      </c>
      <c r="K907" s="61" t="str">
        <f>IFERROR(VLOOKUP(B907,Especialidades!A$1:N$570,9,FALSE),"")</f>
        <v/>
      </c>
      <c r="L907" s="29">
        <f t="shared" si="40"/>
        <v>0</v>
      </c>
      <c r="M907" s="16"/>
      <c r="BA907" s="4"/>
      <c r="BE907" s="2"/>
      <c r="BG907" s="5"/>
    </row>
    <row r="908" spans="1:59" ht="30" customHeight="1" x14ac:dyDescent="0.3">
      <c r="A908" s="65" t="str">
        <f t="shared" si="41"/>
        <v/>
      </c>
      <c r="B908" s="1"/>
      <c r="C908" s="95" t="str">
        <f>IFERROR(VLOOKUP(B908,Especialidades!A$1:D$570,3,FALSE),"")</f>
        <v/>
      </c>
      <c r="D908" s="96"/>
      <c r="E908" s="28" t="str">
        <f>IFERROR(VLOOKUP(B908,Especialidades!A$1:H$570,4,FALSE),"")</f>
        <v/>
      </c>
      <c r="F908" s="61">
        <f t="shared" si="39"/>
        <v>0</v>
      </c>
      <c r="G908" s="68"/>
      <c r="H908" s="61" t="str">
        <f>IFERROR(VLOOKUP(B908,Especialidades!A$1:D$570,2,FALSE),"")</f>
        <v/>
      </c>
      <c r="I908" s="63" t="str">
        <f>IFERROR(VLOOKUP(B908,Especialidades!A$1:N$570,5,FALSE),"")</f>
        <v/>
      </c>
      <c r="J908" s="61" t="str">
        <f>IFERROR(VLOOKUP(B908,Especialidades!A$1:H$570,7,FALSE),"")</f>
        <v/>
      </c>
      <c r="K908" s="61" t="str">
        <f>IFERROR(VLOOKUP(B908,Especialidades!A$1:N$570,9,FALSE),"")</f>
        <v/>
      </c>
      <c r="L908" s="29">
        <f t="shared" si="40"/>
        <v>0</v>
      </c>
      <c r="M908" s="16"/>
      <c r="BA908" s="4"/>
      <c r="BE908" s="2"/>
      <c r="BG908" s="5"/>
    </row>
    <row r="909" spans="1:59" ht="30" customHeight="1" x14ac:dyDescent="0.3">
      <c r="A909" s="65" t="str">
        <f t="shared" si="41"/>
        <v/>
      </c>
      <c r="B909" s="1"/>
      <c r="C909" s="95" t="str">
        <f>IFERROR(VLOOKUP(B909,Especialidades!A$1:D$570,3,FALSE),"")</f>
        <v/>
      </c>
      <c r="D909" s="96"/>
      <c r="E909" s="28" t="str">
        <f>IFERROR(VLOOKUP(B909,Especialidades!A$1:H$570,4,FALSE),"")</f>
        <v/>
      </c>
      <c r="F909" s="61">
        <f t="shared" ref="F909:F972" si="42">SUMIF(B:B, B909,G:G)</f>
        <v>0</v>
      </c>
      <c r="G909" s="68"/>
      <c r="H909" s="61" t="str">
        <f>IFERROR(VLOOKUP(B909,Especialidades!A$1:D$570,2,FALSE),"")</f>
        <v/>
      </c>
      <c r="I909" s="63" t="str">
        <f>IFERROR(VLOOKUP(B909,Especialidades!A$1:N$570,5,FALSE),"")</f>
        <v/>
      </c>
      <c r="J909" s="61" t="str">
        <f>IFERROR(VLOOKUP(B909,Especialidades!A$1:H$570,7,FALSE),"")</f>
        <v/>
      </c>
      <c r="K909" s="61" t="str">
        <f>IFERROR(VLOOKUP(B909,Especialidades!A$1:N$570,9,FALSE),"")</f>
        <v/>
      </c>
      <c r="L909" s="29">
        <f t="shared" ref="L909:L972" si="43">IFERROR((E909*G909),0)</f>
        <v>0</v>
      </c>
      <c r="M909" s="16"/>
      <c r="BA909" s="4"/>
      <c r="BE909" s="2"/>
      <c r="BG909" s="5"/>
    </row>
    <row r="910" spans="1:59" ht="30" customHeight="1" x14ac:dyDescent="0.3">
      <c r="A910" s="65" t="str">
        <f t="shared" si="41"/>
        <v/>
      </c>
      <c r="B910" s="1"/>
      <c r="C910" s="95" t="str">
        <f>IFERROR(VLOOKUP(B910,Especialidades!A$1:D$570,3,FALSE),"")</f>
        <v/>
      </c>
      <c r="D910" s="96"/>
      <c r="E910" s="28" t="str">
        <f>IFERROR(VLOOKUP(B910,Especialidades!A$1:H$570,4,FALSE),"")</f>
        <v/>
      </c>
      <c r="F910" s="61">
        <f t="shared" si="42"/>
        <v>0</v>
      </c>
      <c r="G910" s="68"/>
      <c r="H910" s="61" t="str">
        <f>IFERROR(VLOOKUP(B910,Especialidades!A$1:D$570,2,FALSE),"")</f>
        <v/>
      </c>
      <c r="I910" s="63" t="str">
        <f>IFERROR(VLOOKUP(B910,Especialidades!A$1:N$570,5,FALSE),"")</f>
        <v/>
      </c>
      <c r="J910" s="61" t="str">
        <f>IFERROR(VLOOKUP(B910,Especialidades!A$1:H$570,7,FALSE),"")</f>
        <v/>
      </c>
      <c r="K910" s="61" t="str">
        <f>IFERROR(VLOOKUP(B910,Especialidades!A$1:N$570,9,FALSE),"")</f>
        <v/>
      </c>
      <c r="L910" s="29">
        <f t="shared" si="43"/>
        <v>0</v>
      </c>
      <c r="M910" s="16"/>
      <c r="BA910" s="4"/>
      <c r="BE910" s="2"/>
      <c r="BG910" s="5"/>
    </row>
    <row r="911" spans="1:59" ht="30" customHeight="1" x14ac:dyDescent="0.3">
      <c r="A911" s="65" t="str">
        <f t="shared" si="41"/>
        <v/>
      </c>
      <c r="B911" s="1"/>
      <c r="C911" s="95" t="str">
        <f>IFERROR(VLOOKUP(B911,Especialidades!A$1:D$570,3,FALSE),"")</f>
        <v/>
      </c>
      <c r="D911" s="96"/>
      <c r="E911" s="28" t="str">
        <f>IFERROR(VLOOKUP(B911,Especialidades!A$1:H$570,4,FALSE),"")</f>
        <v/>
      </c>
      <c r="F911" s="61">
        <f t="shared" si="42"/>
        <v>0</v>
      </c>
      <c r="G911" s="68"/>
      <c r="H911" s="61" t="str">
        <f>IFERROR(VLOOKUP(B911,Especialidades!A$1:D$570,2,FALSE),"")</f>
        <v/>
      </c>
      <c r="I911" s="63" t="str">
        <f>IFERROR(VLOOKUP(B911,Especialidades!A$1:N$570,5,FALSE),"")</f>
        <v/>
      </c>
      <c r="J911" s="61" t="str">
        <f>IFERROR(VLOOKUP(B911,Especialidades!A$1:H$570,7,FALSE),"")</f>
        <v/>
      </c>
      <c r="K911" s="61" t="str">
        <f>IFERROR(VLOOKUP(B911,Especialidades!A$1:N$570,9,FALSE),"")</f>
        <v/>
      </c>
      <c r="L911" s="29">
        <f t="shared" si="43"/>
        <v>0</v>
      </c>
      <c r="M911" s="16"/>
      <c r="BA911" s="4"/>
      <c r="BE911" s="2"/>
      <c r="BG911" s="5"/>
    </row>
    <row r="912" spans="1:59" ht="30" customHeight="1" x14ac:dyDescent="0.3">
      <c r="A912" s="65" t="str">
        <f t="shared" ref="A912:A975" si="44">IF(ISBLANK(B911),"",+A911+1)</f>
        <v/>
      </c>
      <c r="B912" s="1"/>
      <c r="C912" s="95" t="str">
        <f>IFERROR(VLOOKUP(B912,Especialidades!A$1:D$570,3,FALSE),"")</f>
        <v/>
      </c>
      <c r="D912" s="96"/>
      <c r="E912" s="28" t="str">
        <f>IFERROR(VLOOKUP(B912,Especialidades!A$1:H$570,4,FALSE),"")</f>
        <v/>
      </c>
      <c r="F912" s="61">
        <f t="shared" si="42"/>
        <v>0</v>
      </c>
      <c r="G912" s="68"/>
      <c r="H912" s="61" t="str">
        <f>IFERROR(VLOOKUP(B912,Especialidades!A$1:D$570,2,FALSE),"")</f>
        <v/>
      </c>
      <c r="I912" s="63" t="str">
        <f>IFERROR(VLOOKUP(B912,Especialidades!A$1:N$570,5,FALSE),"")</f>
        <v/>
      </c>
      <c r="J912" s="61" t="str">
        <f>IFERROR(VLOOKUP(B912,Especialidades!A$1:H$570,7,FALSE),"")</f>
        <v/>
      </c>
      <c r="K912" s="61" t="str">
        <f>IFERROR(VLOOKUP(B912,Especialidades!A$1:N$570,9,FALSE),"")</f>
        <v/>
      </c>
      <c r="L912" s="29">
        <f t="shared" si="43"/>
        <v>0</v>
      </c>
      <c r="M912" s="16"/>
      <c r="BA912" s="4"/>
      <c r="BE912" s="2"/>
      <c r="BG912" s="5"/>
    </row>
    <row r="913" spans="1:59" ht="30" customHeight="1" x14ac:dyDescent="0.3">
      <c r="A913" s="65" t="str">
        <f t="shared" si="44"/>
        <v/>
      </c>
      <c r="B913" s="1"/>
      <c r="C913" s="95" t="str">
        <f>IFERROR(VLOOKUP(B913,Especialidades!A$1:D$570,3,FALSE),"")</f>
        <v/>
      </c>
      <c r="D913" s="96"/>
      <c r="E913" s="28" t="str">
        <f>IFERROR(VLOOKUP(B913,Especialidades!A$1:H$570,4,FALSE),"")</f>
        <v/>
      </c>
      <c r="F913" s="61">
        <f t="shared" si="42"/>
        <v>0</v>
      </c>
      <c r="G913" s="68"/>
      <c r="H913" s="61" t="str">
        <f>IFERROR(VLOOKUP(B913,Especialidades!A$1:D$570,2,FALSE),"")</f>
        <v/>
      </c>
      <c r="I913" s="63" t="str">
        <f>IFERROR(VLOOKUP(B913,Especialidades!A$1:N$570,5,FALSE),"")</f>
        <v/>
      </c>
      <c r="J913" s="61" t="str">
        <f>IFERROR(VLOOKUP(B913,Especialidades!A$1:H$570,7,FALSE),"")</f>
        <v/>
      </c>
      <c r="K913" s="61" t="str">
        <f>IFERROR(VLOOKUP(B913,Especialidades!A$1:N$570,9,FALSE),"")</f>
        <v/>
      </c>
      <c r="L913" s="29">
        <f t="shared" si="43"/>
        <v>0</v>
      </c>
      <c r="M913" s="16"/>
      <c r="BA913" s="4"/>
      <c r="BE913" s="2"/>
      <c r="BG913" s="5"/>
    </row>
    <row r="914" spans="1:59" ht="30" customHeight="1" x14ac:dyDescent="0.3">
      <c r="A914" s="65" t="str">
        <f t="shared" si="44"/>
        <v/>
      </c>
      <c r="B914" s="1"/>
      <c r="C914" s="95" t="str">
        <f>IFERROR(VLOOKUP(B914,Especialidades!A$1:D$570,3,FALSE),"")</f>
        <v/>
      </c>
      <c r="D914" s="96"/>
      <c r="E914" s="28" t="str">
        <f>IFERROR(VLOOKUP(B914,Especialidades!A$1:H$570,4,FALSE),"")</f>
        <v/>
      </c>
      <c r="F914" s="61">
        <f t="shared" si="42"/>
        <v>0</v>
      </c>
      <c r="G914" s="68"/>
      <c r="H914" s="61" t="str">
        <f>IFERROR(VLOOKUP(B914,Especialidades!A$1:D$570,2,FALSE),"")</f>
        <v/>
      </c>
      <c r="I914" s="63" t="str">
        <f>IFERROR(VLOOKUP(B914,Especialidades!A$1:N$570,5,FALSE),"")</f>
        <v/>
      </c>
      <c r="J914" s="61" t="str">
        <f>IFERROR(VLOOKUP(B914,Especialidades!A$1:H$570,7,FALSE),"")</f>
        <v/>
      </c>
      <c r="K914" s="61" t="str">
        <f>IFERROR(VLOOKUP(B914,Especialidades!A$1:N$570,9,FALSE),"")</f>
        <v/>
      </c>
      <c r="L914" s="29">
        <f t="shared" si="43"/>
        <v>0</v>
      </c>
      <c r="M914" s="16"/>
      <c r="BA914" s="4"/>
      <c r="BE914" s="2"/>
      <c r="BG914" s="5"/>
    </row>
    <row r="915" spans="1:59" ht="30" customHeight="1" x14ac:dyDescent="0.3">
      <c r="A915" s="65" t="str">
        <f t="shared" si="44"/>
        <v/>
      </c>
      <c r="B915" s="1"/>
      <c r="C915" s="95" t="str">
        <f>IFERROR(VLOOKUP(B915,Especialidades!A$1:D$570,3,FALSE),"")</f>
        <v/>
      </c>
      <c r="D915" s="96"/>
      <c r="E915" s="28" t="str">
        <f>IFERROR(VLOOKUP(B915,Especialidades!A$1:H$570,4,FALSE),"")</f>
        <v/>
      </c>
      <c r="F915" s="61">
        <f t="shared" si="42"/>
        <v>0</v>
      </c>
      <c r="G915" s="68"/>
      <c r="H915" s="61" t="str">
        <f>IFERROR(VLOOKUP(B915,Especialidades!A$1:D$570,2,FALSE),"")</f>
        <v/>
      </c>
      <c r="I915" s="63" t="str">
        <f>IFERROR(VLOOKUP(B915,Especialidades!A$1:N$570,5,FALSE),"")</f>
        <v/>
      </c>
      <c r="J915" s="61" t="str">
        <f>IFERROR(VLOOKUP(B915,Especialidades!A$1:H$570,7,FALSE),"")</f>
        <v/>
      </c>
      <c r="K915" s="61" t="str">
        <f>IFERROR(VLOOKUP(B915,Especialidades!A$1:N$570,9,FALSE),"")</f>
        <v/>
      </c>
      <c r="L915" s="29">
        <f t="shared" si="43"/>
        <v>0</v>
      </c>
      <c r="M915" s="16"/>
      <c r="BA915" s="4"/>
      <c r="BE915" s="2"/>
      <c r="BG915" s="5"/>
    </row>
    <row r="916" spans="1:59" ht="30" customHeight="1" x14ac:dyDescent="0.3">
      <c r="A916" s="65" t="str">
        <f t="shared" si="44"/>
        <v/>
      </c>
      <c r="B916" s="1"/>
      <c r="C916" s="95" t="str">
        <f>IFERROR(VLOOKUP(B916,Especialidades!A$1:D$570,3,FALSE),"")</f>
        <v/>
      </c>
      <c r="D916" s="96"/>
      <c r="E916" s="28" t="str">
        <f>IFERROR(VLOOKUP(B916,Especialidades!A$1:H$570,4,FALSE),"")</f>
        <v/>
      </c>
      <c r="F916" s="61">
        <f t="shared" si="42"/>
        <v>0</v>
      </c>
      <c r="G916" s="68"/>
      <c r="H916" s="61" t="str">
        <f>IFERROR(VLOOKUP(B916,Especialidades!A$1:D$570,2,FALSE),"")</f>
        <v/>
      </c>
      <c r="I916" s="63" t="str">
        <f>IFERROR(VLOOKUP(B916,Especialidades!A$1:N$570,5,FALSE),"")</f>
        <v/>
      </c>
      <c r="J916" s="61" t="str">
        <f>IFERROR(VLOOKUP(B916,Especialidades!A$1:H$570,7,FALSE),"")</f>
        <v/>
      </c>
      <c r="K916" s="61" t="str">
        <f>IFERROR(VLOOKUP(B916,Especialidades!A$1:N$570,9,FALSE),"")</f>
        <v/>
      </c>
      <c r="L916" s="29">
        <f t="shared" si="43"/>
        <v>0</v>
      </c>
      <c r="M916" s="16"/>
      <c r="BA916" s="4"/>
      <c r="BE916" s="2"/>
      <c r="BG916" s="5"/>
    </row>
    <row r="917" spans="1:59" ht="30" customHeight="1" x14ac:dyDescent="0.3">
      <c r="A917" s="65" t="str">
        <f t="shared" si="44"/>
        <v/>
      </c>
      <c r="B917" s="1"/>
      <c r="C917" s="95" t="str">
        <f>IFERROR(VLOOKUP(B917,Especialidades!A$1:D$570,3,FALSE),"")</f>
        <v/>
      </c>
      <c r="D917" s="96"/>
      <c r="E917" s="28" t="str">
        <f>IFERROR(VLOOKUP(B917,Especialidades!A$1:H$570,4,FALSE),"")</f>
        <v/>
      </c>
      <c r="F917" s="61">
        <f t="shared" si="42"/>
        <v>0</v>
      </c>
      <c r="G917" s="68"/>
      <c r="H917" s="61" t="str">
        <f>IFERROR(VLOOKUP(B917,Especialidades!A$1:D$570,2,FALSE),"")</f>
        <v/>
      </c>
      <c r="I917" s="63" t="str">
        <f>IFERROR(VLOOKUP(B917,Especialidades!A$1:N$570,5,FALSE),"")</f>
        <v/>
      </c>
      <c r="J917" s="61" t="str">
        <f>IFERROR(VLOOKUP(B917,Especialidades!A$1:H$570,7,FALSE),"")</f>
        <v/>
      </c>
      <c r="K917" s="61" t="str">
        <f>IFERROR(VLOOKUP(B917,Especialidades!A$1:N$570,9,FALSE),"")</f>
        <v/>
      </c>
      <c r="L917" s="29">
        <f t="shared" si="43"/>
        <v>0</v>
      </c>
      <c r="M917" s="16"/>
      <c r="BA917" s="4"/>
      <c r="BE917" s="2"/>
      <c r="BG917" s="5"/>
    </row>
    <row r="918" spans="1:59" ht="30" customHeight="1" x14ac:dyDescent="0.3">
      <c r="A918" s="65" t="str">
        <f t="shared" si="44"/>
        <v/>
      </c>
      <c r="B918" s="1"/>
      <c r="C918" s="95" t="str">
        <f>IFERROR(VLOOKUP(B918,Especialidades!A$1:D$570,3,FALSE),"")</f>
        <v/>
      </c>
      <c r="D918" s="96"/>
      <c r="E918" s="28" t="str">
        <f>IFERROR(VLOOKUP(B918,Especialidades!A$1:H$570,4,FALSE),"")</f>
        <v/>
      </c>
      <c r="F918" s="61">
        <f t="shared" si="42"/>
        <v>0</v>
      </c>
      <c r="G918" s="68"/>
      <c r="H918" s="61" t="str">
        <f>IFERROR(VLOOKUP(B918,Especialidades!A$1:D$570,2,FALSE),"")</f>
        <v/>
      </c>
      <c r="I918" s="63" t="str">
        <f>IFERROR(VLOOKUP(B918,Especialidades!A$1:N$570,5,FALSE),"")</f>
        <v/>
      </c>
      <c r="J918" s="61" t="str">
        <f>IFERROR(VLOOKUP(B918,Especialidades!A$1:H$570,7,FALSE),"")</f>
        <v/>
      </c>
      <c r="K918" s="61" t="str">
        <f>IFERROR(VLOOKUP(B918,Especialidades!A$1:N$570,9,FALSE),"")</f>
        <v/>
      </c>
      <c r="L918" s="29">
        <f t="shared" si="43"/>
        <v>0</v>
      </c>
      <c r="M918" s="16"/>
      <c r="BA918" s="4"/>
      <c r="BE918" s="2"/>
      <c r="BG918" s="5"/>
    </row>
    <row r="919" spans="1:59" ht="30" customHeight="1" x14ac:dyDescent="0.3">
      <c r="A919" s="65" t="str">
        <f t="shared" si="44"/>
        <v/>
      </c>
      <c r="B919" s="1"/>
      <c r="C919" s="95" t="str">
        <f>IFERROR(VLOOKUP(B919,Especialidades!A$1:D$570,3,FALSE),"")</f>
        <v/>
      </c>
      <c r="D919" s="96"/>
      <c r="E919" s="28" t="str">
        <f>IFERROR(VLOOKUP(B919,Especialidades!A$1:H$570,4,FALSE),"")</f>
        <v/>
      </c>
      <c r="F919" s="61">
        <f t="shared" si="42"/>
        <v>0</v>
      </c>
      <c r="G919" s="68"/>
      <c r="H919" s="61" t="str">
        <f>IFERROR(VLOOKUP(B919,Especialidades!A$1:D$570,2,FALSE),"")</f>
        <v/>
      </c>
      <c r="I919" s="63" t="str">
        <f>IFERROR(VLOOKUP(B919,Especialidades!A$1:N$570,5,FALSE),"")</f>
        <v/>
      </c>
      <c r="J919" s="61" t="str">
        <f>IFERROR(VLOOKUP(B919,Especialidades!A$1:H$570,7,FALSE),"")</f>
        <v/>
      </c>
      <c r="K919" s="61" t="str">
        <f>IFERROR(VLOOKUP(B919,Especialidades!A$1:N$570,9,FALSE),"")</f>
        <v/>
      </c>
      <c r="L919" s="29">
        <f t="shared" si="43"/>
        <v>0</v>
      </c>
      <c r="M919" s="16"/>
      <c r="BA919" s="4"/>
      <c r="BE919" s="2"/>
      <c r="BG919" s="5"/>
    </row>
    <row r="920" spans="1:59" ht="30" customHeight="1" x14ac:dyDescent="0.3">
      <c r="A920" s="65" t="str">
        <f t="shared" si="44"/>
        <v/>
      </c>
      <c r="B920" s="1"/>
      <c r="C920" s="95" t="str">
        <f>IFERROR(VLOOKUP(B920,Especialidades!A$1:D$570,3,FALSE),"")</f>
        <v/>
      </c>
      <c r="D920" s="96"/>
      <c r="E920" s="28" t="str">
        <f>IFERROR(VLOOKUP(B920,Especialidades!A$1:H$570,4,FALSE),"")</f>
        <v/>
      </c>
      <c r="F920" s="61">
        <f t="shared" si="42"/>
        <v>0</v>
      </c>
      <c r="G920" s="68"/>
      <c r="H920" s="61" t="str">
        <f>IFERROR(VLOOKUP(B920,Especialidades!A$1:D$570,2,FALSE),"")</f>
        <v/>
      </c>
      <c r="I920" s="63" t="str">
        <f>IFERROR(VLOOKUP(B920,Especialidades!A$1:N$570,5,FALSE),"")</f>
        <v/>
      </c>
      <c r="J920" s="61" t="str">
        <f>IFERROR(VLOOKUP(B920,Especialidades!A$1:H$570,7,FALSE),"")</f>
        <v/>
      </c>
      <c r="K920" s="61" t="str">
        <f>IFERROR(VLOOKUP(B920,Especialidades!A$1:N$570,9,FALSE),"")</f>
        <v/>
      </c>
      <c r="L920" s="29">
        <f t="shared" si="43"/>
        <v>0</v>
      </c>
      <c r="M920" s="16"/>
      <c r="BA920" s="4"/>
      <c r="BE920" s="2"/>
      <c r="BG920" s="5"/>
    </row>
    <row r="921" spans="1:59" ht="30" customHeight="1" x14ac:dyDescent="0.3">
      <c r="A921" s="65" t="str">
        <f t="shared" si="44"/>
        <v/>
      </c>
      <c r="B921" s="1"/>
      <c r="C921" s="95" t="str">
        <f>IFERROR(VLOOKUP(B921,Especialidades!A$1:D$570,3,FALSE),"")</f>
        <v/>
      </c>
      <c r="D921" s="96"/>
      <c r="E921" s="28" t="str">
        <f>IFERROR(VLOOKUP(B921,Especialidades!A$1:H$570,4,FALSE),"")</f>
        <v/>
      </c>
      <c r="F921" s="61">
        <f t="shared" si="42"/>
        <v>0</v>
      </c>
      <c r="G921" s="68"/>
      <c r="H921" s="61" t="str">
        <f>IFERROR(VLOOKUP(B921,Especialidades!A$1:D$570,2,FALSE),"")</f>
        <v/>
      </c>
      <c r="I921" s="63" t="str">
        <f>IFERROR(VLOOKUP(B921,Especialidades!A$1:N$570,5,FALSE),"")</f>
        <v/>
      </c>
      <c r="J921" s="61" t="str">
        <f>IFERROR(VLOOKUP(B921,Especialidades!A$1:H$570,7,FALSE),"")</f>
        <v/>
      </c>
      <c r="K921" s="61" t="str">
        <f>IFERROR(VLOOKUP(B921,Especialidades!A$1:N$570,9,FALSE),"")</f>
        <v/>
      </c>
      <c r="L921" s="29">
        <f t="shared" si="43"/>
        <v>0</v>
      </c>
      <c r="M921" s="16"/>
      <c r="BA921" s="4"/>
      <c r="BE921" s="2"/>
      <c r="BG921" s="5"/>
    </row>
    <row r="922" spans="1:59" ht="30" customHeight="1" x14ac:dyDescent="0.3">
      <c r="A922" s="65" t="str">
        <f t="shared" si="44"/>
        <v/>
      </c>
      <c r="B922" s="1"/>
      <c r="C922" s="95" t="str">
        <f>IFERROR(VLOOKUP(B922,Especialidades!A$1:D$570,3,FALSE),"")</f>
        <v/>
      </c>
      <c r="D922" s="96"/>
      <c r="E922" s="28" t="str">
        <f>IFERROR(VLOOKUP(B922,Especialidades!A$1:H$570,4,FALSE),"")</f>
        <v/>
      </c>
      <c r="F922" s="61">
        <f t="shared" si="42"/>
        <v>0</v>
      </c>
      <c r="G922" s="68"/>
      <c r="H922" s="61" t="str">
        <f>IFERROR(VLOOKUP(B922,Especialidades!A$1:D$570,2,FALSE),"")</f>
        <v/>
      </c>
      <c r="I922" s="63" t="str">
        <f>IFERROR(VLOOKUP(B922,Especialidades!A$1:N$570,5,FALSE),"")</f>
        <v/>
      </c>
      <c r="J922" s="61" t="str">
        <f>IFERROR(VLOOKUP(B922,Especialidades!A$1:H$570,7,FALSE),"")</f>
        <v/>
      </c>
      <c r="K922" s="61" t="str">
        <f>IFERROR(VLOOKUP(B922,Especialidades!A$1:N$570,9,FALSE),"")</f>
        <v/>
      </c>
      <c r="L922" s="29">
        <f t="shared" si="43"/>
        <v>0</v>
      </c>
      <c r="M922" s="16"/>
      <c r="BA922" s="4"/>
      <c r="BE922" s="2"/>
      <c r="BG922" s="5"/>
    </row>
    <row r="923" spans="1:59" ht="30" customHeight="1" x14ac:dyDescent="0.3">
      <c r="A923" s="65" t="str">
        <f t="shared" si="44"/>
        <v/>
      </c>
      <c r="B923" s="1"/>
      <c r="C923" s="95" t="str">
        <f>IFERROR(VLOOKUP(B923,Especialidades!A$1:D$570,3,FALSE),"")</f>
        <v/>
      </c>
      <c r="D923" s="96"/>
      <c r="E923" s="28" t="str">
        <f>IFERROR(VLOOKUP(B923,Especialidades!A$1:H$570,4,FALSE),"")</f>
        <v/>
      </c>
      <c r="F923" s="61">
        <f t="shared" si="42"/>
        <v>0</v>
      </c>
      <c r="G923" s="68"/>
      <c r="H923" s="61" t="str">
        <f>IFERROR(VLOOKUP(B923,Especialidades!A$1:D$570,2,FALSE),"")</f>
        <v/>
      </c>
      <c r="I923" s="63" t="str">
        <f>IFERROR(VLOOKUP(B923,Especialidades!A$1:N$570,5,FALSE),"")</f>
        <v/>
      </c>
      <c r="J923" s="61" t="str">
        <f>IFERROR(VLOOKUP(B923,Especialidades!A$1:H$570,7,FALSE),"")</f>
        <v/>
      </c>
      <c r="K923" s="61" t="str">
        <f>IFERROR(VLOOKUP(B923,Especialidades!A$1:N$570,9,FALSE),"")</f>
        <v/>
      </c>
      <c r="L923" s="29">
        <f t="shared" si="43"/>
        <v>0</v>
      </c>
      <c r="M923" s="16"/>
      <c r="BA923" s="4"/>
      <c r="BE923" s="2"/>
      <c r="BG923" s="5"/>
    </row>
    <row r="924" spans="1:59" ht="30" customHeight="1" x14ac:dyDescent="0.3">
      <c r="A924" s="65" t="str">
        <f t="shared" si="44"/>
        <v/>
      </c>
      <c r="B924" s="1"/>
      <c r="C924" s="95" t="str">
        <f>IFERROR(VLOOKUP(B924,Especialidades!A$1:D$570,3,FALSE),"")</f>
        <v/>
      </c>
      <c r="D924" s="96"/>
      <c r="E924" s="28" t="str">
        <f>IFERROR(VLOOKUP(B924,Especialidades!A$1:H$570,4,FALSE),"")</f>
        <v/>
      </c>
      <c r="F924" s="61">
        <f t="shared" si="42"/>
        <v>0</v>
      </c>
      <c r="G924" s="68"/>
      <c r="H924" s="61" t="str">
        <f>IFERROR(VLOOKUP(B924,Especialidades!A$1:D$570,2,FALSE),"")</f>
        <v/>
      </c>
      <c r="I924" s="63" t="str">
        <f>IFERROR(VLOOKUP(B924,Especialidades!A$1:N$570,5,FALSE),"")</f>
        <v/>
      </c>
      <c r="J924" s="61" t="str">
        <f>IFERROR(VLOOKUP(B924,Especialidades!A$1:H$570,7,FALSE),"")</f>
        <v/>
      </c>
      <c r="K924" s="61" t="str">
        <f>IFERROR(VLOOKUP(B924,Especialidades!A$1:N$570,9,FALSE),"")</f>
        <v/>
      </c>
      <c r="L924" s="29">
        <f t="shared" si="43"/>
        <v>0</v>
      </c>
      <c r="M924" s="16"/>
      <c r="BA924" s="4"/>
      <c r="BE924" s="2"/>
      <c r="BG924" s="5"/>
    </row>
    <row r="925" spans="1:59" ht="30" customHeight="1" x14ac:dyDescent="0.3">
      <c r="A925" s="65" t="str">
        <f t="shared" si="44"/>
        <v/>
      </c>
      <c r="B925" s="1"/>
      <c r="C925" s="95" t="str">
        <f>IFERROR(VLOOKUP(B925,Especialidades!A$1:D$570,3,FALSE),"")</f>
        <v/>
      </c>
      <c r="D925" s="96"/>
      <c r="E925" s="28" t="str">
        <f>IFERROR(VLOOKUP(B925,Especialidades!A$1:H$570,4,FALSE),"")</f>
        <v/>
      </c>
      <c r="F925" s="61">
        <f t="shared" si="42"/>
        <v>0</v>
      </c>
      <c r="G925" s="68"/>
      <c r="H925" s="61" t="str">
        <f>IFERROR(VLOOKUP(B925,Especialidades!A$1:D$570,2,FALSE),"")</f>
        <v/>
      </c>
      <c r="I925" s="63" t="str">
        <f>IFERROR(VLOOKUP(B925,Especialidades!A$1:N$570,5,FALSE),"")</f>
        <v/>
      </c>
      <c r="J925" s="61" t="str">
        <f>IFERROR(VLOOKUP(B925,Especialidades!A$1:H$570,7,FALSE),"")</f>
        <v/>
      </c>
      <c r="K925" s="61" t="str">
        <f>IFERROR(VLOOKUP(B925,Especialidades!A$1:N$570,9,FALSE),"")</f>
        <v/>
      </c>
      <c r="L925" s="29">
        <f t="shared" si="43"/>
        <v>0</v>
      </c>
      <c r="M925" s="16"/>
      <c r="BA925" s="4"/>
      <c r="BE925" s="2"/>
      <c r="BG925" s="5"/>
    </row>
    <row r="926" spans="1:59" ht="30" customHeight="1" x14ac:dyDescent="0.3">
      <c r="A926" s="65" t="str">
        <f t="shared" si="44"/>
        <v/>
      </c>
      <c r="B926" s="1"/>
      <c r="C926" s="95" t="str">
        <f>IFERROR(VLOOKUP(B926,Especialidades!A$1:D$570,3,FALSE),"")</f>
        <v/>
      </c>
      <c r="D926" s="96"/>
      <c r="E926" s="28" t="str">
        <f>IFERROR(VLOOKUP(B926,Especialidades!A$1:H$570,4,FALSE),"")</f>
        <v/>
      </c>
      <c r="F926" s="61">
        <f t="shared" si="42"/>
        <v>0</v>
      </c>
      <c r="G926" s="68"/>
      <c r="H926" s="61" t="str">
        <f>IFERROR(VLOOKUP(B926,Especialidades!A$1:D$570,2,FALSE),"")</f>
        <v/>
      </c>
      <c r="I926" s="63" t="str">
        <f>IFERROR(VLOOKUP(B926,Especialidades!A$1:N$570,5,FALSE),"")</f>
        <v/>
      </c>
      <c r="J926" s="61" t="str">
        <f>IFERROR(VLOOKUP(B926,Especialidades!A$1:H$570,7,FALSE),"")</f>
        <v/>
      </c>
      <c r="K926" s="61" t="str">
        <f>IFERROR(VLOOKUP(B926,Especialidades!A$1:N$570,9,FALSE),"")</f>
        <v/>
      </c>
      <c r="L926" s="29">
        <f t="shared" si="43"/>
        <v>0</v>
      </c>
      <c r="M926" s="16"/>
      <c r="BA926" s="4"/>
      <c r="BE926" s="2"/>
      <c r="BG926" s="5"/>
    </row>
    <row r="927" spans="1:59" ht="30" customHeight="1" x14ac:dyDescent="0.3">
      <c r="A927" s="65" t="str">
        <f t="shared" si="44"/>
        <v/>
      </c>
      <c r="B927" s="1"/>
      <c r="C927" s="95" t="str">
        <f>IFERROR(VLOOKUP(B927,Especialidades!A$1:D$570,3,FALSE),"")</f>
        <v/>
      </c>
      <c r="D927" s="96"/>
      <c r="E927" s="28" t="str">
        <f>IFERROR(VLOOKUP(B927,Especialidades!A$1:H$570,4,FALSE),"")</f>
        <v/>
      </c>
      <c r="F927" s="61">
        <f t="shared" si="42"/>
        <v>0</v>
      </c>
      <c r="G927" s="68"/>
      <c r="H927" s="61" t="str">
        <f>IFERROR(VLOOKUP(B927,Especialidades!A$1:D$570,2,FALSE),"")</f>
        <v/>
      </c>
      <c r="I927" s="63" t="str">
        <f>IFERROR(VLOOKUP(B927,Especialidades!A$1:N$570,5,FALSE),"")</f>
        <v/>
      </c>
      <c r="J927" s="61" t="str">
        <f>IFERROR(VLOOKUP(B927,Especialidades!A$1:H$570,7,FALSE),"")</f>
        <v/>
      </c>
      <c r="K927" s="61" t="str">
        <f>IFERROR(VLOOKUP(B927,Especialidades!A$1:N$570,9,FALSE),"")</f>
        <v/>
      </c>
      <c r="L927" s="29">
        <f t="shared" si="43"/>
        <v>0</v>
      </c>
      <c r="M927" s="16"/>
      <c r="BA927" s="4"/>
      <c r="BE927" s="2"/>
      <c r="BG927" s="5"/>
    </row>
    <row r="928" spans="1:59" ht="30" customHeight="1" x14ac:dyDescent="0.3">
      <c r="A928" s="65" t="str">
        <f t="shared" si="44"/>
        <v/>
      </c>
      <c r="B928" s="1"/>
      <c r="C928" s="95" t="str">
        <f>IFERROR(VLOOKUP(B928,Especialidades!A$1:D$570,3,FALSE),"")</f>
        <v/>
      </c>
      <c r="D928" s="96"/>
      <c r="E928" s="28" t="str">
        <f>IFERROR(VLOOKUP(B928,Especialidades!A$1:H$570,4,FALSE),"")</f>
        <v/>
      </c>
      <c r="F928" s="61">
        <f t="shared" si="42"/>
        <v>0</v>
      </c>
      <c r="G928" s="68"/>
      <c r="H928" s="61" t="str">
        <f>IFERROR(VLOOKUP(B928,Especialidades!A$1:D$570,2,FALSE),"")</f>
        <v/>
      </c>
      <c r="I928" s="63" t="str">
        <f>IFERROR(VLOOKUP(B928,Especialidades!A$1:N$570,5,FALSE),"")</f>
        <v/>
      </c>
      <c r="J928" s="61" t="str">
        <f>IFERROR(VLOOKUP(B928,Especialidades!A$1:H$570,7,FALSE),"")</f>
        <v/>
      </c>
      <c r="K928" s="61" t="str">
        <f>IFERROR(VLOOKUP(B928,Especialidades!A$1:N$570,9,FALSE),"")</f>
        <v/>
      </c>
      <c r="L928" s="29">
        <f t="shared" si="43"/>
        <v>0</v>
      </c>
      <c r="M928" s="16"/>
      <c r="BA928" s="4"/>
      <c r="BE928" s="2"/>
      <c r="BG928" s="5"/>
    </row>
    <row r="929" spans="1:59" ht="30" customHeight="1" x14ac:dyDescent="0.3">
      <c r="A929" s="65" t="str">
        <f t="shared" si="44"/>
        <v/>
      </c>
      <c r="B929" s="1"/>
      <c r="C929" s="95" t="str">
        <f>IFERROR(VLOOKUP(B929,Especialidades!A$1:D$570,3,FALSE),"")</f>
        <v/>
      </c>
      <c r="D929" s="96"/>
      <c r="E929" s="28" t="str">
        <f>IFERROR(VLOOKUP(B929,Especialidades!A$1:H$570,4,FALSE),"")</f>
        <v/>
      </c>
      <c r="F929" s="61">
        <f t="shared" si="42"/>
        <v>0</v>
      </c>
      <c r="G929" s="68"/>
      <c r="H929" s="61" t="str">
        <f>IFERROR(VLOOKUP(B929,Especialidades!A$1:D$570,2,FALSE),"")</f>
        <v/>
      </c>
      <c r="I929" s="63" t="str">
        <f>IFERROR(VLOOKUP(B929,Especialidades!A$1:N$570,5,FALSE),"")</f>
        <v/>
      </c>
      <c r="J929" s="61" t="str">
        <f>IFERROR(VLOOKUP(B929,Especialidades!A$1:H$570,7,FALSE),"")</f>
        <v/>
      </c>
      <c r="K929" s="61" t="str">
        <f>IFERROR(VLOOKUP(B929,Especialidades!A$1:N$570,9,FALSE),"")</f>
        <v/>
      </c>
      <c r="L929" s="29">
        <f t="shared" si="43"/>
        <v>0</v>
      </c>
      <c r="M929" s="16"/>
      <c r="BA929" s="4"/>
      <c r="BE929" s="2"/>
      <c r="BG929" s="5"/>
    </row>
    <row r="930" spans="1:59" ht="30" customHeight="1" x14ac:dyDescent="0.3">
      <c r="A930" s="65" t="str">
        <f t="shared" si="44"/>
        <v/>
      </c>
      <c r="B930" s="1"/>
      <c r="C930" s="95" t="str">
        <f>IFERROR(VLOOKUP(B930,Especialidades!A$1:D$570,3,FALSE),"")</f>
        <v/>
      </c>
      <c r="D930" s="96"/>
      <c r="E930" s="28" t="str">
        <f>IFERROR(VLOOKUP(B930,Especialidades!A$1:H$570,4,FALSE),"")</f>
        <v/>
      </c>
      <c r="F930" s="61">
        <f t="shared" si="42"/>
        <v>0</v>
      </c>
      <c r="G930" s="68"/>
      <c r="H930" s="61" t="str">
        <f>IFERROR(VLOOKUP(B930,Especialidades!A$1:D$570,2,FALSE),"")</f>
        <v/>
      </c>
      <c r="I930" s="63" t="str">
        <f>IFERROR(VLOOKUP(B930,Especialidades!A$1:N$570,5,FALSE),"")</f>
        <v/>
      </c>
      <c r="J930" s="61" t="str">
        <f>IFERROR(VLOOKUP(B930,Especialidades!A$1:H$570,7,FALSE),"")</f>
        <v/>
      </c>
      <c r="K930" s="61" t="str">
        <f>IFERROR(VLOOKUP(B930,Especialidades!A$1:N$570,9,FALSE),"")</f>
        <v/>
      </c>
      <c r="L930" s="29">
        <f t="shared" si="43"/>
        <v>0</v>
      </c>
      <c r="M930" s="16"/>
      <c r="BA930" s="4"/>
      <c r="BE930" s="2"/>
      <c r="BG930" s="5"/>
    </row>
    <row r="931" spans="1:59" ht="30" customHeight="1" x14ac:dyDescent="0.3">
      <c r="A931" s="65" t="str">
        <f t="shared" si="44"/>
        <v/>
      </c>
      <c r="B931" s="1"/>
      <c r="C931" s="95" t="str">
        <f>IFERROR(VLOOKUP(B931,Especialidades!A$1:D$570,3,FALSE),"")</f>
        <v/>
      </c>
      <c r="D931" s="96"/>
      <c r="E931" s="28" t="str">
        <f>IFERROR(VLOOKUP(B931,Especialidades!A$1:H$570,4,FALSE),"")</f>
        <v/>
      </c>
      <c r="F931" s="61">
        <f t="shared" si="42"/>
        <v>0</v>
      </c>
      <c r="G931" s="68"/>
      <c r="H931" s="61" t="str">
        <f>IFERROR(VLOOKUP(B931,Especialidades!A$1:D$570,2,FALSE),"")</f>
        <v/>
      </c>
      <c r="I931" s="63" t="str">
        <f>IFERROR(VLOOKUP(B931,Especialidades!A$1:N$570,5,FALSE),"")</f>
        <v/>
      </c>
      <c r="J931" s="61" t="str">
        <f>IFERROR(VLOOKUP(B931,Especialidades!A$1:H$570,7,FALSE),"")</f>
        <v/>
      </c>
      <c r="K931" s="61" t="str">
        <f>IFERROR(VLOOKUP(B931,Especialidades!A$1:N$570,9,FALSE),"")</f>
        <v/>
      </c>
      <c r="L931" s="29">
        <f t="shared" si="43"/>
        <v>0</v>
      </c>
      <c r="M931" s="16"/>
      <c r="BA931" s="4"/>
      <c r="BE931" s="2"/>
      <c r="BG931" s="5"/>
    </row>
    <row r="932" spans="1:59" ht="30" customHeight="1" x14ac:dyDescent="0.3">
      <c r="A932" s="65" t="str">
        <f t="shared" si="44"/>
        <v/>
      </c>
      <c r="B932" s="1"/>
      <c r="C932" s="95" t="str">
        <f>IFERROR(VLOOKUP(B932,Especialidades!A$1:D$570,3,FALSE),"")</f>
        <v/>
      </c>
      <c r="D932" s="96"/>
      <c r="E932" s="28" t="str">
        <f>IFERROR(VLOOKUP(B932,Especialidades!A$1:H$570,4,FALSE),"")</f>
        <v/>
      </c>
      <c r="F932" s="61">
        <f t="shared" si="42"/>
        <v>0</v>
      </c>
      <c r="G932" s="68"/>
      <c r="H932" s="61" t="str">
        <f>IFERROR(VLOOKUP(B932,Especialidades!A$1:D$570,2,FALSE),"")</f>
        <v/>
      </c>
      <c r="I932" s="63" t="str">
        <f>IFERROR(VLOOKUP(B932,Especialidades!A$1:N$570,5,FALSE),"")</f>
        <v/>
      </c>
      <c r="J932" s="61" t="str">
        <f>IFERROR(VLOOKUP(B932,Especialidades!A$1:H$570,7,FALSE),"")</f>
        <v/>
      </c>
      <c r="K932" s="61" t="str">
        <f>IFERROR(VLOOKUP(B932,Especialidades!A$1:N$570,9,FALSE),"")</f>
        <v/>
      </c>
      <c r="L932" s="29">
        <f t="shared" si="43"/>
        <v>0</v>
      </c>
      <c r="M932" s="16"/>
      <c r="BA932" s="4"/>
      <c r="BE932" s="2"/>
      <c r="BG932" s="5"/>
    </row>
    <row r="933" spans="1:59" ht="30" customHeight="1" x14ac:dyDescent="0.3">
      <c r="A933" s="65" t="str">
        <f t="shared" si="44"/>
        <v/>
      </c>
      <c r="B933" s="1"/>
      <c r="C933" s="95" t="str">
        <f>IFERROR(VLOOKUP(B933,Especialidades!A$1:D$570,3,FALSE),"")</f>
        <v/>
      </c>
      <c r="D933" s="96"/>
      <c r="E933" s="28" t="str">
        <f>IFERROR(VLOOKUP(B933,Especialidades!A$1:H$570,4,FALSE),"")</f>
        <v/>
      </c>
      <c r="F933" s="61">
        <f t="shared" si="42"/>
        <v>0</v>
      </c>
      <c r="G933" s="68"/>
      <c r="H933" s="61" t="str">
        <f>IFERROR(VLOOKUP(B933,Especialidades!A$1:D$570,2,FALSE),"")</f>
        <v/>
      </c>
      <c r="I933" s="63" t="str">
        <f>IFERROR(VLOOKUP(B933,Especialidades!A$1:N$570,5,FALSE),"")</f>
        <v/>
      </c>
      <c r="J933" s="61" t="str">
        <f>IFERROR(VLOOKUP(B933,Especialidades!A$1:H$570,7,FALSE),"")</f>
        <v/>
      </c>
      <c r="K933" s="61" t="str">
        <f>IFERROR(VLOOKUP(B933,Especialidades!A$1:N$570,9,FALSE),"")</f>
        <v/>
      </c>
      <c r="L933" s="29">
        <f t="shared" si="43"/>
        <v>0</v>
      </c>
      <c r="M933" s="16"/>
      <c r="BA933" s="4"/>
      <c r="BE933" s="2"/>
      <c r="BG933" s="5"/>
    </row>
    <row r="934" spans="1:59" ht="30" customHeight="1" x14ac:dyDescent="0.3">
      <c r="A934" s="65" t="str">
        <f t="shared" si="44"/>
        <v/>
      </c>
      <c r="B934" s="1"/>
      <c r="C934" s="95" t="str">
        <f>IFERROR(VLOOKUP(B934,Especialidades!A$1:D$570,3,FALSE),"")</f>
        <v/>
      </c>
      <c r="D934" s="96"/>
      <c r="E934" s="28" t="str">
        <f>IFERROR(VLOOKUP(B934,Especialidades!A$1:H$570,4,FALSE),"")</f>
        <v/>
      </c>
      <c r="F934" s="61">
        <f t="shared" si="42"/>
        <v>0</v>
      </c>
      <c r="G934" s="68"/>
      <c r="H934" s="61" t="str">
        <f>IFERROR(VLOOKUP(B934,Especialidades!A$1:D$570,2,FALSE),"")</f>
        <v/>
      </c>
      <c r="I934" s="63" t="str">
        <f>IFERROR(VLOOKUP(B934,Especialidades!A$1:N$570,5,FALSE),"")</f>
        <v/>
      </c>
      <c r="J934" s="61" t="str">
        <f>IFERROR(VLOOKUP(B934,Especialidades!A$1:H$570,7,FALSE),"")</f>
        <v/>
      </c>
      <c r="K934" s="61" t="str">
        <f>IFERROR(VLOOKUP(B934,Especialidades!A$1:N$570,9,FALSE),"")</f>
        <v/>
      </c>
      <c r="L934" s="29">
        <f t="shared" si="43"/>
        <v>0</v>
      </c>
      <c r="M934" s="16"/>
      <c r="BA934" s="4"/>
      <c r="BE934" s="2"/>
      <c r="BG934" s="5"/>
    </row>
    <row r="935" spans="1:59" ht="30" customHeight="1" x14ac:dyDescent="0.3">
      <c r="A935" s="65" t="str">
        <f t="shared" si="44"/>
        <v/>
      </c>
      <c r="B935" s="1"/>
      <c r="C935" s="95" t="str">
        <f>IFERROR(VLOOKUP(B935,Especialidades!A$1:D$570,3,FALSE),"")</f>
        <v/>
      </c>
      <c r="D935" s="96"/>
      <c r="E935" s="28" t="str">
        <f>IFERROR(VLOOKUP(B935,Especialidades!A$1:H$570,4,FALSE),"")</f>
        <v/>
      </c>
      <c r="F935" s="61">
        <f t="shared" si="42"/>
        <v>0</v>
      </c>
      <c r="G935" s="68"/>
      <c r="H935" s="61" t="str">
        <f>IFERROR(VLOOKUP(B935,Especialidades!A$1:D$570,2,FALSE),"")</f>
        <v/>
      </c>
      <c r="I935" s="63" t="str">
        <f>IFERROR(VLOOKUP(B935,Especialidades!A$1:N$570,5,FALSE),"")</f>
        <v/>
      </c>
      <c r="J935" s="61" t="str">
        <f>IFERROR(VLOOKUP(B935,Especialidades!A$1:H$570,7,FALSE),"")</f>
        <v/>
      </c>
      <c r="K935" s="61" t="str">
        <f>IFERROR(VLOOKUP(B935,Especialidades!A$1:N$570,9,FALSE),"")</f>
        <v/>
      </c>
      <c r="L935" s="29">
        <f t="shared" si="43"/>
        <v>0</v>
      </c>
      <c r="M935" s="16"/>
      <c r="BA935" s="4"/>
      <c r="BE935" s="2"/>
      <c r="BG935" s="5"/>
    </row>
    <row r="936" spans="1:59" ht="30" customHeight="1" x14ac:dyDescent="0.3">
      <c r="A936" s="65" t="str">
        <f t="shared" si="44"/>
        <v/>
      </c>
      <c r="B936" s="1"/>
      <c r="C936" s="95" t="str">
        <f>IFERROR(VLOOKUP(B936,Especialidades!A$1:D$570,3,FALSE),"")</f>
        <v/>
      </c>
      <c r="D936" s="96"/>
      <c r="E936" s="28" t="str">
        <f>IFERROR(VLOOKUP(B936,Especialidades!A$1:H$570,4,FALSE),"")</f>
        <v/>
      </c>
      <c r="F936" s="61">
        <f t="shared" si="42"/>
        <v>0</v>
      </c>
      <c r="G936" s="68"/>
      <c r="H936" s="61" t="str">
        <f>IFERROR(VLOOKUP(B936,Especialidades!A$1:D$570,2,FALSE),"")</f>
        <v/>
      </c>
      <c r="I936" s="63" t="str">
        <f>IFERROR(VLOOKUP(B936,Especialidades!A$1:N$570,5,FALSE),"")</f>
        <v/>
      </c>
      <c r="J936" s="61" t="str">
        <f>IFERROR(VLOOKUP(B936,Especialidades!A$1:H$570,7,FALSE),"")</f>
        <v/>
      </c>
      <c r="K936" s="61" t="str">
        <f>IFERROR(VLOOKUP(B936,Especialidades!A$1:N$570,9,FALSE),"")</f>
        <v/>
      </c>
      <c r="L936" s="29">
        <f t="shared" si="43"/>
        <v>0</v>
      </c>
      <c r="M936" s="16"/>
      <c r="BA936" s="4"/>
      <c r="BE936" s="2"/>
      <c r="BG936" s="5"/>
    </row>
    <row r="937" spans="1:59" ht="30" customHeight="1" x14ac:dyDescent="0.3">
      <c r="A937" s="65" t="str">
        <f t="shared" si="44"/>
        <v/>
      </c>
      <c r="B937" s="1"/>
      <c r="C937" s="95" t="str">
        <f>IFERROR(VLOOKUP(B937,Especialidades!A$1:D$570,3,FALSE),"")</f>
        <v/>
      </c>
      <c r="D937" s="96"/>
      <c r="E937" s="28" t="str">
        <f>IFERROR(VLOOKUP(B937,Especialidades!A$1:H$570,4,FALSE),"")</f>
        <v/>
      </c>
      <c r="F937" s="61">
        <f t="shared" si="42"/>
        <v>0</v>
      </c>
      <c r="G937" s="68"/>
      <c r="H937" s="61" t="str">
        <f>IFERROR(VLOOKUP(B937,Especialidades!A$1:D$570,2,FALSE),"")</f>
        <v/>
      </c>
      <c r="I937" s="63" t="str">
        <f>IFERROR(VLOOKUP(B937,Especialidades!A$1:N$570,5,FALSE),"")</f>
        <v/>
      </c>
      <c r="J937" s="61" t="str">
        <f>IFERROR(VLOOKUP(B937,Especialidades!A$1:H$570,7,FALSE),"")</f>
        <v/>
      </c>
      <c r="K937" s="61" t="str">
        <f>IFERROR(VLOOKUP(B937,Especialidades!A$1:N$570,9,FALSE),"")</f>
        <v/>
      </c>
      <c r="L937" s="29">
        <f t="shared" si="43"/>
        <v>0</v>
      </c>
      <c r="M937" s="16"/>
      <c r="BA937" s="4"/>
      <c r="BE937" s="2"/>
      <c r="BG937" s="5"/>
    </row>
    <row r="938" spans="1:59" ht="30" customHeight="1" x14ac:dyDescent="0.3">
      <c r="A938" s="65" t="str">
        <f t="shared" si="44"/>
        <v/>
      </c>
      <c r="B938" s="1"/>
      <c r="C938" s="95" t="str">
        <f>IFERROR(VLOOKUP(B938,Especialidades!A$1:D$570,3,FALSE),"")</f>
        <v/>
      </c>
      <c r="D938" s="96"/>
      <c r="E938" s="28" t="str">
        <f>IFERROR(VLOOKUP(B938,Especialidades!A$1:H$570,4,FALSE),"")</f>
        <v/>
      </c>
      <c r="F938" s="61">
        <f t="shared" si="42"/>
        <v>0</v>
      </c>
      <c r="G938" s="68"/>
      <c r="H938" s="61" t="str">
        <f>IFERROR(VLOOKUP(B938,Especialidades!A$1:D$570,2,FALSE),"")</f>
        <v/>
      </c>
      <c r="I938" s="63" t="str">
        <f>IFERROR(VLOOKUP(B938,Especialidades!A$1:N$570,5,FALSE),"")</f>
        <v/>
      </c>
      <c r="J938" s="61" t="str">
        <f>IFERROR(VLOOKUP(B938,Especialidades!A$1:H$570,7,FALSE),"")</f>
        <v/>
      </c>
      <c r="K938" s="61" t="str">
        <f>IFERROR(VLOOKUP(B938,Especialidades!A$1:N$570,9,FALSE),"")</f>
        <v/>
      </c>
      <c r="L938" s="29">
        <f t="shared" si="43"/>
        <v>0</v>
      </c>
      <c r="M938" s="16"/>
      <c r="BA938" s="4"/>
      <c r="BE938" s="2"/>
      <c r="BG938" s="5"/>
    </row>
    <row r="939" spans="1:59" ht="30" customHeight="1" x14ac:dyDescent="0.3">
      <c r="A939" s="65" t="str">
        <f t="shared" si="44"/>
        <v/>
      </c>
      <c r="B939" s="1"/>
      <c r="C939" s="95" t="str">
        <f>IFERROR(VLOOKUP(B939,Especialidades!A$1:D$570,3,FALSE),"")</f>
        <v/>
      </c>
      <c r="D939" s="96"/>
      <c r="E939" s="28" t="str">
        <f>IFERROR(VLOOKUP(B939,Especialidades!A$1:H$570,4,FALSE),"")</f>
        <v/>
      </c>
      <c r="F939" s="61">
        <f t="shared" si="42"/>
        <v>0</v>
      </c>
      <c r="G939" s="68"/>
      <c r="H939" s="61" t="str">
        <f>IFERROR(VLOOKUP(B939,Especialidades!A$1:D$570,2,FALSE),"")</f>
        <v/>
      </c>
      <c r="I939" s="63" t="str">
        <f>IFERROR(VLOOKUP(B939,Especialidades!A$1:N$570,5,FALSE),"")</f>
        <v/>
      </c>
      <c r="J939" s="61" t="str">
        <f>IFERROR(VLOOKUP(B939,Especialidades!A$1:H$570,7,FALSE),"")</f>
        <v/>
      </c>
      <c r="K939" s="61" t="str">
        <f>IFERROR(VLOOKUP(B939,Especialidades!A$1:N$570,9,FALSE),"")</f>
        <v/>
      </c>
      <c r="L939" s="29">
        <f t="shared" si="43"/>
        <v>0</v>
      </c>
      <c r="M939" s="16"/>
      <c r="BA939" s="4"/>
      <c r="BE939" s="2"/>
      <c r="BG939" s="5"/>
    </row>
    <row r="940" spans="1:59" ht="30" customHeight="1" x14ac:dyDescent="0.3">
      <c r="A940" s="65" t="str">
        <f t="shared" si="44"/>
        <v/>
      </c>
      <c r="B940" s="1"/>
      <c r="C940" s="95" t="str">
        <f>IFERROR(VLOOKUP(B940,Especialidades!A$1:D$570,3,FALSE),"")</f>
        <v/>
      </c>
      <c r="D940" s="96"/>
      <c r="E940" s="28" t="str">
        <f>IFERROR(VLOOKUP(B940,Especialidades!A$1:H$570,4,FALSE),"")</f>
        <v/>
      </c>
      <c r="F940" s="61">
        <f t="shared" si="42"/>
        <v>0</v>
      </c>
      <c r="G940" s="68"/>
      <c r="H940" s="61" t="str">
        <f>IFERROR(VLOOKUP(B940,Especialidades!A$1:D$570,2,FALSE),"")</f>
        <v/>
      </c>
      <c r="I940" s="63" t="str">
        <f>IFERROR(VLOOKUP(B940,Especialidades!A$1:N$570,5,FALSE),"")</f>
        <v/>
      </c>
      <c r="J940" s="61" t="str">
        <f>IFERROR(VLOOKUP(B940,Especialidades!A$1:H$570,7,FALSE),"")</f>
        <v/>
      </c>
      <c r="K940" s="61" t="str">
        <f>IFERROR(VLOOKUP(B940,Especialidades!A$1:N$570,9,FALSE),"")</f>
        <v/>
      </c>
      <c r="L940" s="29">
        <f t="shared" si="43"/>
        <v>0</v>
      </c>
      <c r="M940" s="16"/>
      <c r="BA940" s="4"/>
      <c r="BE940" s="2"/>
      <c r="BG940" s="5"/>
    </row>
    <row r="941" spans="1:59" ht="30" customHeight="1" x14ac:dyDescent="0.3">
      <c r="A941" s="65" t="str">
        <f t="shared" si="44"/>
        <v/>
      </c>
      <c r="B941" s="1"/>
      <c r="C941" s="95" t="str">
        <f>IFERROR(VLOOKUP(B941,Especialidades!A$1:D$570,3,FALSE),"")</f>
        <v/>
      </c>
      <c r="D941" s="96"/>
      <c r="E941" s="28" t="str">
        <f>IFERROR(VLOOKUP(B941,Especialidades!A$1:H$570,4,FALSE),"")</f>
        <v/>
      </c>
      <c r="F941" s="61">
        <f t="shared" si="42"/>
        <v>0</v>
      </c>
      <c r="G941" s="68"/>
      <c r="H941" s="61" t="str">
        <f>IFERROR(VLOOKUP(B941,Especialidades!A$1:D$570,2,FALSE),"")</f>
        <v/>
      </c>
      <c r="I941" s="63" t="str">
        <f>IFERROR(VLOOKUP(B941,Especialidades!A$1:N$570,5,FALSE),"")</f>
        <v/>
      </c>
      <c r="J941" s="61" t="str">
        <f>IFERROR(VLOOKUP(B941,Especialidades!A$1:H$570,7,FALSE),"")</f>
        <v/>
      </c>
      <c r="K941" s="61" t="str">
        <f>IFERROR(VLOOKUP(B941,Especialidades!A$1:N$570,9,FALSE),"")</f>
        <v/>
      </c>
      <c r="L941" s="29">
        <f t="shared" si="43"/>
        <v>0</v>
      </c>
      <c r="M941" s="16"/>
      <c r="BA941" s="4"/>
      <c r="BE941" s="2"/>
      <c r="BG941" s="5"/>
    </row>
    <row r="942" spans="1:59" ht="30" customHeight="1" x14ac:dyDescent="0.3">
      <c r="A942" s="65" t="str">
        <f t="shared" si="44"/>
        <v/>
      </c>
      <c r="B942" s="1"/>
      <c r="C942" s="95" t="str">
        <f>IFERROR(VLOOKUP(B942,Especialidades!A$1:D$570,3,FALSE),"")</f>
        <v/>
      </c>
      <c r="D942" s="96"/>
      <c r="E942" s="28" t="str">
        <f>IFERROR(VLOOKUP(B942,Especialidades!A$1:H$570,4,FALSE),"")</f>
        <v/>
      </c>
      <c r="F942" s="61">
        <f t="shared" si="42"/>
        <v>0</v>
      </c>
      <c r="G942" s="68"/>
      <c r="H942" s="61" t="str">
        <f>IFERROR(VLOOKUP(B942,Especialidades!A$1:D$570,2,FALSE),"")</f>
        <v/>
      </c>
      <c r="I942" s="63" t="str">
        <f>IFERROR(VLOOKUP(B942,Especialidades!A$1:N$570,5,FALSE),"")</f>
        <v/>
      </c>
      <c r="J942" s="61" t="str">
        <f>IFERROR(VLOOKUP(B942,Especialidades!A$1:H$570,7,FALSE),"")</f>
        <v/>
      </c>
      <c r="K942" s="61" t="str">
        <f>IFERROR(VLOOKUP(B942,Especialidades!A$1:N$570,9,FALSE),"")</f>
        <v/>
      </c>
      <c r="L942" s="29">
        <f t="shared" si="43"/>
        <v>0</v>
      </c>
      <c r="M942" s="16"/>
      <c r="BA942" s="4"/>
      <c r="BE942" s="2"/>
      <c r="BG942" s="5"/>
    </row>
    <row r="943" spans="1:59" ht="30" customHeight="1" x14ac:dyDescent="0.3">
      <c r="A943" s="65" t="str">
        <f t="shared" si="44"/>
        <v/>
      </c>
      <c r="B943" s="1"/>
      <c r="C943" s="95" t="str">
        <f>IFERROR(VLOOKUP(B943,Especialidades!A$1:D$570,3,FALSE),"")</f>
        <v/>
      </c>
      <c r="D943" s="96"/>
      <c r="E943" s="28" t="str">
        <f>IFERROR(VLOOKUP(B943,Especialidades!A$1:H$570,4,FALSE),"")</f>
        <v/>
      </c>
      <c r="F943" s="61">
        <f t="shared" si="42"/>
        <v>0</v>
      </c>
      <c r="G943" s="68"/>
      <c r="H943" s="61" t="str">
        <f>IFERROR(VLOOKUP(B943,Especialidades!A$1:D$570,2,FALSE),"")</f>
        <v/>
      </c>
      <c r="I943" s="63" t="str">
        <f>IFERROR(VLOOKUP(B943,Especialidades!A$1:N$570,5,FALSE),"")</f>
        <v/>
      </c>
      <c r="J943" s="61" t="str">
        <f>IFERROR(VLOOKUP(B943,Especialidades!A$1:H$570,7,FALSE),"")</f>
        <v/>
      </c>
      <c r="K943" s="61" t="str">
        <f>IFERROR(VLOOKUP(B943,Especialidades!A$1:N$570,9,FALSE),"")</f>
        <v/>
      </c>
      <c r="L943" s="29">
        <f t="shared" si="43"/>
        <v>0</v>
      </c>
      <c r="M943" s="16"/>
      <c r="BA943" s="4"/>
      <c r="BE943" s="2"/>
      <c r="BG943" s="5"/>
    </row>
    <row r="944" spans="1:59" ht="30" customHeight="1" x14ac:dyDescent="0.3">
      <c r="A944" s="65" t="str">
        <f t="shared" si="44"/>
        <v/>
      </c>
      <c r="B944" s="1"/>
      <c r="C944" s="95" t="str">
        <f>IFERROR(VLOOKUP(B944,Especialidades!A$1:D$570,3,FALSE),"")</f>
        <v/>
      </c>
      <c r="D944" s="96"/>
      <c r="E944" s="28" t="str">
        <f>IFERROR(VLOOKUP(B944,Especialidades!A$1:H$570,4,FALSE),"")</f>
        <v/>
      </c>
      <c r="F944" s="61">
        <f t="shared" si="42"/>
        <v>0</v>
      </c>
      <c r="G944" s="68"/>
      <c r="H944" s="61" t="str">
        <f>IFERROR(VLOOKUP(B944,Especialidades!A$1:D$570,2,FALSE),"")</f>
        <v/>
      </c>
      <c r="I944" s="63" t="str">
        <f>IFERROR(VLOOKUP(B944,Especialidades!A$1:N$570,5,FALSE),"")</f>
        <v/>
      </c>
      <c r="J944" s="61" t="str">
        <f>IFERROR(VLOOKUP(B944,Especialidades!A$1:H$570,7,FALSE),"")</f>
        <v/>
      </c>
      <c r="K944" s="61" t="str">
        <f>IFERROR(VLOOKUP(B944,Especialidades!A$1:N$570,9,FALSE),"")</f>
        <v/>
      </c>
      <c r="L944" s="29">
        <f t="shared" si="43"/>
        <v>0</v>
      </c>
      <c r="M944" s="16"/>
      <c r="BA944" s="4"/>
      <c r="BE944" s="2"/>
      <c r="BG944" s="5"/>
    </row>
    <row r="945" spans="1:59" ht="30" customHeight="1" x14ac:dyDescent="0.3">
      <c r="A945" s="65" t="str">
        <f t="shared" si="44"/>
        <v/>
      </c>
      <c r="B945" s="1"/>
      <c r="C945" s="95" t="str">
        <f>IFERROR(VLOOKUP(B945,Especialidades!A$1:D$570,3,FALSE),"")</f>
        <v/>
      </c>
      <c r="D945" s="96"/>
      <c r="E945" s="28" t="str">
        <f>IFERROR(VLOOKUP(B945,Especialidades!A$1:H$570,4,FALSE),"")</f>
        <v/>
      </c>
      <c r="F945" s="61">
        <f t="shared" si="42"/>
        <v>0</v>
      </c>
      <c r="G945" s="68"/>
      <c r="H945" s="61" t="str">
        <f>IFERROR(VLOOKUP(B945,Especialidades!A$1:D$570,2,FALSE),"")</f>
        <v/>
      </c>
      <c r="I945" s="63" t="str">
        <f>IFERROR(VLOOKUP(B945,Especialidades!A$1:N$570,5,FALSE),"")</f>
        <v/>
      </c>
      <c r="J945" s="61" t="str">
        <f>IFERROR(VLOOKUP(B945,Especialidades!A$1:H$570,7,FALSE),"")</f>
        <v/>
      </c>
      <c r="K945" s="61" t="str">
        <f>IFERROR(VLOOKUP(B945,Especialidades!A$1:N$570,9,FALSE),"")</f>
        <v/>
      </c>
      <c r="L945" s="29">
        <f t="shared" si="43"/>
        <v>0</v>
      </c>
      <c r="M945" s="16"/>
      <c r="BA945" s="4"/>
      <c r="BE945" s="2"/>
      <c r="BG945" s="5"/>
    </row>
    <row r="946" spans="1:59" ht="30" customHeight="1" x14ac:dyDescent="0.3">
      <c r="A946" s="65" t="str">
        <f t="shared" si="44"/>
        <v/>
      </c>
      <c r="B946" s="1"/>
      <c r="C946" s="95" t="str">
        <f>IFERROR(VLOOKUP(B946,Especialidades!A$1:D$570,3,FALSE),"")</f>
        <v/>
      </c>
      <c r="D946" s="96"/>
      <c r="E946" s="28" t="str">
        <f>IFERROR(VLOOKUP(B946,Especialidades!A$1:H$570,4,FALSE),"")</f>
        <v/>
      </c>
      <c r="F946" s="61">
        <f t="shared" si="42"/>
        <v>0</v>
      </c>
      <c r="G946" s="68"/>
      <c r="H946" s="61" t="str">
        <f>IFERROR(VLOOKUP(B946,Especialidades!A$1:D$570,2,FALSE),"")</f>
        <v/>
      </c>
      <c r="I946" s="63" t="str">
        <f>IFERROR(VLOOKUP(B946,Especialidades!A$1:N$570,5,FALSE),"")</f>
        <v/>
      </c>
      <c r="J946" s="61" t="str">
        <f>IFERROR(VLOOKUP(B946,Especialidades!A$1:H$570,7,FALSE),"")</f>
        <v/>
      </c>
      <c r="K946" s="61" t="str">
        <f>IFERROR(VLOOKUP(B946,Especialidades!A$1:N$570,9,FALSE),"")</f>
        <v/>
      </c>
      <c r="L946" s="29">
        <f t="shared" si="43"/>
        <v>0</v>
      </c>
      <c r="M946" s="16"/>
      <c r="BA946" s="4"/>
      <c r="BE946" s="2"/>
      <c r="BG946" s="5"/>
    </row>
    <row r="947" spans="1:59" ht="30" customHeight="1" x14ac:dyDescent="0.3">
      <c r="A947" s="65" t="str">
        <f t="shared" si="44"/>
        <v/>
      </c>
      <c r="B947" s="1"/>
      <c r="C947" s="95" t="str">
        <f>IFERROR(VLOOKUP(B947,Especialidades!A$1:D$570,3,FALSE),"")</f>
        <v/>
      </c>
      <c r="D947" s="96"/>
      <c r="E947" s="28" t="str">
        <f>IFERROR(VLOOKUP(B947,Especialidades!A$1:H$570,4,FALSE),"")</f>
        <v/>
      </c>
      <c r="F947" s="61">
        <f t="shared" si="42"/>
        <v>0</v>
      </c>
      <c r="G947" s="68"/>
      <c r="H947" s="61" t="str">
        <f>IFERROR(VLOOKUP(B947,Especialidades!A$1:D$570,2,FALSE),"")</f>
        <v/>
      </c>
      <c r="I947" s="63" t="str">
        <f>IFERROR(VLOOKUP(B947,Especialidades!A$1:N$570,5,FALSE),"")</f>
        <v/>
      </c>
      <c r="J947" s="61" t="str">
        <f>IFERROR(VLOOKUP(B947,Especialidades!A$1:H$570,7,FALSE),"")</f>
        <v/>
      </c>
      <c r="K947" s="61" t="str">
        <f>IFERROR(VLOOKUP(B947,Especialidades!A$1:N$570,9,FALSE),"")</f>
        <v/>
      </c>
      <c r="L947" s="29">
        <f t="shared" si="43"/>
        <v>0</v>
      </c>
      <c r="M947" s="16"/>
      <c r="BA947" s="4"/>
      <c r="BE947" s="2"/>
      <c r="BG947" s="5"/>
    </row>
    <row r="948" spans="1:59" ht="30" customHeight="1" x14ac:dyDescent="0.3">
      <c r="A948" s="65" t="str">
        <f t="shared" si="44"/>
        <v/>
      </c>
      <c r="B948" s="1"/>
      <c r="C948" s="95" t="str">
        <f>IFERROR(VLOOKUP(B948,Especialidades!A$1:D$570,3,FALSE),"")</f>
        <v/>
      </c>
      <c r="D948" s="96"/>
      <c r="E948" s="28" t="str">
        <f>IFERROR(VLOOKUP(B948,Especialidades!A$1:H$570,4,FALSE),"")</f>
        <v/>
      </c>
      <c r="F948" s="61">
        <f t="shared" si="42"/>
        <v>0</v>
      </c>
      <c r="G948" s="68"/>
      <c r="H948" s="61" t="str">
        <f>IFERROR(VLOOKUP(B948,Especialidades!A$1:D$570,2,FALSE),"")</f>
        <v/>
      </c>
      <c r="I948" s="63" t="str">
        <f>IFERROR(VLOOKUP(B948,Especialidades!A$1:N$570,5,FALSE),"")</f>
        <v/>
      </c>
      <c r="J948" s="61" t="str">
        <f>IFERROR(VLOOKUP(B948,Especialidades!A$1:H$570,7,FALSE),"")</f>
        <v/>
      </c>
      <c r="K948" s="61" t="str">
        <f>IFERROR(VLOOKUP(B948,Especialidades!A$1:N$570,9,FALSE),"")</f>
        <v/>
      </c>
      <c r="L948" s="29">
        <f t="shared" si="43"/>
        <v>0</v>
      </c>
      <c r="M948" s="16"/>
      <c r="BA948" s="4"/>
      <c r="BE948" s="2"/>
      <c r="BG948" s="5"/>
    </row>
    <row r="949" spans="1:59" ht="30" customHeight="1" x14ac:dyDescent="0.3">
      <c r="A949" s="65" t="str">
        <f t="shared" si="44"/>
        <v/>
      </c>
      <c r="B949" s="1"/>
      <c r="C949" s="95" t="str">
        <f>IFERROR(VLOOKUP(B949,Especialidades!A$1:D$570,3,FALSE),"")</f>
        <v/>
      </c>
      <c r="D949" s="96"/>
      <c r="E949" s="28" t="str">
        <f>IFERROR(VLOOKUP(B949,Especialidades!A$1:H$570,4,FALSE),"")</f>
        <v/>
      </c>
      <c r="F949" s="61">
        <f t="shared" si="42"/>
        <v>0</v>
      </c>
      <c r="G949" s="68"/>
      <c r="H949" s="61" t="str">
        <f>IFERROR(VLOOKUP(B949,Especialidades!A$1:D$570,2,FALSE),"")</f>
        <v/>
      </c>
      <c r="I949" s="63" t="str">
        <f>IFERROR(VLOOKUP(B949,Especialidades!A$1:N$570,5,FALSE),"")</f>
        <v/>
      </c>
      <c r="J949" s="61" t="str">
        <f>IFERROR(VLOOKUP(B949,Especialidades!A$1:H$570,7,FALSE),"")</f>
        <v/>
      </c>
      <c r="K949" s="61" t="str">
        <f>IFERROR(VLOOKUP(B949,Especialidades!A$1:N$570,9,FALSE),"")</f>
        <v/>
      </c>
      <c r="L949" s="29">
        <f t="shared" si="43"/>
        <v>0</v>
      </c>
      <c r="M949" s="16"/>
      <c r="BA949" s="4"/>
      <c r="BE949" s="2"/>
      <c r="BG949" s="5"/>
    </row>
    <row r="950" spans="1:59" ht="30" customHeight="1" x14ac:dyDescent="0.3">
      <c r="A950" s="65" t="str">
        <f t="shared" si="44"/>
        <v/>
      </c>
      <c r="B950" s="1"/>
      <c r="C950" s="95" t="str">
        <f>IFERROR(VLOOKUP(B950,Especialidades!A$1:D$570,3,FALSE),"")</f>
        <v/>
      </c>
      <c r="D950" s="96"/>
      <c r="E950" s="28" t="str">
        <f>IFERROR(VLOOKUP(B950,Especialidades!A$1:H$570,4,FALSE),"")</f>
        <v/>
      </c>
      <c r="F950" s="61">
        <f t="shared" si="42"/>
        <v>0</v>
      </c>
      <c r="G950" s="68"/>
      <c r="H950" s="61" t="str">
        <f>IFERROR(VLOOKUP(B950,Especialidades!A$1:D$570,2,FALSE),"")</f>
        <v/>
      </c>
      <c r="I950" s="63" t="str">
        <f>IFERROR(VLOOKUP(B950,Especialidades!A$1:N$570,5,FALSE),"")</f>
        <v/>
      </c>
      <c r="J950" s="61" t="str">
        <f>IFERROR(VLOOKUP(B950,Especialidades!A$1:H$570,7,FALSE),"")</f>
        <v/>
      </c>
      <c r="K950" s="61" t="str">
        <f>IFERROR(VLOOKUP(B950,Especialidades!A$1:N$570,9,FALSE),"")</f>
        <v/>
      </c>
      <c r="L950" s="29">
        <f t="shared" si="43"/>
        <v>0</v>
      </c>
      <c r="M950" s="16"/>
      <c r="BA950" s="4"/>
      <c r="BE950" s="2"/>
      <c r="BG950" s="5"/>
    </row>
    <row r="951" spans="1:59" ht="30" customHeight="1" x14ac:dyDescent="0.3">
      <c r="A951" s="65" t="str">
        <f t="shared" si="44"/>
        <v/>
      </c>
      <c r="B951" s="1"/>
      <c r="C951" s="95" t="str">
        <f>IFERROR(VLOOKUP(B951,Especialidades!A$1:D$570,3,FALSE),"")</f>
        <v/>
      </c>
      <c r="D951" s="96"/>
      <c r="E951" s="28" t="str">
        <f>IFERROR(VLOOKUP(B951,Especialidades!A$1:H$570,4,FALSE),"")</f>
        <v/>
      </c>
      <c r="F951" s="61">
        <f t="shared" si="42"/>
        <v>0</v>
      </c>
      <c r="G951" s="68"/>
      <c r="H951" s="61" t="str">
        <f>IFERROR(VLOOKUP(B951,Especialidades!A$1:D$570,2,FALSE),"")</f>
        <v/>
      </c>
      <c r="I951" s="63" t="str">
        <f>IFERROR(VLOOKUP(B951,Especialidades!A$1:N$570,5,FALSE),"")</f>
        <v/>
      </c>
      <c r="J951" s="61" t="str">
        <f>IFERROR(VLOOKUP(B951,Especialidades!A$1:H$570,7,FALSE),"")</f>
        <v/>
      </c>
      <c r="K951" s="61" t="str">
        <f>IFERROR(VLOOKUP(B951,Especialidades!A$1:N$570,9,FALSE),"")</f>
        <v/>
      </c>
      <c r="L951" s="29">
        <f t="shared" si="43"/>
        <v>0</v>
      </c>
      <c r="M951" s="16"/>
      <c r="BA951" s="4"/>
      <c r="BE951" s="2"/>
      <c r="BG951" s="5"/>
    </row>
    <row r="952" spans="1:59" ht="30" customHeight="1" x14ac:dyDescent="0.3">
      <c r="A952" s="65" t="str">
        <f t="shared" si="44"/>
        <v/>
      </c>
      <c r="B952" s="1"/>
      <c r="C952" s="95" t="str">
        <f>IFERROR(VLOOKUP(B952,Especialidades!A$1:D$570,3,FALSE),"")</f>
        <v/>
      </c>
      <c r="D952" s="96"/>
      <c r="E952" s="28" t="str">
        <f>IFERROR(VLOOKUP(B952,Especialidades!A$1:H$570,4,FALSE),"")</f>
        <v/>
      </c>
      <c r="F952" s="61">
        <f t="shared" si="42"/>
        <v>0</v>
      </c>
      <c r="G952" s="68"/>
      <c r="H952" s="61" t="str">
        <f>IFERROR(VLOOKUP(B952,Especialidades!A$1:D$570,2,FALSE),"")</f>
        <v/>
      </c>
      <c r="I952" s="63" t="str">
        <f>IFERROR(VLOOKUP(B952,Especialidades!A$1:N$570,5,FALSE),"")</f>
        <v/>
      </c>
      <c r="J952" s="61" t="str">
        <f>IFERROR(VLOOKUP(B952,Especialidades!A$1:H$570,7,FALSE),"")</f>
        <v/>
      </c>
      <c r="K952" s="61" t="str">
        <f>IFERROR(VLOOKUP(B952,Especialidades!A$1:N$570,9,FALSE),"")</f>
        <v/>
      </c>
      <c r="L952" s="29">
        <f t="shared" si="43"/>
        <v>0</v>
      </c>
      <c r="M952" s="16"/>
      <c r="BA952" s="4"/>
      <c r="BE952" s="2"/>
      <c r="BG952" s="5"/>
    </row>
    <row r="953" spans="1:59" ht="30" customHeight="1" x14ac:dyDescent="0.3">
      <c r="A953" s="65" t="str">
        <f t="shared" si="44"/>
        <v/>
      </c>
      <c r="B953" s="1"/>
      <c r="C953" s="95" t="str">
        <f>IFERROR(VLOOKUP(B953,Especialidades!A$1:D$570,3,FALSE),"")</f>
        <v/>
      </c>
      <c r="D953" s="96"/>
      <c r="E953" s="28" t="str">
        <f>IFERROR(VLOOKUP(B953,Especialidades!A$1:H$570,4,FALSE),"")</f>
        <v/>
      </c>
      <c r="F953" s="61">
        <f t="shared" si="42"/>
        <v>0</v>
      </c>
      <c r="G953" s="68"/>
      <c r="H953" s="61" t="str">
        <f>IFERROR(VLOOKUP(B953,Especialidades!A$1:D$570,2,FALSE),"")</f>
        <v/>
      </c>
      <c r="I953" s="63" t="str">
        <f>IFERROR(VLOOKUP(B953,Especialidades!A$1:N$570,5,FALSE),"")</f>
        <v/>
      </c>
      <c r="J953" s="61" t="str">
        <f>IFERROR(VLOOKUP(B953,Especialidades!A$1:H$570,7,FALSE),"")</f>
        <v/>
      </c>
      <c r="K953" s="61" t="str">
        <f>IFERROR(VLOOKUP(B953,Especialidades!A$1:N$570,9,FALSE),"")</f>
        <v/>
      </c>
      <c r="L953" s="29">
        <f t="shared" si="43"/>
        <v>0</v>
      </c>
      <c r="M953" s="16"/>
      <c r="BA953" s="4"/>
      <c r="BE953" s="2"/>
      <c r="BG953" s="5"/>
    </row>
    <row r="954" spans="1:59" ht="30" customHeight="1" x14ac:dyDescent="0.3">
      <c r="A954" s="65" t="str">
        <f t="shared" si="44"/>
        <v/>
      </c>
      <c r="B954" s="1"/>
      <c r="C954" s="95" t="str">
        <f>IFERROR(VLOOKUP(B954,Especialidades!A$1:D$570,3,FALSE),"")</f>
        <v/>
      </c>
      <c r="D954" s="96"/>
      <c r="E954" s="28" t="str">
        <f>IFERROR(VLOOKUP(B954,Especialidades!A$1:H$570,4,FALSE),"")</f>
        <v/>
      </c>
      <c r="F954" s="61">
        <f t="shared" si="42"/>
        <v>0</v>
      </c>
      <c r="G954" s="68"/>
      <c r="H954" s="61" t="str">
        <f>IFERROR(VLOOKUP(B954,Especialidades!A$1:D$570,2,FALSE),"")</f>
        <v/>
      </c>
      <c r="I954" s="63" t="str">
        <f>IFERROR(VLOOKUP(B954,Especialidades!A$1:N$570,5,FALSE),"")</f>
        <v/>
      </c>
      <c r="J954" s="61" t="str">
        <f>IFERROR(VLOOKUP(B954,Especialidades!A$1:H$570,7,FALSE),"")</f>
        <v/>
      </c>
      <c r="K954" s="61" t="str">
        <f>IFERROR(VLOOKUP(B954,Especialidades!A$1:N$570,9,FALSE),"")</f>
        <v/>
      </c>
      <c r="L954" s="29">
        <f t="shared" si="43"/>
        <v>0</v>
      </c>
      <c r="M954" s="16"/>
      <c r="BA954" s="4"/>
      <c r="BE954" s="2"/>
      <c r="BG954" s="5"/>
    </row>
    <row r="955" spans="1:59" ht="30" customHeight="1" x14ac:dyDescent="0.3">
      <c r="A955" s="65" t="str">
        <f t="shared" si="44"/>
        <v/>
      </c>
      <c r="B955" s="1"/>
      <c r="C955" s="95" t="str">
        <f>IFERROR(VLOOKUP(B955,Especialidades!A$1:D$570,3,FALSE),"")</f>
        <v/>
      </c>
      <c r="D955" s="96"/>
      <c r="E955" s="28" t="str">
        <f>IFERROR(VLOOKUP(B955,Especialidades!A$1:H$570,4,FALSE),"")</f>
        <v/>
      </c>
      <c r="F955" s="61">
        <f t="shared" si="42"/>
        <v>0</v>
      </c>
      <c r="G955" s="68"/>
      <c r="H955" s="61" t="str">
        <f>IFERROR(VLOOKUP(B955,Especialidades!A$1:D$570,2,FALSE),"")</f>
        <v/>
      </c>
      <c r="I955" s="63" t="str">
        <f>IFERROR(VLOOKUP(B955,Especialidades!A$1:N$570,5,FALSE),"")</f>
        <v/>
      </c>
      <c r="J955" s="61" t="str">
        <f>IFERROR(VLOOKUP(B955,Especialidades!A$1:H$570,7,FALSE),"")</f>
        <v/>
      </c>
      <c r="K955" s="61" t="str">
        <f>IFERROR(VLOOKUP(B955,Especialidades!A$1:N$570,9,FALSE),"")</f>
        <v/>
      </c>
      <c r="L955" s="29">
        <f t="shared" si="43"/>
        <v>0</v>
      </c>
      <c r="M955" s="16"/>
      <c r="BA955" s="4"/>
      <c r="BE955" s="2"/>
      <c r="BG955" s="5"/>
    </row>
    <row r="956" spans="1:59" ht="30" customHeight="1" x14ac:dyDescent="0.3">
      <c r="A956" s="65" t="str">
        <f t="shared" si="44"/>
        <v/>
      </c>
      <c r="B956" s="1"/>
      <c r="C956" s="95" t="str">
        <f>IFERROR(VLOOKUP(B956,Especialidades!A$1:D$570,3,FALSE),"")</f>
        <v/>
      </c>
      <c r="D956" s="96"/>
      <c r="E956" s="28" t="str">
        <f>IFERROR(VLOOKUP(B956,Especialidades!A$1:H$570,4,FALSE),"")</f>
        <v/>
      </c>
      <c r="F956" s="61">
        <f t="shared" si="42"/>
        <v>0</v>
      </c>
      <c r="G956" s="68"/>
      <c r="H956" s="61" t="str">
        <f>IFERROR(VLOOKUP(B956,Especialidades!A$1:D$570,2,FALSE),"")</f>
        <v/>
      </c>
      <c r="I956" s="63" t="str">
        <f>IFERROR(VLOOKUP(B956,Especialidades!A$1:N$570,5,FALSE),"")</f>
        <v/>
      </c>
      <c r="J956" s="61" t="str">
        <f>IFERROR(VLOOKUP(B956,Especialidades!A$1:H$570,7,FALSE),"")</f>
        <v/>
      </c>
      <c r="K956" s="61" t="str">
        <f>IFERROR(VLOOKUP(B956,Especialidades!A$1:N$570,9,FALSE),"")</f>
        <v/>
      </c>
      <c r="L956" s="29">
        <f t="shared" si="43"/>
        <v>0</v>
      </c>
      <c r="M956" s="16"/>
      <c r="BA956" s="4"/>
      <c r="BE956" s="2"/>
      <c r="BG956" s="5"/>
    </row>
    <row r="957" spans="1:59" ht="30" customHeight="1" x14ac:dyDescent="0.3">
      <c r="A957" s="65" t="str">
        <f t="shared" si="44"/>
        <v/>
      </c>
      <c r="B957" s="1"/>
      <c r="C957" s="95" t="str">
        <f>IFERROR(VLOOKUP(B957,Especialidades!A$1:D$570,3,FALSE),"")</f>
        <v/>
      </c>
      <c r="D957" s="96"/>
      <c r="E957" s="28" t="str">
        <f>IFERROR(VLOOKUP(B957,Especialidades!A$1:H$570,4,FALSE),"")</f>
        <v/>
      </c>
      <c r="F957" s="61">
        <f t="shared" si="42"/>
        <v>0</v>
      </c>
      <c r="G957" s="68"/>
      <c r="H957" s="61" t="str">
        <f>IFERROR(VLOOKUP(B957,Especialidades!A$1:D$570,2,FALSE),"")</f>
        <v/>
      </c>
      <c r="I957" s="63" t="str">
        <f>IFERROR(VLOOKUP(B957,Especialidades!A$1:N$570,5,FALSE),"")</f>
        <v/>
      </c>
      <c r="J957" s="61" t="str">
        <f>IFERROR(VLOOKUP(B957,Especialidades!A$1:H$570,7,FALSE),"")</f>
        <v/>
      </c>
      <c r="K957" s="61" t="str">
        <f>IFERROR(VLOOKUP(B957,Especialidades!A$1:N$570,9,FALSE),"")</f>
        <v/>
      </c>
      <c r="L957" s="29">
        <f t="shared" si="43"/>
        <v>0</v>
      </c>
      <c r="M957" s="16"/>
      <c r="BA957" s="4"/>
      <c r="BE957" s="2"/>
      <c r="BG957" s="5"/>
    </row>
    <row r="958" spans="1:59" ht="30" customHeight="1" x14ac:dyDescent="0.3">
      <c r="A958" s="65" t="str">
        <f t="shared" si="44"/>
        <v/>
      </c>
      <c r="B958" s="1"/>
      <c r="C958" s="95" t="str">
        <f>IFERROR(VLOOKUP(B958,Especialidades!A$1:D$570,3,FALSE),"")</f>
        <v/>
      </c>
      <c r="D958" s="96"/>
      <c r="E958" s="28" t="str">
        <f>IFERROR(VLOOKUP(B958,Especialidades!A$1:H$570,4,FALSE),"")</f>
        <v/>
      </c>
      <c r="F958" s="61">
        <f t="shared" si="42"/>
        <v>0</v>
      </c>
      <c r="G958" s="68"/>
      <c r="H958" s="61" t="str">
        <f>IFERROR(VLOOKUP(B958,Especialidades!A$1:D$570,2,FALSE),"")</f>
        <v/>
      </c>
      <c r="I958" s="63" t="str">
        <f>IFERROR(VLOOKUP(B958,Especialidades!A$1:N$570,5,FALSE),"")</f>
        <v/>
      </c>
      <c r="J958" s="61" t="str">
        <f>IFERROR(VLOOKUP(B958,Especialidades!A$1:H$570,7,FALSE),"")</f>
        <v/>
      </c>
      <c r="K958" s="61" t="str">
        <f>IFERROR(VLOOKUP(B958,Especialidades!A$1:N$570,9,FALSE),"")</f>
        <v/>
      </c>
      <c r="L958" s="29">
        <f t="shared" si="43"/>
        <v>0</v>
      </c>
      <c r="M958" s="16"/>
      <c r="BA958" s="4"/>
      <c r="BE958" s="2"/>
      <c r="BG958" s="5"/>
    </row>
    <row r="959" spans="1:59" ht="30" customHeight="1" x14ac:dyDescent="0.3">
      <c r="A959" s="65" t="str">
        <f t="shared" si="44"/>
        <v/>
      </c>
      <c r="B959" s="1"/>
      <c r="C959" s="95" t="str">
        <f>IFERROR(VLOOKUP(B959,Especialidades!A$1:D$570,3,FALSE),"")</f>
        <v/>
      </c>
      <c r="D959" s="96"/>
      <c r="E959" s="28" t="str">
        <f>IFERROR(VLOOKUP(B959,Especialidades!A$1:H$570,4,FALSE),"")</f>
        <v/>
      </c>
      <c r="F959" s="61">
        <f t="shared" si="42"/>
        <v>0</v>
      </c>
      <c r="G959" s="68"/>
      <c r="H959" s="61" t="str">
        <f>IFERROR(VLOOKUP(B959,Especialidades!A$1:D$570,2,FALSE),"")</f>
        <v/>
      </c>
      <c r="I959" s="63" t="str">
        <f>IFERROR(VLOOKUP(B959,Especialidades!A$1:N$570,5,FALSE),"")</f>
        <v/>
      </c>
      <c r="J959" s="61" t="str">
        <f>IFERROR(VLOOKUP(B959,Especialidades!A$1:H$570,7,FALSE),"")</f>
        <v/>
      </c>
      <c r="K959" s="61" t="str">
        <f>IFERROR(VLOOKUP(B959,Especialidades!A$1:N$570,9,FALSE),"")</f>
        <v/>
      </c>
      <c r="L959" s="29">
        <f t="shared" si="43"/>
        <v>0</v>
      </c>
      <c r="M959" s="16"/>
      <c r="BA959" s="4"/>
      <c r="BE959" s="2"/>
      <c r="BG959" s="5"/>
    </row>
    <row r="960" spans="1:59" ht="30" customHeight="1" x14ac:dyDescent="0.3">
      <c r="A960" s="65" t="str">
        <f t="shared" si="44"/>
        <v/>
      </c>
      <c r="B960" s="1"/>
      <c r="C960" s="95" t="str">
        <f>IFERROR(VLOOKUP(B960,Especialidades!A$1:D$570,3,FALSE),"")</f>
        <v/>
      </c>
      <c r="D960" s="96"/>
      <c r="E960" s="28" t="str">
        <f>IFERROR(VLOOKUP(B960,Especialidades!A$1:H$570,4,FALSE),"")</f>
        <v/>
      </c>
      <c r="F960" s="61">
        <f t="shared" si="42"/>
        <v>0</v>
      </c>
      <c r="G960" s="68"/>
      <c r="H960" s="61" t="str">
        <f>IFERROR(VLOOKUP(B960,Especialidades!A$1:D$570,2,FALSE),"")</f>
        <v/>
      </c>
      <c r="I960" s="63" t="str">
        <f>IFERROR(VLOOKUP(B960,Especialidades!A$1:N$570,5,FALSE),"")</f>
        <v/>
      </c>
      <c r="J960" s="61" t="str">
        <f>IFERROR(VLOOKUP(B960,Especialidades!A$1:H$570,7,FALSE),"")</f>
        <v/>
      </c>
      <c r="K960" s="61" t="str">
        <f>IFERROR(VLOOKUP(B960,Especialidades!A$1:N$570,9,FALSE),"")</f>
        <v/>
      </c>
      <c r="L960" s="29">
        <f t="shared" si="43"/>
        <v>0</v>
      </c>
      <c r="M960" s="16"/>
      <c r="BA960" s="4"/>
      <c r="BE960" s="2"/>
      <c r="BG960" s="5"/>
    </row>
    <row r="961" spans="1:59" ht="30" customHeight="1" x14ac:dyDescent="0.3">
      <c r="A961" s="65" t="str">
        <f t="shared" si="44"/>
        <v/>
      </c>
      <c r="B961" s="1"/>
      <c r="C961" s="95" t="str">
        <f>IFERROR(VLOOKUP(B961,Especialidades!A$1:D$570,3,FALSE),"")</f>
        <v/>
      </c>
      <c r="D961" s="96"/>
      <c r="E961" s="28" t="str">
        <f>IFERROR(VLOOKUP(B961,Especialidades!A$1:H$570,4,FALSE),"")</f>
        <v/>
      </c>
      <c r="F961" s="61">
        <f t="shared" si="42"/>
        <v>0</v>
      </c>
      <c r="G961" s="68"/>
      <c r="H961" s="61" t="str">
        <f>IFERROR(VLOOKUP(B961,Especialidades!A$1:D$570,2,FALSE),"")</f>
        <v/>
      </c>
      <c r="I961" s="63" t="str">
        <f>IFERROR(VLOOKUP(B961,Especialidades!A$1:N$570,5,FALSE),"")</f>
        <v/>
      </c>
      <c r="J961" s="61" t="str">
        <f>IFERROR(VLOOKUP(B961,Especialidades!A$1:H$570,7,FALSE),"")</f>
        <v/>
      </c>
      <c r="K961" s="61" t="str">
        <f>IFERROR(VLOOKUP(B961,Especialidades!A$1:N$570,9,FALSE),"")</f>
        <v/>
      </c>
      <c r="L961" s="29">
        <f t="shared" si="43"/>
        <v>0</v>
      </c>
      <c r="M961" s="16"/>
      <c r="BA961" s="4"/>
      <c r="BE961" s="2"/>
      <c r="BG961" s="5"/>
    </row>
    <row r="962" spans="1:59" ht="30" customHeight="1" x14ac:dyDescent="0.3">
      <c r="A962" s="65" t="str">
        <f t="shared" si="44"/>
        <v/>
      </c>
      <c r="B962" s="1"/>
      <c r="C962" s="95" t="str">
        <f>IFERROR(VLOOKUP(B962,Especialidades!A$1:D$570,3,FALSE),"")</f>
        <v/>
      </c>
      <c r="D962" s="96"/>
      <c r="E962" s="28" t="str">
        <f>IFERROR(VLOOKUP(B962,Especialidades!A$1:H$570,4,FALSE),"")</f>
        <v/>
      </c>
      <c r="F962" s="61">
        <f t="shared" si="42"/>
        <v>0</v>
      </c>
      <c r="G962" s="68"/>
      <c r="H962" s="61" t="str">
        <f>IFERROR(VLOOKUP(B962,Especialidades!A$1:D$570,2,FALSE),"")</f>
        <v/>
      </c>
      <c r="I962" s="63" t="str">
        <f>IFERROR(VLOOKUP(B962,Especialidades!A$1:N$570,5,FALSE),"")</f>
        <v/>
      </c>
      <c r="J962" s="61" t="str">
        <f>IFERROR(VLOOKUP(B962,Especialidades!A$1:H$570,7,FALSE),"")</f>
        <v/>
      </c>
      <c r="K962" s="61" t="str">
        <f>IFERROR(VLOOKUP(B962,Especialidades!A$1:N$570,9,FALSE),"")</f>
        <v/>
      </c>
      <c r="L962" s="29">
        <f t="shared" si="43"/>
        <v>0</v>
      </c>
      <c r="M962" s="16"/>
      <c r="BA962" s="4"/>
      <c r="BE962" s="2"/>
      <c r="BG962" s="5"/>
    </row>
    <row r="963" spans="1:59" ht="30" customHeight="1" x14ac:dyDescent="0.3">
      <c r="A963" s="65" t="str">
        <f t="shared" si="44"/>
        <v/>
      </c>
      <c r="B963" s="1"/>
      <c r="C963" s="95" t="str">
        <f>IFERROR(VLOOKUP(B963,Especialidades!A$1:D$570,3,FALSE),"")</f>
        <v/>
      </c>
      <c r="D963" s="96"/>
      <c r="E963" s="28" t="str">
        <f>IFERROR(VLOOKUP(B963,Especialidades!A$1:H$570,4,FALSE),"")</f>
        <v/>
      </c>
      <c r="F963" s="61">
        <f t="shared" si="42"/>
        <v>0</v>
      </c>
      <c r="G963" s="68"/>
      <c r="H963" s="61" t="str">
        <f>IFERROR(VLOOKUP(B963,Especialidades!A$1:D$570,2,FALSE),"")</f>
        <v/>
      </c>
      <c r="I963" s="63" t="str">
        <f>IFERROR(VLOOKUP(B963,Especialidades!A$1:N$570,5,FALSE),"")</f>
        <v/>
      </c>
      <c r="J963" s="61" t="str">
        <f>IFERROR(VLOOKUP(B963,Especialidades!A$1:H$570,7,FALSE),"")</f>
        <v/>
      </c>
      <c r="K963" s="61" t="str">
        <f>IFERROR(VLOOKUP(B963,Especialidades!A$1:N$570,9,FALSE),"")</f>
        <v/>
      </c>
      <c r="L963" s="29">
        <f t="shared" si="43"/>
        <v>0</v>
      </c>
      <c r="M963" s="16"/>
      <c r="BA963" s="4"/>
      <c r="BE963" s="2"/>
      <c r="BG963" s="5"/>
    </row>
    <row r="964" spans="1:59" ht="30" customHeight="1" x14ac:dyDescent="0.3">
      <c r="A964" s="65" t="str">
        <f t="shared" si="44"/>
        <v/>
      </c>
      <c r="B964" s="1"/>
      <c r="C964" s="95" t="str">
        <f>IFERROR(VLOOKUP(B964,Especialidades!A$1:D$570,3,FALSE),"")</f>
        <v/>
      </c>
      <c r="D964" s="96"/>
      <c r="E964" s="28" t="str">
        <f>IFERROR(VLOOKUP(B964,Especialidades!A$1:H$570,4,FALSE),"")</f>
        <v/>
      </c>
      <c r="F964" s="61">
        <f t="shared" si="42"/>
        <v>0</v>
      </c>
      <c r="G964" s="68"/>
      <c r="H964" s="61" t="str">
        <f>IFERROR(VLOOKUP(B964,Especialidades!A$1:D$570,2,FALSE),"")</f>
        <v/>
      </c>
      <c r="I964" s="63" t="str">
        <f>IFERROR(VLOOKUP(B964,Especialidades!A$1:N$570,5,FALSE),"")</f>
        <v/>
      </c>
      <c r="J964" s="61" t="str">
        <f>IFERROR(VLOOKUP(B964,Especialidades!A$1:H$570,7,FALSE),"")</f>
        <v/>
      </c>
      <c r="K964" s="61" t="str">
        <f>IFERROR(VLOOKUP(B964,Especialidades!A$1:N$570,9,FALSE),"")</f>
        <v/>
      </c>
      <c r="L964" s="29">
        <f t="shared" si="43"/>
        <v>0</v>
      </c>
      <c r="M964" s="16"/>
      <c r="BA964" s="4"/>
      <c r="BE964" s="2"/>
      <c r="BG964" s="5"/>
    </row>
    <row r="965" spans="1:59" ht="30" customHeight="1" x14ac:dyDescent="0.3">
      <c r="A965" s="65" t="str">
        <f t="shared" si="44"/>
        <v/>
      </c>
      <c r="B965" s="1"/>
      <c r="C965" s="95" t="str">
        <f>IFERROR(VLOOKUP(B965,Especialidades!A$1:D$570,3,FALSE),"")</f>
        <v/>
      </c>
      <c r="D965" s="96"/>
      <c r="E965" s="28" t="str">
        <f>IFERROR(VLOOKUP(B965,Especialidades!A$1:H$570,4,FALSE),"")</f>
        <v/>
      </c>
      <c r="F965" s="61">
        <f t="shared" si="42"/>
        <v>0</v>
      </c>
      <c r="G965" s="68"/>
      <c r="H965" s="61" t="str">
        <f>IFERROR(VLOOKUP(B965,Especialidades!A$1:D$570,2,FALSE),"")</f>
        <v/>
      </c>
      <c r="I965" s="63" t="str">
        <f>IFERROR(VLOOKUP(B965,Especialidades!A$1:N$570,5,FALSE),"")</f>
        <v/>
      </c>
      <c r="J965" s="61" t="str">
        <f>IFERROR(VLOOKUP(B965,Especialidades!A$1:H$570,7,FALSE),"")</f>
        <v/>
      </c>
      <c r="K965" s="61" t="str">
        <f>IFERROR(VLOOKUP(B965,Especialidades!A$1:N$570,9,FALSE),"")</f>
        <v/>
      </c>
      <c r="L965" s="29">
        <f t="shared" si="43"/>
        <v>0</v>
      </c>
      <c r="M965" s="16"/>
      <c r="BA965" s="4"/>
      <c r="BE965" s="2"/>
      <c r="BG965" s="5"/>
    </row>
    <row r="966" spans="1:59" ht="30" customHeight="1" x14ac:dyDescent="0.3">
      <c r="A966" s="65" t="str">
        <f t="shared" si="44"/>
        <v/>
      </c>
      <c r="B966" s="1"/>
      <c r="C966" s="95" t="str">
        <f>IFERROR(VLOOKUP(B966,Especialidades!A$1:D$570,3,FALSE),"")</f>
        <v/>
      </c>
      <c r="D966" s="96"/>
      <c r="E966" s="28" t="str">
        <f>IFERROR(VLOOKUP(B966,Especialidades!A$1:H$570,4,FALSE),"")</f>
        <v/>
      </c>
      <c r="F966" s="61">
        <f t="shared" si="42"/>
        <v>0</v>
      </c>
      <c r="G966" s="68"/>
      <c r="H966" s="61" t="str">
        <f>IFERROR(VLOOKUP(B966,Especialidades!A$1:D$570,2,FALSE),"")</f>
        <v/>
      </c>
      <c r="I966" s="63" t="str">
        <f>IFERROR(VLOOKUP(B966,Especialidades!A$1:N$570,5,FALSE),"")</f>
        <v/>
      </c>
      <c r="J966" s="61" t="str">
        <f>IFERROR(VLOOKUP(B966,Especialidades!A$1:H$570,7,FALSE),"")</f>
        <v/>
      </c>
      <c r="K966" s="61" t="str">
        <f>IFERROR(VLOOKUP(B966,Especialidades!A$1:N$570,9,FALSE),"")</f>
        <v/>
      </c>
      <c r="L966" s="29">
        <f t="shared" si="43"/>
        <v>0</v>
      </c>
      <c r="M966" s="16"/>
      <c r="BA966" s="4"/>
      <c r="BE966" s="2"/>
      <c r="BG966" s="5"/>
    </row>
    <row r="967" spans="1:59" ht="30" customHeight="1" x14ac:dyDescent="0.3">
      <c r="A967" s="65" t="str">
        <f t="shared" si="44"/>
        <v/>
      </c>
      <c r="B967" s="1"/>
      <c r="C967" s="95" t="str">
        <f>IFERROR(VLOOKUP(B967,Especialidades!A$1:D$570,3,FALSE),"")</f>
        <v/>
      </c>
      <c r="D967" s="96"/>
      <c r="E967" s="28" t="str">
        <f>IFERROR(VLOOKUP(B967,Especialidades!A$1:H$570,4,FALSE),"")</f>
        <v/>
      </c>
      <c r="F967" s="61">
        <f t="shared" si="42"/>
        <v>0</v>
      </c>
      <c r="G967" s="68"/>
      <c r="H967" s="61" t="str">
        <f>IFERROR(VLOOKUP(B967,Especialidades!A$1:D$570,2,FALSE),"")</f>
        <v/>
      </c>
      <c r="I967" s="63" t="str">
        <f>IFERROR(VLOOKUP(B967,Especialidades!A$1:N$570,5,FALSE),"")</f>
        <v/>
      </c>
      <c r="J967" s="61" t="str">
        <f>IFERROR(VLOOKUP(B967,Especialidades!A$1:H$570,7,FALSE),"")</f>
        <v/>
      </c>
      <c r="K967" s="61" t="str">
        <f>IFERROR(VLOOKUP(B967,Especialidades!A$1:N$570,9,FALSE),"")</f>
        <v/>
      </c>
      <c r="L967" s="29">
        <f t="shared" si="43"/>
        <v>0</v>
      </c>
      <c r="M967" s="16"/>
      <c r="BA967" s="4"/>
      <c r="BE967" s="2"/>
      <c r="BG967" s="5"/>
    </row>
    <row r="968" spans="1:59" ht="30" customHeight="1" x14ac:dyDescent="0.3">
      <c r="A968" s="65" t="str">
        <f t="shared" si="44"/>
        <v/>
      </c>
      <c r="B968" s="1"/>
      <c r="C968" s="95" t="str">
        <f>IFERROR(VLOOKUP(B968,Especialidades!A$1:D$570,3,FALSE),"")</f>
        <v/>
      </c>
      <c r="D968" s="96"/>
      <c r="E968" s="28" t="str">
        <f>IFERROR(VLOOKUP(B968,Especialidades!A$1:H$570,4,FALSE),"")</f>
        <v/>
      </c>
      <c r="F968" s="61">
        <f t="shared" si="42"/>
        <v>0</v>
      </c>
      <c r="G968" s="68"/>
      <c r="H968" s="61" t="str">
        <f>IFERROR(VLOOKUP(B968,Especialidades!A$1:D$570,2,FALSE),"")</f>
        <v/>
      </c>
      <c r="I968" s="63" t="str">
        <f>IFERROR(VLOOKUP(B968,Especialidades!A$1:N$570,5,FALSE),"")</f>
        <v/>
      </c>
      <c r="J968" s="61" t="str">
        <f>IFERROR(VLOOKUP(B968,Especialidades!A$1:H$570,7,FALSE),"")</f>
        <v/>
      </c>
      <c r="K968" s="61" t="str">
        <f>IFERROR(VLOOKUP(B968,Especialidades!A$1:N$570,9,FALSE),"")</f>
        <v/>
      </c>
      <c r="L968" s="29">
        <f t="shared" si="43"/>
        <v>0</v>
      </c>
      <c r="M968" s="16"/>
      <c r="BA968" s="4"/>
      <c r="BE968" s="2"/>
      <c r="BG968" s="5"/>
    </row>
    <row r="969" spans="1:59" ht="30" customHeight="1" x14ac:dyDescent="0.3">
      <c r="A969" s="65" t="str">
        <f t="shared" si="44"/>
        <v/>
      </c>
      <c r="B969" s="1"/>
      <c r="C969" s="95" t="str">
        <f>IFERROR(VLOOKUP(B969,Especialidades!A$1:D$570,3,FALSE),"")</f>
        <v/>
      </c>
      <c r="D969" s="96"/>
      <c r="E969" s="28" t="str">
        <f>IFERROR(VLOOKUP(B969,Especialidades!A$1:H$570,4,FALSE),"")</f>
        <v/>
      </c>
      <c r="F969" s="61">
        <f t="shared" si="42"/>
        <v>0</v>
      </c>
      <c r="G969" s="68"/>
      <c r="H969" s="61" t="str">
        <f>IFERROR(VLOOKUP(B969,Especialidades!A$1:D$570,2,FALSE),"")</f>
        <v/>
      </c>
      <c r="I969" s="63" t="str">
        <f>IFERROR(VLOOKUP(B969,Especialidades!A$1:N$570,5,FALSE),"")</f>
        <v/>
      </c>
      <c r="J969" s="61" t="str">
        <f>IFERROR(VLOOKUP(B969,Especialidades!A$1:H$570,7,FALSE),"")</f>
        <v/>
      </c>
      <c r="K969" s="61" t="str">
        <f>IFERROR(VLOOKUP(B969,Especialidades!A$1:N$570,9,FALSE),"")</f>
        <v/>
      </c>
      <c r="L969" s="29">
        <f t="shared" si="43"/>
        <v>0</v>
      </c>
      <c r="M969" s="16"/>
      <c r="BA969" s="4"/>
      <c r="BE969" s="2"/>
      <c r="BG969" s="5"/>
    </row>
    <row r="970" spans="1:59" ht="30" customHeight="1" x14ac:dyDescent="0.3">
      <c r="A970" s="65" t="str">
        <f t="shared" si="44"/>
        <v/>
      </c>
      <c r="B970" s="1"/>
      <c r="C970" s="95" t="str">
        <f>IFERROR(VLOOKUP(B970,Especialidades!A$1:D$570,3,FALSE),"")</f>
        <v/>
      </c>
      <c r="D970" s="96"/>
      <c r="E970" s="28" t="str">
        <f>IFERROR(VLOOKUP(B970,Especialidades!A$1:H$570,4,FALSE),"")</f>
        <v/>
      </c>
      <c r="F970" s="61">
        <f t="shared" si="42"/>
        <v>0</v>
      </c>
      <c r="G970" s="68"/>
      <c r="H970" s="61" t="str">
        <f>IFERROR(VLOOKUP(B970,Especialidades!A$1:D$570,2,FALSE),"")</f>
        <v/>
      </c>
      <c r="I970" s="63" t="str">
        <f>IFERROR(VLOOKUP(B970,Especialidades!A$1:N$570,5,FALSE),"")</f>
        <v/>
      </c>
      <c r="J970" s="61" t="str">
        <f>IFERROR(VLOOKUP(B970,Especialidades!A$1:H$570,7,FALSE),"")</f>
        <v/>
      </c>
      <c r="K970" s="61" t="str">
        <f>IFERROR(VLOOKUP(B970,Especialidades!A$1:N$570,9,FALSE),"")</f>
        <v/>
      </c>
      <c r="L970" s="29">
        <f t="shared" si="43"/>
        <v>0</v>
      </c>
      <c r="M970" s="16"/>
      <c r="BA970" s="4"/>
      <c r="BE970" s="2"/>
      <c r="BG970" s="5"/>
    </row>
    <row r="971" spans="1:59" ht="30" customHeight="1" x14ac:dyDescent="0.3">
      <c r="A971" s="65" t="str">
        <f t="shared" si="44"/>
        <v/>
      </c>
      <c r="B971" s="1"/>
      <c r="C971" s="95" t="str">
        <f>IFERROR(VLOOKUP(B971,Especialidades!A$1:D$570,3,FALSE),"")</f>
        <v/>
      </c>
      <c r="D971" s="96"/>
      <c r="E971" s="28" t="str">
        <f>IFERROR(VLOOKUP(B971,Especialidades!A$1:H$570,4,FALSE),"")</f>
        <v/>
      </c>
      <c r="F971" s="61">
        <f t="shared" si="42"/>
        <v>0</v>
      </c>
      <c r="G971" s="68"/>
      <c r="H971" s="61" t="str">
        <f>IFERROR(VLOOKUP(B971,Especialidades!A$1:D$570,2,FALSE),"")</f>
        <v/>
      </c>
      <c r="I971" s="63" t="str">
        <f>IFERROR(VLOOKUP(B971,Especialidades!A$1:N$570,5,FALSE),"")</f>
        <v/>
      </c>
      <c r="J971" s="61" t="str">
        <f>IFERROR(VLOOKUP(B971,Especialidades!A$1:H$570,7,FALSE),"")</f>
        <v/>
      </c>
      <c r="K971" s="61" t="str">
        <f>IFERROR(VLOOKUP(B971,Especialidades!A$1:N$570,9,FALSE),"")</f>
        <v/>
      </c>
      <c r="L971" s="29">
        <f t="shared" si="43"/>
        <v>0</v>
      </c>
      <c r="M971" s="16"/>
      <c r="BA971" s="4"/>
      <c r="BE971" s="2"/>
      <c r="BG971" s="5"/>
    </row>
    <row r="972" spans="1:59" ht="30" customHeight="1" x14ac:dyDescent="0.3">
      <c r="A972" s="65" t="str">
        <f t="shared" si="44"/>
        <v/>
      </c>
      <c r="B972" s="1"/>
      <c r="C972" s="95" t="str">
        <f>IFERROR(VLOOKUP(B972,Especialidades!A$1:D$570,3,FALSE),"")</f>
        <v/>
      </c>
      <c r="D972" s="96"/>
      <c r="E972" s="28" t="str">
        <f>IFERROR(VLOOKUP(B972,Especialidades!A$1:H$570,4,FALSE),"")</f>
        <v/>
      </c>
      <c r="F972" s="61">
        <f t="shared" si="42"/>
        <v>0</v>
      </c>
      <c r="G972" s="68"/>
      <c r="H972" s="61" t="str">
        <f>IFERROR(VLOOKUP(B972,Especialidades!A$1:D$570,2,FALSE),"")</f>
        <v/>
      </c>
      <c r="I972" s="63" t="str">
        <f>IFERROR(VLOOKUP(B972,Especialidades!A$1:N$570,5,FALSE),"")</f>
        <v/>
      </c>
      <c r="J972" s="61" t="str">
        <f>IFERROR(VLOOKUP(B972,Especialidades!A$1:H$570,7,FALSE),"")</f>
        <v/>
      </c>
      <c r="K972" s="61" t="str">
        <f>IFERROR(VLOOKUP(B972,Especialidades!A$1:N$570,9,FALSE),"")</f>
        <v/>
      </c>
      <c r="L972" s="29">
        <f t="shared" si="43"/>
        <v>0</v>
      </c>
      <c r="M972" s="16"/>
      <c r="BA972" s="4"/>
      <c r="BE972" s="2"/>
      <c r="BG972" s="5"/>
    </row>
    <row r="973" spans="1:59" ht="30" customHeight="1" x14ac:dyDescent="0.3">
      <c r="A973" s="65" t="str">
        <f t="shared" si="44"/>
        <v/>
      </c>
      <c r="B973" s="1"/>
      <c r="C973" s="95" t="str">
        <f>IFERROR(VLOOKUP(B973,Especialidades!A$1:D$570,3,FALSE),"")</f>
        <v/>
      </c>
      <c r="D973" s="96"/>
      <c r="E973" s="28" t="str">
        <f>IFERROR(VLOOKUP(B973,Especialidades!A$1:H$570,4,FALSE),"")</f>
        <v/>
      </c>
      <c r="F973" s="61">
        <f t="shared" ref="F973:F1036" si="45">SUMIF(B:B, B973,G:G)</f>
        <v>0</v>
      </c>
      <c r="G973" s="68"/>
      <c r="H973" s="61" t="str">
        <f>IFERROR(VLOOKUP(B973,Especialidades!A$1:D$570,2,FALSE),"")</f>
        <v/>
      </c>
      <c r="I973" s="63" t="str">
        <f>IFERROR(VLOOKUP(B973,Especialidades!A$1:N$570,5,FALSE),"")</f>
        <v/>
      </c>
      <c r="J973" s="61" t="str">
        <f>IFERROR(VLOOKUP(B973,Especialidades!A$1:H$570,7,FALSE),"")</f>
        <v/>
      </c>
      <c r="K973" s="61" t="str">
        <f>IFERROR(VLOOKUP(B973,Especialidades!A$1:N$570,9,FALSE),"")</f>
        <v/>
      </c>
      <c r="L973" s="29">
        <f t="shared" ref="L973:L1036" si="46">IFERROR((E973*G973),0)</f>
        <v>0</v>
      </c>
      <c r="M973" s="16"/>
      <c r="BA973" s="4"/>
      <c r="BE973" s="2"/>
      <c r="BG973" s="5"/>
    </row>
    <row r="974" spans="1:59" ht="30" customHeight="1" x14ac:dyDescent="0.3">
      <c r="A974" s="65" t="str">
        <f t="shared" si="44"/>
        <v/>
      </c>
      <c r="B974" s="1"/>
      <c r="C974" s="95" t="str">
        <f>IFERROR(VLOOKUP(B974,Especialidades!A$1:D$570,3,FALSE),"")</f>
        <v/>
      </c>
      <c r="D974" s="96"/>
      <c r="E974" s="28" t="str">
        <f>IFERROR(VLOOKUP(B974,Especialidades!A$1:H$570,4,FALSE),"")</f>
        <v/>
      </c>
      <c r="F974" s="61">
        <f t="shared" si="45"/>
        <v>0</v>
      </c>
      <c r="G974" s="68"/>
      <c r="H974" s="61" t="str">
        <f>IFERROR(VLOOKUP(B974,Especialidades!A$1:D$570,2,FALSE),"")</f>
        <v/>
      </c>
      <c r="I974" s="63" t="str">
        <f>IFERROR(VLOOKUP(B974,Especialidades!A$1:N$570,5,FALSE),"")</f>
        <v/>
      </c>
      <c r="J974" s="61" t="str">
        <f>IFERROR(VLOOKUP(B974,Especialidades!A$1:H$570,7,FALSE),"")</f>
        <v/>
      </c>
      <c r="K974" s="61" t="str">
        <f>IFERROR(VLOOKUP(B974,Especialidades!A$1:N$570,9,FALSE),"")</f>
        <v/>
      </c>
      <c r="L974" s="29">
        <f t="shared" si="46"/>
        <v>0</v>
      </c>
      <c r="M974" s="16"/>
      <c r="BA974" s="4"/>
      <c r="BE974" s="2"/>
      <c r="BG974" s="5"/>
    </row>
    <row r="975" spans="1:59" ht="30" customHeight="1" x14ac:dyDescent="0.3">
      <c r="A975" s="65" t="str">
        <f t="shared" si="44"/>
        <v/>
      </c>
      <c r="B975" s="1"/>
      <c r="C975" s="95" t="str">
        <f>IFERROR(VLOOKUP(B975,Especialidades!A$1:D$570,3,FALSE),"")</f>
        <v/>
      </c>
      <c r="D975" s="96"/>
      <c r="E975" s="28" t="str">
        <f>IFERROR(VLOOKUP(B975,Especialidades!A$1:H$570,4,FALSE),"")</f>
        <v/>
      </c>
      <c r="F975" s="61">
        <f t="shared" si="45"/>
        <v>0</v>
      </c>
      <c r="G975" s="68"/>
      <c r="H975" s="61" t="str">
        <f>IFERROR(VLOOKUP(B975,Especialidades!A$1:D$570,2,FALSE),"")</f>
        <v/>
      </c>
      <c r="I975" s="63" t="str">
        <f>IFERROR(VLOOKUP(B975,Especialidades!A$1:N$570,5,FALSE),"")</f>
        <v/>
      </c>
      <c r="J975" s="61" t="str">
        <f>IFERROR(VLOOKUP(B975,Especialidades!A$1:H$570,7,FALSE),"")</f>
        <v/>
      </c>
      <c r="K975" s="61" t="str">
        <f>IFERROR(VLOOKUP(B975,Especialidades!A$1:N$570,9,FALSE),"")</f>
        <v/>
      </c>
      <c r="L975" s="29">
        <f t="shared" si="46"/>
        <v>0</v>
      </c>
      <c r="M975" s="16"/>
      <c r="BA975" s="4"/>
      <c r="BE975" s="2"/>
      <c r="BG975" s="5"/>
    </row>
    <row r="976" spans="1:59" ht="30" customHeight="1" x14ac:dyDescent="0.3">
      <c r="A976" s="65" t="str">
        <f t="shared" ref="A976:A1039" si="47">IF(ISBLANK(B975),"",+A975+1)</f>
        <v/>
      </c>
      <c r="B976" s="1"/>
      <c r="C976" s="95" t="str">
        <f>IFERROR(VLOOKUP(B976,Especialidades!A$1:D$570,3,FALSE),"")</f>
        <v/>
      </c>
      <c r="D976" s="96"/>
      <c r="E976" s="28" t="str">
        <f>IFERROR(VLOOKUP(B976,Especialidades!A$1:H$570,4,FALSE),"")</f>
        <v/>
      </c>
      <c r="F976" s="61">
        <f t="shared" si="45"/>
        <v>0</v>
      </c>
      <c r="G976" s="68"/>
      <c r="H976" s="61" t="str">
        <f>IFERROR(VLOOKUP(B976,Especialidades!A$1:D$570,2,FALSE),"")</f>
        <v/>
      </c>
      <c r="I976" s="63" t="str">
        <f>IFERROR(VLOOKUP(B976,Especialidades!A$1:N$570,5,FALSE),"")</f>
        <v/>
      </c>
      <c r="J976" s="61" t="str">
        <f>IFERROR(VLOOKUP(B976,Especialidades!A$1:H$570,7,FALSE),"")</f>
        <v/>
      </c>
      <c r="K976" s="61" t="str">
        <f>IFERROR(VLOOKUP(B976,Especialidades!A$1:N$570,9,FALSE),"")</f>
        <v/>
      </c>
      <c r="L976" s="29">
        <f t="shared" si="46"/>
        <v>0</v>
      </c>
      <c r="M976" s="16"/>
      <c r="BA976" s="4"/>
      <c r="BE976" s="2"/>
      <c r="BG976" s="5"/>
    </row>
    <row r="977" spans="1:59" ht="30" customHeight="1" x14ac:dyDescent="0.3">
      <c r="A977" s="65" t="str">
        <f t="shared" si="47"/>
        <v/>
      </c>
      <c r="B977" s="1"/>
      <c r="C977" s="95" t="str">
        <f>IFERROR(VLOOKUP(B977,Especialidades!A$1:D$570,3,FALSE),"")</f>
        <v/>
      </c>
      <c r="D977" s="96"/>
      <c r="E977" s="28" t="str">
        <f>IFERROR(VLOOKUP(B977,Especialidades!A$1:H$570,4,FALSE),"")</f>
        <v/>
      </c>
      <c r="F977" s="61">
        <f t="shared" si="45"/>
        <v>0</v>
      </c>
      <c r="G977" s="68"/>
      <c r="H977" s="61" t="str">
        <f>IFERROR(VLOOKUP(B977,Especialidades!A$1:D$570,2,FALSE),"")</f>
        <v/>
      </c>
      <c r="I977" s="63" t="str">
        <f>IFERROR(VLOOKUP(B977,Especialidades!A$1:N$570,5,FALSE),"")</f>
        <v/>
      </c>
      <c r="J977" s="61" t="str">
        <f>IFERROR(VLOOKUP(B977,Especialidades!A$1:H$570,7,FALSE),"")</f>
        <v/>
      </c>
      <c r="K977" s="61" t="str">
        <f>IFERROR(VLOOKUP(B977,Especialidades!A$1:N$570,9,FALSE),"")</f>
        <v/>
      </c>
      <c r="L977" s="29">
        <f t="shared" si="46"/>
        <v>0</v>
      </c>
      <c r="M977" s="16"/>
      <c r="BA977" s="4"/>
      <c r="BE977" s="2"/>
      <c r="BG977" s="5"/>
    </row>
    <row r="978" spans="1:59" ht="30" customHeight="1" x14ac:dyDescent="0.3">
      <c r="A978" s="65" t="str">
        <f t="shared" si="47"/>
        <v/>
      </c>
      <c r="B978" s="1"/>
      <c r="C978" s="95" t="str">
        <f>IFERROR(VLOOKUP(B978,Especialidades!A$1:D$570,3,FALSE),"")</f>
        <v/>
      </c>
      <c r="D978" s="96"/>
      <c r="E978" s="28" t="str">
        <f>IFERROR(VLOOKUP(B978,Especialidades!A$1:H$570,4,FALSE),"")</f>
        <v/>
      </c>
      <c r="F978" s="61">
        <f t="shared" si="45"/>
        <v>0</v>
      </c>
      <c r="G978" s="68"/>
      <c r="H978" s="61" t="str">
        <f>IFERROR(VLOOKUP(B978,Especialidades!A$1:D$570,2,FALSE),"")</f>
        <v/>
      </c>
      <c r="I978" s="63" t="str">
        <f>IFERROR(VLOOKUP(B978,Especialidades!A$1:N$570,5,FALSE),"")</f>
        <v/>
      </c>
      <c r="J978" s="61" t="str">
        <f>IFERROR(VLOOKUP(B978,Especialidades!A$1:H$570,7,FALSE),"")</f>
        <v/>
      </c>
      <c r="K978" s="61" t="str">
        <f>IFERROR(VLOOKUP(B978,Especialidades!A$1:N$570,9,FALSE),"")</f>
        <v/>
      </c>
      <c r="L978" s="29">
        <f t="shared" si="46"/>
        <v>0</v>
      </c>
      <c r="M978" s="16"/>
      <c r="BA978" s="4"/>
      <c r="BE978" s="2"/>
      <c r="BG978" s="5"/>
    </row>
    <row r="979" spans="1:59" ht="30" customHeight="1" x14ac:dyDescent="0.3">
      <c r="A979" s="65" t="str">
        <f t="shared" si="47"/>
        <v/>
      </c>
      <c r="B979" s="1"/>
      <c r="C979" s="95" t="str">
        <f>IFERROR(VLOOKUP(B979,Especialidades!A$1:D$570,3,FALSE),"")</f>
        <v/>
      </c>
      <c r="D979" s="96"/>
      <c r="E979" s="28" t="str">
        <f>IFERROR(VLOOKUP(B979,Especialidades!A$1:H$570,4,FALSE),"")</f>
        <v/>
      </c>
      <c r="F979" s="61">
        <f t="shared" si="45"/>
        <v>0</v>
      </c>
      <c r="G979" s="68"/>
      <c r="H979" s="61" t="str">
        <f>IFERROR(VLOOKUP(B979,Especialidades!A$1:D$570,2,FALSE),"")</f>
        <v/>
      </c>
      <c r="I979" s="63" t="str">
        <f>IFERROR(VLOOKUP(B979,Especialidades!A$1:N$570,5,FALSE),"")</f>
        <v/>
      </c>
      <c r="J979" s="61" t="str">
        <f>IFERROR(VLOOKUP(B979,Especialidades!A$1:H$570,7,FALSE),"")</f>
        <v/>
      </c>
      <c r="K979" s="61" t="str">
        <f>IFERROR(VLOOKUP(B979,Especialidades!A$1:N$570,9,FALSE),"")</f>
        <v/>
      </c>
      <c r="L979" s="29">
        <f t="shared" si="46"/>
        <v>0</v>
      </c>
      <c r="M979" s="16"/>
      <c r="BA979" s="4"/>
      <c r="BE979" s="2"/>
      <c r="BG979" s="5"/>
    </row>
    <row r="980" spans="1:59" ht="30" customHeight="1" x14ac:dyDescent="0.3">
      <c r="A980" s="65" t="str">
        <f t="shared" si="47"/>
        <v/>
      </c>
      <c r="B980" s="1"/>
      <c r="C980" s="95" t="str">
        <f>IFERROR(VLOOKUP(B980,Especialidades!A$1:D$570,3,FALSE),"")</f>
        <v/>
      </c>
      <c r="D980" s="96"/>
      <c r="E980" s="28" t="str">
        <f>IFERROR(VLOOKUP(B980,Especialidades!A$1:H$570,4,FALSE),"")</f>
        <v/>
      </c>
      <c r="F980" s="61">
        <f t="shared" si="45"/>
        <v>0</v>
      </c>
      <c r="G980" s="68"/>
      <c r="H980" s="61" t="str">
        <f>IFERROR(VLOOKUP(B980,Especialidades!A$1:D$570,2,FALSE),"")</f>
        <v/>
      </c>
      <c r="I980" s="63" t="str">
        <f>IFERROR(VLOOKUP(B980,Especialidades!A$1:N$570,5,FALSE),"")</f>
        <v/>
      </c>
      <c r="J980" s="61" t="str">
        <f>IFERROR(VLOOKUP(B980,Especialidades!A$1:H$570,7,FALSE),"")</f>
        <v/>
      </c>
      <c r="K980" s="61" t="str">
        <f>IFERROR(VLOOKUP(B980,Especialidades!A$1:N$570,9,FALSE),"")</f>
        <v/>
      </c>
      <c r="L980" s="29">
        <f t="shared" si="46"/>
        <v>0</v>
      </c>
      <c r="M980" s="16"/>
      <c r="BA980" s="4"/>
      <c r="BE980" s="2"/>
      <c r="BG980" s="5"/>
    </row>
    <row r="981" spans="1:59" ht="30" customHeight="1" x14ac:dyDescent="0.3">
      <c r="A981" s="65" t="str">
        <f t="shared" si="47"/>
        <v/>
      </c>
      <c r="B981" s="1"/>
      <c r="C981" s="95" t="str">
        <f>IFERROR(VLOOKUP(B981,Especialidades!A$1:D$570,3,FALSE),"")</f>
        <v/>
      </c>
      <c r="D981" s="96"/>
      <c r="E981" s="28" t="str">
        <f>IFERROR(VLOOKUP(B981,Especialidades!A$1:H$570,4,FALSE),"")</f>
        <v/>
      </c>
      <c r="F981" s="61">
        <f t="shared" si="45"/>
        <v>0</v>
      </c>
      <c r="G981" s="68"/>
      <c r="H981" s="61" t="str">
        <f>IFERROR(VLOOKUP(B981,Especialidades!A$1:D$570,2,FALSE),"")</f>
        <v/>
      </c>
      <c r="I981" s="63" t="str">
        <f>IFERROR(VLOOKUP(B981,Especialidades!A$1:N$570,5,FALSE),"")</f>
        <v/>
      </c>
      <c r="J981" s="61" t="str">
        <f>IFERROR(VLOOKUP(B981,Especialidades!A$1:H$570,7,FALSE),"")</f>
        <v/>
      </c>
      <c r="K981" s="61" t="str">
        <f>IFERROR(VLOOKUP(B981,Especialidades!A$1:N$570,9,FALSE),"")</f>
        <v/>
      </c>
      <c r="L981" s="29">
        <f t="shared" si="46"/>
        <v>0</v>
      </c>
      <c r="M981" s="16"/>
      <c r="BA981" s="4"/>
      <c r="BE981" s="2"/>
      <c r="BG981" s="5"/>
    </row>
    <row r="982" spans="1:59" ht="30" customHeight="1" x14ac:dyDescent="0.3">
      <c r="A982" s="65" t="str">
        <f t="shared" si="47"/>
        <v/>
      </c>
      <c r="B982" s="1"/>
      <c r="C982" s="95" t="str">
        <f>IFERROR(VLOOKUP(B982,Especialidades!A$1:D$570,3,FALSE),"")</f>
        <v/>
      </c>
      <c r="D982" s="96"/>
      <c r="E982" s="28" t="str">
        <f>IFERROR(VLOOKUP(B982,Especialidades!A$1:H$570,4,FALSE),"")</f>
        <v/>
      </c>
      <c r="F982" s="61">
        <f t="shared" si="45"/>
        <v>0</v>
      </c>
      <c r="G982" s="68"/>
      <c r="H982" s="61" t="str">
        <f>IFERROR(VLOOKUP(B982,Especialidades!A$1:D$570,2,FALSE),"")</f>
        <v/>
      </c>
      <c r="I982" s="63" t="str">
        <f>IFERROR(VLOOKUP(B982,Especialidades!A$1:N$570,5,FALSE),"")</f>
        <v/>
      </c>
      <c r="J982" s="61" t="str">
        <f>IFERROR(VLOOKUP(B982,Especialidades!A$1:H$570,7,FALSE),"")</f>
        <v/>
      </c>
      <c r="K982" s="61" t="str">
        <f>IFERROR(VLOOKUP(B982,Especialidades!A$1:N$570,9,FALSE),"")</f>
        <v/>
      </c>
      <c r="L982" s="29">
        <f t="shared" si="46"/>
        <v>0</v>
      </c>
      <c r="M982" s="16"/>
      <c r="BA982" s="4"/>
      <c r="BE982" s="2"/>
      <c r="BG982" s="5"/>
    </row>
    <row r="983" spans="1:59" ht="30" customHeight="1" x14ac:dyDescent="0.3">
      <c r="A983" s="65" t="str">
        <f t="shared" si="47"/>
        <v/>
      </c>
      <c r="B983" s="1"/>
      <c r="C983" s="95" t="str">
        <f>IFERROR(VLOOKUP(B983,Especialidades!A$1:D$570,3,FALSE),"")</f>
        <v/>
      </c>
      <c r="D983" s="96"/>
      <c r="E983" s="28" t="str">
        <f>IFERROR(VLOOKUP(B983,Especialidades!A$1:H$570,4,FALSE),"")</f>
        <v/>
      </c>
      <c r="F983" s="61">
        <f t="shared" si="45"/>
        <v>0</v>
      </c>
      <c r="G983" s="68"/>
      <c r="H983" s="61" t="str">
        <f>IFERROR(VLOOKUP(B983,Especialidades!A$1:D$570,2,FALSE),"")</f>
        <v/>
      </c>
      <c r="I983" s="63" t="str">
        <f>IFERROR(VLOOKUP(B983,Especialidades!A$1:N$570,5,FALSE),"")</f>
        <v/>
      </c>
      <c r="J983" s="61" t="str">
        <f>IFERROR(VLOOKUP(B983,Especialidades!A$1:H$570,7,FALSE),"")</f>
        <v/>
      </c>
      <c r="K983" s="61" t="str">
        <f>IFERROR(VLOOKUP(B983,Especialidades!A$1:N$570,9,FALSE),"")</f>
        <v/>
      </c>
      <c r="L983" s="29">
        <f t="shared" si="46"/>
        <v>0</v>
      </c>
      <c r="M983" s="16"/>
      <c r="BA983" s="4"/>
      <c r="BE983" s="2"/>
      <c r="BG983" s="5"/>
    </row>
    <row r="984" spans="1:59" ht="30" customHeight="1" x14ac:dyDescent="0.3">
      <c r="A984" s="65" t="str">
        <f t="shared" si="47"/>
        <v/>
      </c>
      <c r="B984" s="1"/>
      <c r="C984" s="95" t="str">
        <f>IFERROR(VLOOKUP(B984,Especialidades!A$1:D$570,3,FALSE),"")</f>
        <v/>
      </c>
      <c r="D984" s="96"/>
      <c r="E984" s="28" t="str">
        <f>IFERROR(VLOOKUP(B984,Especialidades!A$1:H$570,4,FALSE),"")</f>
        <v/>
      </c>
      <c r="F984" s="61">
        <f t="shared" si="45"/>
        <v>0</v>
      </c>
      <c r="G984" s="68"/>
      <c r="H984" s="61" t="str">
        <f>IFERROR(VLOOKUP(B984,Especialidades!A$1:D$570,2,FALSE),"")</f>
        <v/>
      </c>
      <c r="I984" s="63" t="str">
        <f>IFERROR(VLOOKUP(B984,Especialidades!A$1:N$570,5,FALSE),"")</f>
        <v/>
      </c>
      <c r="J984" s="61" t="str">
        <f>IFERROR(VLOOKUP(B984,Especialidades!A$1:H$570,7,FALSE),"")</f>
        <v/>
      </c>
      <c r="K984" s="61" t="str">
        <f>IFERROR(VLOOKUP(B984,Especialidades!A$1:N$570,9,FALSE),"")</f>
        <v/>
      </c>
      <c r="L984" s="29">
        <f t="shared" si="46"/>
        <v>0</v>
      </c>
      <c r="M984" s="16"/>
      <c r="BA984" s="4"/>
      <c r="BE984" s="2"/>
      <c r="BG984" s="5"/>
    </row>
    <row r="985" spans="1:59" ht="30" customHeight="1" x14ac:dyDescent="0.3">
      <c r="A985" s="65" t="str">
        <f t="shared" si="47"/>
        <v/>
      </c>
      <c r="B985" s="1"/>
      <c r="C985" s="95" t="str">
        <f>IFERROR(VLOOKUP(B985,Especialidades!A$1:D$570,3,FALSE),"")</f>
        <v/>
      </c>
      <c r="D985" s="96"/>
      <c r="E985" s="28" t="str">
        <f>IFERROR(VLOOKUP(B985,Especialidades!A$1:H$570,4,FALSE),"")</f>
        <v/>
      </c>
      <c r="F985" s="61">
        <f t="shared" si="45"/>
        <v>0</v>
      </c>
      <c r="G985" s="68"/>
      <c r="H985" s="61" t="str">
        <f>IFERROR(VLOOKUP(B985,Especialidades!A$1:D$570,2,FALSE),"")</f>
        <v/>
      </c>
      <c r="I985" s="63" t="str">
        <f>IFERROR(VLOOKUP(B985,Especialidades!A$1:N$570,5,FALSE),"")</f>
        <v/>
      </c>
      <c r="J985" s="61" t="str">
        <f>IFERROR(VLOOKUP(B985,Especialidades!A$1:H$570,7,FALSE),"")</f>
        <v/>
      </c>
      <c r="K985" s="61" t="str">
        <f>IFERROR(VLOOKUP(B985,Especialidades!A$1:N$570,9,FALSE),"")</f>
        <v/>
      </c>
      <c r="L985" s="29">
        <f t="shared" si="46"/>
        <v>0</v>
      </c>
      <c r="M985" s="16"/>
      <c r="BA985" s="4"/>
      <c r="BE985" s="2"/>
      <c r="BG985" s="5"/>
    </row>
    <row r="986" spans="1:59" ht="30" customHeight="1" x14ac:dyDescent="0.3">
      <c r="A986" s="65" t="str">
        <f t="shared" si="47"/>
        <v/>
      </c>
      <c r="B986" s="1"/>
      <c r="C986" s="95" t="str">
        <f>IFERROR(VLOOKUP(B986,Especialidades!A$1:D$570,3,FALSE),"")</f>
        <v/>
      </c>
      <c r="D986" s="96"/>
      <c r="E986" s="28" t="str">
        <f>IFERROR(VLOOKUP(B986,Especialidades!A$1:H$570,4,FALSE),"")</f>
        <v/>
      </c>
      <c r="F986" s="61">
        <f t="shared" si="45"/>
        <v>0</v>
      </c>
      <c r="G986" s="68"/>
      <c r="H986" s="61" t="str">
        <f>IFERROR(VLOOKUP(B986,Especialidades!A$1:D$570,2,FALSE),"")</f>
        <v/>
      </c>
      <c r="I986" s="63" t="str">
        <f>IFERROR(VLOOKUP(B986,Especialidades!A$1:N$570,5,FALSE),"")</f>
        <v/>
      </c>
      <c r="J986" s="61" t="str">
        <f>IFERROR(VLOOKUP(B986,Especialidades!A$1:H$570,7,FALSE),"")</f>
        <v/>
      </c>
      <c r="K986" s="61" t="str">
        <f>IFERROR(VLOOKUP(B986,Especialidades!A$1:N$570,9,FALSE),"")</f>
        <v/>
      </c>
      <c r="L986" s="29">
        <f t="shared" si="46"/>
        <v>0</v>
      </c>
      <c r="M986" s="16"/>
      <c r="BA986" s="4"/>
      <c r="BE986" s="2"/>
      <c r="BG986" s="5"/>
    </row>
    <row r="987" spans="1:59" ht="30" customHeight="1" x14ac:dyDescent="0.3">
      <c r="A987" s="65" t="str">
        <f t="shared" si="47"/>
        <v/>
      </c>
      <c r="B987" s="1"/>
      <c r="C987" s="95" t="str">
        <f>IFERROR(VLOOKUP(B987,Especialidades!A$1:D$570,3,FALSE),"")</f>
        <v/>
      </c>
      <c r="D987" s="96"/>
      <c r="E987" s="28" t="str">
        <f>IFERROR(VLOOKUP(B987,Especialidades!A$1:H$570,4,FALSE),"")</f>
        <v/>
      </c>
      <c r="F987" s="61">
        <f t="shared" si="45"/>
        <v>0</v>
      </c>
      <c r="G987" s="68"/>
      <c r="H987" s="61" t="str">
        <f>IFERROR(VLOOKUP(B987,Especialidades!A$1:D$570,2,FALSE),"")</f>
        <v/>
      </c>
      <c r="I987" s="63" t="str">
        <f>IFERROR(VLOOKUP(B987,Especialidades!A$1:N$570,5,FALSE),"")</f>
        <v/>
      </c>
      <c r="J987" s="61" t="str">
        <f>IFERROR(VLOOKUP(B987,Especialidades!A$1:H$570,7,FALSE),"")</f>
        <v/>
      </c>
      <c r="K987" s="61" t="str">
        <f>IFERROR(VLOOKUP(B987,Especialidades!A$1:N$570,9,FALSE),"")</f>
        <v/>
      </c>
      <c r="L987" s="29">
        <f t="shared" si="46"/>
        <v>0</v>
      </c>
      <c r="M987" s="16"/>
      <c r="BA987" s="4"/>
      <c r="BE987" s="2"/>
      <c r="BG987" s="5"/>
    </row>
    <row r="988" spans="1:59" ht="30" customHeight="1" x14ac:dyDescent="0.3">
      <c r="A988" s="65" t="str">
        <f t="shared" si="47"/>
        <v/>
      </c>
      <c r="B988" s="1"/>
      <c r="C988" s="95" t="str">
        <f>IFERROR(VLOOKUP(B988,Especialidades!A$1:D$570,3,FALSE),"")</f>
        <v/>
      </c>
      <c r="D988" s="96"/>
      <c r="E988" s="28" t="str">
        <f>IFERROR(VLOOKUP(B988,Especialidades!A$1:H$570,4,FALSE),"")</f>
        <v/>
      </c>
      <c r="F988" s="61">
        <f t="shared" si="45"/>
        <v>0</v>
      </c>
      <c r="G988" s="68"/>
      <c r="H988" s="61" t="str">
        <f>IFERROR(VLOOKUP(B988,Especialidades!A$1:D$570,2,FALSE),"")</f>
        <v/>
      </c>
      <c r="I988" s="63" t="str">
        <f>IFERROR(VLOOKUP(B988,Especialidades!A$1:N$570,5,FALSE),"")</f>
        <v/>
      </c>
      <c r="J988" s="61" t="str">
        <f>IFERROR(VLOOKUP(B988,Especialidades!A$1:H$570,7,FALSE),"")</f>
        <v/>
      </c>
      <c r="K988" s="61" t="str">
        <f>IFERROR(VLOOKUP(B988,Especialidades!A$1:N$570,9,FALSE),"")</f>
        <v/>
      </c>
      <c r="L988" s="29">
        <f t="shared" si="46"/>
        <v>0</v>
      </c>
      <c r="M988" s="16"/>
      <c r="BA988" s="4"/>
      <c r="BE988" s="2"/>
      <c r="BG988" s="5"/>
    </row>
    <row r="989" spans="1:59" ht="30" customHeight="1" x14ac:dyDescent="0.3">
      <c r="A989" s="65" t="str">
        <f t="shared" si="47"/>
        <v/>
      </c>
      <c r="B989" s="1"/>
      <c r="C989" s="95" t="str">
        <f>IFERROR(VLOOKUP(B989,Especialidades!A$1:D$570,3,FALSE),"")</f>
        <v/>
      </c>
      <c r="D989" s="96"/>
      <c r="E989" s="28" t="str">
        <f>IFERROR(VLOOKUP(B989,Especialidades!A$1:H$570,4,FALSE),"")</f>
        <v/>
      </c>
      <c r="F989" s="61">
        <f t="shared" si="45"/>
        <v>0</v>
      </c>
      <c r="G989" s="68"/>
      <c r="H989" s="61" t="str">
        <f>IFERROR(VLOOKUP(B989,Especialidades!A$1:D$570,2,FALSE),"")</f>
        <v/>
      </c>
      <c r="I989" s="63" t="str">
        <f>IFERROR(VLOOKUP(B989,Especialidades!A$1:N$570,5,FALSE),"")</f>
        <v/>
      </c>
      <c r="J989" s="61" t="str">
        <f>IFERROR(VLOOKUP(B989,Especialidades!A$1:H$570,7,FALSE),"")</f>
        <v/>
      </c>
      <c r="K989" s="61" t="str">
        <f>IFERROR(VLOOKUP(B989,Especialidades!A$1:N$570,9,FALSE),"")</f>
        <v/>
      </c>
      <c r="L989" s="29">
        <f t="shared" si="46"/>
        <v>0</v>
      </c>
      <c r="M989" s="16"/>
      <c r="BA989" s="4"/>
      <c r="BE989" s="2"/>
      <c r="BG989" s="5"/>
    </row>
    <row r="990" spans="1:59" ht="30" customHeight="1" x14ac:dyDescent="0.3">
      <c r="A990" s="65" t="str">
        <f t="shared" si="47"/>
        <v/>
      </c>
      <c r="B990" s="1"/>
      <c r="C990" s="95" t="str">
        <f>IFERROR(VLOOKUP(B990,Especialidades!A$1:D$570,3,FALSE),"")</f>
        <v/>
      </c>
      <c r="D990" s="96"/>
      <c r="E990" s="28" t="str">
        <f>IFERROR(VLOOKUP(B990,Especialidades!A$1:H$570,4,FALSE),"")</f>
        <v/>
      </c>
      <c r="F990" s="61">
        <f t="shared" si="45"/>
        <v>0</v>
      </c>
      <c r="G990" s="68"/>
      <c r="H990" s="61" t="str">
        <f>IFERROR(VLOOKUP(B990,Especialidades!A$1:D$570,2,FALSE),"")</f>
        <v/>
      </c>
      <c r="I990" s="63" t="str">
        <f>IFERROR(VLOOKUP(B990,Especialidades!A$1:N$570,5,FALSE),"")</f>
        <v/>
      </c>
      <c r="J990" s="61" t="str">
        <f>IFERROR(VLOOKUP(B990,Especialidades!A$1:H$570,7,FALSE),"")</f>
        <v/>
      </c>
      <c r="K990" s="61" t="str">
        <f>IFERROR(VLOOKUP(B990,Especialidades!A$1:N$570,9,FALSE),"")</f>
        <v/>
      </c>
      <c r="L990" s="29">
        <f t="shared" si="46"/>
        <v>0</v>
      </c>
      <c r="M990" s="16"/>
      <c r="BA990" s="4"/>
      <c r="BE990" s="2"/>
      <c r="BG990" s="5"/>
    </row>
    <row r="991" spans="1:59" ht="30" customHeight="1" x14ac:dyDescent="0.3">
      <c r="A991" s="65" t="str">
        <f t="shared" si="47"/>
        <v/>
      </c>
      <c r="B991" s="1"/>
      <c r="C991" s="95" t="str">
        <f>IFERROR(VLOOKUP(B991,Especialidades!A$1:D$570,3,FALSE),"")</f>
        <v/>
      </c>
      <c r="D991" s="96"/>
      <c r="E991" s="28" t="str">
        <f>IFERROR(VLOOKUP(B991,Especialidades!A$1:H$570,4,FALSE),"")</f>
        <v/>
      </c>
      <c r="F991" s="61">
        <f t="shared" si="45"/>
        <v>0</v>
      </c>
      <c r="G991" s="68"/>
      <c r="H991" s="61" t="str">
        <f>IFERROR(VLOOKUP(B991,Especialidades!A$1:D$570,2,FALSE),"")</f>
        <v/>
      </c>
      <c r="I991" s="63" t="str">
        <f>IFERROR(VLOOKUP(B991,Especialidades!A$1:N$570,5,FALSE),"")</f>
        <v/>
      </c>
      <c r="J991" s="61" t="str">
        <f>IFERROR(VLOOKUP(B991,Especialidades!A$1:H$570,7,FALSE),"")</f>
        <v/>
      </c>
      <c r="K991" s="61" t="str">
        <f>IFERROR(VLOOKUP(B991,Especialidades!A$1:N$570,9,FALSE),"")</f>
        <v/>
      </c>
      <c r="L991" s="29">
        <f t="shared" si="46"/>
        <v>0</v>
      </c>
      <c r="M991" s="16"/>
      <c r="BA991" s="4"/>
      <c r="BE991" s="2"/>
      <c r="BG991" s="5"/>
    </row>
    <row r="992" spans="1:59" ht="30" customHeight="1" x14ac:dyDescent="0.3">
      <c r="A992" s="65" t="str">
        <f t="shared" si="47"/>
        <v/>
      </c>
      <c r="B992" s="1"/>
      <c r="C992" s="95" t="str">
        <f>IFERROR(VLOOKUP(B992,Especialidades!A$1:D$570,3,FALSE),"")</f>
        <v/>
      </c>
      <c r="D992" s="96"/>
      <c r="E992" s="28" t="str">
        <f>IFERROR(VLOOKUP(B992,Especialidades!A$1:H$570,4,FALSE),"")</f>
        <v/>
      </c>
      <c r="F992" s="61">
        <f t="shared" si="45"/>
        <v>0</v>
      </c>
      <c r="G992" s="68"/>
      <c r="H992" s="61" t="str">
        <f>IFERROR(VLOOKUP(B992,Especialidades!A$1:D$570,2,FALSE),"")</f>
        <v/>
      </c>
      <c r="I992" s="63" t="str">
        <f>IFERROR(VLOOKUP(B992,Especialidades!A$1:N$570,5,FALSE),"")</f>
        <v/>
      </c>
      <c r="J992" s="61" t="str">
        <f>IFERROR(VLOOKUP(B992,Especialidades!A$1:H$570,7,FALSE),"")</f>
        <v/>
      </c>
      <c r="K992" s="61" t="str">
        <f>IFERROR(VLOOKUP(B992,Especialidades!A$1:N$570,9,FALSE),"")</f>
        <v/>
      </c>
      <c r="L992" s="29">
        <f t="shared" si="46"/>
        <v>0</v>
      </c>
      <c r="M992" s="16"/>
      <c r="BA992" s="4"/>
      <c r="BE992" s="2"/>
      <c r="BG992" s="5"/>
    </row>
    <row r="993" spans="1:59" ht="30" customHeight="1" x14ac:dyDescent="0.3">
      <c r="A993" s="65" t="str">
        <f t="shared" si="47"/>
        <v/>
      </c>
      <c r="B993" s="1"/>
      <c r="C993" s="95" t="str">
        <f>IFERROR(VLOOKUP(B993,Especialidades!A$1:D$570,3,FALSE),"")</f>
        <v/>
      </c>
      <c r="D993" s="96"/>
      <c r="E993" s="28" t="str">
        <f>IFERROR(VLOOKUP(B993,Especialidades!A$1:H$570,4,FALSE),"")</f>
        <v/>
      </c>
      <c r="F993" s="61">
        <f t="shared" si="45"/>
        <v>0</v>
      </c>
      <c r="G993" s="68"/>
      <c r="H993" s="61" t="str">
        <f>IFERROR(VLOOKUP(B993,Especialidades!A$1:D$570,2,FALSE),"")</f>
        <v/>
      </c>
      <c r="I993" s="63" t="str">
        <f>IFERROR(VLOOKUP(B993,Especialidades!A$1:N$570,5,FALSE),"")</f>
        <v/>
      </c>
      <c r="J993" s="61" t="str">
        <f>IFERROR(VLOOKUP(B993,Especialidades!A$1:H$570,7,FALSE),"")</f>
        <v/>
      </c>
      <c r="K993" s="61" t="str">
        <f>IFERROR(VLOOKUP(B993,Especialidades!A$1:N$570,9,FALSE),"")</f>
        <v/>
      </c>
      <c r="L993" s="29">
        <f t="shared" si="46"/>
        <v>0</v>
      </c>
      <c r="M993" s="16"/>
      <c r="BA993" s="4"/>
      <c r="BE993" s="2"/>
      <c r="BG993" s="5"/>
    </row>
    <row r="994" spans="1:59" ht="30" customHeight="1" x14ac:dyDescent="0.3">
      <c r="A994" s="65" t="str">
        <f t="shared" si="47"/>
        <v/>
      </c>
      <c r="B994" s="1"/>
      <c r="C994" s="95" t="str">
        <f>IFERROR(VLOOKUP(B994,Especialidades!A$1:D$570,3,FALSE),"")</f>
        <v/>
      </c>
      <c r="D994" s="96"/>
      <c r="E994" s="28" t="str">
        <f>IFERROR(VLOOKUP(B994,Especialidades!A$1:H$570,4,FALSE),"")</f>
        <v/>
      </c>
      <c r="F994" s="61">
        <f t="shared" si="45"/>
        <v>0</v>
      </c>
      <c r="G994" s="68"/>
      <c r="H994" s="61" t="str">
        <f>IFERROR(VLOOKUP(B994,Especialidades!A$1:D$570,2,FALSE),"")</f>
        <v/>
      </c>
      <c r="I994" s="63" t="str">
        <f>IFERROR(VLOOKUP(B994,Especialidades!A$1:N$570,5,FALSE),"")</f>
        <v/>
      </c>
      <c r="J994" s="61" t="str">
        <f>IFERROR(VLOOKUP(B994,Especialidades!A$1:H$570,7,FALSE),"")</f>
        <v/>
      </c>
      <c r="K994" s="61" t="str">
        <f>IFERROR(VLOOKUP(B994,Especialidades!A$1:N$570,9,FALSE),"")</f>
        <v/>
      </c>
      <c r="L994" s="29">
        <f t="shared" si="46"/>
        <v>0</v>
      </c>
      <c r="M994" s="16"/>
      <c r="BA994" s="4"/>
      <c r="BE994" s="2"/>
      <c r="BG994" s="5"/>
    </row>
    <row r="995" spans="1:59" ht="30" customHeight="1" x14ac:dyDescent="0.3">
      <c r="A995" s="65" t="str">
        <f t="shared" si="47"/>
        <v/>
      </c>
      <c r="B995" s="1"/>
      <c r="C995" s="95" t="str">
        <f>IFERROR(VLOOKUP(B995,Especialidades!A$1:D$570,3,FALSE),"")</f>
        <v/>
      </c>
      <c r="D995" s="96"/>
      <c r="E995" s="28" t="str">
        <f>IFERROR(VLOOKUP(B995,Especialidades!A$1:H$570,4,FALSE),"")</f>
        <v/>
      </c>
      <c r="F995" s="61">
        <f t="shared" si="45"/>
        <v>0</v>
      </c>
      <c r="G995" s="68"/>
      <c r="H995" s="61" t="str">
        <f>IFERROR(VLOOKUP(B995,Especialidades!A$1:D$570,2,FALSE),"")</f>
        <v/>
      </c>
      <c r="I995" s="63" t="str">
        <f>IFERROR(VLOOKUP(B995,Especialidades!A$1:N$570,5,FALSE),"")</f>
        <v/>
      </c>
      <c r="J995" s="61" t="str">
        <f>IFERROR(VLOOKUP(B995,Especialidades!A$1:H$570,7,FALSE),"")</f>
        <v/>
      </c>
      <c r="K995" s="61" t="str">
        <f>IFERROR(VLOOKUP(B995,Especialidades!A$1:N$570,9,FALSE),"")</f>
        <v/>
      </c>
      <c r="L995" s="29">
        <f t="shared" si="46"/>
        <v>0</v>
      </c>
      <c r="M995" s="16"/>
      <c r="BA995" s="4"/>
      <c r="BE995" s="2"/>
      <c r="BG995" s="5"/>
    </row>
    <row r="996" spans="1:59" ht="30" customHeight="1" x14ac:dyDescent="0.3">
      <c r="A996" s="65" t="str">
        <f t="shared" si="47"/>
        <v/>
      </c>
      <c r="B996" s="1"/>
      <c r="C996" s="95" t="str">
        <f>IFERROR(VLOOKUP(B996,Especialidades!A$1:D$570,3,FALSE),"")</f>
        <v/>
      </c>
      <c r="D996" s="96"/>
      <c r="E996" s="28" t="str">
        <f>IFERROR(VLOOKUP(B996,Especialidades!A$1:H$570,4,FALSE),"")</f>
        <v/>
      </c>
      <c r="F996" s="61">
        <f t="shared" si="45"/>
        <v>0</v>
      </c>
      <c r="G996" s="68"/>
      <c r="H996" s="61" t="str">
        <f>IFERROR(VLOOKUP(B996,Especialidades!A$1:D$570,2,FALSE),"")</f>
        <v/>
      </c>
      <c r="I996" s="63" t="str">
        <f>IFERROR(VLOOKUP(B996,Especialidades!A$1:N$570,5,FALSE),"")</f>
        <v/>
      </c>
      <c r="J996" s="61" t="str">
        <f>IFERROR(VLOOKUP(B996,Especialidades!A$1:H$570,7,FALSE),"")</f>
        <v/>
      </c>
      <c r="K996" s="61" t="str">
        <f>IFERROR(VLOOKUP(B996,Especialidades!A$1:N$570,9,FALSE),"")</f>
        <v/>
      </c>
      <c r="L996" s="29">
        <f t="shared" si="46"/>
        <v>0</v>
      </c>
      <c r="M996" s="16"/>
      <c r="BA996" s="4"/>
      <c r="BE996" s="2"/>
      <c r="BG996" s="5"/>
    </row>
    <row r="997" spans="1:59" ht="30" customHeight="1" x14ac:dyDescent="0.3">
      <c r="A997" s="65" t="str">
        <f t="shared" si="47"/>
        <v/>
      </c>
      <c r="B997" s="1"/>
      <c r="C997" s="95" t="str">
        <f>IFERROR(VLOOKUP(B997,Especialidades!A$1:D$570,3,FALSE),"")</f>
        <v/>
      </c>
      <c r="D997" s="96"/>
      <c r="E997" s="28" t="str">
        <f>IFERROR(VLOOKUP(B997,Especialidades!A$1:H$570,4,FALSE),"")</f>
        <v/>
      </c>
      <c r="F997" s="61">
        <f t="shared" si="45"/>
        <v>0</v>
      </c>
      <c r="G997" s="68"/>
      <c r="H997" s="61" t="str">
        <f>IFERROR(VLOOKUP(B997,Especialidades!A$1:D$570,2,FALSE),"")</f>
        <v/>
      </c>
      <c r="I997" s="63" t="str">
        <f>IFERROR(VLOOKUP(B997,Especialidades!A$1:N$570,5,FALSE),"")</f>
        <v/>
      </c>
      <c r="J997" s="61" t="str">
        <f>IFERROR(VLOOKUP(B997,Especialidades!A$1:H$570,7,FALSE),"")</f>
        <v/>
      </c>
      <c r="K997" s="61" t="str">
        <f>IFERROR(VLOOKUP(B997,Especialidades!A$1:N$570,9,FALSE),"")</f>
        <v/>
      </c>
      <c r="L997" s="29">
        <f t="shared" si="46"/>
        <v>0</v>
      </c>
      <c r="M997" s="16"/>
      <c r="BA997" s="4"/>
      <c r="BE997" s="2"/>
      <c r="BG997" s="5"/>
    </row>
    <row r="998" spans="1:59" ht="30" customHeight="1" x14ac:dyDescent="0.3">
      <c r="A998" s="65" t="str">
        <f t="shared" si="47"/>
        <v/>
      </c>
      <c r="B998" s="1"/>
      <c r="C998" s="95" t="str">
        <f>IFERROR(VLOOKUP(B998,Especialidades!A$1:D$570,3,FALSE),"")</f>
        <v/>
      </c>
      <c r="D998" s="96"/>
      <c r="E998" s="28" t="str">
        <f>IFERROR(VLOOKUP(B998,Especialidades!A$1:H$570,4,FALSE),"")</f>
        <v/>
      </c>
      <c r="F998" s="61">
        <f t="shared" si="45"/>
        <v>0</v>
      </c>
      <c r="G998" s="68"/>
      <c r="H998" s="61" t="str">
        <f>IFERROR(VLOOKUP(B998,Especialidades!A$1:D$570,2,FALSE),"")</f>
        <v/>
      </c>
      <c r="I998" s="63" t="str">
        <f>IFERROR(VLOOKUP(B998,Especialidades!A$1:N$570,5,FALSE),"")</f>
        <v/>
      </c>
      <c r="J998" s="61" t="str">
        <f>IFERROR(VLOOKUP(B998,Especialidades!A$1:H$570,7,FALSE),"")</f>
        <v/>
      </c>
      <c r="K998" s="61" t="str">
        <f>IFERROR(VLOOKUP(B998,Especialidades!A$1:N$570,9,FALSE),"")</f>
        <v/>
      </c>
      <c r="L998" s="29">
        <f t="shared" si="46"/>
        <v>0</v>
      </c>
      <c r="M998" s="16"/>
      <c r="BA998" s="4"/>
      <c r="BE998" s="2"/>
      <c r="BG998" s="5"/>
    </row>
    <row r="999" spans="1:59" ht="30" customHeight="1" x14ac:dyDescent="0.3">
      <c r="A999" s="65" t="str">
        <f t="shared" si="47"/>
        <v/>
      </c>
      <c r="B999" s="1"/>
      <c r="C999" s="95" t="str">
        <f>IFERROR(VLOOKUP(B999,Especialidades!A$1:D$570,3,FALSE),"")</f>
        <v/>
      </c>
      <c r="D999" s="96"/>
      <c r="E999" s="28" t="str">
        <f>IFERROR(VLOOKUP(B999,Especialidades!A$1:H$570,4,FALSE),"")</f>
        <v/>
      </c>
      <c r="F999" s="61">
        <f t="shared" si="45"/>
        <v>0</v>
      </c>
      <c r="G999" s="68"/>
      <c r="H999" s="61" t="str">
        <f>IFERROR(VLOOKUP(B999,Especialidades!A$1:D$570,2,FALSE),"")</f>
        <v/>
      </c>
      <c r="I999" s="63" t="str">
        <f>IFERROR(VLOOKUP(B999,Especialidades!A$1:N$570,5,FALSE),"")</f>
        <v/>
      </c>
      <c r="J999" s="61" t="str">
        <f>IFERROR(VLOOKUP(B999,Especialidades!A$1:H$570,7,FALSE),"")</f>
        <v/>
      </c>
      <c r="K999" s="61" t="str">
        <f>IFERROR(VLOOKUP(B999,Especialidades!A$1:N$570,9,FALSE),"")</f>
        <v/>
      </c>
      <c r="L999" s="29">
        <f t="shared" si="46"/>
        <v>0</v>
      </c>
      <c r="M999" s="16"/>
      <c r="BA999" s="4"/>
      <c r="BE999" s="2"/>
      <c r="BG999" s="5"/>
    </row>
    <row r="1000" spans="1:59" ht="30" customHeight="1" x14ac:dyDescent="0.3">
      <c r="A1000" s="65" t="str">
        <f t="shared" si="47"/>
        <v/>
      </c>
      <c r="B1000" s="1"/>
      <c r="C1000" s="95" t="str">
        <f>IFERROR(VLOOKUP(B1000,Especialidades!A$1:D$570,3,FALSE),"")</f>
        <v/>
      </c>
      <c r="D1000" s="96"/>
      <c r="E1000" s="28" t="str">
        <f>IFERROR(VLOOKUP(B1000,Especialidades!A$1:H$570,4,FALSE),"")</f>
        <v/>
      </c>
      <c r="F1000" s="61">
        <f t="shared" si="45"/>
        <v>0</v>
      </c>
      <c r="G1000" s="68"/>
      <c r="H1000" s="61" t="str">
        <f>IFERROR(VLOOKUP(B1000,Especialidades!A$1:D$570,2,FALSE),"")</f>
        <v/>
      </c>
      <c r="I1000" s="63" t="str">
        <f>IFERROR(VLOOKUP(B1000,Especialidades!A$1:N$570,5,FALSE),"")</f>
        <v/>
      </c>
      <c r="J1000" s="61" t="str">
        <f>IFERROR(VLOOKUP(B1000,Especialidades!A$1:H$570,7,FALSE),"")</f>
        <v/>
      </c>
      <c r="K1000" s="61" t="str">
        <f>IFERROR(VLOOKUP(B1000,Especialidades!A$1:N$570,9,FALSE),"")</f>
        <v/>
      </c>
      <c r="L1000" s="29">
        <f t="shared" si="46"/>
        <v>0</v>
      </c>
      <c r="M1000" s="16"/>
      <c r="BA1000" s="4"/>
      <c r="BE1000" s="2"/>
      <c r="BG1000" s="5"/>
    </row>
    <row r="1001" spans="1:59" ht="30" customHeight="1" x14ac:dyDescent="0.3">
      <c r="A1001" s="65" t="str">
        <f t="shared" si="47"/>
        <v/>
      </c>
      <c r="B1001" s="1"/>
      <c r="C1001" s="95" t="str">
        <f>IFERROR(VLOOKUP(B1001,Especialidades!A$1:D$570,3,FALSE),"")</f>
        <v/>
      </c>
      <c r="D1001" s="96"/>
      <c r="E1001" s="28" t="str">
        <f>IFERROR(VLOOKUP(B1001,Especialidades!A$1:H$570,4,FALSE),"")</f>
        <v/>
      </c>
      <c r="F1001" s="61">
        <f t="shared" si="45"/>
        <v>0</v>
      </c>
      <c r="G1001" s="68"/>
      <c r="H1001" s="61" t="str">
        <f>IFERROR(VLOOKUP(B1001,Especialidades!A$1:D$570,2,FALSE),"")</f>
        <v/>
      </c>
      <c r="I1001" s="63" t="str">
        <f>IFERROR(VLOOKUP(B1001,Especialidades!A$1:N$570,5,FALSE),"")</f>
        <v/>
      </c>
      <c r="J1001" s="61" t="str">
        <f>IFERROR(VLOOKUP(B1001,Especialidades!A$1:H$570,7,FALSE),"")</f>
        <v/>
      </c>
      <c r="K1001" s="61" t="str">
        <f>IFERROR(VLOOKUP(B1001,Especialidades!A$1:N$570,9,FALSE),"")</f>
        <v/>
      </c>
      <c r="L1001" s="29">
        <f t="shared" si="46"/>
        <v>0</v>
      </c>
      <c r="M1001" s="16"/>
      <c r="BA1001" s="4"/>
      <c r="BE1001" s="2"/>
      <c r="BG1001" s="5"/>
    </row>
    <row r="1002" spans="1:59" ht="30" customHeight="1" x14ac:dyDescent="0.3">
      <c r="A1002" s="65" t="str">
        <f t="shared" si="47"/>
        <v/>
      </c>
      <c r="B1002" s="1"/>
      <c r="C1002" s="95" t="str">
        <f>IFERROR(VLOOKUP(B1002,Especialidades!A$1:D$570,3,FALSE),"")</f>
        <v/>
      </c>
      <c r="D1002" s="96"/>
      <c r="E1002" s="28" t="str">
        <f>IFERROR(VLOOKUP(B1002,Especialidades!A$1:H$570,4,FALSE),"")</f>
        <v/>
      </c>
      <c r="F1002" s="61">
        <f t="shared" si="45"/>
        <v>0</v>
      </c>
      <c r="G1002" s="68"/>
      <c r="H1002" s="61" t="str">
        <f>IFERROR(VLOOKUP(B1002,Especialidades!A$1:D$570,2,FALSE),"")</f>
        <v/>
      </c>
      <c r="I1002" s="63" t="str">
        <f>IFERROR(VLOOKUP(B1002,Especialidades!A$1:N$570,5,FALSE),"")</f>
        <v/>
      </c>
      <c r="J1002" s="61" t="str">
        <f>IFERROR(VLOOKUP(B1002,Especialidades!A$1:H$570,7,FALSE),"")</f>
        <v/>
      </c>
      <c r="K1002" s="61" t="str">
        <f>IFERROR(VLOOKUP(B1002,Especialidades!A$1:N$570,9,FALSE),"")</f>
        <v/>
      </c>
      <c r="L1002" s="29">
        <f t="shared" si="46"/>
        <v>0</v>
      </c>
      <c r="M1002" s="16"/>
      <c r="BA1002" s="4"/>
      <c r="BE1002" s="2"/>
      <c r="BG1002" s="5"/>
    </row>
    <row r="1003" spans="1:59" ht="30" customHeight="1" x14ac:dyDescent="0.3">
      <c r="A1003" s="65" t="str">
        <f t="shared" si="47"/>
        <v/>
      </c>
      <c r="B1003" s="1"/>
      <c r="C1003" s="95" t="str">
        <f>IFERROR(VLOOKUP(B1003,Especialidades!A$1:D$570,3,FALSE),"")</f>
        <v/>
      </c>
      <c r="D1003" s="96"/>
      <c r="E1003" s="28" t="str">
        <f>IFERROR(VLOOKUP(B1003,Especialidades!A$1:H$570,4,FALSE),"")</f>
        <v/>
      </c>
      <c r="F1003" s="61">
        <f t="shared" si="45"/>
        <v>0</v>
      </c>
      <c r="G1003" s="68"/>
      <c r="H1003" s="61" t="str">
        <f>IFERROR(VLOOKUP(B1003,Especialidades!A$1:D$570,2,FALSE),"")</f>
        <v/>
      </c>
      <c r="I1003" s="63" t="str">
        <f>IFERROR(VLOOKUP(B1003,Especialidades!A$1:N$570,5,FALSE),"")</f>
        <v/>
      </c>
      <c r="J1003" s="61" t="str">
        <f>IFERROR(VLOOKUP(B1003,Especialidades!A$1:H$570,7,FALSE),"")</f>
        <v/>
      </c>
      <c r="K1003" s="61" t="str">
        <f>IFERROR(VLOOKUP(B1003,Especialidades!A$1:N$570,9,FALSE),"")</f>
        <v/>
      </c>
      <c r="L1003" s="29">
        <f t="shared" si="46"/>
        <v>0</v>
      </c>
      <c r="M1003" s="16"/>
      <c r="BA1003" s="4"/>
      <c r="BE1003" s="2"/>
      <c r="BG1003" s="5"/>
    </row>
    <row r="1004" spans="1:59" ht="30" customHeight="1" x14ac:dyDescent="0.3">
      <c r="A1004" s="65" t="str">
        <f t="shared" si="47"/>
        <v/>
      </c>
      <c r="B1004" s="1"/>
      <c r="C1004" s="95" t="str">
        <f>IFERROR(VLOOKUP(B1004,Especialidades!A$1:D$570,3,FALSE),"")</f>
        <v/>
      </c>
      <c r="D1004" s="96"/>
      <c r="E1004" s="28" t="str">
        <f>IFERROR(VLOOKUP(B1004,Especialidades!A$1:H$570,4,FALSE),"")</f>
        <v/>
      </c>
      <c r="F1004" s="61">
        <f t="shared" si="45"/>
        <v>0</v>
      </c>
      <c r="G1004" s="68"/>
      <c r="H1004" s="61" t="str">
        <f>IFERROR(VLOOKUP(B1004,Especialidades!A$1:D$570,2,FALSE),"")</f>
        <v/>
      </c>
      <c r="I1004" s="63" t="str">
        <f>IFERROR(VLOOKUP(B1004,Especialidades!A$1:N$570,5,FALSE),"")</f>
        <v/>
      </c>
      <c r="J1004" s="61" t="str">
        <f>IFERROR(VLOOKUP(B1004,Especialidades!A$1:H$570,7,FALSE),"")</f>
        <v/>
      </c>
      <c r="K1004" s="61" t="str">
        <f>IFERROR(VLOOKUP(B1004,Especialidades!A$1:N$570,9,FALSE),"")</f>
        <v/>
      </c>
      <c r="L1004" s="29">
        <f t="shared" si="46"/>
        <v>0</v>
      </c>
      <c r="M1004" s="16"/>
      <c r="BA1004" s="4"/>
      <c r="BE1004" s="2"/>
      <c r="BG1004" s="5"/>
    </row>
    <row r="1005" spans="1:59" ht="30" customHeight="1" x14ac:dyDescent="0.3">
      <c r="A1005" s="65" t="str">
        <f t="shared" si="47"/>
        <v/>
      </c>
      <c r="B1005" s="1"/>
      <c r="C1005" s="95" t="str">
        <f>IFERROR(VLOOKUP(B1005,Especialidades!A$1:D$570,3,FALSE),"")</f>
        <v/>
      </c>
      <c r="D1005" s="96"/>
      <c r="E1005" s="28" t="str">
        <f>IFERROR(VLOOKUP(B1005,Especialidades!A$1:H$570,4,FALSE),"")</f>
        <v/>
      </c>
      <c r="F1005" s="61">
        <f t="shared" si="45"/>
        <v>0</v>
      </c>
      <c r="G1005" s="68"/>
      <c r="H1005" s="61" t="str">
        <f>IFERROR(VLOOKUP(B1005,Especialidades!A$1:D$570,2,FALSE),"")</f>
        <v/>
      </c>
      <c r="I1005" s="63" t="str">
        <f>IFERROR(VLOOKUP(B1005,Especialidades!A$1:N$570,5,FALSE),"")</f>
        <v/>
      </c>
      <c r="J1005" s="61" t="str">
        <f>IFERROR(VLOOKUP(B1005,Especialidades!A$1:H$570,7,FALSE),"")</f>
        <v/>
      </c>
      <c r="K1005" s="61" t="str">
        <f>IFERROR(VLOOKUP(B1005,Especialidades!A$1:N$570,9,FALSE),"")</f>
        <v/>
      </c>
      <c r="L1005" s="29">
        <f t="shared" si="46"/>
        <v>0</v>
      </c>
      <c r="M1005" s="16"/>
      <c r="BA1005" s="4"/>
      <c r="BE1005" s="2"/>
      <c r="BG1005" s="5"/>
    </row>
    <row r="1006" spans="1:59" ht="30" customHeight="1" x14ac:dyDescent="0.3">
      <c r="A1006" s="65" t="str">
        <f t="shared" si="47"/>
        <v/>
      </c>
      <c r="B1006" s="1"/>
      <c r="C1006" s="95" t="str">
        <f>IFERROR(VLOOKUP(B1006,Especialidades!A$1:D$570,3,FALSE),"")</f>
        <v/>
      </c>
      <c r="D1006" s="96"/>
      <c r="E1006" s="28" t="str">
        <f>IFERROR(VLOOKUP(B1006,Especialidades!A$1:H$570,4,FALSE),"")</f>
        <v/>
      </c>
      <c r="F1006" s="61">
        <f t="shared" si="45"/>
        <v>0</v>
      </c>
      <c r="G1006" s="68"/>
      <c r="H1006" s="61" t="str">
        <f>IFERROR(VLOOKUP(B1006,Especialidades!A$1:D$570,2,FALSE),"")</f>
        <v/>
      </c>
      <c r="I1006" s="63" t="str">
        <f>IFERROR(VLOOKUP(B1006,Especialidades!A$1:N$570,5,FALSE),"")</f>
        <v/>
      </c>
      <c r="J1006" s="61" t="str">
        <f>IFERROR(VLOOKUP(B1006,Especialidades!A$1:H$570,7,FALSE),"")</f>
        <v/>
      </c>
      <c r="K1006" s="61" t="str">
        <f>IFERROR(VLOOKUP(B1006,Especialidades!A$1:N$570,9,FALSE),"")</f>
        <v/>
      </c>
      <c r="L1006" s="29">
        <f t="shared" si="46"/>
        <v>0</v>
      </c>
      <c r="M1006" s="16"/>
      <c r="BA1006" s="4"/>
      <c r="BE1006" s="2"/>
      <c r="BG1006" s="5"/>
    </row>
    <row r="1007" spans="1:59" ht="30" customHeight="1" x14ac:dyDescent="0.3">
      <c r="A1007" s="65" t="str">
        <f t="shared" si="47"/>
        <v/>
      </c>
      <c r="B1007" s="1"/>
      <c r="C1007" s="95" t="str">
        <f>IFERROR(VLOOKUP(B1007,Especialidades!A$1:D$570,3,FALSE),"")</f>
        <v/>
      </c>
      <c r="D1007" s="96"/>
      <c r="E1007" s="28" t="str">
        <f>IFERROR(VLOOKUP(B1007,Especialidades!A$1:H$570,4,FALSE),"")</f>
        <v/>
      </c>
      <c r="F1007" s="61">
        <f t="shared" si="45"/>
        <v>0</v>
      </c>
      <c r="G1007" s="68"/>
      <c r="H1007" s="61" t="str">
        <f>IFERROR(VLOOKUP(B1007,Especialidades!A$1:D$570,2,FALSE),"")</f>
        <v/>
      </c>
      <c r="I1007" s="63" t="str">
        <f>IFERROR(VLOOKUP(B1007,Especialidades!A$1:N$570,5,FALSE),"")</f>
        <v/>
      </c>
      <c r="J1007" s="61" t="str">
        <f>IFERROR(VLOOKUP(B1007,Especialidades!A$1:H$570,7,FALSE),"")</f>
        <v/>
      </c>
      <c r="K1007" s="61" t="str">
        <f>IFERROR(VLOOKUP(B1007,Especialidades!A$1:N$570,9,FALSE),"")</f>
        <v/>
      </c>
      <c r="L1007" s="29">
        <f t="shared" si="46"/>
        <v>0</v>
      </c>
      <c r="M1007" s="16"/>
      <c r="BA1007" s="4"/>
      <c r="BE1007" s="2"/>
      <c r="BG1007" s="5"/>
    </row>
    <row r="1008" spans="1:59" ht="30" customHeight="1" x14ac:dyDescent="0.3">
      <c r="A1008" s="65" t="str">
        <f t="shared" si="47"/>
        <v/>
      </c>
      <c r="B1008" s="1"/>
      <c r="C1008" s="95" t="str">
        <f>IFERROR(VLOOKUP(B1008,Especialidades!A$1:D$570,3,FALSE),"")</f>
        <v/>
      </c>
      <c r="D1008" s="96"/>
      <c r="E1008" s="28" t="str">
        <f>IFERROR(VLOOKUP(B1008,Especialidades!A$1:H$570,4,FALSE),"")</f>
        <v/>
      </c>
      <c r="F1008" s="61">
        <f t="shared" si="45"/>
        <v>0</v>
      </c>
      <c r="G1008" s="68"/>
      <c r="H1008" s="61" t="str">
        <f>IFERROR(VLOOKUP(B1008,Especialidades!A$1:D$570,2,FALSE),"")</f>
        <v/>
      </c>
      <c r="I1008" s="63" t="str">
        <f>IFERROR(VLOOKUP(B1008,Especialidades!A$1:N$570,5,FALSE),"")</f>
        <v/>
      </c>
      <c r="J1008" s="61" t="str">
        <f>IFERROR(VLOOKUP(B1008,Especialidades!A$1:H$570,7,FALSE),"")</f>
        <v/>
      </c>
      <c r="K1008" s="61" t="str">
        <f>IFERROR(VLOOKUP(B1008,Especialidades!A$1:N$570,9,FALSE),"")</f>
        <v/>
      </c>
      <c r="L1008" s="29">
        <f t="shared" si="46"/>
        <v>0</v>
      </c>
      <c r="M1008" s="16"/>
      <c r="BA1008" s="4"/>
      <c r="BE1008" s="2"/>
      <c r="BG1008" s="5"/>
    </row>
    <row r="1009" spans="1:59" ht="30" customHeight="1" x14ac:dyDescent="0.3">
      <c r="A1009" s="65" t="str">
        <f t="shared" si="47"/>
        <v/>
      </c>
      <c r="B1009" s="1"/>
      <c r="C1009" s="95" t="str">
        <f>IFERROR(VLOOKUP(B1009,Especialidades!A$1:D$570,3,FALSE),"")</f>
        <v/>
      </c>
      <c r="D1009" s="96"/>
      <c r="E1009" s="28" t="str">
        <f>IFERROR(VLOOKUP(B1009,Especialidades!A$1:H$570,4,FALSE),"")</f>
        <v/>
      </c>
      <c r="F1009" s="61">
        <f t="shared" si="45"/>
        <v>0</v>
      </c>
      <c r="G1009" s="68"/>
      <c r="H1009" s="61" t="str">
        <f>IFERROR(VLOOKUP(B1009,Especialidades!A$1:D$570,2,FALSE),"")</f>
        <v/>
      </c>
      <c r="I1009" s="63" t="str">
        <f>IFERROR(VLOOKUP(B1009,Especialidades!A$1:N$570,5,FALSE),"")</f>
        <v/>
      </c>
      <c r="J1009" s="61" t="str">
        <f>IFERROR(VLOOKUP(B1009,Especialidades!A$1:H$570,7,FALSE),"")</f>
        <v/>
      </c>
      <c r="K1009" s="61" t="str">
        <f>IFERROR(VLOOKUP(B1009,Especialidades!A$1:N$570,9,FALSE),"")</f>
        <v/>
      </c>
      <c r="L1009" s="29">
        <f t="shared" si="46"/>
        <v>0</v>
      </c>
      <c r="M1009" s="16"/>
      <c r="BA1009" s="4"/>
      <c r="BE1009" s="2"/>
      <c r="BG1009" s="5"/>
    </row>
    <row r="1010" spans="1:59" ht="30" customHeight="1" x14ac:dyDescent="0.3">
      <c r="A1010" s="65" t="str">
        <f t="shared" si="47"/>
        <v/>
      </c>
      <c r="B1010" s="1"/>
      <c r="C1010" s="95" t="str">
        <f>IFERROR(VLOOKUP(B1010,Especialidades!A$1:D$570,3,FALSE),"")</f>
        <v/>
      </c>
      <c r="D1010" s="96"/>
      <c r="E1010" s="28" t="str">
        <f>IFERROR(VLOOKUP(B1010,Especialidades!A$1:H$570,4,FALSE),"")</f>
        <v/>
      </c>
      <c r="F1010" s="61">
        <f t="shared" si="45"/>
        <v>0</v>
      </c>
      <c r="G1010" s="68"/>
      <c r="H1010" s="61" t="str">
        <f>IFERROR(VLOOKUP(B1010,Especialidades!A$1:D$570,2,FALSE),"")</f>
        <v/>
      </c>
      <c r="I1010" s="63" t="str">
        <f>IFERROR(VLOOKUP(B1010,Especialidades!A$1:N$570,5,FALSE),"")</f>
        <v/>
      </c>
      <c r="J1010" s="61" t="str">
        <f>IFERROR(VLOOKUP(B1010,Especialidades!A$1:H$570,7,FALSE),"")</f>
        <v/>
      </c>
      <c r="K1010" s="61" t="str">
        <f>IFERROR(VLOOKUP(B1010,Especialidades!A$1:N$570,9,FALSE),"")</f>
        <v/>
      </c>
      <c r="L1010" s="29">
        <f t="shared" si="46"/>
        <v>0</v>
      </c>
      <c r="M1010" s="16"/>
      <c r="BA1010" s="4"/>
      <c r="BE1010" s="2"/>
      <c r="BG1010" s="5"/>
    </row>
    <row r="1011" spans="1:59" ht="30" customHeight="1" x14ac:dyDescent="0.3">
      <c r="A1011" s="65" t="str">
        <f t="shared" si="47"/>
        <v/>
      </c>
      <c r="B1011" s="1"/>
      <c r="C1011" s="95" t="str">
        <f>IFERROR(VLOOKUP(B1011,Especialidades!A$1:D$570,3,FALSE),"")</f>
        <v/>
      </c>
      <c r="D1011" s="96"/>
      <c r="E1011" s="28" t="str">
        <f>IFERROR(VLOOKUP(B1011,Especialidades!A$1:H$570,4,FALSE),"")</f>
        <v/>
      </c>
      <c r="F1011" s="61">
        <f t="shared" si="45"/>
        <v>0</v>
      </c>
      <c r="G1011" s="68"/>
      <c r="H1011" s="61" t="str">
        <f>IFERROR(VLOOKUP(B1011,Especialidades!A$1:D$570,2,FALSE),"")</f>
        <v/>
      </c>
      <c r="I1011" s="63" t="str">
        <f>IFERROR(VLOOKUP(B1011,Especialidades!A$1:N$570,5,FALSE),"")</f>
        <v/>
      </c>
      <c r="J1011" s="61" t="str">
        <f>IFERROR(VLOOKUP(B1011,Especialidades!A$1:H$570,7,FALSE),"")</f>
        <v/>
      </c>
      <c r="K1011" s="61" t="str">
        <f>IFERROR(VLOOKUP(B1011,Especialidades!A$1:N$570,9,FALSE),"")</f>
        <v/>
      </c>
      <c r="L1011" s="29">
        <f t="shared" si="46"/>
        <v>0</v>
      </c>
      <c r="M1011" s="16"/>
      <c r="BA1011" s="4"/>
      <c r="BE1011" s="2"/>
      <c r="BG1011" s="5"/>
    </row>
    <row r="1012" spans="1:59" ht="30" customHeight="1" x14ac:dyDescent="0.3">
      <c r="A1012" s="65" t="str">
        <f t="shared" si="47"/>
        <v/>
      </c>
      <c r="B1012" s="1"/>
      <c r="C1012" s="95" t="str">
        <f>IFERROR(VLOOKUP(B1012,Especialidades!A$1:D$570,3,FALSE),"")</f>
        <v/>
      </c>
      <c r="D1012" s="96"/>
      <c r="E1012" s="28" t="str">
        <f>IFERROR(VLOOKUP(B1012,Especialidades!A$1:H$570,4,FALSE),"")</f>
        <v/>
      </c>
      <c r="F1012" s="61">
        <f t="shared" si="45"/>
        <v>0</v>
      </c>
      <c r="G1012" s="68"/>
      <c r="H1012" s="61" t="str">
        <f>IFERROR(VLOOKUP(B1012,Especialidades!A$1:D$570,2,FALSE),"")</f>
        <v/>
      </c>
      <c r="I1012" s="63" t="str">
        <f>IFERROR(VLOOKUP(B1012,Especialidades!A$1:N$570,5,FALSE),"")</f>
        <v/>
      </c>
      <c r="J1012" s="61" t="str">
        <f>IFERROR(VLOOKUP(B1012,Especialidades!A$1:H$570,7,FALSE),"")</f>
        <v/>
      </c>
      <c r="K1012" s="61" t="str">
        <f>IFERROR(VLOOKUP(B1012,Especialidades!A$1:N$570,9,FALSE),"")</f>
        <v/>
      </c>
      <c r="L1012" s="29">
        <f t="shared" si="46"/>
        <v>0</v>
      </c>
      <c r="M1012" s="16"/>
      <c r="BA1012" s="4"/>
      <c r="BE1012" s="2"/>
      <c r="BG1012" s="5"/>
    </row>
    <row r="1013" spans="1:59" ht="30" customHeight="1" x14ac:dyDescent="0.3">
      <c r="A1013" s="65" t="str">
        <f t="shared" si="47"/>
        <v/>
      </c>
      <c r="B1013" s="1"/>
      <c r="C1013" s="95" t="str">
        <f>IFERROR(VLOOKUP(B1013,Especialidades!A$1:D$570,3,FALSE),"")</f>
        <v/>
      </c>
      <c r="D1013" s="96"/>
      <c r="E1013" s="28" t="str">
        <f>IFERROR(VLOOKUP(B1013,Especialidades!A$1:H$570,4,FALSE),"")</f>
        <v/>
      </c>
      <c r="F1013" s="61">
        <f t="shared" si="45"/>
        <v>0</v>
      </c>
      <c r="G1013" s="68"/>
      <c r="H1013" s="61" t="str">
        <f>IFERROR(VLOOKUP(B1013,Especialidades!A$1:D$570,2,FALSE),"")</f>
        <v/>
      </c>
      <c r="I1013" s="63" t="str">
        <f>IFERROR(VLOOKUP(B1013,Especialidades!A$1:N$570,5,FALSE),"")</f>
        <v/>
      </c>
      <c r="J1013" s="61" t="str">
        <f>IFERROR(VLOOKUP(B1013,Especialidades!A$1:H$570,7,FALSE),"")</f>
        <v/>
      </c>
      <c r="K1013" s="61" t="str">
        <f>IFERROR(VLOOKUP(B1013,Especialidades!A$1:N$570,9,FALSE),"")</f>
        <v/>
      </c>
      <c r="L1013" s="29">
        <f t="shared" si="46"/>
        <v>0</v>
      </c>
      <c r="M1013" s="16"/>
      <c r="BA1013" s="4"/>
      <c r="BE1013" s="2"/>
      <c r="BG1013" s="5"/>
    </row>
    <row r="1014" spans="1:59" ht="30" customHeight="1" x14ac:dyDescent="0.3">
      <c r="A1014" s="65" t="str">
        <f t="shared" si="47"/>
        <v/>
      </c>
      <c r="B1014" s="1"/>
      <c r="C1014" s="95" t="str">
        <f>IFERROR(VLOOKUP(B1014,Especialidades!A$1:D$570,3,FALSE),"")</f>
        <v/>
      </c>
      <c r="D1014" s="96"/>
      <c r="E1014" s="28" t="str">
        <f>IFERROR(VLOOKUP(B1014,Especialidades!A$1:H$570,4,FALSE),"")</f>
        <v/>
      </c>
      <c r="F1014" s="61">
        <f t="shared" si="45"/>
        <v>0</v>
      </c>
      <c r="G1014" s="68"/>
      <c r="H1014" s="61" t="str">
        <f>IFERROR(VLOOKUP(B1014,Especialidades!A$1:D$570,2,FALSE),"")</f>
        <v/>
      </c>
      <c r="I1014" s="63" t="str">
        <f>IFERROR(VLOOKUP(B1014,Especialidades!A$1:N$570,5,FALSE),"")</f>
        <v/>
      </c>
      <c r="J1014" s="61" t="str">
        <f>IFERROR(VLOOKUP(B1014,Especialidades!A$1:H$570,7,FALSE),"")</f>
        <v/>
      </c>
      <c r="K1014" s="61" t="str">
        <f>IFERROR(VLOOKUP(B1014,Especialidades!A$1:N$570,9,FALSE),"")</f>
        <v/>
      </c>
      <c r="L1014" s="29">
        <f t="shared" si="46"/>
        <v>0</v>
      </c>
      <c r="M1014" s="16"/>
      <c r="BA1014" s="4"/>
      <c r="BE1014" s="2"/>
      <c r="BG1014" s="5"/>
    </row>
    <row r="1015" spans="1:59" ht="30" customHeight="1" x14ac:dyDescent="0.3">
      <c r="A1015" s="65" t="str">
        <f t="shared" si="47"/>
        <v/>
      </c>
      <c r="B1015" s="1"/>
      <c r="C1015" s="95" t="str">
        <f>IFERROR(VLOOKUP(B1015,Especialidades!A$1:D$570,3,FALSE),"")</f>
        <v/>
      </c>
      <c r="D1015" s="96"/>
      <c r="E1015" s="28" t="str">
        <f>IFERROR(VLOOKUP(B1015,Especialidades!A$1:H$570,4,FALSE),"")</f>
        <v/>
      </c>
      <c r="F1015" s="61">
        <f t="shared" si="45"/>
        <v>0</v>
      </c>
      <c r="G1015" s="68"/>
      <c r="H1015" s="61" t="str">
        <f>IFERROR(VLOOKUP(B1015,Especialidades!A$1:D$570,2,FALSE),"")</f>
        <v/>
      </c>
      <c r="I1015" s="63" t="str">
        <f>IFERROR(VLOOKUP(B1015,Especialidades!A$1:N$570,5,FALSE),"")</f>
        <v/>
      </c>
      <c r="J1015" s="61" t="str">
        <f>IFERROR(VLOOKUP(B1015,Especialidades!A$1:H$570,7,FALSE),"")</f>
        <v/>
      </c>
      <c r="K1015" s="61" t="str">
        <f>IFERROR(VLOOKUP(B1015,Especialidades!A$1:N$570,9,FALSE),"")</f>
        <v/>
      </c>
      <c r="L1015" s="29">
        <f t="shared" si="46"/>
        <v>0</v>
      </c>
      <c r="M1015" s="16"/>
      <c r="BA1015" s="4"/>
      <c r="BE1015" s="2"/>
      <c r="BG1015" s="5"/>
    </row>
    <row r="1016" spans="1:59" ht="30" customHeight="1" x14ac:dyDescent="0.3">
      <c r="A1016" s="65" t="str">
        <f t="shared" si="47"/>
        <v/>
      </c>
      <c r="B1016" s="1"/>
      <c r="C1016" s="95" t="str">
        <f>IFERROR(VLOOKUP(B1016,Especialidades!A$1:D$570,3,FALSE),"")</f>
        <v/>
      </c>
      <c r="D1016" s="96"/>
      <c r="E1016" s="28" t="str">
        <f>IFERROR(VLOOKUP(B1016,Especialidades!A$1:H$570,4,FALSE),"")</f>
        <v/>
      </c>
      <c r="F1016" s="61">
        <f t="shared" si="45"/>
        <v>0</v>
      </c>
      <c r="G1016" s="68"/>
      <c r="H1016" s="61" t="str">
        <f>IFERROR(VLOOKUP(B1016,Especialidades!A$1:D$570,2,FALSE),"")</f>
        <v/>
      </c>
      <c r="I1016" s="63" t="str">
        <f>IFERROR(VLOOKUP(B1016,Especialidades!A$1:N$570,5,FALSE),"")</f>
        <v/>
      </c>
      <c r="J1016" s="61" t="str">
        <f>IFERROR(VLOOKUP(B1016,Especialidades!A$1:H$570,7,FALSE),"")</f>
        <v/>
      </c>
      <c r="K1016" s="61" t="str">
        <f>IFERROR(VLOOKUP(B1016,Especialidades!A$1:N$570,9,FALSE),"")</f>
        <v/>
      </c>
      <c r="L1016" s="29">
        <f t="shared" si="46"/>
        <v>0</v>
      </c>
      <c r="M1016" s="16"/>
      <c r="BA1016" s="4"/>
      <c r="BE1016" s="2"/>
      <c r="BG1016" s="5"/>
    </row>
    <row r="1017" spans="1:59" ht="30" customHeight="1" x14ac:dyDescent="0.3">
      <c r="A1017" s="65" t="str">
        <f t="shared" si="47"/>
        <v/>
      </c>
      <c r="B1017" s="1"/>
      <c r="C1017" s="95" t="str">
        <f>IFERROR(VLOOKUP(B1017,Especialidades!A$1:D$570,3,FALSE),"")</f>
        <v/>
      </c>
      <c r="D1017" s="96"/>
      <c r="E1017" s="28" t="str">
        <f>IFERROR(VLOOKUP(B1017,Especialidades!A$1:H$570,4,FALSE),"")</f>
        <v/>
      </c>
      <c r="F1017" s="61">
        <f t="shared" si="45"/>
        <v>0</v>
      </c>
      <c r="G1017" s="68"/>
      <c r="H1017" s="61" t="str">
        <f>IFERROR(VLOOKUP(B1017,Especialidades!A$1:D$570,2,FALSE),"")</f>
        <v/>
      </c>
      <c r="I1017" s="63" t="str">
        <f>IFERROR(VLOOKUP(B1017,Especialidades!A$1:N$570,5,FALSE),"")</f>
        <v/>
      </c>
      <c r="J1017" s="61" t="str">
        <f>IFERROR(VLOOKUP(B1017,Especialidades!A$1:H$570,7,FALSE),"")</f>
        <v/>
      </c>
      <c r="K1017" s="61" t="str">
        <f>IFERROR(VLOOKUP(B1017,Especialidades!A$1:N$570,9,FALSE),"")</f>
        <v/>
      </c>
      <c r="L1017" s="29">
        <f t="shared" si="46"/>
        <v>0</v>
      </c>
      <c r="M1017" s="16"/>
      <c r="BA1017" s="4"/>
      <c r="BE1017" s="2"/>
      <c r="BG1017" s="5"/>
    </row>
    <row r="1018" spans="1:59" ht="30" customHeight="1" x14ac:dyDescent="0.3">
      <c r="A1018" s="65" t="str">
        <f t="shared" si="47"/>
        <v/>
      </c>
      <c r="B1018" s="1"/>
      <c r="C1018" s="95" t="str">
        <f>IFERROR(VLOOKUP(B1018,Especialidades!A$1:D$570,3,FALSE),"")</f>
        <v/>
      </c>
      <c r="D1018" s="96"/>
      <c r="E1018" s="28" t="str">
        <f>IFERROR(VLOOKUP(B1018,Especialidades!A$1:H$570,4,FALSE),"")</f>
        <v/>
      </c>
      <c r="F1018" s="61">
        <f t="shared" si="45"/>
        <v>0</v>
      </c>
      <c r="G1018" s="68"/>
      <c r="H1018" s="61" t="str">
        <f>IFERROR(VLOOKUP(B1018,Especialidades!A$1:D$570,2,FALSE),"")</f>
        <v/>
      </c>
      <c r="I1018" s="63" t="str">
        <f>IFERROR(VLOOKUP(B1018,Especialidades!A$1:N$570,5,FALSE),"")</f>
        <v/>
      </c>
      <c r="J1018" s="61" t="str">
        <f>IFERROR(VLOOKUP(B1018,Especialidades!A$1:H$570,7,FALSE),"")</f>
        <v/>
      </c>
      <c r="K1018" s="61" t="str">
        <f>IFERROR(VLOOKUP(B1018,Especialidades!A$1:N$570,9,FALSE),"")</f>
        <v/>
      </c>
      <c r="L1018" s="29">
        <f t="shared" si="46"/>
        <v>0</v>
      </c>
      <c r="M1018" s="16"/>
      <c r="BA1018" s="4"/>
      <c r="BE1018" s="2"/>
      <c r="BG1018" s="5"/>
    </row>
    <row r="1019" spans="1:59" ht="30" customHeight="1" x14ac:dyDescent="0.3">
      <c r="A1019" s="65" t="str">
        <f t="shared" si="47"/>
        <v/>
      </c>
      <c r="B1019" s="1"/>
      <c r="C1019" s="95" t="str">
        <f>IFERROR(VLOOKUP(B1019,Especialidades!A$1:D$570,3,FALSE),"")</f>
        <v/>
      </c>
      <c r="D1019" s="96"/>
      <c r="E1019" s="28" t="str">
        <f>IFERROR(VLOOKUP(B1019,Especialidades!A$1:H$570,4,FALSE),"")</f>
        <v/>
      </c>
      <c r="F1019" s="61">
        <f t="shared" si="45"/>
        <v>0</v>
      </c>
      <c r="G1019" s="68"/>
      <c r="H1019" s="61" t="str">
        <f>IFERROR(VLOOKUP(B1019,Especialidades!A$1:D$570,2,FALSE),"")</f>
        <v/>
      </c>
      <c r="I1019" s="63" t="str">
        <f>IFERROR(VLOOKUP(B1019,Especialidades!A$1:N$570,5,FALSE),"")</f>
        <v/>
      </c>
      <c r="J1019" s="61" t="str">
        <f>IFERROR(VLOOKUP(B1019,Especialidades!A$1:H$570,7,FALSE),"")</f>
        <v/>
      </c>
      <c r="K1019" s="61" t="str">
        <f>IFERROR(VLOOKUP(B1019,Especialidades!A$1:N$570,9,FALSE),"")</f>
        <v/>
      </c>
      <c r="L1019" s="29">
        <f t="shared" si="46"/>
        <v>0</v>
      </c>
      <c r="M1019" s="16"/>
      <c r="BA1019" s="4"/>
      <c r="BE1019" s="2"/>
      <c r="BG1019" s="5"/>
    </row>
    <row r="1020" spans="1:59" ht="30" customHeight="1" x14ac:dyDescent="0.3">
      <c r="A1020" s="65" t="str">
        <f t="shared" si="47"/>
        <v/>
      </c>
      <c r="B1020" s="1"/>
      <c r="C1020" s="95" t="str">
        <f>IFERROR(VLOOKUP(B1020,Especialidades!A$1:D$570,3,FALSE),"")</f>
        <v/>
      </c>
      <c r="D1020" s="96"/>
      <c r="E1020" s="28" t="str">
        <f>IFERROR(VLOOKUP(B1020,Especialidades!A$1:H$570,4,FALSE),"")</f>
        <v/>
      </c>
      <c r="F1020" s="61">
        <f t="shared" si="45"/>
        <v>0</v>
      </c>
      <c r="G1020" s="68"/>
      <c r="H1020" s="61" t="str">
        <f>IFERROR(VLOOKUP(B1020,Especialidades!A$1:D$570,2,FALSE),"")</f>
        <v/>
      </c>
      <c r="I1020" s="63" t="str">
        <f>IFERROR(VLOOKUP(B1020,Especialidades!A$1:N$570,5,FALSE),"")</f>
        <v/>
      </c>
      <c r="J1020" s="61" t="str">
        <f>IFERROR(VLOOKUP(B1020,Especialidades!A$1:H$570,7,FALSE),"")</f>
        <v/>
      </c>
      <c r="K1020" s="61" t="str">
        <f>IFERROR(VLOOKUP(B1020,Especialidades!A$1:N$570,9,FALSE),"")</f>
        <v/>
      </c>
      <c r="L1020" s="29">
        <f t="shared" si="46"/>
        <v>0</v>
      </c>
      <c r="M1020" s="16"/>
      <c r="BA1020" s="4"/>
      <c r="BE1020" s="2"/>
      <c r="BG1020" s="5"/>
    </row>
    <row r="1021" spans="1:59" ht="30" customHeight="1" x14ac:dyDescent="0.3">
      <c r="A1021" s="65" t="str">
        <f t="shared" si="47"/>
        <v/>
      </c>
      <c r="B1021" s="1"/>
      <c r="C1021" s="95" t="str">
        <f>IFERROR(VLOOKUP(B1021,Especialidades!A$1:D$570,3,FALSE),"")</f>
        <v/>
      </c>
      <c r="D1021" s="96"/>
      <c r="E1021" s="28" t="str">
        <f>IFERROR(VLOOKUP(B1021,Especialidades!A$1:H$570,4,FALSE),"")</f>
        <v/>
      </c>
      <c r="F1021" s="61">
        <f t="shared" si="45"/>
        <v>0</v>
      </c>
      <c r="G1021" s="68"/>
      <c r="H1021" s="61" t="str">
        <f>IFERROR(VLOOKUP(B1021,Especialidades!A$1:D$570,2,FALSE),"")</f>
        <v/>
      </c>
      <c r="I1021" s="63" t="str">
        <f>IFERROR(VLOOKUP(B1021,Especialidades!A$1:N$570,5,FALSE),"")</f>
        <v/>
      </c>
      <c r="J1021" s="61" t="str">
        <f>IFERROR(VLOOKUP(B1021,Especialidades!A$1:H$570,7,FALSE),"")</f>
        <v/>
      </c>
      <c r="K1021" s="61" t="str">
        <f>IFERROR(VLOOKUP(B1021,Especialidades!A$1:N$570,9,FALSE),"")</f>
        <v/>
      </c>
      <c r="L1021" s="29">
        <f t="shared" si="46"/>
        <v>0</v>
      </c>
      <c r="M1021" s="16"/>
      <c r="BA1021" s="4"/>
      <c r="BE1021" s="2"/>
      <c r="BG1021" s="5"/>
    </row>
    <row r="1022" spans="1:59" ht="30" customHeight="1" x14ac:dyDescent="0.3">
      <c r="A1022" s="65" t="str">
        <f t="shared" si="47"/>
        <v/>
      </c>
      <c r="B1022" s="1"/>
      <c r="C1022" s="95" t="str">
        <f>IFERROR(VLOOKUP(B1022,Especialidades!A$1:D$570,3,FALSE),"")</f>
        <v/>
      </c>
      <c r="D1022" s="96"/>
      <c r="E1022" s="28" t="str">
        <f>IFERROR(VLOOKUP(B1022,Especialidades!A$1:H$570,4,FALSE),"")</f>
        <v/>
      </c>
      <c r="F1022" s="61">
        <f t="shared" si="45"/>
        <v>0</v>
      </c>
      <c r="G1022" s="68"/>
      <c r="H1022" s="61" t="str">
        <f>IFERROR(VLOOKUP(B1022,Especialidades!A$1:D$570,2,FALSE),"")</f>
        <v/>
      </c>
      <c r="I1022" s="63" t="str">
        <f>IFERROR(VLOOKUP(B1022,Especialidades!A$1:N$570,5,FALSE),"")</f>
        <v/>
      </c>
      <c r="J1022" s="61" t="str">
        <f>IFERROR(VLOOKUP(B1022,Especialidades!A$1:H$570,7,FALSE),"")</f>
        <v/>
      </c>
      <c r="K1022" s="61" t="str">
        <f>IFERROR(VLOOKUP(B1022,Especialidades!A$1:N$570,9,FALSE),"")</f>
        <v/>
      </c>
      <c r="L1022" s="29">
        <f t="shared" si="46"/>
        <v>0</v>
      </c>
      <c r="M1022" s="16"/>
      <c r="BA1022" s="4"/>
      <c r="BE1022" s="2"/>
      <c r="BG1022" s="5"/>
    </row>
    <row r="1023" spans="1:59" ht="30" customHeight="1" x14ac:dyDescent="0.3">
      <c r="A1023" s="65" t="str">
        <f t="shared" si="47"/>
        <v/>
      </c>
      <c r="B1023" s="1"/>
      <c r="C1023" s="95" t="str">
        <f>IFERROR(VLOOKUP(B1023,Especialidades!A$1:D$570,3,FALSE),"")</f>
        <v/>
      </c>
      <c r="D1023" s="96"/>
      <c r="E1023" s="28" t="str">
        <f>IFERROR(VLOOKUP(B1023,Especialidades!A$1:H$570,4,FALSE),"")</f>
        <v/>
      </c>
      <c r="F1023" s="61">
        <f t="shared" si="45"/>
        <v>0</v>
      </c>
      <c r="G1023" s="68"/>
      <c r="H1023" s="61" t="str">
        <f>IFERROR(VLOOKUP(B1023,Especialidades!A$1:D$570,2,FALSE),"")</f>
        <v/>
      </c>
      <c r="I1023" s="63" t="str">
        <f>IFERROR(VLOOKUP(B1023,Especialidades!A$1:N$570,5,FALSE),"")</f>
        <v/>
      </c>
      <c r="J1023" s="61" t="str">
        <f>IFERROR(VLOOKUP(B1023,Especialidades!A$1:H$570,7,FALSE),"")</f>
        <v/>
      </c>
      <c r="K1023" s="61" t="str">
        <f>IFERROR(VLOOKUP(B1023,Especialidades!A$1:N$570,9,FALSE),"")</f>
        <v/>
      </c>
      <c r="L1023" s="29">
        <f t="shared" si="46"/>
        <v>0</v>
      </c>
      <c r="M1023" s="16"/>
      <c r="BA1023" s="4"/>
      <c r="BE1023" s="2"/>
      <c r="BG1023" s="5"/>
    </row>
    <row r="1024" spans="1:59" ht="30" customHeight="1" x14ac:dyDescent="0.3">
      <c r="A1024" s="65" t="str">
        <f t="shared" si="47"/>
        <v/>
      </c>
      <c r="B1024" s="1"/>
      <c r="C1024" s="95" t="str">
        <f>IFERROR(VLOOKUP(B1024,Especialidades!A$1:D$570,3,FALSE),"")</f>
        <v/>
      </c>
      <c r="D1024" s="96"/>
      <c r="E1024" s="28" t="str">
        <f>IFERROR(VLOOKUP(B1024,Especialidades!A$1:H$570,4,FALSE),"")</f>
        <v/>
      </c>
      <c r="F1024" s="61">
        <f t="shared" si="45"/>
        <v>0</v>
      </c>
      <c r="G1024" s="68"/>
      <c r="H1024" s="61" t="str">
        <f>IFERROR(VLOOKUP(B1024,Especialidades!A$1:D$570,2,FALSE),"")</f>
        <v/>
      </c>
      <c r="I1024" s="63" t="str">
        <f>IFERROR(VLOOKUP(B1024,Especialidades!A$1:N$570,5,FALSE),"")</f>
        <v/>
      </c>
      <c r="J1024" s="61" t="str">
        <f>IFERROR(VLOOKUP(B1024,Especialidades!A$1:H$570,7,FALSE),"")</f>
        <v/>
      </c>
      <c r="K1024" s="61" t="str">
        <f>IFERROR(VLOOKUP(B1024,Especialidades!A$1:N$570,9,FALSE),"")</f>
        <v/>
      </c>
      <c r="L1024" s="29">
        <f t="shared" si="46"/>
        <v>0</v>
      </c>
      <c r="M1024" s="16"/>
      <c r="BA1024" s="4"/>
      <c r="BE1024" s="2"/>
      <c r="BG1024" s="5"/>
    </row>
    <row r="1025" spans="1:59" ht="30" customHeight="1" x14ac:dyDescent="0.3">
      <c r="A1025" s="65" t="str">
        <f t="shared" si="47"/>
        <v/>
      </c>
      <c r="B1025" s="1"/>
      <c r="C1025" s="95" t="str">
        <f>IFERROR(VLOOKUP(B1025,Especialidades!A$1:D$570,3,FALSE),"")</f>
        <v/>
      </c>
      <c r="D1025" s="96"/>
      <c r="E1025" s="28" t="str">
        <f>IFERROR(VLOOKUP(B1025,Especialidades!A$1:H$570,4,FALSE),"")</f>
        <v/>
      </c>
      <c r="F1025" s="61">
        <f t="shared" si="45"/>
        <v>0</v>
      </c>
      <c r="G1025" s="68"/>
      <c r="H1025" s="61" t="str">
        <f>IFERROR(VLOOKUP(B1025,Especialidades!A$1:D$570,2,FALSE),"")</f>
        <v/>
      </c>
      <c r="I1025" s="63" t="str">
        <f>IFERROR(VLOOKUP(B1025,Especialidades!A$1:N$570,5,FALSE),"")</f>
        <v/>
      </c>
      <c r="J1025" s="61" t="str">
        <f>IFERROR(VLOOKUP(B1025,Especialidades!A$1:H$570,7,FALSE),"")</f>
        <v/>
      </c>
      <c r="K1025" s="61" t="str">
        <f>IFERROR(VLOOKUP(B1025,Especialidades!A$1:N$570,9,FALSE),"")</f>
        <v/>
      </c>
      <c r="L1025" s="29">
        <f t="shared" si="46"/>
        <v>0</v>
      </c>
      <c r="M1025" s="16"/>
      <c r="BA1025" s="4"/>
      <c r="BE1025" s="2"/>
      <c r="BG1025" s="5"/>
    </row>
    <row r="1026" spans="1:59" ht="30" customHeight="1" x14ac:dyDescent="0.3">
      <c r="A1026" s="65" t="str">
        <f t="shared" si="47"/>
        <v/>
      </c>
      <c r="B1026" s="1"/>
      <c r="C1026" s="95" t="str">
        <f>IFERROR(VLOOKUP(B1026,Especialidades!A$1:D$570,3,FALSE),"")</f>
        <v/>
      </c>
      <c r="D1026" s="96"/>
      <c r="E1026" s="28" t="str">
        <f>IFERROR(VLOOKUP(B1026,Especialidades!A$1:H$570,4,FALSE),"")</f>
        <v/>
      </c>
      <c r="F1026" s="61">
        <f t="shared" si="45"/>
        <v>0</v>
      </c>
      <c r="G1026" s="68"/>
      <c r="H1026" s="61" t="str">
        <f>IFERROR(VLOOKUP(B1026,Especialidades!A$1:D$570,2,FALSE),"")</f>
        <v/>
      </c>
      <c r="I1026" s="63" t="str">
        <f>IFERROR(VLOOKUP(B1026,Especialidades!A$1:N$570,5,FALSE),"")</f>
        <v/>
      </c>
      <c r="J1026" s="61" t="str">
        <f>IFERROR(VLOOKUP(B1026,Especialidades!A$1:H$570,7,FALSE),"")</f>
        <v/>
      </c>
      <c r="K1026" s="61" t="str">
        <f>IFERROR(VLOOKUP(B1026,Especialidades!A$1:N$570,9,FALSE),"")</f>
        <v/>
      </c>
      <c r="L1026" s="29">
        <f t="shared" si="46"/>
        <v>0</v>
      </c>
      <c r="M1026" s="16"/>
      <c r="BA1026" s="4"/>
      <c r="BE1026" s="2"/>
      <c r="BG1026" s="5"/>
    </row>
    <row r="1027" spans="1:59" ht="30" customHeight="1" x14ac:dyDescent="0.3">
      <c r="A1027" s="65" t="str">
        <f t="shared" si="47"/>
        <v/>
      </c>
      <c r="B1027" s="1"/>
      <c r="C1027" s="95" t="str">
        <f>IFERROR(VLOOKUP(B1027,Especialidades!A$1:D$570,3,FALSE),"")</f>
        <v/>
      </c>
      <c r="D1027" s="96"/>
      <c r="E1027" s="28" t="str">
        <f>IFERROR(VLOOKUP(B1027,Especialidades!A$1:H$570,4,FALSE),"")</f>
        <v/>
      </c>
      <c r="F1027" s="61">
        <f t="shared" si="45"/>
        <v>0</v>
      </c>
      <c r="G1027" s="68"/>
      <c r="H1027" s="61" t="str">
        <f>IFERROR(VLOOKUP(B1027,Especialidades!A$1:D$570,2,FALSE),"")</f>
        <v/>
      </c>
      <c r="I1027" s="63" t="str">
        <f>IFERROR(VLOOKUP(B1027,Especialidades!A$1:N$570,5,FALSE),"")</f>
        <v/>
      </c>
      <c r="J1027" s="61" t="str">
        <f>IFERROR(VLOOKUP(B1027,Especialidades!A$1:H$570,7,FALSE),"")</f>
        <v/>
      </c>
      <c r="K1027" s="61" t="str">
        <f>IFERROR(VLOOKUP(B1027,Especialidades!A$1:N$570,9,FALSE),"")</f>
        <v/>
      </c>
      <c r="L1027" s="29">
        <f t="shared" si="46"/>
        <v>0</v>
      </c>
      <c r="M1027" s="16"/>
      <c r="BA1027" s="4"/>
      <c r="BE1027" s="2"/>
      <c r="BG1027" s="5"/>
    </row>
    <row r="1028" spans="1:59" ht="30" customHeight="1" x14ac:dyDescent="0.3">
      <c r="A1028" s="65" t="str">
        <f t="shared" si="47"/>
        <v/>
      </c>
      <c r="B1028" s="1"/>
      <c r="C1028" s="95" t="str">
        <f>IFERROR(VLOOKUP(B1028,Especialidades!A$1:D$570,3,FALSE),"")</f>
        <v/>
      </c>
      <c r="D1028" s="96"/>
      <c r="E1028" s="28" t="str">
        <f>IFERROR(VLOOKUP(B1028,Especialidades!A$1:H$570,4,FALSE),"")</f>
        <v/>
      </c>
      <c r="F1028" s="61">
        <f t="shared" si="45"/>
        <v>0</v>
      </c>
      <c r="G1028" s="68"/>
      <c r="H1028" s="61" t="str">
        <f>IFERROR(VLOOKUP(B1028,Especialidades!A$1:D$570,2,FALSE),"")</f>
        <v/>
      </c>
      <c r="I1028" s="63" t="str">
        <f>IFERROR(VLOOKUP(B1028,Especialidades!A$1:N$570,5,FALSE),"")</f>
        <v/>
      </c>
      <c r="J1028" s="61" t="str">
        <f>IFERROR(VLOOKUP(B1028,Especialidades!A$1:H$570,7,FALSE),"")</f>
        <v/>
      </c>
      <c r="K1028" s="61" t="str">
        <f>IFERROR(VLOOKUP(B1028,Especialidades!A$1:N$570,9,FALSE),"")</f>
        <v/>
      </c>
      <c r="L1028" s="29">
        <f t="shared" si="46"/>
        <v>0</v>
      </c>
      <c r="M1028" s="16"/>
      <c r="BA1028" s="4"/>
      <c r="BE1028" s="2"/>
      <c r="BG1028" s="5"/>
    </row>
    <row r="1029" spans="1:59" ht="30" customHeight="1" x14ac:dyDescent="0.3">
      <c r="A1029" s="65" t="str">
        <f t="shared" si="47"/>
        <v/>
      </c>
      <c r="B1029" s="1"/>
      <c r="C1029" s="95" t="str">
        <f>IFERROR(VLOOKUP(B1029,Especialidades!A$1:D$570,3,FALSE),"")</f>
        <v/>
      </c>
      <c r="D1029" s="96"/>
      <c r="E1029" s="28" t="str">
        <f>IFERROR(VLOOKUP(B1029,Especialidades!A$1:H$570,4,FALSE),"")</f>
        <v/>
      </c>
      <c r="F1029" s="61">
        <f t="shared" si="45"/>
        <v>0</v>
      </c>
      <c r="G1029" s="68"/>
      <c r="H1029" s="61" t="str">
        <f>IFERROR(VLOOKUP(B1029,Especialidades!A$1:D$570,2,FALSE),"")</f>
        <v/>
      </c>
      <c r="I1029" s="63" t="str">
        <f>IFERROR(VLOOKUP(B1029,Especialidades!A$1:N$570,5,FALSE),"")</f>
        <v/>
      </c>
      <c r="J1029" s="61" t="str">
        <f>IFERROR(VLOOKUP(B1029,Especialidades!A$1:H$570,7,FALSE),"")</f>
        <v/>
      </c>
      <c r="K1029" s="61" t="str">
        <f>IFERROR(VLOOKUP(B1029,Especialidades!A$1:N$570,9,FALSE),"")</f>
        <v/>
      </c>
      <c r="L1029" s="29">
        <f t="shared" si="46"/>
        <v>0</v>
      </c>
      <c r="M1029" s="16"/>
      <c r="BA1029" s="4"/>
      <c r="BE1029" s="2"/>
      <c r="BG1029" s="5"/>
    </row>
    <row r="1030" spans="1:59" ht="30" customHeight="1" x14ac:dyDescent="0.3">
      <c r="A1030" s="65" t="str">
        <f t="shared" si="47"/>
        <v/>
      </c>
      <c r="B1030" s="1"/>
      <c r="C1030" s="95" t="str">
        <f>IFERROR(VLOOKUP(B1030,Especialidades!A$1:D$570,3,FALSE),"")</f>
        <v/>
      </c>
      <c r="D1030" s="96"/>
      <c r="E1030" s="28" t="str">
        <f>IFERROR(VLOOKUP(B1030,Especialidades!A$1:H$570,4,FALSE),"")</f>
        <v/>
      </c>
      <c r="F1030" s="61">
        <f t="shared" si="45"/>
        <v>0</v>
      </c>
      <c r="G1030" s="68"/>
      <c r="H1030" s="61" t="str">
        <f>IFERROR(VLOOKUP(B1030,Especialidades!A$1:D$570,2,FALSE),"")</f>
        <v/>
      </c>
      <c r="I1030" s="63" t="str">
        <f>IFERROR(VLOOKUP(B1030,Especialidades!A$1:N$570,5,FALSE),"")</f>
        <v/>
      </c>
      <c r="J1030" s="61" t="str">
        <f>IFERROR(VLOOKUP(B1030,Especialidades!A$1:H$570,7,FALSE),"")</f>
        <v/>
      </c>
      <c r="K1030" s="61" t="str">
        <f>IFERROR(VLOOKUP(B1030,Especialidades!A$1:N$570,9,FALSE),"")</f>
        <v/>
      </c>
      <c r="L1030" s="29">
        <f t="shared" si="46"/>
        <v>0</v>
      </c>
      <c r="M1030" s="16"/>
      <c r="BA1030" s="4"/>
      <c r="BE1030" s="2"/>
      <c r="BG1030" s="5"/>
    </row>
    <row r="1031" spans="1:59" ht="30" customHeight="1" x14ac:dyDescent="0.3">
      <c r="A1031" s="65" t="str">
        <f t="shared" si="47"/>
        <v/>
      </c>
      <c r="B1031" s="1"/>
      <c r="C1031" s="95" t="str">
        <f>IFERROR(VLOOKUP(B1031,Especialidades!A$1:D$570,3,FALSE),"")</f>
        <v/>
      </c>
      <c r="D1031" s="96"/>
      <c r="E1031" s="28" t="str">
        <f>IFERROR(VLOOKUP(B1031,Especialidades!A$1:H$570,4,FALSE),"")</f>
        <v/>
      </c>
      <c r="F1031" s="61">
        <f t="shared" si="45"/>
        <v>0</v>
      </c>
      <c r="G1031" s="68"/>
      <c r="H1031" s="61" t="str">
        <f>IFERROR(VLOOKUP(B1031,Especialidades!A$1:D$570,2,FALSE),"")</f>
        <v/>
      </c>
      <c r="I1031" s="63" t="str">
        <f>IFERROR(VLOOKUP(B1031,Especialidades!A$1:N$570,5,FALSE),"")</f>
        <v/>
      </c>
      <c r="J1031" s="61" t="str">
        <f>IFERROR(VLOOKUP(B1031,Especialidades!A$1:H$570,7,FALSE),"")</f>
        <v/>
      </c>
      <c r="K1031" s="61" t="str">
        <f>IFERROR(VLOOKUP(B1031,Especialidades!A$1:N$570,9,FALSE),"")</f>
        <v/>
      </c>
      <c r="L1031" s="29">
        <f t="shared" si="46"/>
        <v>0</v>
      </c>
      <c r="M1031" s="16"/>
      <c r="BA1031" s="4"/>
      <c r="BE1031" s="2"/>
      <c r="BG1031" s="5"/>
    </row>
    <row r="1032" spans="1:59" ht="30" customHeight="1" x14ac:dyDescent="0.3">
      <c r="A1032" s="65" t="str">
        <f t="shared" si="47"/>
        <v/>
      </c>
      <c r="B1032" s="1"/>
      <c r="C1032" s="95" t="str">
        <f>IFERROR(VLOOKUP(B1032,Especialidades!A$1:D$570,3,FALSE),"")</f>
        <v/>
      </c>
      <c r="D1032" s="96"/>
      <c r="E1032" s="28" t="str">
        <f>IFERROR(VLOOKUP(B1032,Especialidades!A$1:H$570,4,FALSE),"")</f>
        <v/>
      </c>
      <c r="F1032" s="61">
        <f t="shared" si="45"/>
        <v>0</v>
      </c>
      <c r="G1032" s="68"/>
      <c r="H1032" s="61" t="str">
        <f>IFERROR(VLOOKUP(B1032,Especialidades!A$1:D$570,2,FALSE),"")</f>
        <v/>
      </c>
      <c r="I1032" s="63" t="str">
        <f>IFERROR(VLOOKUP(B1032,Especialidades!A$1:N$570,5,FALSE),"")</f>
        <v/>
      </c>
      <c r="J1032" s="61" t="str">
        <f>IFERROR(VLOOKUP(B1032,Especialidades!A$1:H$570,7,FALSE),"")</f>
        <v/>
      </c>
      <c r="K1032" s="61" t="str">
        <f>IFERROR(VLOOKUP(B1032,Especialidades!A$1:N$570,9,FALSE),"")</f>
        <v/>
      </c>
      <c r="L1032" s="29">
        <f t="shared" si="46"/>
        <v>0</v>
      </c>
      <c r="M1032" s="16"/>
      <c r="BA1032" s="4"/>
      <c r="BE1032" s="2"/>
      <c r="BG1032" s="5"/>
    </row>
    <row r="1033" spans="1:59" ht="30" customHeight="1" x14ac:dyDescent="0.3">
      <c r="A1033" s="65" t="str">
        <f t="shared" si="47"/>
        <v/>
      </c>
      <c r="B1033" s="1"/>
      <c r="C1033" s="95" t="str">
        <f>IFERROR(VLOOKUP(B1033,Especialidades!A$1:D$570,3,FALSE),"")</f>
        <v/>
      </c>
      <c r="D1033" s="96"/>
      <c r="E1033" s="28" t="str">
        <f>IFERROR(VLOOKUP(B1033,Especialidades!A$1:H$570,4,FALSE),"")</f>
        <v/>
      </c>
      <c r="F1033" s="61">
        <f t="shared" si="45"/>
        <v>0</v>
      </c>
      <c r="G1033" s="68"/>
      <c r="H1033" s="61" t="str">
        <f>IFERROR(VLOOKUP(B1033,Especialidades!A$1:D$570,2,FALSE),"")</f>
        <v/>
      </c>
      <c r="I1033" s="63" t="str">
        <f>IFERROR(VLOOKUP(B1033,Especialidades!A$1:N$570,5,FALSE),"")</f>
        <v/>
      </c>
      <c r="J1033" s="61" t="str">
        <f>IFERROR(VLOOKUP(B1033,Especialidades!A$1:H$570,7,FALSE),"")</f>
        <v/>
      </c>
      <c r="K1033" s="61" t="str">
        <f>IFERROR(VLOOKUP(B1033,Especialidades!A$1:N$570,9,FALSE),"")</f>
        <v/>
      </c>
      <c r="L1033" s="29">
        <f t="shared" si="46"/>
        <v>0</v>
      </c>
      <c r="M1033" s="16"/>
      <c r="BA1033" s="4"/>
      <c r="BE1033" s="2"/>
      <c r="BG1033" s="5"/>
    </row>
    <row r="1034" spans="1:59" ht="30" customHeight="1" x14ac:dyDescent="0.3">
      <c r="A1034" s="65" t="str">
        <f t="shared" si="47"/>
        <v/>
      </c>
      <c r="B1034" s="1"/>
      <c r="C1034" s="95" t="str">
        <f>IFERROR(VLOOKUP(B1034,Especialidades!A$1:D$570,3,FALSE),"")</f>
        <v/>
      </c>
      <c r="D1034" s="96"/>
      <c r="E1034" s="28" t="str">
        <f>IFERROR(VLOOKUP(B1034,Especialidades!A$1:H$570,4,FALSE),"")</f>
        <v/>
      </c>
      <c r="F1034" s="61">
        <f t="shared" si="45"/>
        <v>0</v>
      </c>
      <c r="G1034" s="68"/>
      <c r="H1034" s="61" t="str">
        <f>IFERROR(VLOOKUP(B1034,Especialidades!A$1:D$570,2,FALSE),"")</f>
        <v/>
      </c>
      <c r="I1034" s="63" t="str">
        <f>IFERROR(VLOOKUP(B1034,Especialidades!A$1:N$570,5,FALSE),"")</f>
        <v/>
      </c>
      <c r="J1034" s="61" t="str">
        <f>IFERROR(VLOOKUP(B1034,Especialidades!A$1:H$570,7,FALSE),"")</f>
        <v/>
      </c>
      <c r="K1034" s="61" t="str">
        <f>IFERROR(VLOOKUP(B1034,Especialidades!A$1:N$570,9,FALSE),"")</f>
        <v/>
      </c>
      <c r="L1034" s="29">
        <f t="shared" si="46"/>
        <v>0</v>
      </c>
      <c r="M1034" s="16"/>
      <c r="BA1034" s="4"/>
      <c r="BE1034" s="2"/>
      <c r="BG1034" s="5"/>
    </row>
    <row r="1035" spans="1:59" ht="30" customHeight="1" x14ac:dyDescent="0.3">
      <c r="A1035" s="65" t="str">
        <f t="shared" si="47"/>
        <v/>
      </c>
      <c r="B1035" s="1"/>
      <c r="C1035" s="95" t="str">
        <f>IFERROR(VLOOKUP(B1035,Especialidades!A$1:D$570,3,FALSE),"")</f>
        <v/>
      </c>
      <c r="D1035" s="96"/>
      <c r="E1035" s="28" t="str">
        <f>IFERROR(VLOOKUP(B1035,Especialidades!A$1:H$570,4,FALSE),"")</f>
        <v/>
      </c>
      <c r="F1035" s="61">
        <f t="shared" si="45"/>
        <v>0</v>
      </c>
      <c r="G1035" s="68"/>
      <c r="H1035" s="61" t="str">
        <f>IFERROR(VLOOKUP(B1035,Especialidades!A$1:D$570,2,FALSE),"")</f>
        <v/>
      </c>
      <c r="I1035" s="63" t="str">
        <f>IFERROR(VLOOKUP(B1035,Especialidades!A$1:N$570,5,FALSE),"")</f>
        <v/>
      </c>
      <c r="J1035" s="61" t="str">
        <f>IFERROR(VLOOKUP(B1035,Especialidades!A$1:H$570,7,FALSE),"")</f>
        <v/>
      </c>
      <c r="K1035" s="61" t="str">
        <f>IFERROR(VLOOKUP(B1035,Especialidades!A$1:N$570,9,FALSE),"")</f>
        <v/>
      </c>
      <c r="L1035" s="29">
        <f t="shared" si="46"/>
        <v>0</v>
      </c>
      <c r="M1035" s="16"/>
      <c r="BA1035" s="4"/>
      <c r="BE1035" s="2"/>
      <c r="BG1035" s="5"/>
    </row>
    <row r="1036" spans="1:59" ht="30" customHeight="1" x14ac:dyDescent="0.3">
      <c r="A1036" s="65" t="str">
        <f t="shared" si="47"/>
        <v/>
      </c>
      <c r="B1036" s="1"/>
      <c r="C1036" s="95" t="str">
        <f>IFERROR(VLOOKUP(B1036,Especialidades!A$1:D$570,3,FALSE),"")</f>
        <v/>
      </c>
      <c r="D1036" s="96"/>
      <c r="E1036" s="28" t="str">
        <f>IFERROR(VLOOKUP(B1036,Especialidades!A$1:H$570,4,FALSE),"")</f>
        <v/>
      </c>
      <c r="F1036" s="61">
        <f t="shared" si="45"/>
        <v>0</v>
      </c>
      <c r="G1036" s="68"/>
      <c r="H1036" s="61" t="str">
        <f>IFERROR(VLOOKUP(B1036,Especialidades!A$1:D$570,2,FALSE),"")</f>
        <v/>
      </c>
      <c r="I1036" s="63" t="str">
        <f>IFERROR(VLOOKUP(B1036,Especialidades!A$1:N$570,5,FALSE),"")</f>
        <v/>
      </c>
      <c r="J1036" s="61" t="str">
        <f>IFERROR(VLOOKUP(B1036,Especialidades!A$1:H$570,7,FALSE),"")</f>
        <v/>
      </c>
      <c r="K1036" s="61" t="str">
        <f>IFERROR(VLOOKUP(B1036,Especialidades!A$1:N$570,9,FALSE),"")</f>
        <v/>
      </c>
      <c r="L1036" s="29">
        <f t="shared" si="46"/>
        <v>0</v>
      </c>
      <c r="M1036" s="16"/>
      <c r="BA1036" s="4"/>
      <c r="BE1036" s="2"/>
      <c r="BG1036" s="5"/>
    </row>
    <row r="1037" spans="1:59" ht="30" customHeight="1" x14ac:dyDescent="0.3">
      <c r="A1037" s="65" t="str">
        <f t="shared" si="47"/>
        <v/>
      </c>
      <c r="B1037" s="1"/>
      <c r="C1037" s="95" t="str">
        <f>IFERROR(VLOOKUP(B1037,Especialidades!A$1:D$570,3,FALSE),"")</f>
        <v/>
      </c>
      <c r="D1037" s="96"/>
      <c r="E1037" s="28" t="str">
        <f>IFERROR(VLOOKUP(B1037,Especialidades!A$1:H$570,4,FALSE),"")</f>
        <v/>
      </c>
      <c r="F1037" s="61">
        <f t="shared" ref="F1037:F1100" si="48">SUMIF(B:B, B1037,G:G)</f>
        <v>0</v>
      </c>
      <c r="G1037" s="68"/>
      <c r="H1037" s="61" t="str">
        <f>IFERROR(VLOOKUP(B1037,Especialidades!A$1:D$570,2,FALSE),"")</f>
        <v/>
      </c>
      <c r="I1037" s="63" t="str">
        <f>IFERROR(VLOOKUP(B1037,Especialidades!A$1:N$570,5,FALSE),"")</f>
        <v/>
      </c>
      <c r="J1037" s="61" t="str">
        <f>IFERROR(VLOOKUP(B1037,Especialidades!A$1:H$570,7,FALSE),"")</f>
        <v/>
      </c>
      <c r="K1037" s="61" t="str">
        <f>IFERROR(VLOOKUP(B1037,Especialidades!A$1:N$570,9,FALSE),"")</f>
        <v/>
      </c>
      <c r="L1037" s="29">
        <f t="shared" ref="L1037:L1100" si="49">IFERROR((E1037*G1037),0)</f>
        <v>0</v>
      </c>
      <c r="M1037" s="16"/>
      <c r="BA1037" s="4"/>
      <c r="BE1037" s="2"/>
      <c r="BG1037" s="5"/>
    </row>
    <row r="1038" spans="1:59" ht="30" customHeight="1" x14ac:dyDescent="0.3">
      <c r="A1038" s="65" t="str">
        <f t="shared" si="47"/>
        <v/>
      </c>
      <c r="B1038" s="1"/>
      <c r="C1038" s="95" t="str">
        <f>IFERROR(VLOOKUP(B1038,Especialidades!A$1:D$570,3,FALSE),"")</f>
        <v/>
      </c>
      <c r="D1038" s="96"/>
      <c r="E1038" s="28" t="str">
        <f>IFERROR(VLOOKUP(B1038,Especialidades!A$1:H$570,4,FALSE),"")</f>
        <v/>
      </c>
      <c r="F1038" s="61">
        <f t="shared" si="48"/>
        <v>0</v>
      </c>
      <c r="G1038" s="68"/>
      <c r="H1038" s="61" t="str">
        <f>IFERROR(VLOOKUP(B1038,Especialidades!A$1:D$570,2,FALSE),"")</f>
        <v/>
      </c>
      <c r="I1038" s="63" t="str">
        <f>IFERROR(VLOOKUP(B1038,Especialidades!A$1:N$570,5,FALSE),"")</f>
        <v/>
      </c>
      <c r="J1038" s="61" t="str">
        <f>IFERROR(VLOOKUP(B1038,Especialidades!A$1:H$570,7,FALSE),"")</f>
        <v/>
      </c>
      <c r="K1038" s="61" t="str">
        <f>IFERROR(VLOOKUP(B1038,Especialidades!A$1:N$570,9,FALSE),"")</f>
        <v/>
      </c>
      <c r="L1038" s="29">
        <f t="shared" si="49"/>
        <v>0</v>
      </c>
      <c r="M1038" s="16"/>
      <c r="BA1038" s="4"/>
      <c r="BE1038" s="2"/>
      <c r="BG1038" s="5"/>
    </row>
    <row r="1039" spans="1:59" ht="30" customHeight="1" x14ac:dyDescent="0.3">
      <c r="A1039" s="65" t="str">
        <f t="shared" si="47"/>
        <v/>
      </c>
      <c r="B1039" s="1"/>
      <c r="C1039" s="95" t="str">
        <f>IFERROR(VLOOKUP(B1039,Especialidades!A$1:D$570,3,FALSE),"")</f>
        <v/>
      </c>
      <c r="D1039" s="96"/>
      <c r="E1039" s="28" t="str">
        <f>IFERROR(VLOOKUP(B1039,Especialidades!A$1:H$570,4,FALSE),"")</f>
        <v/>
      </c>
      <c r="F1039" s="61">
        <f t="shared" si="48"/>
        <v>0</v>
      </c>
      <c r="G1039" s="68"/>
      <c r="H1039" s="61" t="str">
        <f>IFERROR(VLOOKUP(B1039,Especialidades!A$1:D$570,2,FALSE),"")</f>
        <v/>
      </c>
      <c r="I1039" s="63" t="str">
        <f>IFERROR(VLOOKUP(B1039,Especialidades!A$1:N$570,5,FALSE),"")</f>
        <v/>
      </c>
      <c r="J1039" s="61" t="str">
        <f>IFERROR(VLOOKUP(B1039,Especialidades!A$1:H$570,7,FALSE),"")</f>
        <v/>
      </c>
      <c r="K1039" s="61" t="str">
        <f>IFERROR(VLOOKUP(B1039,Especialidades!A$1:N$570,9,FALSE),"")</f>
        <v/>
      </c>
      <c r="L1039" s="29">
        <f t="shared" si="49"/>
        <v>0</v>
      </c>
      <c r="M1039" s="16"/>
      <c r="BA1039" s="4"/>
      <c r="BE1039" s="2"/>
      <c r="BG1039" s="5"/>
    </row>
    <row r="1040" spans="1:59" ht="30" customHeight="1" x14ac:dyDescent="0.3">
      <c r="A1040" s="65" t="str">
        <f t="shared" ref="A1040:A1103" si="50">IF(ISBLANK(B1039),"",+A1039+1)</f>
        <v/>
      </c>
      <c r="B1040" s="1"/>
      <c r="C1040" s="95" t="str">
        <f>IFERROR(VLOOKUP(B1040,Especialidades!A$1:D$570,3,FALSE),"")</f>
        <v/>
      </c>
      <c r="D1040" s="96"/>
      <c r="E1040" s="28" t="str">
        <f>IFERROR(VLOOKUP(B1040,Especialidades!A$1:H$570,4,FALSE),"")</f>
        <v/>
      </c>
      <c r="F1040" s="61">
        <f t="shared" si="48"/>
        <v>0</v>
      </c>
      <c r="G1040" s="68"/>
      <c r="H1040" s="61" t="str">
        <f>IFERROR(VLOOKUP(B1040,Especialidades!A$1:D$570,2,FALSE),"")</f>
        <v/>
      </c>
      <c r="I1040" s="63" t="str">
        <f>IFERROR(VLOOKUP(B1040,Especialidades!A$1:N$570,5,FALSE),"")</f>
        <v/>
      </c>
      <c r="J1040" s="61" t="str">
        <f>IFERROR(VLOOKUP(B1040,Especialidades!A$1:H$570,7,FALSE),"")</f>
        <v/>
      </c>
      <c r="K1040" s="61" t="str">
        <f>IFERROR(VLOOKUP(B1040,Especialidades!A$1:N$570,9,FALSE),"")</f>
        <v/>
      </c>
      <c r="L1040" s="29">
        <f t="shared" si="49"/>
        <v>0</v>
      </c>
      <c r="M1040" s="16"/>
      <c r="BA1040" s="4"/>
      <c r="BE1040" s="2"/>
      <c r="BG1040" s="5"/>
    </row>
    <row r="1041" spans="1:59" ht="30" customHeight="1" x14ac:dyDescent="0.3">
      <c r="A1041" s="65" t="str">
        <f t="shared" si="50"/>
        <v/>
      </c>
      <c r="B1041" s="1"/>
      <c r="C1041" s="95" t="str">
        <f>IFERROR(VLOOKUP(B1041,Especialidades!A$1:D$570,3,FALSE),"")</f>
        <v/>
      </c>
      <c r="D1041" s="96"/>
      <c r="E1041" s="28" t="str">
        <f>IFERROR(VLOOKUP(B1041,Especialidades!A$1:H$570,4,FALSE),"")</f>
        <v/>
      </c>
      <c r="F1041" s="61">
        <f t="shared" si="48"/>
        <v>0</v>
      </c>
      <c r="G1041" s="68"/>
      <c r="H1041" s="61" t="str">
        <f>IFERROR(VLOOKUP(B1041,Especialidades!A$1:D$570,2,FALSE),"")</f>
        <v/>
      </c>
      <c r="I1041" s="63" t="str">
        <f>IFERROR(VLOOKUP(B1041,Especialidades!A$1:N$570,5,FALSE),"")</f>
        <v/>
      </c>
      <c r="J1041" s="61" t="str">
        <f>IFERROR(VLOOKUP(B1041,Especialidades!A$1:H$570,7,FALSE),"")</f>
        <v/>
      </c>
      <c r="K1041" s="61" t="str">
        <f>IFERROR(VLOOKUP(B1041,Especialidades!A$1:N$570,9,FALSE),"")</f>
        <v/>
      </c>
      <c r="L1041" s="29">
        <f t="shared" si="49"/>
        <v>0</v>
      </c>
      <c r="M1041" s="16"/>
      <c r="BA1041" s="4"/>
      <c r="BE1041" s="2"/>
      <c r="BG1041" s="5"/>
    </row>
    <row r="1042" spans="1:59" ht="30" customHeight="1" x14ac:dyDescent="0.3">
      <c r="A1042" s="65" t="str">
        <f t="shared" si="50"/>
        <v/>
      </c>
      <c r="B1042" s="1"/>
      <c r="C1042" s="95" t="str">
        <f>IFERROR(VLOOKUP(B1042,Especialidades!A$1:D$570,3,FALSE),"")</f>
        <v/>
      </c>
      <c r="D1042" s="96"/>
      <c r="E1042" s="28" t="str">
        <f>IFERROR(VLOOKUP(B1042,Especialidades!A$1:H$570,4,FALSE),"")</f>
        <v/>
      </c>
      <c r="F1042" s="61">
        <f t="shared" si="48"/>
        <v>0</v>
      </c>
      <c r="G1042" s="68"/>
      <c r="H1042" s="61" t="str">
        <f>IFERROR(VLOOKUP(B1042,Especialidades!A$1:D$570,2,FALSE),"")</f>
        <v/>
      </c>
      <c r="I1042" s="63" t="str">
        <f>IFERROR(VLOOKUP(B1042,Especialidades!A$1:N$570,5,FALSE),"")</f>
        <v/>
      </c>
      <c r="J1042" s="61" t="str">
        <f>IFERROR(VLOOKUP(B1042,Especialidades!A$1:H$570,7,FALSE),"")</f>
        <v/>
      </c>
      <c r="K1042" s="61" t="str">
        <f>IFERROR(VLOOKUP(B1042,Especialidades!A$1:N$570,9,FALSE),"")</f>
        <v/>
      </c>
      <c r="L1042" s="29">
        <f t="shared" si="49"/>
        <v>0</v>
      </c>
      <c r="M1042" s="16"/>
      <c r="BA1042" s="4"/>
      <c r="BE1042" s="2"/>
      <c r="BG1042" s="5"/>
    </row>
    <row r="1043" spans="1:59" ht="30" customHeight="1" x14ac:dyDescent="0.3">
      <c r="A1043" s="65" t="str">
        <f t="shared" si="50"/>
        <v/>
      </c>
      <c r="B1043" s="1"/>
      <c r="C1043" s="95" t="str">
        <f>IFERROR(VLOOKUP(B1043,Especialidades!A$1:D$570,3,FALSE),"")</f>
        <v/>
      </c>
      <c r="D1043" s="96"/>
      <c r="E1043" s="28" t="str">
        <f>IFERROR(VLOOKUP(B1043,Especialidades!A$1:H$570,4,FALSE),"")</f>
        <v/>
      </c>
      <c r="F1043" s="61">
        <f t="shared" si="48"/>
        <v>0</v>
      </c>
      <c r="G1043" s="68"/>
      <c r="H1043" s="61" t="str">
        <f>IFERROR(VLOOKUP(B1043,Especialidades!A$1:D$570,2,FALSE),"")</f>
        <v/>
      </c>
      <c r="I1043" s="63" t="str">
        <f>IFERROR(VLOOKUP(B1043,Especialidades!A$1:N$570,5,FALSE),"")</f>
        <v/>
      </c>
      <c r="J1043" s="61" t="str">
        <f>IFERROR(VLOOKUP(B1043,Especialidades!A$1:H$570,7,FALSE),"")</f>
        <v/>
      </c>
      <c r="K1043" s="61" t="str">
        <f>IFERROR(VLOOKUP(B1043,Especialidades!A$1:N$570,9,FALSE),"")</f>
        <v/>
      </c>
      <c r="L1043" s="29">
        <f t="shared" si="49"/>
        <v>0</v>
      </c>
      <c r="M1043" s="16"/>
      <c r="BA1043" s="4"/>
      <c r="BE1043" s="2"/>
      <c r="BG1043" s="5"/>
    </row>
    <row r="1044" spans="1:59" ht="30" customHeight="1" x14ac:dyDescent="0.3">
      <c r="A1044" s="65" t="str">
        <f t="shared" si="50"/>
        <v/>
      </c>
      <c r="B1044" s="1"/>
      <c r="C1044" s="95" t="str">
        <f>IFERROR(VLOOKUP(B1044,Especialidades!A$1:D$570,3,FALSE),"")</f>
        <v/>
      </c>
      <c r="D1044" s="96"/>
      <c r="E1044" s="28" t="str">
        <f>IFERROR(VLOOKUP(B1044,Especialidades!A$1:H$570,4,FALSE),"")</f>
        <v/>
      </c>
      <c r="F1044" s="61">
        <f t="shared" si="48"/>
        <v>0</v>
      </c>
      <c r="G1044" s="68"/>
      <c r="H1044" s="61" t="str">
        <f>IFERROR(VLOOKUP(B1044,Especialidades!A$1:D$570,2,FALSE),"")</f>
        <v/>
      </c>
      <c r="I1044" s="63" t="str">
        <f>IFERROR(VLOOKUP(B1044,Especialidades!A$1:N$570,5,FALSE),"")</f>
        <v/>
      </c>
      <c r="J1044" s="61" t="str">
        <f>IFERROR(VLOOKUP(B1044,Especialidades!A$1:H$570,7,FALSE),"")</f>
        <v/>
      </c>
      <c r="K1044" s="61" t="str">
        <f>IFERROR(VLOOKUP(B1044,Especialidades!A$1:N$570,9,FALSE),"")</f>
        <v/>
      </c>
      <c r="L1044" s="29">
        <f t="shared" si="49"/>
        <v>0</v>
      </c>
      <c r="M1044" s="16"/>
      <c r="BA1044" s="4"/>
      <c r="BE1044" s="2"/>
      <c r="BG1044" s="5"/>
    </row>
    <row r="1045" spans="1:59" ht="30" customHeight="1" x14ac:dyDescent="0.3">
      <c r="A1045" s="65" t="str">
        <f t="shared" si="50"/>
        <v/>
      </c>
      <c r="B1045" s="1"/>
      <c r="C1045" s="95" t="str">
        <f>IFERROR(VLOOKUP(B1045,Especialidades!A$1:D$570,3,FALSE),"")</f>
        <v/>
      </c>
      <c r="D1045" s="96"/>
      <c r="E1045" s="28" t="str">
        <f>IFERROR(VLOOKUP(B1045,Especialidades!A$1:H$570,4,FALSE),"")</f>
        <v/>
      </c>
      <c r="F1045" s="61">
        <f t="shared" si="48"/>
        <v>0</v>
      </c>
      <c r="G1045" s="68"/>
      <c r="H1045" s="61" t="str">
        <f>IFERROR(VLOOKUP(B1045,Especialidades!A$1:D$570,2,FALSE),"")</f>
        <v/>
      </c>
      <c r="I1045" s="63" t="str">
        <f>IFERROR(VLOOKUP(B1045,Especialidades!A$1:N$570,5,FALSE),"")</f>
        <v/>
      </c>
      <c r="J1045" s="61" t="str">
        <f>IFERROR(VLOOKUP(B1045,Especialidades!A$1:H$570,7,FALSE),"")</f>
        <v/>
      </c>
      <c r="K1045" s="61" t="str">
        <f>IFERROR(VLOOKUP(B1045,Especialidades!A$1:N$570,9,FALSE),"")</f>
        <v/>
      </c>
      <c r="L1045" s="29">
        <f t="shared" si="49"/>
        <v>0</v>
      </c>
      <c r="M1045" s="16"/>
      <c r="BA1045" s="4"/>
      <c r="BE1045" s="2"/>
      <c r="BG1045" s="5"/>
    </row>
    <row r="1046" spans="1:59" ht="30" customHeight="1" x14ac:dyDescent="0.3">
      <c r="A1046" s="65" t="str">
        <f t="shared" si="50"/>
        <v/>
      </c>
      <c r="B1046" s="1"/>
      <c r="C1046" s="95" t="str">
        <f>IFERROR(VLOOKUP(B1046,Especialidades!A$1:D$570,3,FALSE),"")</f>
        <v/>
      </c>
      <c r="D1046" s="96"/>
      <c r="E1046" s="28" t="str">
        <f>IFERROR(VLOOKUP(B1046,Especialidades!A$1:H$570,4,FALSE),"")</f>
        <v/>
      </c>
      <c r="F1046" s="61">
        <f t="shared" si="48"/>
        <v>0</v>
      </c>
      <c r="G1046" s="68"/>
      <c r="H1046" s="61" t="str">
        <f>IFERROR(VLOOKUP(B1046,Especialidades!A$1:D$570,2,FALSE),"")</f>
        <v/>
      </c>
      <c r="I1046" s="63" t="str">
        <f>IFERROR(VLOOKUP(B1046,Especialidades!A$1:N$570,5,FALSE),"")</f>
        <v/>
      </c>
      <c r="J1046" s="61" t="str">
        <f>IFERROR(VLOOKUP(B1046,Especialidades!A$1:H$570,7,FALSE),"")</f>
        <v/>
      </c>
      <c r="K1046" s="61" t="str">
        <f>IFERROR(VLOOKUP(B1046,Especialidades!A$1:N$570,9,FALSE),"")</f>
        <v/>
      </c>
      <c r="L1046" s="29">
        <f t="shared" si="49"/>
        <v>0</v>
      </c>
      <c r="M1046" s="16"/>
      <c r="BA1046" s="4"/>
      <c r="BE1046" s="2"/>
      <c r="BG1046" s="5"/>
    </row>
    <row r="1047" spans="1:59" ht="30" customHeight="1" x14ac:dyDescent="0.3">
      <c r="A1047" s="65" t="str">
        <f t="shared" si="50"/>
        <v/>
      </c>
      <c r="B1047" s="1"/>
      <c r="C1047" s="95" t="str">
        <f>IFERROR(VLOOKUP(B1047,Especialidades!A$1:D$570,3,FALSE),"")</f>
        <v/>
      </c>
      <c r="D1047" s="96"/>
      <c r="E1047" s="28" t="str">
        <f>IFERROR(VLOOKUP(B1047,Especialidades!A$1:H$570,4,FALSE),"")</f>
        <v/>
      </c>
      <c r="F1047" s="61">
        <f t="shared" si="48"/>
        <v>0</v>
      </c>
      <c r="G1047" s="68"/>
      <c r="H1047" s="61" t="str">
        <f>IFERROR(VLOOKUP(B1047,Especialidades!A$1:D$570,2,FALSE),"")</f>
        <v/>
      </c>
      <c r="I1047" s="63" t="str">
        <f>IFERROR(VLOOKUP(B1047,Especialidades!A$1:N$570,5,FALSE),"")</f>
        <v/>
      </c>
      <c r="J1047" s="61" t="str">
        <f>IFERROR(VLOOKUP(B1047,Especialidades!A$1:H$570,7,FALSE),"")</f>
        <v/>
      </c>
      <c r="K1047" s="61" t="str">
        <f>IFERROR(VLOOKUP(B1047,Especialidades!A$1:N$570,9,FALSE),"")</f>
        <v/>
      </c>
      <c r="L1047" s="29">
        <f t="shared" si="49"/>
        <v>0</v>
      </c>
      <c r="M1047" s="16"/>
      <c r="BA1047" s="4"/>
      <c r="BE1047" s="2"/>
      <c r="BG1047" s="5"/>
    </row>
    <row r="1048" spans="1:59" ht="30" customHeight="1" x14ac:dyDescent="0.3">
      <c r="A1048" s="65" t="str">
        <f t="shared" si="50"/>
        <v/>
      </c>
      <c r="B1048" s="1"/>
      <c r="C1048" s="95" t="str">
        <f>IFERROR(VLOOKUP(B1048,Especialidades!A$1:D$570,3,FALSE),"")</f>
        <v/>
      </c>
      <c r="D1048" s="96"/>
      <c r="E1048" s="28" t="str">
        <f>IFERROR(VLOOKUP(B1048,Especialidades!A$1:H$570,4,FALSE),"")</f>
        <v/>
      </c>
      <c r="F1048" s="61">
        <f t="shared" si="48"/>
        <v>0</v>
      </c>
      <c r="G1048" s="68"/>
      <c r="H1048" s="61" t="str">
        <f>IFERROR(VLOOKUP(B1048,Especialidades!A$1:D$570,2,FALSE),"")</f>
        <v/>
      </c>
      <c r="I1048" s="63" t="str">
        <f>IFERROR(VLOOKUP(B1048,Especialidades!A$1:N$570,5,FALSE),"")</f>
        <v/>
      </c>
      <c r="J1048" s="61" t="str">
        <f>IFERROR(VLOOKUP(B1048,Especialidades!A$1:H$570,7,FALSE),"")</f>
        <v/>
      </c>
      <c r="K1048" s="61" t="str">
        <f>IFERROR(VLOOKUP(B1048,Especialidades!A$1:N$570,9,FALSE),"")</f>
        <v/>
      </c>
      <c r="L1048" s="29">
        <f t="shared" si="49"/>
        <v>0</v>
      </c>
      <c r="M1048" s="16"/>
      <c r="BA1048" s="4"/>
      <c r="BE1048" s="2"/>
      <c r="BG1048" s="5"/>
    </row>
    <row r="1049" spans="1:59" ht="30" customHeight="1" x14ac:dyDescent="0.3">
      <c r="A1049" s="65" t="str">
        <f t="shared" si="50"/>
        <v/>
      </c>
      <c r="B1049" s="1"/>
      <c r="C1049" s="95" t="str">
        <f>IFERROR(VLOOKUP(B1049,Especialidades!A$1:D$570,3,FALSE),"")</f>
        <v/>
      </c>
      <c r="D1049" s="96"/>
      <c r="E1049" s="28" t="str">
        <f>IFERROR(VLOOKUP(B1049,Especialidades!A$1:H$570,4,FALSE),"")</f>
        <v/>
      </c>
      <c r="F1049" s="61">
        <f t="shared" si="48"/>
        <v>0</v>
      </c>
      <c r="G1049" s="68"/>
      <c r="H1049" s="61" t="str">
        <f>IFERROR(VLOOKUP(B1049,Especialidades!A$1:D$570,2,FALSE),"")</f>
        <v/>
      </c>
      <c r="I1049" s="63" t="str">
        <f>IFERROR(VLOOKUP(B1049,Especialidades!A$1:N$570,5,FALSE),"")</f>
        <v/>
      </c>
      <c r="J1049" s="61" t="str">
        <f>IFERROR(VLOOKUP(B1049,Especialidades!A$1:H$570,7,FALSE),"")</f>
        <v/>
      </c>
      <c r="K1049" s="61" t="str">
        <f>IFERROR(VLOOKUP(B1049,Especialidades!A$1:N$570,9,FALSE),"")</f>
        <v/>
      </c>
      <c r="L1049" s="29">
        <f t="shared" si="49"/>
        <v>0</v>
      </c>
      <c r="M1049" s="16"/>
      <c r="BA1049" s="4"/>
      <c r="BE1049" s="2"/>
      <c r="BG1049" s="5"/>
    </row>
    <row r="1050" spans="1:59" ht="30" customHeight="1" x14ac:dyDescent="0.3">
      <c r="A1050" s="65" t="str">
        <f t="shared" si="50"/>
        <v/>
      </c>
      <c r="B1050" s="1"/>
      <c r="C1050" s="95" t="str">
        <f>IFERROR(VLOOKUP(B1050,Especialidades!A$1:D$570,3,FALSE),"")</f>
        <v/>
      </c>
      <c r="D1050" s="96"/>
      <c r="E1050" s="28" t="str">
        <f>IFERROR(VLOOKUP(B1050,Especialidades!A$1:H$570,4,FALSE),"")</f>
        <v/>
      </c>
      <c r="F1050" s="61">
        <f t="shared" si="48"/>
        <v>0</v>
      </c>
      <c r="G1050" s="68"/>
      <c r="H1050" s="61" t="str">
        <f>IFERROR(VLOOKUP(B1050,Especialidades!A$1:D$570,2,FALSE),"")</f>
        <v/>
      </c>
      <c r="I1050" s="63" t="str">
        <f>IFERROR(VLOOKUP(B1050,Especialidades!A$1:N$570,5,FALSE),"")</f>
        <v/>
      </c>
      <c r="J1050" s="61" t="str">
        <f>IFERROR(VLOOKUP(B1050,Especialidades!A$1:H$570,7,FALSE),"")</f>
        <v/>
      </c>
      <c r="K1050" s="61" t="str">
        <f>IFERROR(VLOOKUP(B1050,Especialidades!A$1:N$570,9,FALSE),"")</f>
        <v/>
      </c>
      <c r="L1050" s="29">
        <f t="shared" si="49"/>
        <v>0</v>
      </c>
      <c r="M1050" s="16"/>
      <c r="BA1050" s="4"/>
      <c r="BE1050" s="2"/>
      <c r="BG1050" s="5"/>
    </row>
    <row r="1051" spans="1:59" ht="30" customHeight="1" x14ac:dyDescent="0.3">
      <c r="A1051" s="65" t="str">
        <f t="shared" si="50"/>
        <v/>
      </c>
      <c r="B1051" s="1"/>
      <c r="C1051" s="95" t="str">
        <f>IFERROR(VLOOKUP(B1051,Especialidades!A$1:D$570,3,FALSE),"")</f>
        <v/>
      </c>
      <c r="D1051" s="96"/>
      <c r="E1051" s="28" t="str">
        <f>IFERROR(VLOOKUP(B1051,Especialidades!A$1:H$570,4,FALSE),"")</f>
        <v/>
      </c>
      <c r="F1051" s="61">
        <f t="shared" si="48"/>
        <v>0</v>
      </c>
      <c r="G1051" s="68"/>
      <c r="H1051" s="61" t="str">
        <f>IFERROR(VLOOKUP(B1051,Especialidades!A$1:D$570,2,FALSE),"")</f>
        <v/>
      </c>
      <c r="I1051" s="63" t="str">
        <f>IFERROR(VLOOKUP(B1051,Especialidades!A$1:N$570,5,FALSE),"")</f>
        <v/>
      </c>
      <c r="J1051" s="61" t="str">
        <f>IFERROR(VLOOKUP(B1051,Especialidades!A$1:H$570,7,FALSE),"")</f>
        <v/>
      </c>
      <c r="K1051" s="61" t="str">
        <f>IFERROR(VLOOKUP(B1051,Especialidades!A$1:N$570,9,FALSE),"")</f>
        <v/>
      </c>
      <c r="L1051" s="29">
        <f t="shared" si="49"/>
        <v>0</v>
      </c>
      <c r="M1051" s="16"/>
      <c r="BA1051" s="4"/>
      <c r="BE1051" s="2"/>
      <c r="BG1051" s="5"/>
    </row>
    <row r="1052" spans="1:59" ht="30" customHeight="1" x14ac:dyDescent="0.3">
      <c r="A1052" s="65" t="str">
        <f t="shared" si="50"/>
        <v/>
      </c>
      <c r="B1052" s="1"/>
      <c r="C1052" s="95" t="str">
        <f>IFERROR(VLOOKUP(B1052,Especialidades!A$1:D$570,3,FALSE),"")</f>
        <v/>
      </c>
      <c r="D1052" s="96"/>
      <c r="E1052" s="28" t="str">
        <f>IFERROR(VLOOKUP(B1052,Especialidades!A$1:H$570,4,FALSE),"")</f>
        <v/>
      </c>
      <c r="F1052" s="61">
        <f t="shared" si="48"/>
        <v>0</v>
      </c>
      <c r="G1052" s="68"/>
      <c r="H1052" s="61" t="str">
        <f>IFERROR(VLOOKUP(B1052,Especialidades!A$1:D$570,2,FALSE),"")</f>
        <v/>
      </c>
      <c r="I1052" s="63" t="str">
        <f>IFERROR(VLOOKUP(B1052,Especialidades!A$1:N$570,5,FALSE),"")</f>
        <v/>
      </c>
      <c r="J1052" s="61" t="str">
        <f>IFERROR(VLOOKUP(B1052,Especialidades!A$1:H$570,7,FALSE),"")</f>
        <v/>
      </c>
      <c r="K1052" s="61" t="str">
        <f>IFERROR(VLOOKUP(B1052,Especialidades!A$1:N$570,9,FALSE),"")</f>
        <v/>
      </c>
      <c r="L1052" s="29">
        <f t="shared" si="49"/>
        <v>0</v>
      </c>
      <c r="M1052" s="16"/>
      <c r="BA1052" s="4"/>
      <c r="BE1052" s="2"/>
      <c r="BG1052" s="5"/>
    </row>
    <row r="1053" spans="1:59" ht="30" customHeight="1" x14ac:dyDescent="0.3">
      <c r="A1053" s="65" t="str">
        <f t="shared" si="50"/>
        <v/>
      </c>
      <c r="B1053" s="1"/>
      <c r="C1053" s="95" t="str">
        <f>IFERROR(VLOOKUP(B1053,Especialidades!A$1:D$570,3,FALSE),"")</f>
        <v/>
      </c>
      <c r="D1053" s="96"/>
      <c r="E1053" s="28" t="str">
        <f>IFERROR(VLOOKUP(B1053,Especialidades!A$1:H$570,4,FALSE),"")</f>
        <v/>
      </c>
      <c r="F1053" s="61">
        <f t="shared" si="48"/>
        <v>0</v>
      </c>
      <c r="G1053" s="68"/>
      <c r="H1053" s="61" t="str">
        <f>IFERROR(VLOOKUP(B1053,Especialidades!A$1:D$570,2,FALSE),"")</f>
        <v/>
      </c>
      <c r="I1053" s="63" t="str">
        <f>IFERROR(VLOOKUP(B1053,Especialidades!A$1:N$570,5,FALSE),"")</f>
        <v/>
      </c>
      <c r="J1053" s="61" t="str">
        <f>IFERROR(VLOOKUP(B1053,Especialidades!A$1:H$570,7,FALSE),"")</f>
        <v/>
      </c>
      <c r="K1053" s="61" t="str">
        <f>IFERROR(VLOOKUP(B1053,Especialidades!A$1:N$570,9,FALSE),"")</f>
        <v/>
      </c>
      <c r="L1053" s="29">
        <f t="shared" si="49"/>
        <v>0</v>
      </c>
      <c r="M1053" s="16"/>
      <c r="BA1053" s="4"/>
      <c r="BE1053" s="2"/>
      <c r="BG1053" s="5"/>
    </row>
    <row r="1054" spans="1:59" ht="30" customHeight="1" x14ac:dyDescent="0.3">
      <c r="A1054" s="65" t="str">
        <f t="shared" si="50"/>
        <v/>
      </c>
      <c r="B1054" s="1"/>
      <c r="C1054" s="95" t="str">
        <f>IFERROR(VLOOKUP(B1054,Especialidades!A$1:D$570,3,FALSE),"")</f>
        <v/>
      </c>
      <c r="D1054" s="96"/>
      <c r="E1054" s="28" t="str">
        <f>IFERROR(VLOOKUP(B1054,Especialidades!A$1:H$570,4,FALSE),"")</f>
        <v/>
      </c>
      <c r="F1054" s="61">
        <f t="shared" si="48"/>
        <v>0</v>
      </c>
      <c r="G1054" s="68"/>
      <c r="H1054" s="61" t="str">
        <f>IFERROR(VLOOKUP(B1054,Especialidades!A$1:D$570,2,FALSE),"")</f>
        <v/>
      </c>
      <c r="I1054" s="63" t="str">
        <f>IFERROR(VLOOKUP(B1054,Especialidades!A$1:N$570,5,FALSE),"")</f>
        <v/>
      </c>
      <c r="J1054" s="61" t="str">
        <f>IFERROR(VLOOKUP(B1054,Especialidades!A$1:H$570,7,FALSE),"")</f>
        <v/>
      </c>
      <c r="K1054" s="61" t="str">
        <f>IFERROR(VLOOKUP(B1054,Especialidades!A$1:N$570,9,FALSE),"")</f>
        <v/>
      </c>
      <c r="L1054" s="29">
        <f t="shared" si="49"/>
        <v>0</v>
      </c>
      <c r="M1054" s="16"/>
      <c r="BA1054" s="4"/>
      <c r="BE1054" s="2"/>
      <c r="BG1054" s="5"/>
    </row>
    <row r="1055" spans="1:59" ht="30" customHeight="1" x14ac:dyDescent="0.3">
      <c r="A1055" s="65" t="str">
        <f t="shared" si="50"/>
        <v/>
      </c>
      <c r="B1055" s="1"/>
      <c r="C1055" s="95" t="str">
        <f>IFERROR(VLOOKUP(B1055,Especialidades!A$1:D$570,3,FALSE),"")</f>
        <v/>
      </c>
      <c r="D1055" s="96"/>
      <c r="E1055" s="28" t="str">
        <f>IFERROR(VLOOKUP(B1055,Especialidades!A$1:H$570,4,FALSE),"")</f>
        <v/>
      </c>
      <c r="F1055" s="61">
        <f t="shared" si="48"/>
        <v>0</v>
      </c>
      <c r="G1055" s="68"/>
      <c r="H1055" s="61" t="str">
        <f>IFERROR(VLOOKUP(B1055,Especialidades!A$1:D$570,2,FALSE),"")</f>
        <v/>
      </c>
      <c r="I1055" s="63" t="str">
        <f>IFERROR(VLOOKUP(B1055,Especialidades!A$1:N$570,5,FALSE),"")</f>
        <v/>
      </c>
      <c r="J1055" s="61" t="str">
        <f>IFERROR(VLOOKUP(B1055,Especialidades!A$1:H$570,7,FALSE),"")</f>
        <v/>
      </c>
      <c r="K1055" s="61" t="str">
        <f>IFERROR(VLOOKUP(B1055,Especialidades!A$1:N$570,9,FALSE),"")</f>
        <v/>
      </c>
      <c r="L1055" s="29">
        <f t="shared" si="49"/>
        <v>0</v>
      </c>
      <c r="M1055" s="16"/>
      <c r="BA1055" s="4"/>
      <c r="BE1055" s="2"/>
      <c r="BG1055" s="5"/>
    </row>
    <row r="1056" spans="1:59" ht="30" customHeight="1" x14ac:dyDescent="0.3">
      <c r="A1056" s="65" t="str">
        <f t="shared" si="50"/>
        <v/>
      </c>
      <c r="B1056" s="1"/>
      <c r="C1056" s="95" t="str">
        <f>IFERROR(VLOOKUP(B1056,Especialidades!A$1:D$570,3,FALSE),"")</f>
        <v/>
      </c>
      <c r="D1056" s="96"/>
      <c r="E1056" s="28" t="str">
        <f>IFERROR(VLOOKUP(B1056,Especialidades!A$1:H$570,4,FALSE),"")</f>
        <v/>
      </c>
      <c r="F1056" s="61">
        <f t="shared" si="48"/>
        <v>0</v>
      </c>
      <c r="G1056" s="68"/>
      <c r="H1056" s="61" t="str">
        <f>IFERROR(VLOOKUP(B1056,Especialidades!A$1:D$570,2,FALSE),"")</f>
        <v/>
      </c>
      <c r="I1056" s="63" t="str">
        <f>IFERROR(VLOOKUP(B1056,Especialidades!A$1:N$570,5,FALSE),"")</f>
        <v/>
      </c>
      <c r="J1056" s="61" t="str">
        <f>IFERROR(VLOOKUP(B1056,Especialidades!A$1:H$570,7,FALSE),"")</f>
        <v/>
      </c>
      <c r="K1056" s="61" t="str">
        <f>IFERROR(VLOOKUP(B1056,Especialidades!A$1:N$570,9,FALSE),"")</f>
        <v/>
      </c>
      <c r="L1056" s="29">
        <f t="shared" si="49"/>
        <v>0</v>
      </c>
      <c r="M1056" s="16"/>
      <c r="BA1056" s="4"/>
      <c r="BE1056" s="2"/>
      <c r="BG1056" s="5"/>
    </row>
    <row r="1057" spans="1:59" ht="30" customHeight="1" x14ac:dyDescent="0.3">
      <c r="A1057" s="65" t="str">
        <f t="shared" si="50"/>
        <v/>
      </c>
      <c r="B1057" s="1"/>
      <c r="C1057" s="95" t="str">
        <f>IFERROR(VLOOKUP(B1057,Especialidades!A$1:D$570,3,FALSE),"")</f>
        <v/>
      </c>
      <c r="D1057" s="96"/>
      <c r="E1057" s="28" t="str">
        <f>IFERROR(VLOOKUP(B1057,Especialidades!A$1:H$570,4,FALSE),"")</f>
        <v/>
      </c>
      <c r="F1057" s="61">
        <f t="shared" si="48"/>
        <v>0</v>
      </c>
      <c r="G1057" s="68"/>
      <c r="H1057" s="61" t="str">
        <f>IFERROR(VLOOKUP(B1057,Especialidades!A$1:D$570,2,FALSE),"")</f>
        <v/>
      </c>
      <c r="I1057" s="63" t="str">
        <f>IFERROR(VLOOKUP(B1057,Especialidades!A$1:N$570,5,FALSE),"")</f>
        <v/>
      </c>
      <c r="J1057" s="61" t="str">
        <f>IFERROR(VLOOKUP(B1057,Especialidades!A$1:H$570,7,FALSE),"")</f>
        <v/>
      </c>
      <c r="K1057" s="61" t="str">
        <f>IFERROR(VLOOKUP(B1057,Especialidades!A$1:N$570,9,FALSE),"")</f>
        <v/>
      </c>
      <c r="L1057" s="29">
        <f t="shared" si="49"/>
        <v>0</v>
      </c>
      <c r="M1057" s="16"/>
      <c r="BA1057" s="4"/>
      <c r="BE1057" s="2"/>
      <c r="BG1057" s="5"/>
    </row>
    <row r="1058" spans="1:59" ht="30" customHeight="1" x14ac:dyDescent="0.3">
      <c r="A1058" s="65" t="str">
        <f t="shared" si="50"/>
        <v/>
      </c>
      <c r="B1058" s="1"/>
      <c r="C1058" s="95" t="str">
        <f>IFERROR(VLOOKUP(B1058,Especialidades!A$1:D$570,3,FALSE),"")</f>
        <v/>
      </c>
      <c r="D1058" s="96"/>
      <c r="E1058" s="28" t="str">
        <f>IFERROR(VLOOKUP(B1058,Especialidades!A$1:H$570,4,FALSE),"")</f>
        <v/>
      </c>
      <c r="F1058" s="61">
        <f t="shared" si="48"/>
        <v>0</v>
      </c>
      <c r="G1058" s="68"/>
      <c r="H1058" s="61" t="str">
        <f>IFERROR(VLOOKUP(B1058,Especialidades!A$1:D$570,2,FALSE),"")</f>
        <v/>
      </c>
      <c r="I1058" s="63" t="str">
        <f>IFERROR(VLOOKUP(B1058,Especialidades!A$1:N$570,5,FALSE),"")</f>
        <v/>
      </c>
      <c r="J1058" s="61" t="str">
        <f>IFERROR(VLOOKUP(B1058,Especialidades!A$1:H$570,7,FALSE),"")</f>
        <v/>
      </c>
      <c r="K1058" s="61" t="str">
        <f>IFERROR(VLOOKUP(B1058,Especialidades!A$1:N$570,9,FALSE),"")</f>
        <v/>
      </c>
      <c r="L1058" s="29">
        <f t="shared" si="49"/>
        <v>0</v>
      </c>
      <c r="M1058" s="16"/>
      <c r="BA1058" s="4"/>
      <c r="BE1058" s="2"/>
      <c r="BG1058" s="5"/>
    </row>
    <row r="1059" spans="1:59" ht="30" customHeight="1" x14ac:dyDescent="0.3">
      <c r="A1059" s="65" t="str">
        <f t="shared" si="50"/>
        <v/>
      </c>
      <c r="B1059" s="1"/>
      <c r="C1059" s="95" t="str">
        <f>IFERROR(VLOOKUP(B1059,Especialidades!A$1:D$570,3,FALSE),"")</f>
        <v/>
      </c>
      <c r="D1059" s="96"/>
      <c r="E1059" s="28" t="str">
        <f>IFERROR(VLOOKUP(B1059,Especialidades!A$1:H$570,4,FALSE),"")</f>
        <v/>
      </c>
      <c r="F1059" s="61">
        <f t="shared" si="48"/>
        <v>0</v>
      </c>
      <c r="G1059" s="68"/>
      <c r="H1059" s="61" t="str">
        <f>IFERROR(VLOOKUP(B1059,Especialidades!A$1:D$570,2,FALSE),"")</f>
        <v/>
      </c>
      <c r="I1059" s="63" t="str">
        <f>IFERROR(VLOOKUP(B1059,Especialidades!A$1:N$570,5,FALSE),"")</f>
        <v/>
      </c>
      <c r="J1059" s="61" t="str">
        <f>IFERROR(VLOOKUP(B1059,Especialidades!A$1:H$570,7,FALSE),"")</f>
        <v/>
      </c>
      <c r="K1059" s="61" t="str">
        <f>IFERROR(VLOOKUP(B1059,Especialidades!A$1:N$570,9,FALSE),"")</f>
        <v/>
      </c>
      <c r="L1059" s="29">
        <f t="shared" si="49"/>
        <v>0</v>
      </c>
      <c r="M1059" s="16"/>
      <c r="BA1059" s="4"/>
      <c r="BE1059" s="2"/>
      <c r="BG1059" s="5"/>
    </row>
    <row r="1060" spans="1:59" ht="30" customHeight="1" x14ac:dyDescent="0.3">
      <c r="A1060" s="65" t="str">
        <f t="shared" si="50"/>
        <v/>
      </c>
      <c r="B1060" s="1"/>
      <c r="C1060" s="95" t="str">
        <f>IFERROR(VLOOKUP(B1060,Especialidades!A$1:D$570,3,FALSE),"")</f>
        <v/>
      </c>
      <c r="D1060" s="96"/>
      <c r="E1060" s="28" t="str">
        <f>IFERROR(VLOOKUP(B1060,Especialidades!A$1:H$570,4,FALSE),"")</f>
        <v/>
      </c>
      <c r="F1060" s="61">
        <f t="shared" si="48"/>
        <v>0</v>
      </c>
      <c r="G1060" s="68"/>
      <c r="H1060" s="61" t="str">
        <f>IFERROR(VLOOKUP(B1060,Especialidades!A$1:D$570,2,FALSE),"")</f>
        <v/>
      </c>
      <c r="I1060" s="63" t="str">
        <f>IFERROR(VLOOKUP(B1060,Especialidades!A$1:N$570,5,FALSE),"")</f>
        <v/>
      </c>
      <c r="J1060" s="61" t="str">
        <f>IFERROR(VLOOKUP(B1060,Especialidades!A$1:H$570,7,FALSE),"")</f>
        <v/>
      </c>
      <c r="K1060" s="61" t="str">
        <f>IFERROR(VLOOKUP(B1060,Especialidades!A$1:N$570,9,FALSE),"")</f>
        <v/>
      </c>
      <c r="L1060" s="29">
        <f t="shared" si="49"/>
        <v>0</v>
      </c>
      <c r="M1060" s="16"/>
      <c r="BA1060" s="4"/>
      <c r="BE1060" s="2"/>
      <c r="BG1060" s="5"/>
    </row>
    <row r="1061" spans="1:59" ht="30" customHeight="1" x14ac:dyDescent="0.3">
      <c r="A1061" s="65" t="str">
        <f t="shared" si="50"/>
        <v/>
      </c>
      <c r="B1061" s="1"/>
      <c r="C1061" s="95" t="str">
        <f>IFERROR(VLOOKUP(B1061,Especialidades!A$1:D$570,3,FALSE),"")</f>
        <v/>
      </c>
      <c r="D1061" s="96"/>
      <c r="E1061" s="28" t="str">
        <f>IFERROR(VLOOKUP(B1061,Especialidades!A$1:H$570,4,FALSE),"")</f>
        <v/>
      </c>
      <c r="F1061" s="61">
        <f t="shared" si="48"/>
        <v>0</v>
      </c>
      <c r="G1061" s="68"/>
      <c r="H1061" s="61" t="str">
        <f>IFERROR(VLOOKUP(B1061,Especialidades!A$1:D$570,2,FALSE),"")</f>
        <v/>
      </c>
      <c r="I1061" s="63" t="str">
        <f>IFERROR(VLOOKUP(B1061,Especialidades!A$1:N$570,5,FALSE),"")</f>
        <v/>
      </c>
      <c r="J1061" s="61" t="str">
        <f>IFERROR(VLOOKUP(B1061,Especialidades!A$1:H$570,7,FALSE),"")</f>
        <v/>
      </c>
      <c r="K1061" s="61" t="str">
        <f>IFERROR(VLOOKUP(B1061,Especialidades!A$1:N$570,9,FALSE),"")</f>
        <v/>
      </c>
      <c r="L1061" s="29">
        <f t="shared" si="49"/>
        <v>0</v>
      </c>
      <c r="M1061" s="16"/>
      <c r="BA1061" s="4"/>
      <c r="BE1061" s="2"/>
      <c r="BG1061" s="5"/>
    </row>
    <row r="1062" spans="1:59" ht="30" customHeight="1" x14ac:dyDescent="0.3">
      <c r="A1062" s="65" t="str">
        <f t="shared" si="50"/>
        <v/>
      </c>
      <c r="B1062" s="1"/>
      <c r="C1062" s="95" t="str">
        <f>IFERROR(VLOOKUP(B1062,Especialidades!A$1:D$570,3,FALSE),"")</f>
        <v/>
      </c>
      <c r="D1062" s="96"/>
      <c r="E1062" s="28" t="str">
        <f>IFERROR(VLOOKUP(B1062,Especialidades!A$1:H$570,4,FALSE),"")</f>
        <v/>
      </c>
      <c r="F1062" s="61">
        <f t="shared" si="48"/>
        <v>0</v>
      </c>
      <c r="G1062" s="68"/>
      <c r="H1062" s="61" t="str">
        <f>IFERROR(VLOOKUP(B1062,Especialidades!A$1:D$570,2,FALSE),"")</f>
        <v/>
      </c>
      <c r="I1062" s="63" t="str">
        <f>IFERROR(VLOOKUP(B1062,Especialidades!A$1:N$570,5,FALSE),"")</f>
        <v/>
      </c>
      <c r="J1062" s="61" t="str">
        <f>IFERROR(VLOOKUP(B1062,Especialidades!A$1:H$570,7,FALSE),"")</f>
        <v/>
      </c>
      <c r="K1062" s="61" t="str">
        <f>IFERROR(VLOOKUP(B1062,Especialidades!A$1:N$570,9,FALSE),"")</f>
        <v/>
      </c>
      <c r="L1062" s="29">
        <f t="shared" si="49"/>
        <v>0</v>
      </c>
      <c r="M1062" s="16"/>
      <c r="BA1062" s="4"/>
      <c r="BE1062" s="2"/>
      <c r="BG1062" s="5"/>
    </row>
    <row r="1063" spans="1:59" ht="30" customHeight="1" x14ac:dyDescent="0.3">
      <c r="A1063" s="65" t="str">
        <f t="shared" si="50"/>
        <v/>
      </c>
      <c r="B1063" s="1"/>
      <c r="C1063" s="95" t="str">
        <f>IFERROR(VLOOKUP(B1063,Especialidades!A$1:D$570,3,FALSE),"")</f>
        <v/>
      </c>
      <c r="D1063" s="96"/>
      <c r="E1063" s="28" t="str">
        <f>IFERROR(VLOOKUP(B1063,Especialidades!A$1:H$570,4,FALSE),"")</f>
        <v/>
      </c>
      <c r="F1063" s="61">
        <f t="shared" si="48"/>
        <v>0</v>
      </c>
      <c r="G1063" s="68"/>
      <c r="H1063" s="61" t="str">
        <f>IFERROR(VLOOKUP(B1063,Especialidades!A$1:D$570,2,FALSE),"")</f>
        <v/>
      </c>
      <c r="I1063" s="63" t="str">
        <f>IFERROR(VLOOKUP(B1063,Especialidades!A$1:N$570,5,FALSE),"")</f>
        <v/>
      </c>
      <c r="J1063" s="61" t="str">
        <f>IFERROR(VLOOKUP(B1063,Especialidades!A$1:H$570,7,FALSE),"")</f>
        <v/>
      </c>
      <c r="K1063" s="61" t="str">
        <f>IFERROR(VLOOKUP(B1063,Especialidades!A$1:N$570,9,FALSE),"")</f>
        <v/>
      </c>
      <c r="L1063" s="29">
        <f t="shared" si="49"/>
        <v>0</v>
      </c>
      <c r="M1063" s="16"/>
      <c r="BA1063" s="4"/>
      <c r="BE1063" s="2"/>
      <c r="BG1063" s="5"/>
    </row>
    <row r="1064" spans="1:59" ht="30" customHeight="1" x14ac:dyDescent="0.3">
      <c r="A1064" s="65" t="str">
        <f t="shared" si="50"/>
        <v/>
      </c>
      <c r="B1064" s="1"/>
      <c r="C1064" s="95" t="str">
        <f>IFERROR(VLOOKUP(B1064,Especialidades!A$1:D$570,3,FALSE),"")</f>
        <v/>
      </c>
      <c r="D1064" s="96"/>
      <c r="E1064" s="28" t="str">
        <f>IFERROR(VLOOKUP(B1064,Especialidades!A$1:H$570,4,FALSE),"")</f>
        <v/>
      </c>
      <c r="F1064" s="61">
        <f t="shared" si="48"/>
        <v>0</v>
      </c>
      <c r="G1064" s="68"/>
      <c r="H1064" s="61" t="str">
        <f>IFERROR(VLOOKUP(B1064,Especialidades!A$1:D$570,2,FALSE),"")</f>
        <v/>
      </c>
      <c r="I1064" s="63" t="str">
        <f>IFERROR(VLOOKUP(B1064,Especialidades!A$1:N$570,5,FALSE),"")</f>
        <v/>
      </c>
      <c r="J1064" s="61" t="str">
        <f>IFERROR(VLOOKUP(B1064,Especialidades!A$1:H$570,7,FALSE),"")</f>
        <v/>
      </c>
      <c r="K1064" s="61" t="str">
        <f>IFERROR(VLOOKUP(B1064,Especialidades!A$1:N$570,9,FALSE),"")</f>
        <v/>
      </c>
      <c r="L1064" s="29">
        <f t="shared" si="49"/>
        <v>0</v>
      </c>
      <c r="M1064" s="16"/>
      <c r="BA1064" s="4"/>
      <c r="BE1064" s="2"/>
      <c r="BG1064" s="5"/>
    </row>
    <row r="1065" spans="1:59" ht="30" customHeight="1" x14ac:dyDescent="0.3">
      <c r="A1065" s="65" t="str">
        <f t="shared" si="50"/>
        <v/>
      </c>
      <c r="B1065" s="1"/>
      <c r="C1065" s="95" t="str">
        <f>IFERROR(VLOOKUP(B1065,Especialidades!A$1:D$570,3,FALSE),"")</f>
        <v/>
      </c>
      <c r="D1065" s="96"/>
      <c r="E1065" s="28" t="str">
        <f>IFERROR(VLOOKUP(B1065,Especialidades!A$1:H$570,4,FALSE),"")</f>
        <v/>
      </c>
      <c r="F1065" s="61">
        <f t="shared" si="48"/>
        <v>0</v>
      </c>
      <c r="G1065" s="68"/>
      <c r="H1065" s="61" t="str">
        <f>IFERROR(VLOOKUP(B1065,Especialidades!A$1:D$570,2,FALSE),"")</f>
        <v/>
      </c>
      <c r="I1065" s="63" t="str">
        <f>IFERROR(VLOOKUP(B1065,Especialidades!A$1:N$570,5,FALSE),"")</f>
        <v/>
      </c>
      <c r="J1065" s="61" t="str">
        <f>IFERROR(VLOOKUP(B1065,Especialidades!A$1:H$570,7,FALSE),"")</f>
        <v/>
      </c>
      <c r="K1065" s="61" t="str">
        <f>IFERROR(VLOOKUP(B1065,Especialidades!A$1:N$570,9,FALSE),"")</f>
        <v/>
      </c>
      <c r="L1065" s="29">
        <f t="shared" si="49"/>
        <v>0</v>
      </c>
      <c r="M1065" s="16"/>
      <c r="BA1065" s="4"/>
      <c r="BE1065" s="2"/>
      <c r="BG1065" s="5"/>
    </row>
    <row r="1066" spans="1:59" ht="30" customHeight="1" x14ac:dyDescent="0.3">
      <c r="A1066" s="65" t="str">
        <f t="shared" si="50"/>
        <v/>
      </c>
      <c r="B1066" s="1"/>
      <c r="C1066" s="95" t="str">
        <f>IFERROR(VLOOKUP(B1066,Especialidades!A$1:D$570,3,FALSE),"")</f>
        <v/>
      </c>
      <c r="D1066" s="96"/>
      <c r="E1066" s="28" t="str">
        <f>IFERROR(VLOOKUP(B1066,Especialidades!A$1:H$570,4,FALSE),"")</f>
        <v/>
      </c>
      <c r="F1066" s="61">
        <f t="shared" si="48"/>
        <v>0</v>
      </c>
      <c r="G1066" s="68"/>
      <c r="H1066" s="61" t="str">
        <f>IFERROR(VLOOKUP(B1066,Especialidades!A$1:D$570,2,FALSE),"")</f>
        <v/>
      </c>
      <c r="I1066" s="63" t="str">
        <f>IFERROR(VLOOKUP(B1066,Especialidades!A$1:N$570,5,FALSE),"")</f>
        <v/>
      </c>
      <c r="J1066" s="61" t="str">
        <f>IFERROR(VLOOKUP(B1066,Especialidades!A$1:H$570,7,FALSE),"")</f>
        <v/>
      </c>
      <c r="K1066" s="61" t="str">
        <f>IFERROR(VLOOKUP(B1066,Especialidades!A$1:N$570,9,FALSE),"")</f>
        <v/>
      </c>
      <c r="L1066" s="29">
        <f t="shared" si="49"/>
        <v>0</v>
      </c>
      <c r="M1066" s="16"/>
      <c r="BA1066" s="4"/>
      <c r="BE1066" s="2"/>
      <c r="BG1066" s="5"/>
    </row>
    <row r="1067" spans="1:59" ht="30" customHeight="1" x14ac:dyDescent="0.3">
      <c r="A1067" s="65" t="str">
        <f t="shared" si="50"/>
        <v/>
      </c>
      <c r="B1067" s="1"/>
      <c r="C1067" s="95" t="str">
        <f>IFERROR(VLOOKUP(B1067,Especialidades!A$1:D$570,3,FALSE),"")</f>
        <v/>
      </c>
      <c r="D1067" s="96"/>
      <c r="E1067" s="28" t="str">
        <f>IFERROR(VLOOKUP(B1067,Especialidades!A$1:H$570,4,FALSE),"")</f>
        <v/>
      </c>
      <c r="F1067" s="61">
        <f t="shared" si="48"/>
        <v>0</v>
      </c>
      <c r="G1067" s="68"/>
      <c r="H1067" s="61" t="str">
        <f>IFERROR(VLOOKUP(B1067,Especialidades!A$1:D$570,2,FALSE),"")</f>
        <v/>
      </c>
      <c r="I1067" s="63" t="str">
        <f>IFERROR(VLOOKUP(B1067,Especialidades!A$1:N$570,5,FALSE),"")</f>
        <v/>
      </c>
      <c r="J1067" s="61" t="str">
        <f>IFERROR(VLOOKUP(B1067,Especialidades!A$1:H$570,7,FALSE),"")</f>
        <v/>
      </c>
      <c r="K1067" s="61" t="str">
        <f>IFERROR(VLOOKUP(B1067,Especialidades!A$1:N$570,9,FALSE),"")</f>
        <v/>
      </c>
      <c r="L1067" s="29">
        <f t="shared" si="49"/>
        <v>0</v>
      </c>
      <c r="M1067" s="16"/>
      <c r="BA1067" s="4"/>
      <c r="BE1067" s="2"/>
      <c r="BG1067" s="5"/>
    </row>
    <row r="1068" spans="1:59" ht="30" customHeight="1" x14ac:dyDescent="0.3">
      <c r="A1068" s="65" t="str">
        <f t="shared" si="50"/>
        <v/>
      </c>
      <c r="B1068" s="1"/>
      <c r="C1068" s="95" t="str">
        <f>IFERROR(VLOOKUP(B1068,Especialidades!A$1:D$570,3,FALSE),"")</f>
        <v/>
      </c>
      <c r="D1068" s="96"/>
      <c r="E1068" s="28" t="str">
        <f>IFERROR(VLOOKUP(B1068,Especialidades!A$1:H$570,4,FALSE),"")</f>
        <v/>
      </c>
      <c r="F1068" s="61">
        <f t="shared" si="48"/>
        <v>0</v>
      </c>
      <c r="G1068" s="68"/>
      <c r="H1068" s="61" t="str">
        <f>IFERROR(VLOOKUP(B1068,Especialidades!A$1:D$570,2,FALSE),"")</f>
        <v/>
      </c>
      <c r="I1068" s="63" t="str">
        <f>IFERROR(VLOOKUP(B1068,Especialidades!A$1:N$570,5,FALSE),"")</f>
        <v/>
      </c>
      <c r="J1068" s="61" t="str">
        <f>IFERROR(VLOOKUP(B1068,Especialidades!A$1:H$570,7,FALSE),"")</f>
        <v/>
      </c>
      <c r="K1068" s="61" t="str">
        <f>IFERROR(VLOOKUP(B1068,Especialidades!A$1:N$570,9,FALSE),"")</f>
        <v/>
      </c>
      <c r="L1068" s="29">
        <f t="shared" si="49"/>
        <v>0</v>
      </c>
      <c r="M1068" s="16"/>
      <c r="BA1068" s="4"/>
      <c r="BE1068" s="2"/>
      <c r="BG1068" s="5"/>
    </row>
    <row r="1069" spans="1:59" ht="30" customHeight="1" x14ac:dyDescent="0.3">
      <c r="A1069" s="65" t="str">
        <f t="shared" si="50"/>
        <v/>
      </c>
      <c r="B1069" s="1"/>
      <c r="C1069" s="95" t="str">
        <f>IFERROR(VLOOKUP(B1069,Especialidades!A$1:D$570,3,FALSE),"")</f>
        <v/>
      </c>
      <c r="D1069" s="96"/>
      <c r="E1069" s="28" t="str">
        <f>IFERROR(VLOOKUP(B1069,Especialidades!A$1:H$570,4,FALSE),"")</f>
        <v/>
      </c>
      <c r="F1069" s="61">
        <f t="shared" si="48"/>
        <v>0</v>
      </c>
      <c r="G1069" s="68"/>
      <c r="H1069" s="61" t="str">
        <f>IFERROR(VLOOKUP(B1069,Especialidades!A$1:D$570,2,FALSE),"")</f>
        <v/>
      </c>
      <c r="I1069" s="63" t="str">
        <f>IFERROR(VLOOKUP(B1069,Especialidades!A$1:N$570,5,FALSE),"")</f>
        <v/>
      </c>
      <c r="J1069" s="61" t="str">
        <f>IFERROR(VLOOKUP(B1069,Especialidades!A$1:H$570,7,FALSE),"")</f>
        <v/>
      </c>
      <c r="K1069" s="61" t="str">
        <f>IFERROR(VLOOKUP(B1069,Especialidades!A$1:N$570,9,FALSE),"")</f>
        <v/>
      </c>
      <c r="L1069" s="29">
        <f t="shared" si="49"/>
        <v>0</v>
      </c>
      <c r="M1069" s="16"/>
      <c r="BA1069" s="4"/>
      <c r="BE1069" s="2"/>
      <c r="BG1069" s="5"/>
    </row>
    <row r="1070" spans="1:59" ht="30" customHeight="1" x14ac:dyDescent="0.3">
      <c r="A1070" s="65" t="str">
        <f t="shared" si="50"/>
        <v/>
      </c>
      <c r="B1070" s="1"/>
      <c r="C1070" s="95" t="str">
        <f>IFERROR(VLOOKUP(B1070,Especialidades!A$1:D$570,3,FALSE),"")</f>
        <v/>
      </c>
      <c r="D1070" s="96"/>
      <c r="E1070" s="28" t="str">
        <f>IFERROR(VLOOKUP(B1070,Especialidades!A$1:H$570,4,FALSE),"")</f>
        <v/>
      </c>
      <c r="F1070" s="61">
        <f t="shared" si="48"/>
        <v>0</v>
      </c>
      <c r="G1070" s="68"/>
      <c r="H1070" s="61" t="str">
        <f>IFERROR(VLOOKUP(B1070,Especialidades!A$1:D$570,2,FALSE),"")</f>
        <v/>
      </c>
      <c r="I1070" s="63" t="str">
        <f>IFERROR(VLOOKUP(B1070,Especialidades!A$1:N$570,5,FALSE),"")</f>
        <v/>
      </c>
      <c r="J1070" s="61" t="str">
        <f>IFERROR(VLOOKUP(B1070,Especialidades!A$1:H$570,7,FALSE),"")</f>
        <v/>
      </c>
      <c r="K1070" s="61" t="str">
        <f>IFERROR(VLOOKUP(B1070,Especialidades!A$1:N$570,9,FALSE),"")</f>
        <v/>
      </c>
      <c r="L1070" s="29">
        <f t="shared" si="49"/>
        <v>0</v>
      </c>
      <c r="M1070" s="16"/>
      <c r="BA1070" s="4"/>
      <c r="BE1070" s="2"/>
      <c r="BG1070" s="5"/>
    </row>
    <row r="1071" spans="1:59" ht="30" customHeight="1" x14ac:dyDescent="0.3">
      <c r="A1071" s="65" t="str">
        <f t="shared" si="50"/>
        <v/>
      </c>
      <c r="B1071" s="1"/>
      <c r="C1071" s="95" t="str">
        <f>IFERROR(VLOOKUP(B1071,Especialidades!A$1:D$570,3,FALSE),"")</f>
        <v/>
      </c>
      <c r="D1071" s="96"/>
      <c r="E1071" s="28" t="str">
        <f>IFERROR(VLOOKUP(B1071,Especialidades!A$1:H$570,4,FALSE),"")</f>
        <v/>
      </c>
      <c r="F1071" s="61">
        <f t="shared" si="48"/>
        <v>0</v>
      </c>
      <c r="G1071" s="68"/>
      <c r="H1071" s="61" t="str">
        <f>IFERROR(VLOOKUP(B1071,Especialidades!A$1:D$570,2,FALSE),"")</f>
        <v/>
      </c>
      <c r="I1071" s="63" t="str">
        <f>IFERROR(VLOOKUP(B1071,Especialidades!A$1:N$570,5,FALSE),"")</f>
        <v/>
      </c>
      <c r="J1071" s="61" t="str">
        <f>IFERROR(VLOOKUP(B1071,Especialidades!A$1:H$570,7,FALSE),"")</f>
        <v/>
      </c>
      <c r="K1071" s="61" t="str">
        <f>IFERROR(VLOOKUP(B1071,Especialidades!A$1:N$570,9,FALSE),"")</f>
        <v/>
      </c>
      <c r="L1071" s="29">
        <f t="shared" si="49"/>
        <v>0</v>
      </c>
      <c r="M1071" s="16"/>
      <c r="BA1071" s="4"/>
      <c r="BE1071" s="2"/>
      <c r="BG1071" s="5"/>
    </row>
    <row r="1072" spans="1:59" ht="30" customHeight="1" x14ac:dyDescent="0.3">
      <c r="A1072" s="65" t="str">
        <f t="shared" si="50"/>
        <v/>
      </c>
      <c r="B1072" s="1"/>
      <c r="C1072" s="95" t="str">
        <f>IFERROR(VLOOKUP(B1072,Especialidades!A$1:D$570,3,FALSE),"")</f>
        <v/>
      </c>
      <c r="D1072" s="96"/>
      <c r="E1072" s="28" t="str">
        <f>IFERROR(VLOOKUP(B1072,Especialidades!A$1:H$570,4,FALSE),"")</f>
        <v/>
      </c>
      <c r="F1072" s="61">
        <f t="shared" si="48"/>
        <v>0</v>
      </c>
      <c r="G1072" s="68"/>
      <c r="H1072" s="61" t="str">
        <f>IFERROR(VLOOKUP(B1072,Especialidades!A$1:D$570,2,FALSE),"")</f>
        <v/>
      </c>
      <c r="I1072" s="63" t="str">
        <f>IFERROR(VLOOKUP(B1072,Especialidades!A$1:N$570,5,FALSE),"")</f>
        <v/>
      </c>
      <c r="J1072" s="61" t="str">
        <f>IFERROR(VLOOKUP(B1072,Especialidades!A$1:H$570,7,FALSE),"")</f>
        <v/>
      </c>
      <c r="K1072" s="61" t="str">
        <f>IFERROR(VLOOKUP(B1072,Especialidades!A$1:N$570,9,FALSE),"")</f>
        <v/>
      </c>
      <c r="L1072" s="29">
        <f t="shared" si="49"/>
        <v>0</v>
      </c>
      <c r="M1072" s="16"/>
      <c r="BA1072" s="4"/>
      <c r="BE1072" s="2"/>
      <c r="BG1072" s="5"/>
    </row>
    <row r="1073" spans="1:59" ht="30" customHeight="1" x14ac:dyDescent="0.3">
      <c r="A1073" s="65" t="str">
        <f t="shared" si="50"/>
        <v/>
      </c>
      <c r="B1073" s="1"/>
      <c r="C1073" s="95" t="str">
        <f>IFERROR(VLOOKUP(B1073,Especialidades!A$1:D$570,3,FALSE),"")</f>
        <v/>
      </c>
      <c r="D1073" s="96"/>
      <c r="E1073" s="28" t="str">
        <f>IFERROR(VLOOKUP(B1073,Especialidades!A$1:H$570,4,FALSE),"")</f>
        <v/>
      </c>
      <c r="F1073" s="61">
        <f t="shared" si="48"/>
        <v>0</v>
      </c>
      <c r="G1073" s="68"/>
      <c r="H1073" s="61" t="str">
        <f>IFERROR(VLOOKUP(B1073,Especialidades!A$1:D$570,2,FALSE),"")</f>
        <v/>
      </c>
      <c r="I1073" s="63" t="str">
        <f>IFERROR(VLOOKUP(B1073,Especialidades!A$1:N$570,5,FALSE),"")</f>
        <v/>
      </c>
      <c r="J1073" s="61" t="str">
        <f>IFERROR(VLOOKUP(B1073,Especialidades!A$1:H$570,7,FALSE),"")</f>
        <v/>
      </c>
      <c r="K1073" s="61" t="str">
        <f>IFERROR(VLOOKUP(B1073,Especialidades!A$1:N$570,9,FALSE),"")</f>
        <v/>
      </c>
      <c r="L1073" s="29">
        <f t="shared" si="49"/>
        <v>0</v>
      </c>
      <c r="M1073" s="16"/>
      <c r="BA1073" s="4"/>
      <c r="BE1073" s="2"/>
      <c r="BG1073" s="5"/>
    </row>
    <row r="1074" spans="1:59" ht="30" customHeight="1" x14ac:dyDescent="0.3">
      <c r="A1074" s="65" t="str">
        <f t="shared" si="50"/>
        <v/>
      </c>
      <c r="B1074" s="1"/>
      <c r="C1074" s="95" t="str">
        <f>IFERROR(VLOOKUP(B1074,Especialidades!A$1:D$570,3,FALSE),"")</f>
        <v/>
      </c>
      <c r="D1074" s="96"/>
      <c r="E1074" s="28" t="str">
        <f>IFERROR(VLOOKUP(B1074,Especialidades!A$1:H$570,4,FALSE),"")</f>
        <v/>
      </c>
      <c r="F1074" s="61">
        <f t="shared" si="48"/>
        <v>0</v>
      </c>
      <c r="G1074" s="68"/>
      <c r="H1074" s="61" t="str">
        <f>IFERROR(VLOOKUP(B1074,Especialidades!A$1:D$570,2,FALSE),"")</f>
        <v/>
      </c>
      <c r="I1074" s="63" t="str">
        <f>IFERROR(VLOOKUP(B1074,Especialidades!A$1:N$570,5,FALSE),"")</f>
        <v/>
      </c>
      <c r="J1074" s="61" t="str">
        <f>IFERROR(VLOOKUP(B1074,Especialidades!A$1:H$570,7,FALSE),"")</f>
        <v/>
      </c>
      <c r="K1074" s="61" t="str">
        <f>IFERROR(VLOOKUP(B1074,Especialidades!A$1:N$570,9,FALSE),"")</f>
        <v/>
      </c>
      <c r="L1074" s="29">
        <f t="shared" si="49"/>
        <v>0</v>
      </c>
      <c r="M1074" s="16"/>
      <c r="BA1074" s="4"/>
      <c r="BE1074" s="2"/>
      <c r="BG1074" s="5"/>
    </row>
    <row r="1075" spans="1:59" ht="30" customHeight="1" x14ac:dyDescent="0.3">
      <c r="A1075" s="65" t="str">
        <f t="shared" si="50"/>
        <v/>
      </c>
      <c r="B1075" s="1"/>
      <c r="C1075" s="95" t="str">
        <f>IFERROR(VLOOKUP(B1075,Especialidades!A$1:D$570,3,FALSE),"")</f>
        <v/>
      </c>
      <c r="D1075" s="96"/>
      <c r="E1075" s="28" t="str">
        <f>IFERROR(VLOOKUP(B1075,Especialidades!A$1:H$570,4,FALSE),"")</f>
        <v/>
      </c>
      <c r="F1075" s="61">
        <f t="shared" si="48"/>
        <v>0</v>
      </c>
      <c r="G1075" s="68"/>
      <c r="H1075" s="61" t="str">
        <f>IFERROR(VLOOKUP(B1075,Especialidades!A$1:D$570,2,FALSE),"")</f>
        <v/>
      </c>
      <c r="I1075" s="63" t="str">
        <f>IFERROR(VLOOKUP(B1075,Especialidades!A$1:N$570,5,FALSE),"")</f>
        <v/>
      </c>
      <c r="J1075" s="61" t="str">
        <f>IFERROR(VLOOKUP(B1075,Especialidades!A$1:H$570,7,FALSE),"")</f>
        <v/>
      </c>
      <c r="K1075" s="61" t="str">
        <f>IFERROR(VLOOKUP(B1075,Especialidades!A$1:N$570,9,FALSE),"")</f>
        <v/>
      </c>
      <c r="L1075" s="29">
        <f t="shared" si="49"/>
        <v>0</v>
      </c>
      <c r="M1075" s="16"/>
      <c r="BA1075" s="4"/>
      <c r="BE1075" s="2"/>
      <c r="BG1075" s="5"/>
    </row>
    <row r="1076" spans="1:59" ht="30" customHeight="1" x14ac:dyDescent="0.3">
      <c r="A1076" s="65" t="str">
        <f t="shared" si="50"/>
        <v/>
      </c>
      <c r="B1076" s="1"/>
      <c r="C1076" s="95" t="str">
        <f>IFERROR(VLOOKUP(B1076,Especialidades!A$1:D$570,3,FALSE),"")</f>
        <v/>
      </c>
      <c r="D1076" s="96"/>
      <c r="E1076" s="28" t="str">
        <f>IFERROR(VLOOKUP(B1076,Especialidades!A$1:H$570,4,FALSE),"")</f>
        <v/>
      </c>
      <c r="F1076" s="61">
        <f t="shared" si="48"/>
        <v>0</v>
      </c>
      <c r="G1076" s="68"/>
      <c r="H1076" s="61" t="str">
        <f>IFERROR(VLOOKUP(B1076,Especialidades!A$1:D$570,2,FALSE),"")</f>
        <v/>
      </c>
      <c r="I1076" s="63" t="str">
        <f>IFERROR(VLOOKUP(B1076,Especialidades!A$1:N$570,5,FALSE),"")</f>
        <v/>
      </c>
      <c r="J1076" s="61" t="str">
        <f>IFERROR(VLOOKUP(B1076,Especialidades!A$1:H$570,7,FALSE),"")</f>
        <v/>
      </c>
      <c r="K1076" s="61" t="str">
        <f>IFERROR(VLOOKUP(B1076,Especialidades!A$1:N$570,9,FALSE),"")</f>
        <v/>
      </c>
      <c r="L1076" s="29">
        <f t="shared" si="49"/>
        <v>0</v>
      </c>
      <c r="M1076" s="16"/>
      <c r="BA1076" s="4"/>
      <c r="BE1076" s="2"/>
      <c r="BG1076" s="5"/>
    </row>
    <row r="1077" spans="1:59" ht="30" customHeight="1" x14ac:dyDescent="0.3">
      <c r="A1077" s="65" t="str">
        <f t="shared" si="50"/>
        <v/>
      </c>
      <c r="B1077" s="1"/>
      <c r="C1077" s="95" t="str">
        <f>IFERROR(VLOOKUP(B1077,Especialidades!A$1:D$570,3,FALSE),"")</f>
        <v/>
      </c>
      <c r="D1077" s="96"/>
      <c r="E1077" s="28" t="str">
        <f>IFERROR(VLOOKUP(B1077,Especialidades!A$1:H$570,4,FALSE),"")</f>
        <v/>
      </c>
      <c r="F1077" s="61">
        <f t="shared" si="48"/>
        <v>0</v>
      </c>
      <c r="G1077" s="68"/>
      <c r="H1077" s="61" t="str">
        <f>IFERROR(VLOOKUP(B1077,Especialidades!A$1:D$570,2,FALSE),"")</f>
        <v/>
      </c>
      <c r="I1077" s="63" t="str">
        <f>IFERROR(VLOOKUP(B1077,Especialidades!A$1:N$570,5,FALSE),"")</f>
        <v/>
      </c>
      <c r="J1077" s="61" t="str">
        <f>IFERROR(VLOOKUP(B1077,Especialidades!A$1:H$570,7,FALSE),"")</f>
        <v/>
      </c>
      <c r="K1077" s="61" t="str">
        <f>IFERROR(VLOOKUP(B1077,Especialidades!A$1:N$570,9,FALSE),"")</f>
        <v/>
      </c>
      <c r="L1077" s="29">
        <f t="shared" si="49"/>
        <v>0</v>
      </c>
      <c r="M1077" s="16"/>
      <c r="BA1077" s="4"/>
      <c r="BE1077" s="2"/>
      <c r="BG1077" s="5"/>
    </row>
    <row r="1078" spans="1:59" ht="30" customHeight="1" x14ac:dyDescent="0.3">
      <c r="A1078" s="65" t="str">
        <f t="shared" si="50"/>
        <v/>
      </c>
      <c r="B1078" s="1"/>
      <c r="C1078" s="95" t="str">
        <f>IFERROR(VLOOKUP(B1078,Especialidades!A$1:D$570,3,FALSE),"")</f>
        <v/>
      </c>
      <c r="D1078" s="96"/>
      <c r="E1078" s="28" t="str">
        <f>IFERROR(VLOOKUP(B1078,Especialidades!A$1:H$570,4,FALSE),"")</f>
        <v/>
      </c>
      <c r="F1078" s="61">
        <f t="shared" si="48"/>
        <v>0</v>
      </c>
      <c r="G1078" s="68"/>
      <c r="H1078" s="61" t="str">
        <f>IFERROR(VLOOKUP(B1078,Especialidades!A$1:D$570,2,FALSE),"")</f>
        <v/>
      </c>
      <c r="I1078" s="63" t="str">
        <f>IFERROR(VLOOKUP(B1078,Especialidades!A$1:N$570,5,FALSE),"")</f>
        <v/>
      </c>
      <c r="J1078" s="61" t="str">
        <f>IFERROR(VLOOKUP(B1078,Especialidades!A$1:H$570,7,FALSE),"")</f>
        <v/>
      </c>
      <c r="K1078" s="61" t="str">
        <f>IFERROR(VLOOKUP(B1078,Especialidades!A$1:N$570,9,FALSE),"")</f>
        <v/>
      </c>
      <c r="L1078" s="29">
        <f t="shared" si="49"/>
        <v>0</v>
      </c>
      <c r="M1078" s="16"/>
      <c r="BA1078" s="4"/>
      <c r="BE1078" s="2"/>
      <c r="BG1078" s="5"/>
    </row>
    <row r="1079" spans="1:59" ht="30" customHeight="1" x14ac:dyDescent="0.3">
      <c r="A1079" s="65" t="str">
        <f t="shared" si="50"/>
        <v/>
      </c>
      <c r="B1079" s="1"/>
      <c r="C1079" s="95" t="str">
        <f>IFERROR(VLOOKUP(B1079,Especialidades!A$1:D$570,3,FALSE),"")</f>
        <v/>
      </c>
      <c r="D1079" s="96"/>
      <c r="E1079" s="28" t="str">
        <f>IFERROR(VLOOKUP(B1079,Especialidades!A$1:H$570,4,FALSE),"")</f>
        <v/>
      </c>
      <c r="F1079" s="61">
        <f t="shared" si="48"/>
        <v>0</v>
      </c>
      <c r="G1079" s="68"/>
      <c r="H1079" s="61" t="str">
        <f>IFERROR(VLOOKUP(B1079,Especialidades!A$1:D$570,2,FALSE),"")</f>
        <v/>
      </c>
      <c r="I1079" s="63" t="str">
        <f>IFERROR(VLOOKUP(B1079,Especialidades!A$1:N$570,5,FALSE),"")</f>
        <v/>
      </c>
      <c r="J1079" s="61" t="str">
        <f>IFERROR(VLOOKUP(B1079,Especialidades!A$1:H$570,7,FALSE),"")</f>
        <v/>
      </c>
      <c r="K1079" s="61" t="str">
        <f>IFERROR(VLOOKUP(B1079,Especialidades!A$1:N$570,9,FALSE),"")</f>
        <v/>
      </c>
      <c r="L1079" s="29">
        <f t="shared" si="49"/>
        <v>0</v>
      </c>
      <c r="M1079" s="16"/>
      <c r="BA1079" s="4"/>
      <c r="BE1079" s="2"/>
      <c r="BG1079" s="5"/>
    </row>
    <row r="1080" spans="1:59" ht="30" customHeight="1" x14ac:dyDescent="0.3">
      <c r="A1080" s="65" t="str">
        <f t="shared" si="50"/>
        <v/>
      </c>
      <c r="B1080" s="1"/>
      <c r="C1080" s="95" t="str">
        <f>IFERROR(VLOOKUP(B1080,Especialidades!A$1:D$570,3,FALSE),"")</f>
        <v/>
      </c>
      <c r="D1080" s="96"/>
      <c r="E1080" s="28" t="str">
        <f>IFERROR(VLOOKUP(B1080,Especialidades!A$1:H$570,4,FALSE),"")</f>
        <v/>
      </c>
      <c r="F1080" s="61">
        <f t="shared" si="48"/>
        <v>0</v>
      </c>
      <c r="G1080" s="68"/>
      <c r="H1080" s="61" t="str">
        <f>IFERROR(VLOOKUP(B1080,Especialidades!A$1:D$570,2,FALSE),"")</f>
        <v/>
      </c>
      <c r="I1080" s="63" t="str">
        <f>IFERROR(VLOOKUP(B1080,Especialidades!A$1:N$570,5,FALSE),"")</f>
        <v/>
      </c>
      <c r="J1080" s="61" t="str">
        <f>IFERROR(VLOOKUP(B1080,Especialidades!A$1:H$570,7,FALSE),"")</f>
        <v/>
      </c>
      <c r="K1080" s="61" t="str">
        <f>IFERROR(VLOOKUP(B1080,Especialidades!A$1:N$570,9,FALSE),"")</f>
        <v/>
      </c>
      <c r="L1080" s="29">
        <f t="shared" si="49"/>
        <v>0</v>
      </c>
      <c r="M1080" s="16"/>
      <c r="BA1080" s="4"/>
      <c r="BE1080" s="2"/>
      <c r="BG1080" s="5"/>
    </row>
    <row r="1081" spans="1:59" ht="30" customHeight="1" x14ac:dyDescent="0.3">
      <c r="A1081" s="65" t="str">
        <f t="shared" si="50"/>
        <v/>
      </c>
      <c r="B1081" s="1"/>
      <c r="C1081" s="95" t="str">
        <f>IFERROR(VLOOKUP(B1081,Especialidades!A$1:D$570,3,FALSE),"")</f>
        <v/>
      </c>
      <c r="D1081" s="96"/>
      <c r="E1081" s="28" t="str">
        <f>IFERROR(VLOOKUP(B1081,Especialidades!A$1:H$570,4,FALSE),"")</f>
        <v/>
      </c>
      <c r="F1081" s="61">
        <f t="shared" si="48"/>
        <v>0</v>
      </c>
      <c r="G1081" s="68"/>
      <c r="H1081" s="61" t="str">
        <f>IFERROR(VLOOKUP(B1081,Especialidades!A$1:D$570,2,FALSE),"")</f>
        <v/>
      </c>
      <c r="I1081" s="63" t="str">
        <f>IFERROR(VLOOKUP(B1081,Especialidades!A$1:N$570,5,FALSE),"")</f>
        <v/>
      </c>
      <c r="J1081" s="61" t="str">
        <f>IFERROR(VLOOKUP(B1081,Especialidades!A$1:H$570,7,FALSE),"")</f>
        <v/>
      </c>
      <c r="K1081" s="61" t="str">
        <f>IFERROR(VLOOKUP(B1081,Especialidades!A$1:N$570,9,FALSE),"")</f>
        <v/>
      </c>
      <c r="L1081" s="29">
        <f t="shared" si="49"/>
        <v>0</v>
      </c>
      <c r="M1081" s="16"/>
      <c r="BA1081" s="4"/>
      <c r="BE1081" s="2"/>
      <c r="BG1081" s="5"/>
    </row>
    <row r="1082" spans="1:59" ht="30" customHeight="1" x14ac:dyDescent="0.3">
      <c r="A1082" s="65" t="str">
        <f t="shared" si="50"/>
        <v/>
      </c>
      <c r="B1082" s="1"/>
      <c r="C1082" s="95" t="str">
        <f>IFERROR(VLOOKUP(B1082,Especialidades!A$1:D$570,3,FALSE),"")</f>
        <v/>
      </c>
      <c r="D1082" s="96"/>
      <c r="E1082" s="28" t="str">
        <f>IFERROR(VLOOKUP(B1082,Especialidades!A$1:H$570,4,FALSE),"")</f>
        <v/>
      </c>
      <c r="F1082" s="61">
        <f t="shared" si="48"/>
        <v>0</v>
      </c>
      <c r="G1082" s="68"/>
      <c r="H1082" s="61" t="str">
        <f>IFERROR(VLOOKUP(B1082,Especialidades!A$1:D$570,2,FALSE),"")</f>
        <v/>
      </c>
      <c r="I1082" s="63" t="str">
        <f>IFERROR(VLOOKUP(B1082,Especialidades!A$1:N$570,5,FALSE),"")</f>
        <v/>
      </c>
      <c r="J1082" s="61" t="str">
        <f>IFERROR(VLOOKUP(B1082,Especialidades!A$1:H$570,7,FALSE),"")</f>
        <v/>
      </c>
      <c r="K1082" s="61" t="str">
        <f>IFERROR(VLOOKUP(B1082,Especialidades!A$1:N$570,9,FALSE),"")</f>
        <v/>
      </c>
      <c r="L1082" s="29">
        <f t="shared" si="49"/>
        <v>0</v>
      </c>
      <c r="M1082" s="16"/>
      <c r="BA1082" s="4"/>
      <c r="BE1082" s="2"/>
      <c r="BG1082" s="5"/>
    </row>
    <row r="1083" spans="1:59" ht="30" customHeight="1" x14ac:dyDescent="0.3">
      <c r="A1083" s="65" t="str">
        <f t="shared" si="50"/>
        <v/>
      </c>
      <c r="B1083" s="1"/>
      <c r="C1083" s="95" t="str">
        <f>IFERROR(VLOOKUP(B1083,Especialidades!A$1:D$570,3,FALSE),"")</f>
        <v/>
      </c>
      <c r="D1083" s="96"/>
      <c r="E1083" s="28" t="str">
        <f>IFERROR(VLOOKUP(B1083,Especialidades!A$1:H$570,4,FALSE),"")</f>
        <v/>
      </c>
      <c r="F1083" s="61">
        <f t="shared" si="48"/>
        <v>0</v>
      </c>
      <c r="G1083" s="68"/>
      <c r="H1083" s="61" t="str">
        <f>IFERROR(VLOOKUP(B1083,Especialidades!A$1:D$570,2,FALSE),"")</f>
        <v/>
      </c>
      <c r="I1083" s="63" t="str">
        <f>IFERROR(VLOOKUP(B1083,Especialidades!A$1:N$570,5,FALSE),"")</f>
        <v/>
      </c>
      <c r="J1083" s="61" t="str">
        <f>IFERROR(VLOOKUP(B1083,Especialidades!A$1:H$570,7,FALSE),"")</f>
        <v/>
      </c>
      <c r="K1083" s="61" t="str">
        <f>IFERROR(VLOOKUP(B1083,Especialidades!A$1:N$570,9,FALSE),"")</f>
        <v/>
      </c>
      <c r="L1083" s="29">
        <f t="shared" si="49"/>
        <v>0</v>
      </c>
      <c r="M1083" s="16"/>
      <c r="BA1083" s="4"/>
      <c r="BE1083" s="2"/>
      <c r="BG1083" s="5"/>
    </row>
    <row r="1084" spans="1:59" ht="30" customHeight="1" x14ac:dyDescent="0.3">
      <c r="A1084" s="65" t="str">
        <f t="shared" si="50"/>
        <v/>
      </c>
      <c r="B1084" s="1"/>
      <c r="C1084" s="95" t="str">
        <f>IFERROR(VLOOKUP(B1084,Especialidades!A$1:D$570,3,FALSE),"")</f>
        <v/>
      </c>
      <c r="D1084" s="96"/>
      <c r="E1084" s="28" t="str">
        <f>IFERROR(VLOOKUP(B1084,Especialidades!A$1:H$570,4,FALSE),"")</f>
        <v/>
      </c>
      <c r="F1084" s="61">
        <f t="shared" si="48"/>
        <v>0</v>
      </c>
      <c r="G1084" s="68"/>
      <c r="H1084" s="61" t="str">
        <f>IFERROR(VLOOKUP(B1084,Especialidades!A$1:D$570,2,FALSE),"")</f>
        <v/>
      </c>
      <c r="I1084" s="63" t="str">
        <f>IFERROR(VLOOKUP(B1084,Especialidades!A$1:N$570,5,FALSE),"")</f>
        <v/>
      </c>
      <c r="J1084" s="61" t="str">
        <f>IFERROR(VLOOKUP(B1084,Especialidades!A$1:H$570,7,FALSE),"")</f>
        <v/>
      </c>
      <c r="K1084" s="61" t="str">
        <f>IFERROR(VLOOKUP(B1084,Especialidades!A$1:N$570,9,FALSE),"")</f>
        <v/>
      </c>
      <c r="L1084" s="29">
        <f t="shared" si="49"/>
        <v>0</v>
      </c>
      <c r="M1084" s="16"/>
      <c r="BA1084" s="4"/>
      <c r="BE1084" s="2"/>
      <c r="BG1084" s="5"/>
    </row>
    <row r="1085" spans="1:59" ht="30" customHeight="1" x14ac:dyDescent="0.3">
      <c r="A1085" s="65" t="str">
        <f t="shared" si="50"/>
        <v/>
      </c>
      <c r="B1085" s="1"/>
      <c r="C1085" s="95" t="str">
        <f>IFERROR(VLOOKUP(B1085,Especialidades!A$1:D$570,3,FALSE),"")</f>
        <v/>
      </c>
      <c r="D1085" s="96"/>
      <c r="E1085" s="28" t="str">
        <f>IFERROR(VLOOKUP(B1085,Especialidades!A$1:H$570,4,FALSE),"")</f>
        <v/>
      </c>
      <c r="F1085" s="61">
        <f t="shared" si="48"/>
        <v>0</v>
      </c>
      <c r="G1085" s="68"/>
      <c r="H1085" s="61" t="str">
        <f>IFERROR(VLOOKUP(B1085,Especialidades!A$1:D$570,2,FALSE),"")</f>
        <v/>
      </c>
      <c r="I1085" s="63" t="str">
        <f>IFERROR(VLOOKUP(B1085,Especialidades!A$1:N$570,5,FALSE),"")</f>
        <v/>
      </c>
      <c r="J1085" s="61" t="str">
        <f>IFERROR(VLOOKUP(B1085,Especialidades!A$1:H$570,7,FALSE),"")</f>
        <v/>
      </c>
      <c r="K1085" s="61" t="str">
        <f>IFERROR(VLOOKUP(B1085,Especialidades!A$1:N$570,9,FALSE),"")</f>
        <v/>
      </c>
      <c r="L1085" s="29">
        <f t="shared" si="49"/>
        <v>0</v>
      </c>
      <c r="M1085" s="16"/>
      <c r="BA1085" s="4"/>
      <c r="BE1085" s="2"/>
      <c r="BG1085" s="5"/>
    </row>
    <row r="1086" spans="1:59" ht="30" customHeight="1" x14ac:dyDescent="0.3">
      <c r="A1086" s="65" t="str">
        <f t="shared" si="50"/>
        <v/>
      </c>
      <c r="B1086" s="1"/>
      <c r="C1086" s="95" t="str">
        <f>IFERROR(VLOOKUP(B1086,Especialidades!A$1:D$570,3,FALSE),"")</f>
        <v/>
      </c>
      <c r="D1086" s="96"/>
      <c r="E1086" s="28" t="str">
        <f>IFERROR(VLOOKUP(B1086,Especialidades!A$1:H$570,4,FALSE),"")</f>
        <v/>
      </c>
      <c r="F1086" s="61">
        <f t="shared" si="48"/>
        <v>0</v>
      </c>
      <c r="G1086" s="68"/>
      <c r="H1086" s="61" t="str">
        <f>IFERROR(VLOOKUP(B1086,Especialidades!A$1:D$570,2,FALSE),"")</f>
        <v/>
      </c>
      <c r="I1086" s="63" t="str">
        <f>IFERROR(VLOOKUP(B1086,Especialidades!A$1:N$570,5,FALSE),"")</f>
        <v/>
      </c>
      <c r="J1086" s="61" t="str">
        <f>IFERROR(VLOOKUP(B1086,Especialidades!A$1:H$570,7,FALSE),"")</f>
        <v/>
      </c>
      <c r="K1086" s="61" t="str">
        <f>IFERROR(VLOOKUP(B1086,Especialidades!A$1:N$570,9,FALSE),"")</f>
        <v/>
      </c>
      <c r="L1086" s="29">
        <f t="shared" si="49"/>
        <v>0</v>
      </c>
      <c r="M1086" s="16"/>
      <c r="BA1086" s="4"/>
      <c r="BE1086" s="2"/>
      <c r="BG1086" s="5"/>
    </row>
    <row r="1087" spans="1:59" ht="30" customHeight="1" x14ac:dyDescent="0.3">
      <c r="A1087" s="65" t="str">
        <f t="shared" si="50"/>
        <v/>
      </c>
      <c r="B1087" s="1"/>
      <c r="C1087" s="95" t="str">
        <f>IFERROR(VLOOKUP(B1087,Especialidades!A$1:D$570,3,FALSE),"")</f>
        <v/>
      </c>
      <c r="D1087" s="96"/>
      <c r="E1087" s="28" t="str">
        <f>IFERROR(VLOOKUP(B1087,Especialidades!A$1:H$570,4,FALSE),"")</f>
        <v/>
      </c>
      <c r="F1087" s="61">
        <f t="shared" si="48"/>
        <v>0</v>
      </c>
      <c r="G1087" s="68"/>
      <c r="H1087" s="61" t="str">
        <f>IFERROR(VLOOKUP(B1087,Especialidades!A$1:D$570,2,FALSE),"")</f>
        <v/>
      </c>
      <c r="I1087" s="63" t="str">
        <f>IFERROR(VLOOKUP(B1087,Especialidades!A$1:N$570,5,FALSE),"")</f>
        <v/>
      </c>
      <c r="J1087" s="61" t="str">
        <f>IFERROR(VLOOKUP(B1087,Especialidades!A$1:H$570,7,FALSE),"")</f>
        <v/>
      </c>
      <c r="K1087" s="61" t="str">
        <f>IFERROR(VLOOKUP(B1087,Especialidades!A$1:N$570,9,FALSE),"")</f>
        <v/>
      </c>
      <c r="L1087" s="29">
        <f t="shared" si="49"/>
        <v>0</v>
      </c>
      <c r="M1087" s="16"/>
      <c r="BA1087" s="4"/>
      <c r="BE1087" s="2"/>
      <c r="BG1087" s="5"/>
    </row>
    <row r="1088" spans="1:59" ht="30" customHeight="1" x14ac:dyDescent="0.3">
      <c r="A1088" s="65" t="str">
        <f t="shared" si="50"/>
        <v/>
      </c>
      <c r="B1088" s="1"/>
      <c r="C1088" s="95" t="str">
        <f>IFERROR(VLOOKUP(B1088,Especialidades!A$1:D$570,3,FALSE),"")</f>
        <v/>
      </c>
      <c r="D1088" s="96"/>
      <c r="E1088" s="28" t="str">
        <f>IFERROR(VLOOKUP(B1088,Especialidades!A$1:H$570,4,FALSE),"")</f>
        <v/>
      </c>
      <c r="F1088" s="61">
        <f t="shared" si="48"/>
        <v>0</v>
      </c>
      <c r="G1088" s="68"/>
      <c r="H1088" s="61" t="str">
        <f>IFERROR(VLOOKUP(B1088,Especialidades!A$1:D$570,2,FALSE),"")</f>
        <v/>
      </c>
      <c r="I1088" s="63" t="str">
        <f>IFERROR(VLOOKUP(B1088,Especialidades!A$1:N$570,5,FALSE),"")</f>
        <v/>
      </c>
      <c r="J1088" s="61" t="str">
        <f>IFERROR(VLOOKUP(B1088,Especialidades!A$1:H$570,7,FALSE),"")</f>
        <v/>
      </c>
      <c r="K1088" s="61" t="str">
        <f>IFERROR(VLOOKUP(B1088,Especialidades!A$1:N$570,9,FALSE),"")</f>
        <v/>
      </c>
      <c r="L1088" s="29">
        <f t="shared" si="49"/>
        <v>0</v>
      </c>
      <c r="M1088" s="16"/>
      <c r="BA1088" s="4"/>
      <c r="BE1088" s="2"/>
      <c r="BG1088" s="5"/>
    </row>
    <row r="1089" spans="1:59" ht="30" customHeight="1" x14ac:dyDescent="0.3">
      <c r="A1089" s="65" t="str">
        <f t="shared" si="50"/>
        <v/>
      </c>
      <c r="B1089" s="1"/>
      <c r="C1089" s="95" t="str">
        <f>IFERROR(VLOOKUP(B1089,Especialidades!A$1:D$570,3,FALSE),"")</f>
        <v/>
      </c>
      <c r="D1089" s="96"/>
      <c r="E1089" s="28" t="str">
        <f>IFERROR(VLOOKUP(B1089,Especialidades!A$1:H$570,4,FALSE),"")</f>
        <v/>
      </c>
      <c r="F1089" s="61">
        <f t="shared" si="48"/>
        <v>0</v>
      </c>
      <c r="G1089" s="68"/>
      <c r="H1089" s="61" t="str">
        <f>IFERROR(VLOOKUP(B1089,Especialidades!A$1:D$570,2,FALSE),"")</f>
        <v/>
      </c>
      <c r="I1089" s="63" t="str">
        <f>IFERROR(VLOOKUP(B1089,Especialidades!A$1:N$570,5,FALSE),"")</f>
        <v/>
      </c>
      <c r="J1089" s="61" t="str">
        <f>IFERROR(VLOOKUP(B1089,Especialidades!A$1:H$570,7,FALSE),"")</f>
        <v/>
      </c>
      <c r="K1089" s="61" t="str">
        <f>IFERROR(VLOOKUP(B1089,Especialidades!A$1:N$570,9,FALSE),"")</f>
        <v/>
      </c>
      <c r="L1089" s="29">
        <f t="shared" si="49"/>
        <v>0</v>
      </c>
      <c r="M1089" s="16"/>
      <c r="BA1089" s="4"/>
      <c r="BE1089" s="2"/>
      <c r="BG1089" s="5"/>
    </row>
    <row r="1090" spans="1:59" ht="30" customHeight="1" x14ac:dyDescent="0.3">
      <c r="A1090" s="65" t="str">
        <f t="shared" si="50"/>
        <v/>
      </c>
      <c r="B1090" s="1"/>
      <c r="C1090" s="95" t="str">
        <f>IFERROR(VLOOKUP(B1090,Especialidades!A$1:D$570,3,FALSE),"")</f>
        <v/>
      </c>
      <c r="D1090" s="96"/>
      <c r="E1090" s="28" t="str">
        <f>IFERROR(VLOOKUP(B1090,Especialidades!A$1:H$570,4,FALSE),"")</f>
        <v/>
      </c>
      <c r="F1090" s="61">
        <f t="shared" si="48"/>
        <v>0</v>
      </c>
      <c r="G1090" s="68"/>
      <c r="H1090" s="61" t="str">
        <f>IFERROR(VLOOKUP(B1090,Especialidades!A$1:D$570,2,FALSE),"")</f>
        <v/>
      </c>
      <c r="I1090" s="63" t="str">
        <f>IFERROR(VLOOKUP(B1090,Especialidades!A$1:N$570,5,FALSE),"")</f>
        <v/>
      </c>
      <c r="J1090" s="61" t="str">
        <f>IFERROR(VLOOKUP(B1090,Especialidades!A$1:H$570,7,FALSE),"")</f>
        <v/>
      </c>
      <c r="K1090" s="61" t="str">
        <f>IFERROR(VLOOKUP(B1090,Especialidades!A$1:N$570,9,FALSE),"")</f>
        <v/>
      </c>
      <c r="L1090" s="29">
        <f t="shared" si="49"/>
        <v>0</v>
      </c>
      <c r="M1090" s="16"/>
      <c r="BA1090" s="4"/>
      <c r="BE1090" s="2"/>
      <c r="BG1090" s="5"/>
    </row>
    <row r="1091" spans="1:59" ht="30" customHeight="1" x14ac:dyDescent="0.3">
      <c r="A1091" s="65" t="str">
        <f t="shared" si="50"/>
        <v/>
      </c>
      <c r="B1091" s="1"/>
      <c r="C1091" s="95" t="str">
        <f>IFERROR(VLOOKUP(B1091,Especialidades!A$1:D$570,3,FALSE),"")</f>
        <v/>
      </c>
      <c r="D1091" s="96"/>
      <c r="E1091" s="28" t="str">
        <f>IFERROR(VLOOKUP(B1091,Especialidades!A$1:H$570,4,FALSE),"")</f>
        <v/>
      </c>
      <c r="F1091" s="61">
        <f t="shared" si="48"/>
        <v>0</v>
      </c>
      <c r="G1091" s="68"/>
      <c r="H1091" s="61" t="str">
        <f>IFERROR(VLOOKUP(B1091,Especialidades!A$1:D$570,2,FALSE),"")</f>
        <v/>
      </c>
      <c r="I1091" s="63" t="str">
        <f>IFERROR(VLOOKUP(B1091,Especialidades!A$1:N$570,5,FALSE),"")</f>
        <v/>
      </c>
      <c r="J1091" s="61" t="str">
        <f>IFERROR(VLOOKUP(B1091,Especialidades!A$1:H$570,7,FALSE),"")</f>
        <v/>
      </c>
      <c r="K1091" s="61" t="str">
        <f>IFERROR(VLOOKUP(B1091,Especialidades!A$1:N$570,9,FALSE),"")</f>
        <v/>
      </c>
      <c r="L1091" s="29">
        <f t="shared" si="49"/>
        <v>0</v>
      </c>
      <c r="M1091" s="16"/>
      <c r="BA1091" s="4"/>
      <c r="BE1091" s="2"/>
      <c r="BG1091" s="5"/>
    </row>
    <row r="1092" spans="1:59" ht="30" customHeight="1" x14ac:dyDescent="0.3">
      <c r="A1092" s="65" t="str">
        <f t="shared" si="50"/>
        <v/>
      </c>
      <c r="B1092" s="1"/>
      <c r="C1092" s="95" t="str">
        <f>IFERROR(VLOOKUP(B1092,Especialidades!A$1:D$570,3,FALSE),"")</f>
        <v/>
      </c>
      <c r="D1092" s="96"/>
      <c r="E1092" s="28" t="str">
        <f>IFERROR(VLOOKUP(B1092,Especialidades!A$1:H$570,4,FALSE),"")</f>
        <v/>
      </c>
      <c r="F1092" s="61">
        <f t="shared" si="48"/>
        <v>0</v>
      </c>
      <c r="G1092" s="68"/>
      <c r="H1092" s="61" t="str">
        <f>IFERROR(VLOOKUP(B1092,Especialidades!A$1:D$570,2,FALSE),"")</f>
        <v/>
      </c>
      <c r="I1092" s="63" t="str">
        <f>IFERROR(VLOOKUP(B1092,Especialidades!A$1:N$570,5,FALSE),"")</f>
        <v/>
      </c>
      <c r="J1092" s="61" t="str">
        <f>IFERROR(VLOOKUP(B1092,Especialidades!A$1:H$570,7,FALSE),"")</f>
        <v/>
      </c>
      <c r="K1092" s="61" t="str">
        <f>IFERROR(VLOOKUP(B1092,Especialidades!A$1:N$570,9,FALSE),"")</f>
        <v/>
      </c>
      <c r="L1092" s="29">
        <f t="shared" si="49"/>
        <v>0</v>
      </c>
      <c r="M1092" s="16"/>
      <c r="BA1092" s="4"/>
      <c r="BE1092" s="2"/>
      <c r="BG1092" s="5"/>
    </row>
    <row r="1093" spans="1:59" ht="30" customHeight="1" x14ac:dyDescent="0.3">
      <c r="A1093" s="65" t="str">
        <f t="shared" si="50"/>
        <v/>
      </c>
      <c r="B1093" s="1"/>
      <c r="C1093" s="95" t="str">
        <f>IFERROR(VLOOKUP(B1093,Especialidades!A$1:D$570,3,FALSE),"")</f>
        <v/>
      </c>
      <c r="D1093" s="96"/>
      <c r="E1093" s="28" t="str">
        <f>IFERROR(VLOOKUP(B1093,Especialidades!A$1:H$570,4,FALSE),"")</f>
        <v/>
      </c>
      <c r="F1093" s="61">
        <f t="shared" si="48"/>
        <v>0</v>
      </c>
      <c r="G1093" s="68"/>
      <c r="H1093" s="61" t="str">
        <f>IFERROR(VLOOKUP(B1093,Especialidades!A$1:D$570,2,FALSE),"")</f>
        <v/>
      </c>
      <c r="I1093" s="63" t="str">
        <f>IFERROR(VLOOKUP(B1093,Especialidades!A$1:N$570,5,FALSE),"")</f>
        <v/>
      </c>
      <c r="J1093" s="61" t="str">
        <f>IFERROR(VLOOKUP(B1093,Especialidades!A$1:H$570,7,FALSE),"")</f>
        <v/>
      </c>
      <c r="K1093" s="61" t="str">
        <f>IFERROR(VLOOKUP(B1093,Especialidades!A$1:N$570,9,FALSE),"")</f>
        <v/>
      </c>
      <c r="L1093" s="29">
        <f t="shared" si="49"/>
        <v>0</v>
      </c>
      <c r="M1093" s="16"/>
      <c r="BA1093" s="4"/>
      <c r="BE1093" s="2"/>
      <c r="BG1093" s="5"/>
    </row>
    <row r="1094" spans="1:59" ht="30" customHeight="1" x14ac:dyDescent="0.3">
      <c r="A1094" s="65" t="str">
        <f t="shared" si="50"/>
        <v/>
      </c>
      <c r="B1094" s="1"/>
      <c r="C1094" s="95" t="str">
        <f>IFERROR(VLOOKUP(B1094,Especialidades!A$1:D$570,3,FALSE),"")</f>
        <v/>
      </c>
      <c r="D1094" s="96"/>
      <c r="E1094" s="28" t="str">
        <f>IFERROR(VLOOKUP(B1094,Especialidades!A$1:H$570,4,FALSE),"")</f>
        <v/>
      </c>
      <c r="F1094" s="61">
        <f t="shared" si="48"/>
        <v>0</v>
      </c>
      <c r="G1094" s="68"/>
      <c r="H1094" s="61" t="str">
        <f>IFERROR(VLOOKUP(B1094,Especialidades!A$1:D$570,2,FALSE),"")</f>
        <v/>
      </c>
      <c r="I1094" s="63" t="str">
        <f>IFERROR(VLOOKUP(B1094,Especialidades!A$1:N$570,5,FALSE),"")</f>
        <v/>
      </c>
      <c r="J1094" s="61" t="str">
        <f>IFERROR(VLOOKUP(B1094,Especialidades!A$1:H$570,7,FALSE),"")</f>
        <v/>
      </c>
      <c r="K1094" s="61" t="str">
        <f>IFERROR(VLOOKUP(B1094,Especialidades!A$1:N$570,9,FALSE),"")</f>
        <v/>
      </c>
      <c r="L1094" s="29">
        <f t="shared" si="49"/>
        <v>0</v>
      </c>
      <c r="M1094" s="16"/>
      <c r="BA1094" s="4"/>
      <c r="BE1094" s="2"/>
      <c r="BG1094" s="5"/>
    </row>
    <row r="1095" spans="1:59" ht="30" customHeight="1" x14ac:dyDescent="0.3">
      <c r="A1095" s="65" t="str">
        <f t="shared" si="50"/>
        <v/>
      </c>
      <c r="B1095" s="1"/>
      <c r="C1095" s="95" t="str">
        <f>IFERROR(VLOOKUP(B1095,Especialidades!A$1:D$570,3,FALSE),"")</f>
        <v/>
      </c>
      <c r="D1095" s="96"/>
      <c r="E1095" s="28" t="str">
        <f>IFERROR(VLOOKUP(B1095,Especialidades!A$1:H$570,4,FALSE),"")</f>
        <v/>
      </c>
      <c r="F1095" s="61">
        <f t="shared" si="48"/>
        <v>0</v>
      </c>
      <c r="G1095" s="68"/>
      <c r="H1095" s="61" t="str">
        <f>IFERROR(VLOOKUP(B1095,Especialidades!A$1:D$570,2,FALSE),"")</f>
        <v/>
      </c>
      <c r="I1095" s="63" t="str">
        <f>IFERROR(VLOOKUP(B1095,Especialidades!A$1:N$570,5,FALSE),"")</f>
        <v/>
      </c>
      <c r="J1095" s="61" t="str">
        <f>IFERROR(VLOOKUP(B1095,Especialidades!A$1:H$570,7,FALSE),"")</f>
        <v/>
      </c>
      <c r="K1095" s="61" t="str">
        <f>IFERROR(VLOOKUP(B1095,Especialidades!A$1:N$570,9,FALSE),"")</f>
        <v/>
      </c>
      <c r="L1095" s="29">
        <f t="shared" si="49"/>
        <v>0</v>
      </c>
      <c r="M1095" s="16"/>
      <c r="BA1095" s="4"/>
      <c r="BE1095" s="2"/>
      <c r="BG1095" s="5"/>
    </row>
    <row r="1096" spans="1:59" ht="30" customHeight="1" x14ac:dyDescent="0.3">
      <c r="A1096" s="65" t="str">
        <f t="shared" si="50"/>
        <v/>
      </c>
      <c r="B1096" s="1"/>
      <c r="C1096" s="95" t="str">
        <f>IFERROR(VLOOKUP(B1096,Especialidades!A$1:D$570,3,FALSE),"")</f>
        <v/>
      </c>
      <c r="D1096" s="96"/>
      <c r="E1096" s="28" t="str">
        <f>IFERROR(VLOOKUP(B1096,Especialidades!A$1:H$570,4,FALSE),"")</f>
        <v/>
      </c>
      <c r="F1096" s="61">
        <f t="shared" si="48"/>
        <v>0</v>
      </c>
      <c r="G1096" s="68"/>
      <c r="H1096" s="61" t="str">
        <f>IFERROR(VLOOKUP(B1096,Especialidades!A$1:D$570,2,FALSE),"")</f>
        <v/>
      </c>
      <c r="I1096" s="63" t="str">
        <f>IFERROR(VLOOKUP(B1096,Especialidades!A$1:N$570,5,FALSE),"")</f>
        <v/>
      </c>
      <c r="J1096" s="61" t="str">
        <f>IFERROR(VLOOKUP(B1096,Especialidades!A$1:H$570,7,FALSE),"")</f>
        <v/>
      </c>
      <c r="K1096" s="61" t="str">
        <f>IFERROR(VLOOKUP(B1096,Especialidades!A$1:N$570,9,FALSE),"")</f>
        <v/>
      </c>
      <c r="L1096" s="29">
        <f t="shared" si="49"/>
        <v>0</v>
      </c>
      <c r="M1096" s="16"/>
      <c r="BA1096" s="4"/>
      <c r="BE1096" s="2"/>
      <c r="BG1096" s="5"/>
    </row>
    <row r="1097" spans="1:59" ht="30" customHeight="1" x14ac:dyDescent="0.3">
      <c r="A1097" s="65" t="str">
        <f t="shared" si="50"/>
        <v/>
      </c>
      <c r="B1097" s="1"/>
      <c r="C1097" s="95" t="str">
        <f>IFERROR(VLOOKUP(B1097,Especialidades!A$1:D$570,3,FALSE),"")</f>
        <v/>
      </c>
      <c r="D1097" s="96"/>
      <c r="E1097" s="28" t="str">
        <f>IFERROR(VLOOKUP(B1097,Especialidades!A$1:H$570,4,FALSE),"")</f>
        <v/>
      </c>
      <c r="F1097" s="61">
        <f t="shared" si="48"/>
        <v>0</v>
      </c>
      <c r="G1097" s="68"/>
      <c r="H1097" s="61" t="str">
        <f>IFERROR(VLOOKUP(B1097,Especialidades!A$1:D$570,2,FALSE),"")</f>
        <v/>
      </c>
      <c r="I1097" s="63" t="str">
        <f>IFERROR(VLOOKUP(B1097,Especialidades!A$1:N$570,5,FALSE),"")</f>
        <v/>
      </c>
      <c r="J1097" s="61" t="str">
        <f>IFERROR(VLOOKUP(B1097,Especialidades!A$1:H$570,7,FALSE),"")</f>
        <v/>
      </c>
      <c r="K1097" s="61" t="str">
        <f>IFERROR(VLOOKUP(B1097,Especialidades!A$1:N$570,9,FALSE),"")</f>
        <v/>
      </c>
      <c r="L1097" s="29">
        <f t="shared" si="49"/>
        <v>0</v>
      </c>
      <c r="M1097" s="16"/>
      <c r="BA1097" s="4"/>
      <c r="BE1097" s="2"/>
      <c r="BG1097" s="5"/>
    </row>
    <row r="1098" spans="1:59" ht="30" customHeight="1" x14ac:dyDescent="0.3">
      <c r="A1098" s="65" t="str">
        <f t="shared" si="50"/>
        <v/>
      </c>
      <c r="B1098" s="1"/>
      <c r="C1098" s="95" t="str">
        <f>IFERROR(VLOOKUP(B1098,Especialidades!A$1:D$570,3,FALSE),"")</f>
        <v/>
      </c>
      <c r="D1098" s="96"/>
      <c r="E1098" s="28" t="str">
        <f>IFERROR(VLOOKUP(B1098,Especialidades!A$1:H$570,4,FALSE),"")</f>
        <v/>
      </c>
      <c r="F1098" s="61">
        <f t="shared" si="48"/>
        <v>0</v>
      </c>
      <c r="G1098" s="68"/>
      <c r="H1098" s="61" t="str">
        <f>IFERROR(VLOOKUP(B1098,Especialidades!A$1:D$570,2,FALSE),"")</f>
        <v/>
      </c>
      <c r="I1098" s="63" t="str">
        <f>IFERROR(VLOOKUP(B1098,Especialidades!A$1:N$570,5,FALSE),"")</f>
        <v/>
      </c>
      <c r="J1098" s="61" t="str">
        <f>IFERROR(VLOOKUP(B1098,Especialidades!A$1:H$570,7,FALSE),"")</f>
        <v/>
      </c>
      <c r="K1098" s="61" t="str">
        <f>IFERROR(VLOOKUP(B1098,Especialidades!A$1:N$570,9,FALSE),"")</f>
        <v/>
      </c>
      <c r="L1098" s="29">
        <f t="shared" si="49"/>
        <v>0</v>
      </c>
      <c r="M1098" s="16"/>
      <c r="BA1098" s="4"/>
      <c r="BE1098" s="2"/>
      <c r="BG1098" s="5"/>
    </row>
    <row r="1099" spans="1:59" ht="30" customHeight="1" x14ac:dyDescent="0.3">
      <c r="A1099" s="65" t="str">
        <f t="shared" si="50"/>
        <v/>
      </c>
      <c r="B1099" s="1"/>
      <c r="C1099" s="95" t="str">
        <f>IFERROR(VLOOKUP(B1099,Especialidades!A$1:D$570,3,FALSE),"")</f>
        <v/>
      </c>
      <c r="D1099" s="96"/>
      <c r="E1099" s="28" t="str">
        <f>IFERROR(VLOOKUP(B1099,Especialidades!A$1:H$570,4,FALSE),"")</f>
        <v/>
      </c>
      <c r="F1099" s="61">
        <f t="shared" si="48"/>
        <v>0</v>
      </c>
      <c r="G1099" s="68"/>
      <c r="H1099" s="61" t="str">
        <f>IFERROR(VLOOKUP(B1099,Especialidades!A$1:D$570,2,FALSE),"")</f>
        <v/>
      </c>
      <c r="I1099" s="63" t="str">
        <f>IFERROR(VLOOKUP(B1099,Especialidades!A$1:N$570,5,FALSE),"")</f>
        <v/>
      </c>
      <c r="J1099" s="61" t="str">
        <f>IFERROR(VLOOKUP(B1099,Especialidades!A$1:H$570,7,FALSE),"")</f>
        <v/>
      </c>
      <c r="K1099" s="61" t="str">
        <f>IFERROR(VLOOKUP(B1099,Especialidades!A$1:N$570,9,FALSE),"")</f>
        <v/>
      </c>
      <c r="L1099" s="29">
        <f t="shared" si="49"/>
        <v>0</v>
      </c>
      <c r="M1099" s="16"/>
      <c r="BA1099" s="4"/>
      <c r="BE1099" s="2"/>
      <c r="BG1099" s="5"/>
    </row>
    <row r="1100" spans="1:59" ht="30" customHeight="1" x14ac:dyDescent="0.3">
      <c r="A1100" s="65" t="str">
        <f t="shared" si="50"/>
        <v/>
      </c>
      <c r="B1100" s="1"/>
      <c r="C1100" s="95" t="str">
        <f>IFERROR(VLOOKUP(B1100,Especialidades!A$1:D$570,3,FALSE),"")</f>
        <v/>
      </c>
      <c r="D1100" s="96"/>
      <c r="E1100" s="28" t="str">
        <f>IFERROR(VLOOKUP(B1100,Especialidades!A$1:H$570,4,FALSE),"")</f>
        <v/>
      </c>
      <c r="F1100" s="61">
        <f t="shared" si="48"/>
        <v>0</v>
      </c>
      <c r="G1100" s="68"/>
      <c r="H1100" s="61" t="str">
        <f>IFERROR(VLOOKUP(B1100,Especialidades!A$1:D$570,2,FALSE),"")</f>
        <v/>
      </c>
      <c r="I1100" s="63" t="str">
        <f>IFERROR(VLOOKUP(B1100,Especialidades!A$1:N$570,5,FALSE),"")</f>
        <v/>
      </c>
      <c r="J1100" s="61" t="str">
        <f>IFERROR(VLOOKUP(B1100,Especialidades!A$1:H$570,7,FALSE),"")</f>
        <v/>
      </c>
      <c r="K1100" s="61" t="str">
        <f>IFERROR(VLOOKUP(B1100,Especialidades!A$1:N$570,9,FALSE),"")</f>
        <v/>
      </c>
      <c r="L1100" s="29">
        <f t="shared" si="49"/>
        <v>0</v>
      </c>
      <c r="M1100" s="16"/>
      <c r="BA1100" s="4"/>
      <c r="BE1100" s="2"/>
      <c r="BG1100" s="5"/>
    </row>
    <row r="1101" spans="1:59" ht="30" customHeight="1" x14ac:dyDescent="0.3">
      <c r="A1101" s="65" t="str">
        <f t="shared" si="50"/>
        <v/>
      </c>
      <c r="B1101" s="1"/>
      <c r="C1101" s="95" t="str">
        <f>IFERROR(VLOOKUP(B1101,Especialidades!A$1:D$570,3,FALSE),"")</f>
        <v/>
      </c>
      <c r="D1101" s="96"/>
      <c r="E1101" s="28" t="str">
        <f>IFERROR(VLOOKUP(B1101,Especialidades!A$1:H$570,4,FALSE),"")</f>
        <v/>
      </c>
      <c r="F1101" s="61">
        <f t="shared" ref="F1101:F1164" si="51">SUMIF(B:B, B1101,G:G)</f>
        <v>0</v>
      </c>
      <c r="G1101" s="68"/>
      <c r="H1101" s="61" t="str">
        <f>IFERROR(VLOOKUP(B1101,Especialidades!A$1:D$570,2,FALSE),"")</f>
        <v/>
      </c>
      <c r="I1101" s="63" t="str">
        <f>IFERROR(VLOOKUP(B1101,Especialidades!A$1:N$570,5,FALSE),"")</f>
        <v/>
      </c>
      <c r="J1101" s="61" t="str">
        <f>IFERROR(VLOOKUP(B1101,Especialidades!A$1:H$570,7,FALSE),"")</f>
        <v/>
      </c>
      <c r="K1101" s="61" t="str">
        <f>IFERROR(VLOOKUP(B1101,Especialidades!A$1:N$570,9,FALSE),"")</f>
        <v/>
      </c>
      <c r="L1101" s="29">
        <f t="shared" ref="L1101:L1164" si="52">IFERROR((E1101*G1101),0)</f>
        <v>0</v>
      </c>
      <c r="M1101" s="16"/>
      <c r="BA1101" s="4"/>
      <c r="BE1101" s="2"/>
      <c r="BG1101" s="5"/>
    </row>
    <row r="1102" spans="1:59" ht="30" customHeight="1" x14ac:dyDescent="0.3">
      <c r="A1102" s="65" t="str">
        <f t="shared" si="50"/>
        <v/>
      </c>
      <c r="B1102" s="1"/>
      <c r="C1102" s="95" t="str">
        <f>IFERROR(VLOOKUP(B1102,Especialidades!A$1:D$570,3,FALSE),"")</f>
        <v/>
      </c>
      <c r="D1102" s="96"/>
      <c r="E1102" s="28" t="str">
        <f>IFERROR(VLOOKUP(B1102,Especialidades!A$1:H$570,4,FALSE),"")</f>
        <v/>
      </c>
      <c r="F1102" s="61">
        <f t="shared" si="51"/>
        <v>0</v>
      </c>
      <c r="G1102" s="68"/>
      <c r="H1102" s="61" t="str">
        <f>IFERROR(VLOOKUP(B1102,Especialidades!A$1:D$570,2,FALSE),"")</f>
        <v/>
      </c>
      <c r="I1102" s="63" t="str">
        <f>IFERROR(VLOOKUP(B1102,Especialidades!A$1:N$570,5,FALSE),"")</f>
        <v/>
      </c>
      <c r="J1102" s="61" t="str">
        <f>IFERROR(VLOOKUP(B1102,Especialidades!A$1:H$570,7,FALSE),"")</f>
        <v/>
      </c>
      <c r="K1102" s="61" t="str">
        <f>IFERROR(VLOOKUP(B1102,Especialidades!A$1:N$570,9,FALSE),"")</f>
        <v/>
      </c>
      <c r="L1102" s="29">
        <f t="shared" si="52"/>
        <v>0</v>
      </c>
      <c r="M1102" s="16"/>
      <c r="BA1102" s="4"/>
      <c r="BE1102" s="2"/>
      <c r="BG1102" s="5"/>
    </row>
    <row r="1103" spans="1:59" ht="30" customHeight="1" x14ac:dyDescent="0.3">
      <c r="A1103" s="65" t="str">
        <f t="shared" si="50"/>
        <v/>
      </c>
      <c r="B1103" s="1"/>
      <c r="C1103" s="95" t="str">
        <f>IFERROR(VLOOKUP(B1103,Especialidades!A$1:D$570,3,FALSE),"")</f>
        <v/>
      </c>
      <c r="D1103" s="96"/>
      <c r="E1103" s="28" t="str">
        <f>IFERROR(VLOOKUP(B1103,Especialidades!A$1:H$570,4,FALSE),"")</f>
        <v/>
      </c>
      <c r="F1103" s="61">
        <f t="shared" si="51"/>
        <v>0</v>
      </c>
      <c r="G1103" s="68"/>
      <c r="H1103" s="61" t="str">
        <f>IFERROR(VLOOKUP(B1103,Especialidades!A$1:D$570,2,FALSE),"")</f>
        <v/>
      </c>
      <c r="I1103" s="63" t="str">
        <f>IFERROR(VLOOKUP(B1103,Especialidades!A$1:N$570,5,FALSE),"")</f>
        <v/>
      </c>
      <c r="J1103" s="61" t="str">
        <f>IFERROR(VLOOKUP(B1103,Especialidades!A$1:H$570,7,FALSE),"")</f>
        <v/>
      </c>
      <c r="K1103" s="61" t="str">
        <f>IFERROR(VLOOKUP(B1103,Especialidades!A$1:N$570,9,FALSE),"")</f>
        <v/>
      </c>
      <c r="L1103" s="29">
        <f t="shared" si="52"/>
        <v>0</v>
      </c>
      <c r="M1103" s="16"/>
      <c r="BA1103" s="4"/>
      <c r="BE1103" s="2"/>
      <c r="BG1103" s="5"/>
    </row>
    <row r="1104" spans="1:59" ht="30" customHeight="1" x14ac:dyDescent="0.3">
      <c r="A1104" s="65" t="str">
        <f t="shared" ref="A1104:A1167" si="53">IF(ISBLANK(B1103),"",+A1103+1)</f>
        <v/>
      </c>
      <c r="B1104" s="1"/>
      <c r="C1104" s="95" t="str">
        <f>IFERROR(VLOOKUP(B1104,Especialidades!A$1:D$570,3,FALSE),"")</f>
        <v/>
      </c>
      <c r="D1104" s="96"/>
      <c r="E1104" s="28" t="str">
        <f>IFERROR(VLOOKUP(B1104,Especialidades!A$1:H$570,4,FALSE),"")</f>
        <v/>
      </c>
      <c r="F1104" s="61">
        <f t="shared" si="51"/>
        <v>0</v>
      </c>
      <c r="G1104" s="68"/>
      <c r="H1104" s="61" t="str">
        <f>IFERROR(VLOOKUP(B1104,Especialidades!A$1:D$570,2,FALSE),"")</f>
        <v/>
      </c>
      <c r="I1104" s="63" t="str">
        <f>IFERROR(VLOOKUP(B1104,Especialidades!A$1:N$570,5,FALSE),"")</f>
        <v/>
      </c>
      <c r="J1104" s="61" t="str">
        <f>IFERROR(VLOOKUP(B1104,Especialidades!A$1:H$570,7,FALSE),"")</f>
        <v/>
      </c>
      <c r="K1104" s="61" t="str">
        <f>IFERROR(VLOOKUP(B1104,Especialidades!A$1:N$570,9,FALSE),"")</f>
        <v/>
      </c>
      <c r="L1104" s="29">
        <f t="shared" si="52"/>
        <v>0</v>
      </c>
      <c r="M1104" s="16"/>
      <c r="BA1104" s="4"/>
      <c r="BE1104" s="2"/>
      <c r="BG1104" s="5"/>
    </row>
    <row r="1105" spans="1:59" ht="30" customHeight="1" x14ac:dyDescent="0.3">
      <c r="A1105" s="65" t="str">
        <f t="shared" si="53"/>
        <v/>
      </c>
      <c r="B1105" s="1"/>
      <c r="C1105" s="95" t="str">
        <f>IFERROR(VLOOKUP(B1105,Especialidades!A$1:D$570,3,FALSE),"")</f>
        <v/>
      </c>
      <c r="D1105" s="96"/>
      <c r="E1105" s="28" t="str">
        <f>IFERROR(VLOOKUP(B1105,Especialidades!A$1:H$570,4,FALSE),"")</f>
        <v/>
      </c>
      <c r="F1105" s="61">
        <f t="shared" si="51"/>
        <v>0</v>
      </c>
      <c r="G1105" s="68"/>
      <c r="H1105" s="61" t="str">
        <f>IFERROR(VLOOKUP(B1105,Especialidades!A$1:D$570,2,FALSE),"")</f>
        <v/>
      </c>
      <c r="I1105" s="63" t="str">
        <f>IFERROR(VLOOKUP(B1105,Especialidades!A$1:N$570,5,FALSE),"")</f>
        <v/>
      </c>
      <c r="J1105" s="61" t="str">
        <f>IFERROR(VLOOKUP(B1105,Especialidades!A$1:H$570,7,FALSE),"")</f>
        <v/>
      </c>
      <c r="K1105" s="61" t="str">
        <f>IFERROR(VLOOKUP(B1105,Especialidades!A$1:N$570,9,FALSE),"")</f>
        <v/>
      </c>
      <c r="L1105" s="29">
        <f t="shared" si="52"/>
        <v>0</v>
      </c>
      <c r="M1105" s="16"/>
      <c r="BA1105" s="4"/>
      <c r="BE1105" s="2"/>
      <c r="BG1105" s="5"/>
    </row>
    <row r="1106" spans="1:59" ht="30" customHeight="1" x14ac:dyDescent="0.3">
      <c r="A1106" s="65" t="str">
        <f t="shared" si="53"/>
        <v/>
      </c>
      <c r="B1106" s="1"/>
      <c r="C1106" s="95" t="str">
        <f>IFERROR(VLOOKUP(B1106,Especialidades!A$1:D$570,3,FALSE),"")</f>
        <v/>
      </c>
      <c r="D1106" s="96"/>
      <c r="E1106" s="28" t="str">
        <f>IFERROR(VLOOKUP(B1106,Especialidades!A$1:H$570,4,FALSE),"")</f>
        <v/>
      </c>
      <c r="F1106" s="61">
        <f t="shared" si="51"/>
        <v>0</v>
      </c>
      <c r="G1106" s="68"/>
      <c r="H1106" s="61" t="str">
        <f>IFERROR(VLOOKUP(B1106,Especialidades!A$1:D$570,2,FALSE),"")</f>
        <v/>
      </c>
      <c r="I1106" s="63" t="str">
        <f>IFERROR(VLOOKUP(B1106,Especialidades!A$1:N$570,5,FALSE),"")</f>
        <v/>
      </c>
      <c r="J1106" s="61" t="str">
        <f>IFERROR(VLOOKUP(B1106,Especialidades!A$1:H$570,7,FALSE),"")</f>
        <v/>
      </c>
      <c r="K1106" s="61" t="str">
        <f>IFERROR(VLOOKUP(B1106,Especialidades!A$1:N$570,9,FALSE),"")</f>
        <v/>
      </c>
      <c r="L1106" s="29">
        <f t="shared" si="52"/>
        <v>0</v>
      </c>
      <c r="M1106" s="16"/>
      <c r="BA1106" s="4"/>
      <c r="BE1106" s="2"/>
      <c r="BG1106" s="5"/>
    </row>
    <row r="1107" spans="1:59" ht="30" customHeight="1" x14ac:dyDescent="0.3">
      <c r="A1107" s="65" t="str">
        <f t="shared" si="53"/>
        <v/>
      </c>
      <c r="B1107" s="1"/>
      <c r="C1107" s="95" t="str">
        <f>IFERROR(VLOOKUP(B1107,Especialidades!A$1:D$570,3,FALSE),"")</f>
        <v/>
      </c>
      <c r="D1107" s="96"/>
      <c r="E1107" s="28" t="str">
        <f>IFERROR(VLOOKUP(B1107,Especialidades!A$1:H$570,4,FALSE),"")</f>
        <v/>
      </c>
      <c r="F1107" s="61">
        <f t="shared" si="51"/>
        <v>0</v>
      </c>
      <c r="G1107" s="68"/>
      <c r="H1107" s="61" t="str">
        <f>IFERROR(VLOOKUP(B1107,Especialidades!A$1:D$570,2,FALSE),"")</f>
        <v/>
      </c>
      <c r="I1107" s="63" t="str">
        <f>IFERROR(VLOOKUP(B1107,Especialidades!A$1:N$570,5,FALSE),"")</f>
        <v/>
      </c>
      <c r="J1107" s="61" t="str">
        <f>IFERROR(VLOOKUP(B1107,Especialidades!A$1:H$570,7,FALSE),"")</f>
        <v/>
      </c>
      <c r="K1107" s="61" t="str">
        <f>IFERROR(VLOOKUP(B1107,Especialidades!A$1:N$570,9,FALSE),"")</f>
        <v/>
      </c>
      <c r="L1107" s="29">
        <f t="shared" si="52"/>
        <v>0</v>
      </c>
      <c r="M1107" s="16"/>
      <c r="BA1107" s="4"/>
      <c r="BE1107" s="2"/>
      <c r="BG1107" s="5"/>
    </row>
    <row r="1108" spans="1:59" ht="30" customHeight="1" x14ac:dyDescent="0.3">
      <c r="A1108" s="65" t="str">
        <f t="shared" si="53"/>
        <v/>
      </c>
      <c r="B1108" s="1"/>
      <c r="C1108" s="95" t="str">
        <f>IFERROR(VLOOKUP(B1108,Especialidades!A$1:D$570,3,FALSE),"")</f>
        <v/>
      </c>
      <c r="D1108" s="96"/>
      <c r="E1108" s="28" t="str">
        <f>IFERROR(VLOOKUP(B1108,Especialidades!A$1:H$570,4,FALSE),"")</f>
        <v/>
      </c>
      <c r="F1108" s="61">
        <f t="shared" si="51"/>
        <v>0</v>
      </c>
      <c r="G1108" s="68"/>
      <c r="H1108" s="61" t="str">
        <f>IFERROR(VLOOKUP(B1108,Especialidades!A$1:D$570,2,FALSE),"")</f>
        <v/>
      </c>
      <c r="I1108" s="63" t="str">
        <f>IFERROR(VLOOKUP(B1108,Especialidades!A$1:N$570,5,FALSE),"")</f>
        <v/>
      </c>
      <c r="J1108" s="61" t="str">
        <f>IFERROR(VLOOKUP(B1108,Especialidades!A$1:H$570,7,FALSE),"")</f>
        <v/>
      </c>
      <c r="K1108" s="61" t="str">
        <f>IFERROR(VLOOKUP(B1108,Especialidades!A$1:N$570,9,FALSE),"")</f>
        <v/>
      </c>
      <c r="L1108" s="29">
        <f t="shared" si="52"/>
        <v>0</v>
      </c>
      <c r="M1108" s="16"/>
      <c r="BA1108" s="4"/>
      <c r="BE1108" s="2"/>
      <c r="BG1108" s="5"/>
    </row>
    <row r="1109" spans="1:59" ht="30" customHeight="1" x14ac:dyDescent="0.3">
      <c r="A1109" s="65" t="str">
        <f t="shared" si="53"/>
        <v/>
      </c>
      <c r="B1109" s="1"/>
      <c r="C1109" s="95" t="str">
        <f>IFERROR(VLOOKUP(B1109,Especialidades!A$1:D$570,3,FALSE),"")</f>
        <v/>
      </c>
      <c r="D1109" s="96"/>
      <c r="E1109" s="28" t="str">
        <f>IFERROR(VLOOKUP(B1109,Especialidades!A$1:H$570,4,FALSE),"")</f>
        <v/>
      </c>
      <c r="F1109" s="61">
        <f t="shared" si="51"/>
        <v>0</v>
      </c>
      <c r="G1109" s="68"/>
      <c r="H1109" s="61" t="str">
        <f>IFERROR(VLOOKUP(B1109,Especialidades!A$1:D$570,2,FALSE),"")</f>
        <v/>
      </c>
      <c r="I1109" s="63" t="str">
        <f>IFERROR(VLOOKUP(B1109,Especialidades!A$1:N$570,5,FALSE),"")</f>
        <v/>
      </c>
      <c r="J1109" s="61" t="str">
        <f>IFERROR(VLOOKUP(B1109,Especialidades!A$1:H$570,7,FALSE),"")</f>
        <v/>
      </c>
      <c r="K1109" s="61" t="str">
        <f>IFERROR(VLOOKUP(B1109,Especialidades!A$1:N$570,9,FALSE),"")</f>
        <v/>
      </c>
      <c r="L1109" s="29">
        <f t="shared" si="52"/>
        <v>0</v>
      </c>
      <c r="M1109" s="16"/>
      <c r="BA1109" s="4"/>
      <c r="BE1109" s="2"/>
      <c r="BG1109" s="5"/>
    </row>
    <row r="1110" spans="1:59" ht="30" customHeight="1" x14ac:dyDescent="0.3">
      <c r="A1110" s="65" t="str">
        <f t="shared" si="53"/>
        <v/>
      </c>
      <c r="B1110" s="1"/>
      <c r="C1110" s="95" t="str">
        <f>IFERROR(VLOOKUP(B1110,Especialidades!A$1:D$570,3,FALSE),"")</f>
        <v/>
      </c>
      <c r="D1110" s="96"/>
      <c r="E1110" s="28" t="str">
        <f>IFERROR(VLOOKUP(B1110,Especialidades!A$1:H$570,4,FALSE),"")</f>
        <v/>
      </c>
      <c r="F1110" s="61">
        <f t="shared" si="51"/>
        <v>0</v>
      </c>
      <c r="G1110" s="68"/>
      <c r="H1110" s="61" t="str">
        <f>IFERROR(VLOOKUP(B1110,Especialidades!A$1:D$570,2,FALSE),"")</f>
        <v/>
      </c>
      <c r="I1110" s="63" t="str">
        <f>IFERROR(VLOOKUP(B1110,Especialidades!A$1:N$570,5,FALSE),"")</f>
        <v/>
      </c>
      <c r="J1110" s="61" t="str">
        <f>IFERROR(VLOOKUP(B1110,Especialidades!A$1:H$570,7,FALSE),"")</f>
        <v/>
      </c>
      <c r="K1110" s="61" t="str">
        <f>IFERROR(VLOOKUP(B1110,Especialidades!A$1:N$570,9,FALSE),"")</f>
        <v/>
      </c>
      <c r="L1110" s="29">
        <f t="shared" si="52"/>
        <v>0</v>
      </c>
      <c r="M1110" s="16"/>
      <c r="BA1110" s="4"/>
      <c r="BE1110" s="2"/>
      <c r="BG1110" s="5"/>
    </row>
    <row r="1111" spans="1:59" ht="30" customHeight="1" x14ac:dyDescent="0.3">
      <c r="A1111" s="65" t="str">
        <f t="shared" si="53"/>
        <v/>
      </c>
      <c r="B1111" s="1"/>
      <c r="C1111" s="95" t="str">
        <f>IFERROR(VLOOKUP(B1111,Especialidades!A$1:D$570,3,FALSE),"")</f>
        <v/>
      </c>
      <c r="D1111" s="96"/>
      <c r="E1111" s="28" t="str">
        <f>IFERROR(VLOOKUP(B1111,Especialidades!A$1:H$570,4,FALSE),"")</f>
        <v/>
      </c>
      <c r="F1111" s="61">
        <f t="shared" si="51"/>
        <v>0</v>
      </c>
      <c r="G1111" s="68"/>
      <c r="H1111" s="61" t="str">
        <f>IFERROR(VLOOKUP(B1111,Especialidades!A$1:D$570,2,FALSE),"")</f>
        <v/>
      </c>
      <c r="I1111" s="63" t="str">
        <f>IFERROR(VLOOKUP(B1111,Especialidades!A$1:N$570,5,FALSE),"")</f>
        <v/>
      </c>
      <c r="J1111" s="61" t="str">
        <f>IFERROR(VLOOKUP(B1111,Especialidades!A$1:H$570,7,FALSE),"")</f>
        <v/>
      </c>
      <c r="K1111" s="61" t="str">
        <f>IFERROR(VLOOKUP(B1111,Especialidades!A$1:N$570,9,FALSE),"")</f>
        <v/>
      </c>
      <c r="L1111" s="29">
        <f t="shared" si="52"/>
        <v>0</v>
      </c>
      <c r="M1111" s="16"/>
      <c r="BA1111" s="4"/>
      <c r="BE1111" s="2"/>
      <c r="BG1111" s="5"/>
    </row>
    <row r="1112" spans="1:59" ht="30" customHeight="1" x14ac:dyDescent="0.3">
      <c r="A1112" s="65" t="str">
        <f t="shared" si="53"/>
        <v/>
      </c>
      <c r="B1112" s="1"/>
      <c r="C1112" s="95" t="str">
        <f>IFERROR(VLOOKUP(B1112,Especialidades!A$1:D$570,3,FALSE),"")</f>
        <v/>
      </c>
      <c r="D1112" s="96"/>
      <c r="E1112" s="28" t="str">
        <f>IFERROR(VLOOKUP(B1112,Especialidades!A$1:H$570,4,FALSE),"")</f>
        <v/>
      </c>
      <c r="F1112" s="61">
        <f t="shared" si="51"/>
        <v>0</v>
      </c>
      <c r="G1112" s="68"/>
      <c r="H1112" s="61" t="str">
        <f>IFERROR(VLOOKUP(B1112,Especialidades!A$1:D$570,2,FALSE),"")</f>
        <v/>
      </c>
      <c r="I1112" s="63" t="str">
        <f>IFERROR(VLOOKUP(B1112,Especialidades!A$1:N$570,5,FALSE),"")</f>
        <v/>
      </c>
      <c r="J1112" s="61" t="str">
        <f>IFERROR(VLOOKUP(B1112,Especialidades!A$1:H$570,7,FALSE),"")</f>
        <v/>
      </c>
      <c r="K1112" s="61" t="str">
        <f>IFERROR(VLOOKUP(B1112,Especialidades!A$1:N$570,9,FALSE),"")</f>
        <v/>
      </c>
      <c r="L1112" s="29">
        <f t="shared" si="52"/>
        <v>0</v>
      </c>
      <c r="M1112" s="16"/>
      <c r="BA1112" s="4"/>
      <c r="BE1112" s="2"/>
      <c r="BG1112" s="5"/>
    </row>
    <row r="1113" spans="1:59" ht="30" customHeight="1" x14ac:dyDescent="0.3">
      <c r="A1113" s="65" t="str">
        <f t="shared" si="53"/>
        <v/>
      </c>
      <c r="B1113" s="1"/>
      <c r="C1113" s="95" t="str">
        <f>IFERROR(VLOOKUP(B1113,Especialidades!A$1:D$570,3,FALSE),"")</f>
        <v/>
      </c>
      <c r="D1113" s="96"/>
      <c r="E1113" s="28" t="str">
        <f>IFERROR(VLOOKUP(B1113,Especialidades!A$1:H$570,4,FALSE),"")</f>
        <v/>
      </c>
      <c r="F1113" s="61">
        <f t="shared" si="51"/>
        <v>0</v>
      </c>
      <c r="G1113" s="68"/>
      <c r="H1113" s="61" t="str">
        <f>IFERROR(VLOOKUP(B1113,Especialidades!A$1:D$570,2,FALSE),"")</f>
        <v/>
      </c>
      <c r="I1113" s="63" t="str">
        <f>IFERROR(VLOOKUP(B1113,Especialidades!A$1:N$570,5,FALSE),"")</f>
        <v/>
      </c>
      <c r="J1113" s="61" t="str">
        <f>IFERROR(VLOOKUP(B1113,Especialidades!A$1:H$570,7,FALSE),"")</f>
        <v/>
      </c>
      <c r="K1113" s="61" t="str">
        <f>IFERROR(VLOOKUP(B1113,Especialidades!A$1:N$570,9,FALSE),"")</f>
        <v/>
      </c>
      <c r="L1113" s="29">
        <f t="shared" si="52"/>
        <v>0</v>
      </c>
      <c r="M1113" s="16"/>
      <c r="BA1113" s="4"/>
      <c r="BE1113" s="2"/>
      <c r="BG1113" s="5"/>
    </row>
    <row r="1114" spans="1:59" ht="30" customHeight="1" x14ac:dyDescent="0.3">
      <c r="A1114" s="65" t="str">
        <f t="shared" si="53"/>
        <v/>
      </c>
      <c r="B1114" s="1"/>
      <c r="C1114" s="95" t="str">
        <f>IFERROR(VLOOKUP(B1114,Especialidades!A$1:D$570,3,FALSE),"")</f>
        <v/>
      </c>
      <c r="D1114" s="96"/>
      <c r="E1114" s="28" t="str">
        <f>IFERROR(VLOOKUP(B1114,Especialidades!A$1:H$570,4,FALSE),"")</f>
        <v/>
      </c>
      <c r="F1114" s="61">
        <f t="shared" si="51"/>
        <v>0</v>
      </c>
      <c r="G1114" s="68"/>
      <c r="H1114" s="61" t="str">
        <f>IFERROR(VLOOKUP(B1114,Especialidades!A$1:D$570,2,FALSE),"")</f>
        <v/>
      </c>
      <c r="I1114" s="63" t="str">
        <f>IFERROR(VLOOKUP(B1114,Especialidades!A$1:N$570,5,FALSE),"")</f>
        <v/>
      </c>
      <c r="J1114" s="61" t="str">
        <f>IFERROR(VLOOKUP(B1114,Especialidades!A$1:H$570,7,FALSE),"")</f>
        <v/>
      </c>
      <c r="K1114" s="61" t="str">
        <f>IFERROR(VLOOKUP(B1114,Especialidades!A$1:N$570,9,FALSE),"")</f>
        <v/>
      </c>
      <c r="L1114" s="29">
        <f t="shared" si="52"/>
        <v>0</v>
      </c>
      <c r="M1114" s="16"/>
      <c r="BA1114" s="4"/>
      <c r="BE1114" s="2"/>
      <c r="BG1114" s="5"/>
    </row>
    <row r="1115" spans="1:59" ht="30" customHeight="1" x14ac:dyDescent="0.3">
      <c r="A1115" s="65" t="str">
        <f t="shared" si="53"/>
        <v/>
      </c>
      <c r="B1115" s="1"/>
      <c r="C1115" s="95" t="str">
        <f>IFERROR(VLOOKUP(B1115,Especialidades!A$1:D$570,3,FALSE),"")</f>
        <v/>
      </c>
      <c r="D1115" s="96"/>
      <c r="E1115" s="28" t="str">
        <f>IFERROR(VLOOKUP(B1115,Especialidades!A$1:H$570,4,FALSE),"")</f>
        <v/>
      </c>
      <c r="F1115" s="61">
        <f t="shared" si="51"/>
        <v>0</v>
      </c>
      <c r="G1115" s="68"/>
      <c r="H1115" s="61" t="str">
        <f>IFERROR(VLOOKUP(B1115,Especialidades!A$1:D$570,2,FALSE),"")</f>
        <v/>
      </c>
      <c r="I1115" s="63" t="str">
        <f>IFERROR(VLOOKUP(B1115,Especialidades!A$1:N$570,5,FALSE),"")</f>
        <v/>
      </c>
      <c r="J1115" s="61" t="str">
        <f>IFERROR(VLOOKUP(B1115,Especialidades!A$1:H$570,7,FALSE),"")</f>
        <v/>
      </c>
      <c r="K1115" s="61" t="str">
        <f>IFERROR(VLOOKUP(B1115,Especialidades!A$1:N$570,9,FALSE),"")</f>
        <v/>
      </c>
      <c r="L1115" s="29">
        <f t="shared" si="52"/>
        <v>0</v>
      </c>
      <c r="M1115" s="16"/>
      <c r="BA1115" s="4"/>
      <c r="BE1115" s="2"/>
      <c r="BG1115" s="5"/>
    </row>
    <row r="1116" spans="1:59" ht="30" customHeight="1" x14ac:dyDescent="0.3">
      <c r="A1116" s="65" t="str">
        <f t="shared" si="53"/>
        <v/>
      </c>
      <c r="B1116" s="1"/>
      <c r="C1116" s="95" t="str">
        <f>IFERROR(VLOOKUP(B1116,Especialidades!A$1:D$570,3,FALSE),"")</f>
        <v/>
      </c>
      <c r="D1116" s="96"/>
      <c r="E1116" s="28" t="str">
        <f>IFERROR(VLOOKUP(B1116,Especialidades!A$1:H$570,4,FALSE),"")</f>
        <v/>
      </c>
      <c r="F1116" s="61">
        <f t="shared" si="51"/>
        <v>0</v>
      </c>
      <c r="G1116" s="68"/>
      <c r="H1116" s="61" t="str">
        <f>IFERROR(VLOOKUP(B1116,Especialidades!A$1:D$570,2,FALSE),"")</f>
        <v/>
      </c>
      <c r="I1116" s="63" t="str">
        <f>IFERROR(VLOOKUP(B1116,Especialidades!A$1:N$570,5,FALSE),"")</f>
        <v/>
      </c>
      <c r="J1116" s="61" t="str">
        <f>IFERROR(VLOOKUP(B1116,Especialidades!A$1:H$570,7,FALSE),"")</f>
        <v/>
      </c>
      <c r="K1116" s="61" t="str">
        <f>IFERROR(VLOOKUP(B1116,Especialidades!A$1:N$570,9,FALSE),"")</f>
        <v/>
      </c>
      <c r="L1116" s="29">
        <f t="shared" si="52"/>
        <v>0</v>
      </c>
      <c r="M1116" s="16"/>
      <c r="BA1116" s="4"/>
      <c r="BE1116" s="2"/>
      <c r="BG1116" s="5"/>
    </row>
    <row r="1117" spans="1:59" ht="30" customHeight="1" x14ac:dyDescent="0.3">
      <c r="A1117" s="65" t="str">
        <f t="shared" si="53"/>
        <v/>
      </c>
      <c r="B1117" s="1"/>
      <c r="C1117" s="95" t="str">
        <f>IFERROR(VLOOKUP(B1117,Especialidades!A$1:D$570,3,FALSE),"")</f>
        <v/>
      </c>
      <c r="D1117" s="96"/>
      <c r="E1117" s="28" t="str">
        <f>IFERROR(VLOOKUP(B1117,Especialidades!A$1:H$570,4,FALSE),"")</f>
        <v/>
      </c>
      <c r="F1117" s="61">
        <f t="shared" si="51"/>
        <v>0</v>
      </c>
      <c r="G1117" s="68"/>
      <c r="H1117" s="61" t="str">
        <f>IFERROR(VLOOKUP(B1117,Especialidades!A$1:D$570,2,FALSE),"")</f>
        <v/>
      </c>
      <c r="I1117" s="63" t="str">
        <f>IFERROR(VLOOKUP(B1117,Especialidades!A$1:N$570,5,FALSE),"")</f>
        <v/>
      </c>
      <c r="J1117" s="61" t="str">
        <f>IFERROR(VLOOKUP(B1117,Especialidades!A$1:H$570,7,FALSE),"")</f>
        <v/>
      </c>
      <c r="K1117" s="61" t="str">
        <f>IFERROR(VLOOKUP(B1117,Especialidades!A$1:N$570,9,FALSE),"")</f>
        <v/>
      </c>
      <c r="L1117" s="29">
        <f t="shared" si="52"/>
        <v>0</v>
      </c>
      <c r="M1117" s="16"/>
      <c r="BA1117" s="4"/>
      <c r="BE1117" s="2"/>
      <c r="BG1117" s="5"/>
    </row>
    <row r="1118" spans="1:59" ht="30" customHeight="1" x14ac:dyDescent="0.3">
      <c r="A1118" s="65" t="str">
        <f t="shared" si="53"/>
        <v/>
      </c>
      <c r="B1118" s="1"/>
      <c r="C1118" s="95" t="str">
        <f>IFERROR(VLOOKUP(B1118,Especialidades!A$1:D$570,3,FALSE),"")</f>
        <v/>
      </c>
      <c r="D1118" s="96"/>
      <c r="E1118" s="28" t="str">
        <f>IFERROR(VLOOKUP(B1118,Especialidades!A$1:H$570,4,FALSE),"")</f>
        <v/>
      </c>
      <c r="F1118" s="61">
        <f t="shared" si="51"/>
        <v>0</v>
      </c>
      <c r="G1118" s="68"/>
      <c r="H1118" s="61" t="str">
        <f>IFERROR(VLOOKUP(B1118,Especialidades!A$1:D$570,2,FALSE),"")</f>
        <v/>
      </c>
      <c r="I1118" s="63" t="str">
        <f>IFERROR(VLOOKUP(B1118,Especialidades!A$1:N$570,5,FALSE),"")</f>
        <v/>
      </c>
      <c r="J1118" s="61" t="str">
        <f>IFERROR(VLOOKUP(B1118,Especialidades!A$1:H$570,7,FALSE),"")</f>
        <v/>
      </c>
      <c r="K1118" s="61" t="str">
        <f>IFERROR(VLOOKUP(B1118,Especialidades!A$1:N$570,9,FALSE),"")</f>
        <v/>
      </c>
      <c r="L1118" s="29">
        <f t="shared" si="52"/>
        <v>0</v>
      </c>
      <c r="M1118" s="16"/>
      <c r="BA1118" s="4"/>
      <c r="BE1118" s="2"/>
      <c r="BG1118" s="5"/>
    </row>
    <row r="1119" spans="1:59" ht="30" customHeight="1" x14ac:dyDescent="0.3">
      <c r="A1119" s="65" t="str">
        <f t="shared" si="53"/>
        <v/>
      </c>
      <c r="B1119" s="1"/>
      <c r="C1119" s="95" t="str">
        <f>IFERROR(VLOOKUP(B1119,Especialidades!A$1:D$570,3,FALSE),"")</f>
        <v/>
      </c>
      <c r="D1119" s="96"/>
      <c r="E1119" s="28" t="str">
        <f>IFERROR(VLOOKUP(B1119,Especialidades!A$1:H$570,4,FALSE),"")</f>
        <v/>
      </c>
      <c r="F1119" s="61">
        <f t="shared" si="51"/>
        <v>0</v>
      </c>
      <c r="G1119" s="68"/>
      <c r="H1119" s="61" t="str">
        <f>IFERROR(VLOOKUP(B1119,Especialidades!A$1:D$570,2,FALSE),"")</f>
        <v/>
      </c>
      <c r="I1119" s="63" t="str">
        <f>IFERROR(VLOOKUP(B1119,Especialidades!A$1:N$570,5,FALSE),"")</f>
        <v/>
      </c>
      <c r="J1119" s="61" t="str">
        <f>IFERROR(VLOOKUP(B1119,Especialidades!A$1:H$570,7,FALSE),"")</f>
        <v/>
      </c>
      <c r="K1119" s="61" t="str">
        <f>IFERROR(VLOOKUP(B1119,Especialidades!A$1:N$570,9,FALSE),"")</f>
        <v/>
      </c>
      <c r="L1119" s="29">
        <f t="shared" si="52"/>
        <v>0</v>
      </c>
      <c r="M1119" s="16"/>
      <c r="BA1119" s="4"/>
      <c r="BE1119" s="2"/>
      <c r="BG1119" s="5"/>
    </row>
    <row r="1120" spans="1:59" ht="30" customHeight="1" x14ac:dyDescent="0.3">
      <c r="A1120" s="65" t="str">
        <f t="shared" si="53"/>
        <v/>
      </c>
      <c r="B1120" s="1"/>
      <c r="C1120" s="95" t="str">
        <f>IFERROR(VLOOKUP(B1120,Especialidades!A$1:D$570,3,FALSE),"")</f>
        <v/>
      </c>
      <c r="D1120" s="96"/>
      <c r="E1120" s="28" t="str">
        <f>IFERROR(VLOOKUP(B1120,Especialidades!A$1:H$570,4,FALSE),"")</f>
        <v/>
      </c>
      <c r="F1120" s="61">
        <f t="shared" si="51"/>
        <v>0</v>
      </c>
      <c r="G1120" s="68"/>
      <c r="H1120" s="61" t="str">
        <f>IFERROR(VLOOKUP(B1120,Especialidades!A$1:D$570,2,FALSE),"")</f>
        <v/>
      </c>
      <c r="I1120" s="63" t="str">
        <f>IFERROR(VLOOKUP(B1120,Especialidades!A$1:N$570,5,FALSE),"")</f>
        <v/>
      </c>
      <c r="J1120" s="61" t="str">
        <f>IFERROR(VLOOKUP(B1120,Especialidades!A$1:H$570,7,FALSE),"")</f>
        <v/>
      </c>
      <c r="K1120" s="61" t="str">
        <f>IFERROR(VLOOKUP(B1120,Especialidades!A$1:N$570,9,FALSE),"")</f>
        <v/>
      </c>
      <c r="L1120" s="29">
        <f t="shared" si="52"/>
        <v>0</v>
      </c>
      <c r="M1120" s="16"/>
      <c r="BA1120" s="4"/>
      <c r="BE1120" s="2"/>
      <c r="BG1120" s="5"/>
    </row>
    <row r="1121" spans="1:59" ht="30" customHeight="1" x14ac:dyDescent="0.3">
      <c r="A1121" s="65" t="str">
        <f t="shared" si="53"/>
        <v/>
      </c>
      <c r="B1121" s="1"/>
      <c r="C1121" s="95" t="str">
        <f>IFERROR(VLOOKUP(B1121,Especialidades!A$1:D$570,3,FALSE),"")</f>
        <v/>
      </c>
      <c r="D1121" s="96"/>
      <c r="E1121" s="28" t="str">
        <f>IFERROR(VLOOKUP(B1121,Especialidades!A$1:H$570,4,FALSE),"")</f>
        <v/>
      </c>
      <c r="F1121" s="61">
        <f t="shared" si="51"/>
        <v>0</v>
      </c>
      <c r="G1121" s="68"/>
      <c r="H1121" s="61" t="str">
        <f>IFERROR(VLOOKUP(B1121,Especialidades!A$1:D$570,2,FALSE),"")</f>
        <v/>
      </c>
      <c r="I1121" s="63" t="str">
        <f>IFERROR(VLOOKUP(B1121,Especialidades!A$1:N$570,5,FALSE),"")</f>
        <v/>
      </c>
      <c r="J1121" s="61" t="str">
        <f>IFERROR(VLOOKUP(B1121,Especialidades!A$1:H$570,7,FALSE),"")</f>
        <v/>
      </c>
      <c r="K1121" s="61" t="str">
        <f>IFERROR(VLOOKUP(B1121,Especialidades!A$1:N$570,9,FALSE),"")</f>
        <v/>
      </c>
      <c r="L1121" s="29">
        <f t="shared" si="52"/>
        <v>0</v>
      </c>
      <c r="M1121" s="16"/>
      <c r="BA1121" s="4"/>
      <c r="BE1121" s="2"/>
      <c r="BG1121" s="5"/>
    </row>
    <row r="1122" spans="1:59" ht="30" customHeight="1" x14ac:dyDescent="0.3">
      <c r="A1122" s="65" t="str">
        <f t="shared" si="53"/>
        <v/>
      </c>
      <c r="B1122" s="1"/>
      <c r="C1122" s="95" t="str">
        <f>IFERROR(VLOOKUP(B1122,Especialidades!A$1:D$570,3,FALSE),"")</f>
        <v/>
      </c>
      <c r="D1122" s="96"/>
      <c r="E1122" s="28" t="str">
        <f>IFERROR(VLOOKUP(B1122,Especialidades!A$1:H$570,4,FALSE),"")</f>
        <v/>
      </c>
      <c r="F1122" s="61">
        <f t="shared" si="51"/>
        <v>0</v>
      </c>
      <c r="G1122" s="68"/>
      <c r="H1122" s="61" t="str">
        <f>IFERROR(VLOOKUP(B1122,Especialidades!A$1:D$570,2,FALSE),"")</f>
        <v/>
      </c>
      <c r="I1122" s="63" t="str">
        <f>IFERROR(VLOOKUP(B1122,Especialidades!A$1:N$570,5,FALSE),"")</f>
        <v/>
      </c>
      <c r="J1122" s="61" t="str">
        <f>IFERROR(VLOOKUP(B1122,Especialidades!A$1:H$570,7,FALSE),"")</f>
        <v/>
      </c>
      <c r="K1122" s="61" t="str">
        <f>IFERROR(VLOOKUP(B1122,Especialidades!A$1:N$570,9,FALSE),"")</f>
        <v/>
      </c>
      <c r="L1122" s="29">
        <f t="shared" si="52"/>
        <v>0</v>
      </c>
      <c r="M1122" s="16"/>
      <c r="BA1122" s="4"/>
      <c r="BE1122" s="2"/>
      <c r="BG1122" s="5"/>
    </row>
    <row r="1123" spans="1:59" ht="30" customHeight="1" x14ac:dyDescent="0.3">
      <c r="A1123" s="65" t="str">
        <f t="shared" si="53"/>
        <v/>
      </c>
      <c r="B1123" s="1"/>
      <c r="C1123" s="95" t="str">
        <f>IFERROR(VLOOKUP(B1123,Especialidades!A$1:D$570,3,FALSE),"")</f>
        <v/>
      </c>
      <c r="D1123" s="96"/>
      <c r="E1123" s="28" t="str">
        <f>IFERROR(VLOOKUP(B1123,Especialidades!A$1:H$570,4,FALSE),"")</f>
        <v/>
      </c>
      <c r="F1123" s="61">
        <f t="shared" si="51"/>
        <v>0</v>
      </c>
      <c r="G1123" s="68"/>
      <c r="H1123" s="61" t="str">
        <f>IFERROR(VLOOKUP(B1123,Especialidades!A$1:D$570,2,FALSE),"")</f>
        <v/>
      </c>
      <c r="I1123" s="63" t="str">
        <f>IFERROR(VLOOKUP(B1123,Especialidades!A$1:N$570,5,FALSE),"")</f>
        <v/>
      </c>
      <c r="J1123" s="61" t="str">
        <f>IFERROR(VLOOKUP(B1123,Especialidades!A$1:H$570,7,FALSE),"")</f>
        <v/>
      </c>
      <c r="K1123" s="61" t="str">
        <f>IFERROR(VLOOKUP(B1123,Especialidades!A$1:N$570,9,FALSE),"")</f>
        <v/>
      </c>
      <c r="L1123" s="29">
        <f t="shared" si="52"/>
        <v>0</v>
      </c>
      <c r="M1123" s="16"/>
      <c r="BA1123" s="4"/>
      <c r="BE1123" s="2"/>
      <c r="BG1123" s="5"/>
    </row>
    <row r="1124" spans="1:59" ht="30" customHeight="1" x14ac:dyDescent="0.3">
      <c r="A1124" s="65" t="str">
        <f t="shared" si="53"/>
        <v/>
      </c>
      <c r="B1124" s="1"/>
      <c r="C1124" s="95" t="str">
        <f>IFERROR(VLOOKUP(B1124,Especialidades!A$1:D$570,3,FALSE),"")</f>
        <v/>
      </c>
      <c r="D1124" s="96"/>
      <c r="E1124" s="28" t="str">
        <f>IFERROR(VLOOKUP(B1124,Especialidades!A$1:H$570,4,FALSE),"")</f>
        <v/>
      </c>
      <c r="F1124" s="61">
        <f t="shared" si="51"/>
        <v>0</v>
      </c>
      <c r="G1124" s="68"/>
      <c r="H1124" s="61" t="str">
        <f>IFERROR(VLOOKUP(B1124,Especialidades!A$1:D$570,2,FALSE),"")</f>
        <v/>
      </c>
      <c r="I1124" s="63" t="str">
        <f>IFERROR(VLOOKUP(B1124,Especialidades!A$1:N$570,5,FALSE),"")</f>
        <v/>
      </c>
      <c r="J1124" s="61" t="str">
        <f>IFERROR(VLOOKUP(B1124,Especialidades!A$1:H$570,7,FALSE),"")</f>
        <v/>
      </c>
      <c r="K1124" s="61" t="str">
        <f>IFERROR(VLOOKUP(B1124,Especialidades!A$1:N$570,9,FALSE),"")</f>
        <v/>
      </c>
      <c r="L1124" s="29">
        <f t="shared" si="52"/>
        <v>0</v>
      </c>
      <c r="M1124" s="16"/>
      <c r="BA1124" s="4"/>
      <c r="BE1124" s="2"/>
      <c r="BG1124" s="5"/>
    </row>
    <row r="1125" spans="1:59" ht="30" customHeight="1" x14ac:dyDescent="0.3">
      <c r="A1125" s="65" t="str">
        <f t="shared" si="53"/>
        <v/>
      </c>
      <c r="B1125" s="1"/>
      <c r="C1125" s="95" t="str">
        <f>IFERROR(VLOOKUP(B1125,Especialidades!A$1:D$570,3,FALSE),"")</f>
        <v/>
      </c>
      <c r="D1125" s="96"/>
      <c r="E1125" s="28" t="str">
        <f>IFERROR(VLOOKUP(B1125,Especialidades!A$1:H$570,4,FALSE),"")</f>
        <v/>
      </c>
      <c r="F1125" s="61">
        <f t="shared" si="51"/>
        <v>0</v>
      </c>
      <c r="G1125" s="68"/>
      <c r="H1125" s="61" t="str">
        <f>IFERROR(VLOOKUP(B1125,Especialidades!A$1:D$570,2,FALSE),"")</f>
        <v/>
      </c>
      <c r="I1125" s="63" t="str">
        <f>IFERROR(VLOOKUP(B1125,Especialidades!A$1:N$570,5,FALSE),"")</f>
        <v/>
      </c>
      <c r="J1125" s="61" t="str">
        <f>IFERROR(VLOOKUP(B1125,Especialidades!A$1:H$570,7,FALSE),"")</f>
        <v/>
      </c>
      <c r="K1125" s="61" t="str">
        <f>IFERROR(VLOOKUP(B1125,Especialidades!A$1:N$570,9,FALSE),"")</f>
        <v/>
      </c>
      <c r="L1125" s="29">
        <f t="shared" si="52"/>
        <v>0</v>
      </c>
      <c r="M1125" s="16"/>
      <c r="BA1125" s="4"/>
      <c r="BE1125" s="2"/>
      <c r="BG1125" s="5"/>
    </row>
    <row r="1126" spans="1:59" ht="30" customHeight="1" x14ac:dyDescent="0.3">
      <c r="A1126" s="65" t="str">
        <f t="shared" si="53"/>
        <v/>
      </c>
      <c r="B1126" s="1"/>
      <c r="C1126" s="95" t="str">
        <f>IFERROR(VLOOKUP(B1126,Especialidades!A$1:D$570,3,FALSE),"")</f>
        <v/>
      </c>
      <c r="D1126" s="96"/>
      <c r="E1126" s="28" t="str">
        <f>IFERROR(VLOOKUP(B1126,Especialidades!A$1:H$570,4,FALSE),"")</f>
        <v/>
      </c>
      <c r="F1126" s="61">
        <f t="shared" si="51"/>
        <v>0</v>
      </c>
      <c r="G1126" s="68"/>
      <c r="H1126" s="61" t="str">
        <f>IFERROR(VLOOKUP(B1126,Especialidades!A$1:D$570,2,FALSE),"")</f>
        <v/>
      </c>
      <c r="I1126" s="63" t="str">
        <f>IFERROR(VLOOKUP(B1126,Especialidades!A$1:N$570,5,FALSE),"")</f>
        <v/>
      </c>
      <c r="J1126" s="61" t="str">
        <f>IFERROR(VLOOKUP(B1126,Especialidades!A$1:H$570,7,FALSE),"")</f>
        <v/>
      </c>
      <c r="K1126" s="61" t="str">
        <f>IFERROR(VLOOKUP(B1126,Especialidades!A$1:N$570,9,FALSE),"")</f>
        <v/>
      </c>
      <c r="L1126" s="29">
        <f t="shared" si="52"/>
        <v>0</v>
      </c>
      <c r="M1126" s="16"/>
      <c r="BA1126" s="4"/>
      <c r="BE1126" s="2"/>
      <c r="BG1126" s="5"/>
    </row>
    <row r="1127" spans="1:59" ht="30" customHeight="1" x14ac:dyDescent="0.3">
      <c r="A1127" s="65" t="str">
        <f t="shared" si="53"/>
        <v/>
      </c>
      <c r="B1127" s="1"/>
      <c r="C1127" s="95" t="str">
        <f>IFERROR(VLOOKUP(B1127,Especialidades!A$1:D$570,3,FALSE),"")</f>
        <v/>
      </c>
      <c r="D1127" s="96"/>
      <c r="E1127" s="28" t="str">
        <f>IFERROR(VLOOKUP(B1127,Especialidades!A$1:H$570,4,FALSE),"")</f>
        <v/>
      </c>
      <c r="F1127" s="61">
        <f t="shared" si="51"/>
        <v>0</v>
      </c>
      <c r="G1127" s="68"/>
      <c r="H1127" s="61" t="str">
        <f>IFERROR(VLOOKUP(B1127,Especialidades!A$1:D$570,2,FALSE),"")</f>
        <v/>
      </c>
      <c r="I1127" s="63" t="str">
        <f>IFERROR(VLOOKUP(B1127,Especialidades!A$1:N$570,5,FALSE),"")</f>
        <v/>
      </c>
      <c r="J1127" s="61" t="str">
        <f>IFERROR(VLOOKUP(B1127,Especialidades!A$1:H$570,7,FALSE),"")</f>
        <v/>
      </c>
      <c r="K1127" s="61" t="str">
        <f>IFERROR(VLOOKUP(B1127,Especialidades!A$1:N$570,9,FALSE),"")</f>
        <v/>
      </c>
      <c r="L1127" s="29">
        <f t="shared" si="52"/>
        <v>0</v>
      </c>
      <c r="M1127" s="16"/>
      <c r="BA1127" s="4"/>
      <c r="BE1127" s="2"/>
      <c r="BG1127" s="5"/>
    </row>
    <row r="1128" spans="1:59" ht="30" customHeight="1" x14ac:dyDescent="0.3">
      <c r="A1128" s="65" t="str">
        <f t="shared" si="53"/>
        <v/>
      </c>
      <c r="B1128" s="1"/>
      <c r="C1128" s="95" t="str">
        <f>IFERROR(VLOOKUP(B1128,Especialidades!A$1:D$570,3,FALSE),"")</f>
        <v/>
      </c>
      <c r="D1128" s="96"/>
      <c r="E1128" s="28" t="str">
        <f>IFERROR(VLOOKUP(B1128,Especialidades!A$1:H$570,4,FALSE),"")</f>
        <v/>
      </c>
      <c r="F1128" s="61">
        <f t="shared" si="51"/>
        <v>0</v>
      </c>
      <c r="G1128" s="68"/>
      <c r="H1128" s="61" t="str">
        <f>IFERROR(VLOOKUP(B1128,Especialidades!A$1:D$570,2,FALSE),"")</f>
        <v/>
      </c>
      <c r="I1128" s="63" t="str">
        <f>IFERROR(VLOOKUP(B1128,Especialidades!A$1:N$570,5,FALSE),"")</f>
        <v/>
      </c>
      <c r="J1128" s="61" t="str">
        <f>IFERROR(VLOOKUP(B1128,Especialidades!A$1:H$570,7,FALSE),"")</f>
        <v/>
      </c>
      <c r="K1128" s="61" t="str">
        <f>IFERROR(VLOOKUP(B1128,Especialidades!A$1:N$570,9,FALSE),"")</f>
        <v/>
      </c>
      <c r="L1128" s="29">
        <f t="shared" si="52"/>
        <v>0</v>
      </c>
      <c r="M1128" s="16"/>
      <c r="BA1128" s="4"/>
      <c r="BE1128" s="2"/>
      <c r="BG1128" s="5"/>
    </row>
    <row r="1129" spans="1:59" ht="30" customHeight="1" x14ac:dyDescent="0.3">
      <c r="A1129" s="65" t="str">
        <f t="shared" si="53"/>
        <v/>
      </c>
      <c r="B1129" s="1"/>
      <c r="C1129" s="95" t="str">
        <f>IFERROR(VLOOKUP(B1129,Especialidades!A$1:D$570,3,FALSE),"")</f>
        <v/>
      </c>
      <c r="D1129" s="96"/>
      <c r="E1129" s="28" t="str">
        <f>IFERROR(VLOOKUP(B1129,Especialidades!A$1:H$570,4,FALSE),"")</f>
        <v/>
      </c>
      <c r="F1129" s="61">
        <f t="shared" si="51"/>
        <v>0</v>
      </c>
      <c r="G1129" s="68"/>
      <c r="H1129" s="61" t="str">
        <f>IFERROR(VLOOKUP(B1129,Especialidades!A$1:D$570,2,FALSE),"")</f>
        <v/>
      </c>
      <c r="I1129" s="63" t="str">
        <f>IFERROR(VLOOKUP(B1129,Especialidades!A$1:N$570,5,FALSE),"")</f>
        <v/>
      </c>
      <c r="J1129" s="61" t="str">
        <f>IFERROR(VLOOKUP(B1129,Especialidades!A$1:H$570,7,FALSE),"")</f>
        <v/>
      </c>
      <c r="K1129" s="61" t="str">
        <f>IFERROR(VLOOKUP(B1129,Especialidades!A$1:N$570,9,FALSE),"")</f>
        <v/>
      </c>
      <c r="L1129" s="29">
        <f t="shared" si="52"/>
        <v>0</v>
      </c>
      <c r="M1129" s="16"/>
      <c r="BA1129" s="4"/>
      <c r="BE1129" s="2"/>
      <c r="BG1129" s="5"/>
    </row>
    <row r="1130" spans="1:59" ht="30" customHeight="1" x14ac:dyDescent="0.3">
      <c r="A1130" s="65" t="str">
        <f t="shared" si="53"/>
        <v/>
      </c>
      <c r="B1130" s="1"/>
      <c r="C1130" s="95" t="str">
        <f>IFERROR(VLOOKUP(B1130,Especialidades!A$1:D$570,3,FALSE),"")</f>
        <v/>
      </c>
      <c r="D1130" s="96"/>
      <c r="E1130" s="28" t="str">
        <f>IFERROR(VLOOKUP(B1130,Especialidades!A$1:H$570,4,FALSE),"")</f>
        <v/>
      </c>
      <c r="F1130" s="61">
        <f t="shared" si="51"/>
        <v>0</v>
      </c>
      <c r="G1130" s="68"/>
      <c r="H1130" s="61" t="str">
        <f>IFERROR(VLOOKUP(B1130,Especialidades!A$1:D$570,2,FALSE),"")</f>
        <v/>
      </c>
      <c r="I1130" s="63" t="str">
        <f>IFERROR(VLOOKUP(B1130,Especialidades!A$1:N$570,5,FALSE),"")</f>
        <v/>
      </c>
      <c r="J1130" s="61" t="str">
        <f>IFERROR(VLOOKUP(B1130,Especialidades!A$1:H$570,7,FALSE),"")</f>
        <v/>
      </c>
      <c r="K1130" s="61" t="str">
        <f>IFERROR(VLOOKUP(B1130,Especialidades!A$1:N$570,9,FALSE),"")</f>
        <v/>
      </c>
      <c r="L1130" s="29">
        <f t="shared" si="52"/>
        <v>0</v>
      </c>
      <c r="M1130" s="16"/>
      <c r="BA1130" s="4"/>
      <c r="BE1130" s="2"/>
      <c r="BG1130" s="5"/>
    </row>
    <row r="1131" spans="1:59" ht="30" customHeight="1" x14ac:dyDescent="0.3">
      <c r="A1131" s="65" t="str">
        <f t="shared" si="53"/>
        <v/>
      </c>
      <c r="B1131" s="1"/>
      <c r="C1131" s="95" t="str">
        <f>IFERROR(VLOOKUP(B1131,Especialidades!A$1:D$570,3,FALSE),"")</f>
        <v/>
      </c>
      <c r="D1131" s="96"/>
      <c r="E1131" s="28" t="str">
        <f>IFERROR(VLOOKUP(B1131,Especialidades!A$1:H$570,4,FALSE),"")</f>
        <v/>
      </c>
      <c r="F1131" s="61">
        <f t="shared" si="51"/>
        <v>0</v>
      </c>
      <c r="G1131" s="68"/>
      <c r="H1131" s="61" t="str">
        <f>IFERROR(VLOOKUP(B1131,Especialidades!A$1:D$570,2,FALSE),"")</f>
        <v/>
      </c>
      <c r="I1131" s="63" t="str">
        <f>IFERROR(VLOOKUP(B1131,Especialidades!A$1:N$570,5,FALSE),"")</f>
        <v/>
      </c>
      <c r="J1131" s="61" t="str">
        <f>IFERROR(VLOOKUP(B1131,Especialidades!A$1:H$570,7,FALSE),"")</f>
        <v/>
      </c>
      <c r="K1131" s="61" t="str">
        <f>IFERROR(VLOOKUP(B1131,Especialidades!A$1:N$570,9,FALSE),"")</f>
        <v/>
      </c>
      <c r="L1131" s="29">
        <f t="shared" si="52"/>
        <v>0</v>
      </c>
      <c r="M1131" s="16"/>
      <c r="BA1131" s="4"/>
      <c r="BE1131" s="2"/>
      <c r="BG1131" s="5"/>
    </row>
    <row r="1132" spans="1:59" ht="30" customHeight="1" x14ac:dyDescent="0.3">
      <c r="A1132" s="65" t="str">
        <f t="shared" si="53"/>
        <v/>
      </c>
      <c r="B1132" s="1"/>
      <c r="C1132" s="95" t="str">
        <f>IFERROR(VLOOKUP(B1132,Especialidades!A$1:D$570,3,FALSE),"")</f>
        <v/>
      </c>
      <c r="D1132" s="96"/>
      <c r="E1132" s="28" t="str">
        <f>IFERROR(VLOOKUP(B1132,Especialidades!A$1:H$570,4,FALSE),"")</f>
        <v/>
      </c>
      <c r="F1132" s="61">
        <f t="shared" si="51"/>
        <v>0</v>
      </c>
      <c r="G1132" s="68"/>
      <c r="H1132" s="61" t="str">
        <f>IFERROR(VLOOKUP(B1132,Especialidades!A$1:D$570,2,FALSE),"")</f>
        <v/>
      </c>
      <c r="I1132" s="63" t="str">
        <f>IFERROR(VLOOKUP(B1132,Especialidades!A$1:N$570,5,FALSE),"")</f>
        <v/>
      </c>
      <c r="J1132" s="61" t="str">
        <f>IFERROR(VLOOKUP(B1132,Especialidades!A$1:H$570,7,FALSE),"")</f>
        <v/>
      </c>
      <c r="K1132" s="61" t="str">
        <f>IFERROR(VLOOKUP(B1132,Especialidades!A$1:N$570,9,FALSE),"")</f>
        <v/>
      </c>
      <c r="L1132" s="29">
        <f t="shared" si="52"/>
        <v>0</v>
      </c>
      <c r="M1132" s="16"/>
      <c r="BA1132" s="4"/>
      <c r="BE1132" s="2"/>
      <c r="BG1132" s="5"/>
    </row>
    <row r="1133" spans="1:59" ht="30" customHeight="1" x14ac:dyDescent="0.3">
      <c r="A1133" s="65" t="str">
        <f t="shared" si="53"/>
        <v/>
      </c>
      <c r="B1133" s="1"/>
      <c r="C1133" s="95" t="str">
        <f>IFERROR(VLOOKUP(B1133,Especialidades!A$1:D$570,3,FALSE),"")</f>
        <v/>
      </c>
      <c r="D1133" s="96"/>
      <c r="E1133" s="28" t="str">
        <f>IFERROR(VLOOKUP(B1133,Especialidades!A$1:H$570,4,FALSE),"")</f>
        <v/>
      </c>
      <c r="F1133" s="61">
        <f t="shared" si="51"/>
        <v>0</v>
      </c>
      <c r="G1133" s="68"/>
      <c r="H1133" s="61" t="str">
        <f>IFERROR(VLOOKUP(B1133,Especialidades!A$1:D$570,2,FALSE),"")</f>
        <v/>
      </c>
      <c r="I1133" s="63" t="str">
        <f>IFERROR(VLOOKUP(B1133,Especialidades!A$1:N$570,5,FALSE),"")</f>
        <v/>
      </c>
      <c r="J1133" s="61" t="str">
        <f>IFERROR(VLOOKUP(B1133,Especialidades!A$1:H$570,7,FALSE),"")</f>
        <v/>
      </c>
      <c r="K1133" s="61" t="str">
        <f>IFERROR(VLOOKUP(B1133,Especialidades!A$1:N$570,9,FALSE),"")</f>
        <v/>
      </c>
      <c r="L1133" s="29">
        <f t="shared" si="52"/>
        <v>0</v>
      </c>
      <c r="M1133" s="16"/>
      <c r="BA1133" s="4"/>
      <c r="BE1133" s="2"/>
      <c r="BG1133" s="5"/>
    </row>
    <row r="1134" spans="1:59" ht="30" customHeight="1" x14ac:dyDescent="0.3">
      <c r="A1134" s="65" t="str">
        <f t="shared" si="53"/>
        <v/>
      </c>
      <c r="B1134" s="1"/>
      <c r="C1134" s="95" t="str">
        <f>IFERROR(VLOOKUP(B1134,Especialidades!A$1:D$570,3,FALSE),"")</f>
        <v/>
      </c>
      <c r="D1134" s="96"/>
      <c r="E1134" s="28" t="str">
        <f>IFERROR(VLOOKUP(B1134,Especialidades!A$1:H$570,4,FALSE),"")</f>
        <v/>
      </c>
      <c r="F1134" s="61">
        <f t="shared" si="51"/>
        <v>0</v>
      </c>
      <c r="G1134" s="68"/>
      <c r="H1134" s="61" t="str">
        <f>IFERROR(VLOOKUP(B1134,Especialidades!A$1:D$570,2,FALSE),"")</f>
        <v/>
      </c>
      <c r="I1134" s="63" t="str">
        <f>IFERROR(VLOOKUP(B1134,Especialidades!A$1:N$570,5,FALSE),"")</f>
        <v/>
      </c>
      <c r="J1134" s="61" t="str">
        <f>IFERROR(VLOOKUP(B1134,Especialidades!A$1:H$570,7,FALSE),"")</f>
        <v/>
      </c>
      <c r="K1134" s="61" t="str">
        <f>IFERROR(VLOOKUP(B1134,Especialidades!A$1:N$570,9,FALSE),"")</f>
        <v/>
      </c>
      <c r="L1134" s="29">
        <f t="shared" si="52"/>
        <v>0</v>
      </c>
      <c r="M1134" s="16"/>
      <c r="BA1134" s="4"/>
      <c r="BE1134" s="2"/>
      <c r="BG1134" s="5"/>
    </row>
    <row r="1135" spans="1:59" ht="30" customHeight="1" x14ac:dyDescent="0.3">
      <c r="A1135" s="65" t="str">
        <f t="shared" si="53"/>
        <v/>
      </c>
      <c r="B1135" s="1"/>
      <c r="C1135" s="95" t="str">
        <f>IFERROR(VLOOKUP(B1135,Especialidades!A$1:D$570,3,FALSE),"")</f>
        <v/>
      </c>
      <c r="D1135" s="96"/>
      <c r="E1135" s="28" t="str">
        <f>IFERROR(VLOOKUP(B1135,Especialidades!A$1:H$570,4,FALSE),"")</f>
        <v/>
      </c>
      <c r="F1135" s="61">
        <f t="shared" si="51"/>
        <v>0</v>
      </c>
      <c r="G1135" s="68"/>
      <c r="H1135" s="61" t="str">
        <f>IFERROR(VLOOKUP(B1135,Especialidades!A$1:D$570,2,FALSE),"")</f>
        <v/>
      </c>
      <c r="I1135" s="63" t="str">
        <f>IFERROR(VLOOKUP(B1135,Especialidades!A$1:N$570,5,FALSE),"")</f>
        <v/>
      </c>
      <c r="J1135" s="61" t="str">
        <f>IFERROR(VLOOKUP(B1135,Especialidades!A$1:H$570,7,FALSE),"")</f>
        <v/>
      </c>
      <c r="K1135" s="61" t="str">
        <f>IFERROR(VLOOKUP(B1135,Especialidades!A$1:N$570,9,FALSE),"")</f>
        <v/>
      </c>
      <c r="L1135" s="29">
        <f t="shared" si="52"/>
        <v>0</v>
      </c>
      <c r="M1135" s="16"/>
      <c r="BA1135" s="4"/>
      <c r="BE1135" s="2"/>
      <c r="BG1135" s="5"/>
    </row>
    <row r="1136" spans="1:59" ht="30" customHeight="1" x14ac:dyDescent="0.3">
      <c r="A1136" s="65" t="str">
        <f t="shared" si="53"/>
        <v/>
      </c>
      <c r="B1136" s="1"/>
      <c r="C1136" s="95" t="str">
        <f>IFERROR(VLOOKUP(B1136,Especialidades!A$1:D$570,3,FALSE),"")</f>
        <v/>
      </c>
      <c r="D1136" s="96"/>
      <c r="E1136" s="28" t="str">
        <f>IFERROR(VLOOKUP(B1136,Especialidades!A$1:H$570,4,FALSE),"")</f>
        <v/>
      </c>
      <c r="F1136" s="61">
        <f t="shared" si="51"/>
        <v>0</v>
      </c>
      <c r="G1136" s="68"/>
      <c r="H1136" s="61" t="str">
        <f>IFERROR(VLOOKUP(B1136,Especialidades!A$1:D$570,2,FALSE),"")</f>
        <v/>
      </c>
      <c r="I1136" s="63" t="str">
        <f>IFERROR(VLOOKUP(B1136,Especialidades!A$1:N$570,5,FALSE),"")</f>
        <v/>
      </c>
      <c r="J1136" s="61" t="str">
        <f>IFERROR(VLOOKUP(B1136,Especialidades!A$1:H$570,7,FALSE),"")</f>
        <v/>
      </c>
      <c r="K1136" s="61" t="str">
        <f>IFERROR(VLOOKUP(B1136,Especialidades!A$1:N$570,9,FALSE),"")</f>
        <v/>
      </c>
      <c r="L1136" s="29">
        <f t="shared" si="52"/>
        <v>0</v>
      </c>
      <c r="M1136" s="16"/>
      <c r="BA1136" s="4"/>
      <c r="BE1136" s="2"/>
      <c r="BG1136" s="5"/>
    </row>
    <row r="1137" spans="1:59" ht="30" customHeight="1" x14ac:dyDescent="0.3">
      <c r="A1137" s="65" t="str">
        <f t="shared" si="53"/>
        <v/>
      </c>
      <c r="B1137" s="1"/>
      <c r="C1137" s="95" t="str">
        <f>IFERROR(VLOOKUP(B1137,Especialidades!A$1:D$570,3,FALSE),"")</f>
        <v/>
      </c>
      <c r="D1137" s="96"/>
      <c r="E1137" s="28" t="str">
        <f>IFERROR(VLOOKUP(B1137,Especialidades!A$1:H$570,4,FALSE),"")</f>
        <v/>
      </c>
      <c r="F1137" s="61">
        <f t="shared" si="51"/>
        <v>0</v>
      </c>
      <c r="G1137" s="68"/>
      <c r="H1137" s="61" t="str">
        <f>IFERROR(VLOOKUP(B1137,Especialidades!A$1:D$570,2,FALSE),"")</f>
        <v/>
      </c>
      <c r="I1137" s="63" t="str">
        <f>IFERROR(VLOOKUP(B1137,Especialidades!A$1:N$570,5,FALSE),"")</f>
        <v/>
      </c>
      <c r="J1137" s="61" t="str">
        <f>IFERROR(VLOOKUP(B1137,Especialidades!A$1:H$570,7,FALSE),"")</f>
        <v/>
      </c>
      <c r="K1137" s="61" t="str">
        <f>IFERROR(VLOOKUP(B1137,Especialidades!A$1:N$570,9,FALSE),"")</f>
        <v/>
      </c>
      <c r="L1137" s="29">
        <f t="shared" si="52"/>
        <v>0</v>
      </c>
      <c r="M1137" s="16"/>
      <c r="BA1137" s="4"/>
      <c r="BE1137" s="2"/>
      <c r="BG1137" s="5"/>
    </row>
    <row r="1138" spans="1:59" ht="30" customHeight="1" x14ac:dyDescent="0.3">
      <c r="A1138" s="65" t="str">
        <f t="shared" si="53"/>
        <v/>
      </c>
      <c r="B1138" s="1"/>
      <c r="C1138" s="95" t="str">
        <f>IFERROR(VLOOKUP(B1138,Especialidades!A$1:D$570,3,FALSE),"")</f>
        <v/>
      </c>
      <c r="D1138" s="96"/>
      <c r="E1138" s="28" t="str">
        <f>IFERROR(VLOOKUP(B1138,Especialidades!A$1:H$570,4,FALSE),"")</f>
        <v/>
      </c>
      <c r="F1138" s="61">
        <f t="shared" si="51"/>
        <v>0</v>
      </c>
      <c r="G1138" s="68"/>
      <c r="H1138" s="61" t="str">
        <f>IFERROR(VLOOKUP(B1138,Especialidades!A$1:D$570,2,FALSE),"")</f>
        <v/>
      </c>
      <c r="I1138" s="63" t="str">
        <f>IFERROR(VLOOKUP(B1138,Especialidades!A$1:N$570,5,FALSE),"")</f>
        <v/>
      </c>
      <c r="J1138" s="61" t="str">
        <f>IFERROR(VLOOKUP(B1138,Especialidades!A$1:H$570,7,FALSE),"")</f>
        <v/>
      </c>
      <c r="K1138" s="61" t="str">
        <f>IFERROR(VLOOKUP(B1138,Especialidades!A$1:N$570,9,FALSE),"")</f>
        <v/>
      </c>
      <c r="L1138" s="29">
        <f t="shared" si="52"/>
        <v>0</v>
      </c>
      <c r="M1138" s="16"/>
      <c r="BA1138" s="4"/>
      <c r="BE1138" s="2"/>
      <c r="BG1138" s="5"/>
    </row>
    <row r="1139" spans="1:59" ht="30" customHeight="1" x14ac:dyDescent="0.3">
      <c r="A1139" s="65" t="str">
        <f t="shared" si="53"/>
        <v/>
      </c>
      <c r="B1139" s="1"/>
      <c r="C1139" s="95" t="str">
        <f>IFERROR(VLOOKUP(B1139,Especialidades!A$1:D$570,3,FALSE),"")</f>
        <v/>
      </c>
      <c r="D1139" s="96"/>
      <c r="E1139" s="28" t="str">
        <f>IFERROR(VLOOKUP(B1139,Especialidades!A$1:H$570,4,FALSE),"")</f>
        <v/>
      </c>
      <c r="F1139" s="61">
        <f t="shared" si="51"/>
        <v>0</v>
      </c>
      <c r="G1139" s="68"/>
      <c r="H1139" s="61" t="str">
        <f>IFERROR(VLOOKUP(B1139,Especialidades!A$1:D$570,2,FALSE),"")</f>
        <v/>
      </c>
      <c r="I1139" s="63" t="str">
        <f>IFERROR(VLOOKUP(B1139,Especialidades!A$1:N$570,5,FALSE),"")</f>
        <v/>
      </c>
      <c r="J1139" s="61" t="str">
        <f>IFERROR(VLOOKUP(B1139,Especialidades!A$1:H$570,7,FALSE),"")</f>
        <v/>
      </c>
      <c r="K1139" s="61" t="str">
        <f>IFERROR(VLOOKUP(B1139,Especialidades!A$1:N$570,9,FALSE),"")</f>
        <v/>
      </c>
      <c r="L1139" s="29">
        <f t="shared" si="52"/>
        <v>0</v>
      </c>
      <c r="M1139" s="16"/>
      <c r="BA1139" s="4"/>
      <c r="BE1139" s="2"/>
      <c r="BG1139" s="5"/>
    </row>
    <row r="1140" spans="1:59" ht="30" customHeight="1" x14ac:dyDescent="0.3">
      <c r="A1140" s="65" t="str">
        <f t="shared" si="53"/>
        <v/>
      </c>
      <c r="B1140" s="1"/>
      <c r="C1140" s="95" t="str">
        <f>IFERROR(VLOOKUP(B1140,Especialidades!A$1:D$570,3,FALSE),"")</f>
        <v/>
      </c>
      <c r="D1140" s="96"/>
      <c r="E1140" s="28" t="str">
        <f>IFERROR(VLOOKUP(B1140,Especialidades!A$1:H$570,4,FALSE),"")</f>
        <v/>
      </c>
      <c r="F1140" s="61">
        <f t="shared" si="51"/>
        <v>0</v>
      </c>
      <c r="G1140" s="68"/>
      <c r="H1140" s="61" t="str">
        <f>IFERROR(VLOOKUP(B1140,Especialidades!A$1:D$570,2,FALSE),"")</f>
        <v/>
      </c>
      <c r="I1140" s="63" t="str">
        <f>IFERROR(VLOOKUP(B1140,Especialidades!A$1:N$570,5,FALSE),"")</f>
        <v/>
      </c>
      <c r="J1140" s="61" t="str">
        <f>IFERROR(VLOOKUP(B1140,Especialidades!A$1:H$570,7,FALSE),"")</f>
        <v/>
      </c>
      <c r="K1140" s="61" t="str">
        <f>IFERROR(VLOOKUP(B1140,Especialidades!A$1:N$570,9,FALSE),"")</f>
        <v/>
      </c>
      <c r="L1140" s="29">
        <f t="shared" si="52"/>
        <v>0</v>
      </c>
      <c r="M1140" s="16"/>
      <c r="BA1140" s="4"/>
      <c r="BE1140" s="2"/>
      <c r="BG1140" s="5"/>
    </row>
    <row r="1141" spans="1:59" ht="30" customHeight="1" x14ac:dyDescent="0.3">
      <c r="A1141" s="65" t="str">
        <f t="shared" si="53"/>
        <v/>
      </c>
      <c r="B1141" s="1"/>
      <c r="C1141" s="95" t="str">
        <f>IFERROR(VLOOKUP(B1141,Especialidades!A$1:D$570,3,FALSE),"")</f>
        <v/>
      </c>
      <c r="D1141" s="96"/>
      <c r="E1141" s="28" t="str">
        <f>IFERROR(VLOOKUP(B1141,Especialidades!A$1:H$570,4,FALSE),"")</f>
        <v/>
      </c>
      <c r="F1141" s="61">
        <f t="shared" si="51"/>
        <v>0</v>
      </c>
      <c r="G1141" s="68"/>
      <c r="H1141" s="61" t="str">
        <f>IFERROR(VLOOKUP(B1141,Especialidades!A$1:D$570,2,FALSE),"")</f>
        <v/>
      </c>
      <c r="I1141" s="63" t="str">
        <f>IFERROR(VLOOKUP(B1141,Especialidades!A$1:N$570,5,FALSE),"")</f>
        <v/>
      </c>
      <c r="J1141" s="61" t="str">
        <f>IFERROR(VLOOKUP(B1141,Especialidades!A$1:H$570,7,FALSE),"")</f>
        <v/>
      </c>
      <c r="K1141" s="61" t="str">
        <f>IFERROR(VLOOKUP(B1141,Especialidades!A$1:N$570,9,FALSE),"")</f>
        <v/>
      </c>
      <c r="L1141" s="29">
        <f t="shared" si="52"/>
        <v>0</v>
      </c>
      <c r="M1141" s="16"/>
      <c r="BA1141" s="4"/>
      <c r="BE1141" s="2"/>
      <c r="BG1141" s="5"/>
    </row>
    <row r="1142" spans="1:59" ht="30" customHeight="1" x14ac:dyDescent="0.3">
      <c r="A1142" s="65" t="str">
        <f t="shared" si="53"/>
        <v/>
      </c>
      <c r="B1142" s="1"/>
      <c r="C1142" s="95" t="str">
        <f>IFERROR(VLOOKUP(B1142,Especialidades!A$1:D$570,3,FALSE),"")</f>
        <v/>
      </c>
      <c r="D1142" s="96"/>
      <c r="E1142" s="28" t="str">
        <f>IFERROR(VLOOKUP(B1142,Especialidades!A$1:H$570,4,FALSE),"")</f>
        <v/>
      </c>
      <c r="F1142" s="61">
        <f t="shared" si="51"/>
        <v>0</v>
      </c>
      <c r="G1142" s="68"/>
      <c r="H1142" s="61" t="str">
        <f>IFERROR(VLOOKUP(B1142,Especialidades!A$1:D$570,2,FALSE),"")</f>
        <v/>
      </c>
      <c r="I1142" s="63" t="str">
        <f>IFERROR(VLOOKUP(B1142,Especialidades!A$1:N$570,5,FALSE),"")</f>
        <v/>
      </c>
      <c r="J1142" s="61" t="str">
        <f>IFERROR(VLOOKUP(B1142,Especialidades!A$1:H$570,7,FALSE),"")</f>
        <v/>
      </c>
      <c r="K1142" s="61" t="str">
        <f>IFERROR(VLOOKUP(B1142,Especialidades!A$1:N$570,9,FALSE),"")</f>
        <v/>
      </c>
      <c r="L1142" s="29">
        <f t="shared" si="52"/>
        <v>0</v>
      </c>
      <c r="M1142" s="16"/>
      <c r="BA1142" s="4"/>
      <c r="BE1142" s="2"/>
      <c r="BG1142" s="5"/>
    </row>
    <row r="1143" spans="1:59" ht="30" customHeight="1" x14ac:dyDescent="0.3">
      <c r="A1143" s="65" t="str">
        <f t="shared" si="53"/>
        <v/>
      </c>
      <c r="B1143" s="1"/>
      <c r="C1143" s="95" t="str">
        <f>IFERROR(VLOOKUP(B1143,Especialidades!A$1:D$570,3,FALSE),"")</f>
        <v/>
      </c>
      <c r="D1143" s="96"/>
      <c r="E1143" s="28" t="str">
        <f>IFERROR(VLOOKUP(B1143,Especialidades!A$1:H$570,4,FALSE),"")</f>
        <v/>
      </c>
      <c r="F1143" s="61">
        <f t="shared" si="51"/>
        <v>0</v>
      </c>
      <c r="G1143" s="68"/>
      <c r="H1143" s="61" t="str">
        <f>IFERROR(VLOOKUP(B1143,Especialidades!A$1:D$570,2,FALSE),"")</f>
        <v/>
      </c>
      <c r="I1143" s="63" t="str">
        <f>IFERROR(VLOOKUP(B1143,Especialidades!A$1:N$570,5,FALSE),"")</f>
        <v/>
      </c>
      <c r="J1143" s="61" t="str">
        <f>IFERROR(VLOOKUP(B1143,Especialidades!A$1:H$570,7,FALSE),"")</f>
        <v/>
      </c>
      <c r="K1143" s="61" t="str">
        <f>IFERROR(VLOOKUP(B1143,Especialidades!A$1:N$570,9,FALSE),"")</f>
        <v/>
      </c>
      <c r="L1143" s="29">
        <f t="shared" si="52"/>
        <v>0</v>
      </c>
      <c r="M1143" s="16"/>
      <c r="BA1143" s="4"/>
      <c r="BE1143" s="2"/>
      <c r="BG1143" s="5"/>
    </row>
    <row r="1144" spans="1:59" ht="30" customHeight="1" x14ac:dyDescent="0.3">
      <c r="A1144" s="65" t="str">
        <f t="shared" si="53"/>
        <v/>
      </c>
      <c r="B1144" s="1"/>
      <c r="C1144" s="95" t="str">
        <f>IFERROR(VLOOKUP(B1144,Especialidades!A$1:D$570,3,FALSE),"")</f>
        <v/>
      </c>
      <c r="D1144" s="96"/>
      <c r="E1144" s="28" t="str">
        <f>IFERROR(VLOOKUP(B1144,Especialidades!A$1:H$570,4,FALSE),"")</f>
        <v/>
      </c>
      <c r="F1144" s="61">
        <f t="shared" si="51"/>
        <v>0</v>
      </c>
      <c r="G1144" s="68"/>
      <c r="H1144" s="61" t="str">
        <f>IFERROR(VLOOKUP(B1144,Especialidades!A$1:D$570,2,FALSE),"")</f>
        <v/>
      </c>
      <c r="I1144" s="63" t="str">
        <f>IFERROR(VLOOKUP(B1144,Especialidades!A$1:N$570,5,FALSE),"")</f>
        <v/>
      </c>
      <c r="J1144" s="61" t="str">
        <f>IFERROR(VLOOKUP(B1144,Especialidades!A$1:H$570,7,FALSE),"")</f>
        <v/>
      </c>
      <c r="K1144" s="61" t="str">
        <f>IFERROR(VLOOKUP(B1144,Especialidades!A$1:N$570,9,FALSE),"")</f>
        <v/>
      </c>
      <c r="L1144" s="29">
        <f t="shared" si="52"/>
        <v>0</v>
      </c>
      <c r="M1144" s="16"/>
      <c r="BA1144" s="4"/>
      <c r="BE1144" s="2"/>
      <c r="BG1144" s="5"/>
    </row>
    <row r="1145" spans="1:59" ht="30" customHeight="1" x14ac:dyDescent="0.3">
      <c r="A1145" s="65" t="str">
        <f t="shared" si="53"/>
        <v/>
      </c>
      <c r="B1145" s="1"/>
      <c r="C1145" s="95" t="str">
        <f>IFERROR(VLOOKUP(B1145,Especialidades!A$1:D$570,3,FALSE),"")</f>
        <v/>
      </c>
      <c r="D1145" s="96"/>
      <c r="E1145" s="28" t="str">
        <f>IFERROR(VLOOKUP(B1145,Especialidades!A$1:H$570,4,FALSE),"")</f>
        <v/>
      </c>
      <c r="F1145" s="61">
        <f t="shared" si="51"/>
        <v>0</v>
      </c>
      <c r="G1145" s="68"/>
      <c r="H1145" s="61" t="str">
        <f>IFERROR(VLOOKUP(B1145,Especialidades!A$1:D$570,2,FALSE),"")</f>
        <v/>
      </c>
      <c r="I1145" s="63" t="str">
        <f>IFERROR(VLOOKUP(B1145,Especialidades!A$1:N$570,5,FALSE),"")</f>
        <v/>
      </c>
      <c r="J1145" s="61" t="str">
        <f>IFERROR(VLOOKUP(B1145,Especialidades!A$1:H$570,7,FALSE),"")</f>
        <v/>
      </c>
      <c r="K1145" s="61" t="str">
        <f>IFERROR(VLOOKUP(B1145,Especialidades!A$1:N$570,9,FALSE),"")</f>
        <v/>
      </c>
      <c r="L1145" s="29">
        <f t="shared" si="52"/>
        <v>0</v>
      </c>
      <c r="M1145" s="16"/>
      <c r="BA1145" s="4"/>
      <c r="BE1145" s="2"/>
      <c r="BG1145" s="5"/>
    </row>
    <row r="1146" spans="1:59" ht="30" customHeight="1" x14ac:dyDescent="0.3">
      <c r="A1146" s="65" t="str">
        <f t="shared" si="53"/>
        <v/>
      </c>
      <c r="B1146" s="1"/>
      <c r="C1146" s="95" t="str">
        <f>IFERROR(VLOOKUP(B1146,Especialidades!A$1:D$570,3,FALSE),"")</f>
        <v/>
      </c>
      <c r="D1146" s="96"/>
      <c r="E1146" s="28" t="str">
        <f>IFERROR(VLOOKUP(B1146,Especialidades!A$1:H$570,4,FALSE),"")</f>
        <v/>
      </c>
      <c r="F1146" s="61">
        <f t="shared" si="51"/>
        <v>0</v>
      </c>
      <c r="G1146" s="68"/>
      <c r="H1146" s="61" t="str">
        <f>IFERROR(VLOOKUP(B1146,Especialidades!A$1:D$570,2,FALSE),"")</f>
        <v/>
      </c>
      <c r="I1146" s="63" t="str">
        <f>IFERROR(VLOOKUP(B1146,Especialidades!A$1:N$570,5,FALSE),"")</f>
        <v/>
      </c>
      <c r="J1146" s="61" t="str">
        <f>IFERROR(VLOOKUP(B1146,Especialidades!A$1:H$570,7,FALSE),"")</f>
        <v/>
      </c>
      <c r="K1146" s="61" t="str">
        <f>IFERROR(VLOOKUP(B1146,Especialidades!A$1:N$570,9,FALSE),"")</f>
        <v/>
      </c>
      <c r="L1146" s="29">
        <f t="shared" si="52"/>
        <v>0</v>
      </c>
      <c r="M1146" s="16"/>
      <c r="BA1146" s="4"/>
      <c r="BE1146" s="2"/>
      <c r="BG1146" s="5"/>
    </row>
    <row r="1147" spans="1:59" ht="30" customHeight="1" x14ac:dyDescent="0.3">
      <c r="A1147" s="65" t="str">
        <f t="shared" si="53"/>
        <v/>
      </c>
      <c r="B1147" s="1"/>
      <c r="C1147" s="95" t="str">
        <f>IFERROR(VLOOKUP(B1147,Especialidades!A$1:D$570,3,FALSE),"")</f>
        <v/>
      </c>
      <c r="D1147" s="96"/>
      <c r="E1147" s="28" t="str">
        <f>IFERROR(VLOOKUP(B1147,Especialidades!A$1:H$570,4,FALSE),"")</f>
        <v/>
      </c>
      <c r="F1147" s="61">
        <f t="shared" si="51"/>
        <v>0</v>
      </c>
      <c r="G1147" s="68"/>
      <c r="H1147" s="61" t="str">
        <f>IFERROR(VLOOKUP(B1147,Especialidades!A$1:D$570,2,FALSE),"")</f>
        <v/>
      </c>
      <c r="I1147" s="63" t="str">
        <f>IFERROR(VLOOKUP(B1147,Especialidades!A$1:N$570,5,FALSE),"")</f>
        <v/>
      </c>
      <c r="J1147" s="61" t="str">
        <f>IFERROR(VLOOKUP(B1147,Especialidades!A$1:H$570,7,FALSE),"")</f>
        <v/>
      </c>
      <c r="K1147" s="61" t="str">
        <f>IFERROR(VLOOKUP(B1147,Especialidades!A$1:N$570,9,FALSE),"")</f>
        <v/>
      </c>
      <c r="L1147" s="29">
        <f t="shared" si="52"/>
        <v>0</v>
      </c>
      <c r="M1147" s="16"/>
      <c r="BA1147" s="4"/>
      <c r="BE1147" s="2"/>
      <c r="BG1147" s="5"/>
    </row>
    <row r="1148" spans="1:59" ht="30" customHeight="1" x14ac:dyDescent="0.3">
      <c r="A1148" s="65" t="str">
        <f t="shared" si="53"/>
        <v/>
      </c>
      <c r="B1148" s="1"/>
      <c r="C1148" s="95" t="str">
        <f>IFERROR(VLOOKUP(B1148,Especialidades!A$1:D$570,3,FALSE),"")</f>
        <v/>
      </c>
      <c r="D1148" s="96"/>
      <c r="E1148" s="28" t="str">
        <f>IFERROR(VLOOKUP(B1148,Especialidades!A$1:H$570,4,FALSE),"")</f>
        <v/>
      </c>
      <c r="F1148" s="61">
        <f t="shared" si="51"/>
        <v>0</v>
      </c>
      <c r="G1148" s="68"/>
      <c r="H1148" s="61" t="str">
        <f>IFERROR(VLOOKUP(B1148,Especialidades!A$1:D$570,2,FALSE),"")</f>
        <v/>
      </c>
      <c r="I1148" s="63" t="str">
        <f>IFERROR(VLOOKUP(B1148,Especialidades!A$1:N$570,5,FALSE),"")</f>
        <v/>
      </c>
      <c r="J1148" s="61" t="str">
        <f>IFERROR(VLOOKUP(B1148,Especialidades!A$1:H$570,7,FALSE),"")</f>
        <v/>
      </c>
      <c r="K1148" s="61" t="str">
        <f>IFERROR(VLOOKUP(B1148,Especialidades!A$1:N$570,9,FALSE),"")</f>
        <v/>
      </c>
      <c r="L1148" s="29">
        <f t="shared" si="52"/>
        <v>0</v>
      </c>
      <c r="M1148" s="16"/>
      <c r="BA1148" s="4"/>
      <c r="BE1148" s="2"/>
      <c r="BG1148" s="5"/>
    </row>
    <row r="1149" spans="1:59" ht="30" customHeight="1" x14ac:dyDescent="0.3">
      <c r="A1149" s="65" t="str">
        <f t="shared" si="53"/>
        <v/>
      </c>
      <c r="B1149" s="1"/>
      <c r="C1149" s="95" t="str">
        <f>IFERROR(VLOOKUP(B1149,Especialidades!A$1:D$570,3,FALSE),"")</f>
        <v/>
      </c>
      <c r="D1149" s="96"/>
      <c r="E1149" s="28" t="str">
        <f>IFERROR(VLOOKUP(B1149,Especialidades!A$1:H$570,4,FALSE),"")</f>
        <v/>
      </c>
      <c r="F1149" s="61">
        <f t="shared" si="51"/>
        <v>0</v>
      </c>
      <c r="G1149" s="68"/>
      <c r="H1149" s="61" t="str">
        <f>IFERROR(VLOOKUP(B1149,Especialidades!A$1:D$570,2,FALSE),"")</f>
        <v/>
      </c>
      <c r="I1149" s="63" t="str">
        <f>IFERROR(VLOOKUP(B1149,Especialidades!A$1:N$570,5,FALSE),"")</f>
        <v/>
      </c>
      <c r="J1149" s="61" t="str">
        <f>IFERROR(VLOOKUP(B1149,Especialidades!A$1:H$570,7,FALSE),"")</f>
        <v/>
      </c>
      <c r="K1149" s="61" t="str">
        <f>IFERROR(VLOOKUP(B1149,Especialidades!A$1:N$570,9,FALSE),"")</f>
        <v/>
      </c>
      <c r="L1149" s="29">
        <f t="shared" si="52"/>
        <v>0</v>
      </c>
      <c r="M1149" s="16"/>
      <c r="BA1149" s="4"/>
      <c r="BE1149" s="2"/>
      <c r="BG1149" s="5"/>
    </row>
    <row r="1150" spans="1:59" ht="30" customHeight="1" x14ac:dyDescent="0.3">
      <c r="A1150" s="65" t="str">
        <f t="shared" si="53"/>
        <v/>
      </c>
      <c r="B1150" s="1"/>
      <c r="C1150" s="95" t="str">
        <f>IFERROR(VLOOKUP(B1150,Especialidades!A$1:D$570,3,FALSE),"")</f>
        <v/>
      </c>
      <c r="D1150" s="96"/>
      <c r="E1150" s="28" t="str">
        <f>IFERROR(VLOOKUP(B1150,Especialidades!A$1:H$570,4,FALSE),"")</f>
        <v/>
      </c>
      <c r="F1150" s="61">
        <f t="shared" si="51"/>
        <v>0</v>
      </c>
      <c r="G1150" s="68"/>
      <c r="H1150" s="61" t="str">
        <f>IFERROR(VLOOKUP(B1150,Especialidades!A$1:D$570,2,FALSE),"")</f>
        <v/>
      </c>
      <c r="I1150" s="63" t="str">
        <f>IFERROR(VLOOKUP(B1150,Especialidades!A$1:N$570,5,FALSE),"")</f>
        <v/>
      </c>
      <c r="J1150" s="61" t="str">
        <f>IFERROR(VLOOKUP(B1150,Especialidades!A$1:H$570,7,FALSE),"")</f>
        <v/>
      </c>
      <c r="K1150" s="61" t="str">
        <f>IFERROR(VLOOKUP(B1150,Especialidades!A$1:N$570,9,FALSE),"")</f>
        <v/>
      </c>
      <c r="L1150" s="29">
        <f t="shared" si="52"/>
        <v>0</v>
      </c>
      <c r="M1150" s="16"/>
      <c r="BA1150" s="4"/>
      <c r="BE1150" s="2"/>
      <c r="BG1150" s="5"/>
    </row>
    <row r="1151" spans="1:59" ht="30" customHeight="1" x14ac:dyDescent="0.3">
      <c r="A1151" s="65" t="str">
        <f t="shared" si="53"/>
        <v/>
      </c>
      <c r="B1151" s="1"/>
      <c r="C1151" s="95" t="str">
        <f>IFERROR(VLOOKUP(B1151,Especialidades!A$1:D$570,3,FALSE),"")</f>
        <v/>
      </c>
      <c r="D1151" s="96"/>
      <c r="E1151" s="28" t="str">
        <f>IFERROR(VLOOKUP(B1151,Especialidades!A$1:H$570,4,FALSE),"")</f>
        <v/>
      </c>
      <c r="F1151" s="61">
        <f t="shared" si="51"/>
        <v>0</v>
      </c>
      <c r="G1151" s="68"/>
      <c r="H1151" s="61" t="str">
        <f>IFERROR(VLOOKUP(B1151,Especialidades!A$1:D$570,2,FALSE),"")</f>
        <v/>
      </c>
      <c r="I1151" s="63" t="str">
        <f>IFERROR(VLOOKUP(B1151,Especialidades!A$1:N$570,5,FALSE),"")</f>
        <v/>
      </c>
      <c r="J1151" s="61" t="str">
        <f>IFERROR(VLOOKUP(B1151,Especialidades!A$1:H$570,7,FALSE),"")</f>
        <v/>
      </c>
      <c r="K1151" s="61" t="str">
        <f>IFERROR(VLOOKUP(B1151,Especialidades!A$1:N$570,9,FALSE),"")</f>
        <v/>
      </c>
      <c r="L1151" s="29">
        <f t="shared" si="52"/>
        <v>0</v>
      </c>
      <c r="M1151" s="16"/>
      <c r="BA1151" s="4"/>
      <c r="BE1151" s="2"/>
      <c r="BG1151" s="5"/>
    </row>
    <row r="1152" spans="1:59" ht="30" customHeight="1" x14ac:dyDescent="0.3">
      <c r="A1152" s="65" t="str">
        <f t="shared" si="53"/>
        <v/>
      </c>
      <c r="B1152" s="1"/>
      <c r="C1152" s="95" t="str">
        <f>IFERROR(VLOOKUP(B1152,Especialidades!A$1:D$570,3,FALSE),"")</f>
        <v/>
      </c>
      <c r="D1152" s="96"/>
      <c r="E1152" s="28" t="str">
        <f>IFERROR(VLOOKUP(B1152,Especialidades!A$1:H$570,4,FALSE),"")</f>
        <v/>
      </c>
      <c r="F1152" s="61">
        <f t="shared" si="51"/>
        <v>0</v>
      </c>
      <c r="G1152" s="68"/>
      <c r="H1152" s="61" t="str">
        <f>IFERROR(VLOOKUP(B1152,Especialidades!A$1:D$570,2,FALSE),"")</f>
        <v/>
      </c>
      <c r="I1152" s="63" t="str">
        <f>IFERROR(VLOOKUP(B1152,Especialidades!A$1:N$570,5,FALSE),"")</f>
        <v/>
      </c>
      <c r="J1152" s="61" t="str">
        <f>IFERROR(VLOOKUP(B1152,Especialidades!A$1:H$570,7,FALSE),"")</f>
        <v/>
      </c>
      <c r="K1152" s="61" t="str">
        <f>IFERROR(VLOOKUP(B1152,Especialidades!A$1:N$570,9,FALSE),"")</f>
        <v/>
      </c>
      <c r="L1152" s="29">
        <f t="shared" si="52"/>
        <v>0</v>
      </c>
      <c r="M1152" s="16"/>
      <c r="BA1152" s="4"/>
      <c r="BE1152" s="2"/>
      <c r="BG1152" s="5"/>
    </row>
    <row r="1153" spans="1:59" ht="30" customHeight="1" x14ac:dyDescent="0.3">
      <c r="A1153" s="65" t="str">
        <f t="shared" si="53"/>
        <v/>
      </c>
      <c r="B1153" s="1"/>
      <c r="C1153" s="95" t="str">
        <f>IFERROR(VLOOKUP(B1153,Especialidades!A$1:D$570,3,FALSE),"")</f>
        <v/>
      </c>
      <c r="D1153" s="96"/>
      <c r="E1153" s="28" t="str">
        <f>IFERROR(VLOOKUP(B1153,Especialidades!A$1:H$570,4,FALSE),"")</f>
        <v/>
      </c>
      <c r="F1153" s="61">
        <f t="shared" si="51"/>
        <v>0</v>
      </c>
      <c r="G1153" s="68"/>
      <c r="H1153" s="61" t="str">
        <f>IFERROR(VLOOKUP(B1153,Especialidades!A$1:D$570,2,FALSE),"")</f>
        <v/>
      </c>
      <c r="I1153" s="63" t="str">
        <f>IFERROR(VLOOKUP(B1153,Especialidades!A$1:N$570,5,FALSE),"")</f>
        <v/>
      </c>
      <c r="J1153" s="61" t="str">
        <f>IFERROR(VLOOKUP(B1153,Especialidades!A$1:H$570,7,FALSE),"")</f>
        <v/>
      </c>
      <c r="K1153" s="61" t="str">
        <f>IFERROR(VLOOKUP(B1153,Especialidades!A$1:N$570,9,FALSE),"")</f>
        <v/>
      </c>
      <c r="L1153" s="29">
        <f t="shared" si="52"/>
        <v>0</v>
      </c>
      <c r="M1153" s="16"/>
      <c r="BA1153" s="4"/>
      <c r="BE1153" s="2"/>
      <c r="BG1153" s="5"/>
    </row>
    <row r="1154" spans="1:59" ht="30" customHeight="1" x14ac:dyDescent="0.3">
      <c r="A1154" s="65" t="str">
        <f t="shared" si="53"/>
        <v/>
      </c>
      <c r="B1154" s="1"/>
      <c r="C1154" s="95" t="str">
        <f>IFERROR(VLOOKUP(B1154,Especialidades!A$1:D$570,3,FALSE),"")</f>
        <v/>
      </c>
      <c r="D1154" s="96"/>
      <c r="E1154" s="28" t="str">
        <f>IFERROR(VLOOKUP(B1154,Especialidades!A$1:H$570,4,FALSE),"")</f>
        <v/>
      </c>
      <c r="F1154" s="61">
        <f t="shared" si="51"/>
        <v>0</v>
      </c>
      <c r="G1154" s="68"/>
      <c r="H1154" s="61" t="str">
        <f>IFERROR(VLOOKUP(B1154,Especialidades!A$1:D$570,2,FALSE),"")</f>
        <v/>
      </c>
      <c r="I1154" s="63" t="str">
        <f>IFERROR(VLOOKUP(B1154,Especialidades!A$1:N$570,5,FALSE),"")</f>
        <v/>
      </c>
      <c r="J1154" s="61" t="str">
        <f>IFERROR(VLOOKUP(B1154,Especialidades!A$1:H$570,7,FALSE),"")</f>
        <v/>
      </c>
      <c r="K1154" s="61" t="str">
        <f>IFERROR(VLOOKUP(B1154,Especialidades!A$1:N$570,9,FALSE),"")</f>
        <v/>
      </c>
      <c r="L1154" s="29">
        <f t="shared" si="52"/>
        <v>0</v>
      </c>
      <c r="M1154" s="16"/>
      <c r="BA1154" s="4"/>
      <c r="BE1154" s="2"/>
      <c r="BG1154" s="5"/>
    </row>
    <row r="1155" spans="1:59" ht="30" customHeight="1" x14ac:dyDescent="0.3">
      <c r="A1155" s="65" t="str">
        <f t="shared" si="53"/>
        <v/>
      </c>
      <c r="B1155" s="1"/>
      <c r="C1155" s="95" t="str">
        <f>IFERROR(VLOOKUP(B1155,Especialidades!A$1:D$570,3,FALSE),"")</f>
        <v/>
      </c>
      <c r="D1155" s="96"/>
      <c r="E1155" s="28" t="str">
        <f>IFERROR(VLOOKUP(B1155,Especialidades!A$1:H$570,4,FALSE),"")</f>
        <v/>
      </c>
      <c r="F1155" s="61">
        <f t="shared" si="51"/>
        <v>0</v>
      </c>
      <c r="G1155" s="68"/>
      <c r="H1155" s="61" t="str">
        <f>IFERROR(VLOOKUP(B1155,Especialidades!A$1:D$570,2,FALSE),"")</f>
        <v/>
      </c>
      <c r="I1155" s="63" t="str">
        <f>IFERROR(VLOOKUP(B1155,Especialidades!A$1:N$570,5,FALSE),"")</f>
        <v/>
      </c>
      <c r="J1155" s="61" t="str">
        <f>IFERROR(VLOOKUP(B1155,Especialidades!A$1:H$570,7,FALSE),"")</f>
        <v/>
      </c>
      <c r="K1155" s="61" t="str">
        <f>IFERROR(VLOOKUP(B1155,Especialidades!A$1:N$570,9,FALSE),"")</f>
        <v/>
      </c>
      <c r="L1155" s="29">
        <f t="shared" si="52"/>
        <v>0</v>
      </c>
      <c r="M1155" s="16"/>
      <c r="BA1155" s="4"/>
      <c r="BE1155" s="2"/>
      <c r="BG1155" s="5"/>
    </row>
    <row r="1156" spans="1:59" ht="30" customHeight="1" x14ac:dyDescent="0.3">
      <c r="A1156" s="65" t="str">
        <f t="shared" si="53"/>
        <v/>
      </c>
      <c r="B1156" s="1"/>
      <c r="C1156" s="95" t="str">
        <f>IFERROR(VLOOKUP(B1156,Especialidades!A$1:D$570,3,FALSE),"")</f>
        <v/>
      </c>
      <c r="D1156" s="96"/>
      <c r="E1156" s="28" t="str">
        <f>IFERROR(VLOOKUP(B1156,Especialidades!A$1:H$570,4,FALSE),"")</f>
        <v/>
      </c>
      <c r="F1156" s="61">
        <f t="shared" si="51"/>
        <v>0</v>
      </c>
      <c r="G1156" s="68"/>
      <c r="H1156" s="61" t="str">
        <f>IFERROR(VLOOKUP(B1156,Especialidades!A$1:D$570,2,FALSE),"")</f>
        <v/>
      </c>
      <c r="I1156" s="63" t="str">
        <f>IFERROR(VLOOKUP(B1156,Especialidades!A$1:N$570,5,FALSE),"")</f>
        <v/>
      </c>
      <c r="J1156" s="61" t="str">
        <f>IFERROR(VLOOKUP(B1156,Especialidades!A$1:H$570,7,FALSE),"")</f>
        <v/>
      </c>
      <c r="K1156" s="61" t="str">
        <f>IFERROR(VLOOKUP(B1156,Especialidades!A$1:N$570,9,FALSE),"")</f>
        <v/>
      </c>
      <c r="L1156" s="29">
        <f t="shared" si="52"/>
        <v>0</v>
      </c>
      <c r="M1156" s="16"/>
      <c r="BA1156" s="4"/>
      <c r="BE1156" s="2"/>
      <c r="BG1156" s="5"/>
    </row>
    <row r="1157" spans="1:59" ht="30" customHeight="1" x14ac:dyDescent="0.3">
      <c r="A1157" s="65" t="str">
        <f t="shared" si="53"/>
        <v/>
      </c>
      <c r="B1157" s="1"/>
      <c r="C1157" s="95" t="str">
        <f>IFERROR(VLOOKUP(B1157,Especialidades!A$1:D$570,3,FALSE),"")</f>
        <v/>
      </c>
      <c r="D1157" s="96"/>
      <c r="E1157" s="28" t="str">
        <f>IFERROR(VLOOKUP(B1157,Especialidades!A$1:H$570,4,FALSE),"")</f>
        <v/>
      </c>
      <c r="F1157" s="61">
        <f t="shared" si="51"/>
        <v>0</v>
      </c>
      <c r="G1157" s="68"/>
      <c r="H1157" s="61" t="str">
        <f>IFERROR(VLOOKUP(B1157,Especialidades!A$1:D$570,2,FALSE),"")</f>
        <v/>
      </c>
      <c r="I1157" s="63" t="str">
        <f>IFERROR(VLOOKUP(B1157,Especialidades!A$1:N$570,5,FALSE),"")</f>
        <v/>
      </c>
      <c r="J1157" s="61" t="str">
        <f>IFERROR(VLOOKUP(B1157,Especialidades!A$1:H$570,7,FALSE),"")</f>
        <v/>
      </c>
      <c r="K1157" s="61" t="str">
        <f>IFERROR(VLOOKUP(B1157,Especialidades!A$1:N$570,9,FALSE),"")</f>
        <v/>
      </c>
      <c r="L1157" s="29">
        <f t="shared" si="52"/>
        <v>0</v>
      </c>
      <c r="M1157" s="16"/>
      <c r="BA1157" s="4"/>
      <c r="BE1157" s="2"/>
      <c r="BG1157" s="5"/>
    </row>
    <row r="1158" spans="1:59" ht="30" customHeight="1" x14ac:dyDescent="0.3">
      <c r="A1158" s="65" t="str">
        <f t="shared" si="53"/>
        <v/>
      </c>
      <c r="B1158" s="1"/>
      <c r="C1158" s="95" t="str">
        <f>IFERROR(VLOOKUP(B1158,Especialidades!A$1:D$570,3,FALSE),"")</f>
        <v/>
      </c>
      <c r="D1158" s="96"/>
      <c r="E1158" s="28" t="str">
        <f>IFERROR(VLOOKUP(B1158,Especialidades!A$1:H$570,4,FALSE),"")</f>
        <v/>
      </c>
      <c r="F1158" s="61">
        <f t="shared" si="51"/>
        <v>0</v>
      </c>
      <c r="G1158" s="68"/>
      <c r="H1158" s="61" t="str">
        <f>IFERROR(VLOOKUP(B1158,Especialidades!A$1:D$570,2,FALSE),"")</f>
        <v/>
      </c>
      <c r="I1158" s="63" t="str">
        <f>IFERROR(VLOOKUP(B1158,Especialidades!A$1:N$570,5,FALSE),"")</f>
        <v/>
      </c>
      <c r="J1158" s="61" t="str">
        <f>IFERROR(VLOOKUP(B1158,Especialidades!A$1:H$570,7,FALSE),"")</f>
        <v/>
      </c>
      <c r="K1158" s="61" t="str">
        <f>IFERROR(VLOOKUP(B1158,Especialidades!A$1:N$570,9,FALSE),"")</f>
        <v/>
      </c>
      <c r="L1158" s="29">
        <f t="shared" si="52"/>
        <v>0</v>
      </c>
      <c r="M1158" s="16"/>
      <c r="BA1158" s="4"/>
      <c r="BE1158" s="2"/>
      <c r="BG1158" s="5"/>
    </row>
    <row r="1159" spans="1:59" ht="30" customHeight="1" x14ac:dyDescent="0.3">
      <c r="A1159" s="65" t="str">
        <f t="shared" si="53"/>
        <v/>
      </c>
      <c r="B1159" s="1"/>
      <c r="C1159" s="95" t="str">
        <f>IFERROR(VLOOKUP(B1159,Especialidades!A$1:D$570,3,FALSE),"")</f>
        <v/>
      </c>
      <c r="D1159" s="96"/>
      <c r="E1159" s="28" t="str">
        <f>IFERROR(VLOOKUP(B1159,Especialidades!A$1:H$570,4,FALSE),"")</f>
        <v/>
      </c>
      <c r="F1159" s="61">
        <f t="shared" si="51"/>
        <v>0</v>
      </c>
      <c r="G1159" s="68"/>
      <c r="H1159" s="61" t="str">
        <f>IFERROR(VLOOKUP(B1159,Especialidades!A$1:D$570,2,FALSE),"")</f>
        <v/>
      </c>
      <c r="I1159" s="63" t="str">
        <f>IFERROR(VLOOKUP(B1159,Especialidades!A$1:N$570,5,FALSE),"")</f>
        <v/>
      </c>
      <c r="J1159" s="61" t="str">
        <f>IFERROR(VLOOKUP(B1159,Especialidades!A$1:H$570,7,FALSE),"")</f>
        <v/>
      </c>
      <c r="K1159" s="61" t="str">
        <f>IFERROR(VLOOKUP(B1159,Especialidades!A$1:N$570,9,FALSE),"")</f>
        <v/>
      </c>
      <c r="L1159" s="29">
        <f t="shared" si="52"/>
        <v>0</v>
      </c>
      <c r="M1159" s="16"/>
      <c r="BA1159" s="4"/>
      <c r="BE1159" s="2"/>
      <c r="BG1159" s="5"/>
    </row>
    <row r="1160" spans="1:59" ht="30" customHeight="1" x14ac:dyDescent="0.3">
      <c r="A1160" s="65" t="str">
        <f t="shared" si="53"/>
        <v/>
      </c>
      <c r="B1160" s="1"/>
      <c r="C1160" s="95" t="str">
        <f>IFERROR(VLOOKUP(B1160,Especialidades!A$1:D$570,3,FALSE),"")</f>
        <v/>
      </c>
      <c r="D1160" s="96"/>
      <c r="E1160" s="28" t="str">
        <f>IFERROR(VLOOKUP(B1160,Especialidades!A$1:H$570,4,FALSE),"")</f>
        <v/>
      </c>
      <c r="F1160" s="61">
        <f t="shared" si="51"/>
        <v>0</v>
      </c>
      <c r="G1160" s="68"/>
      <c r="H1160" s="61" t="str">
        <f>IFERROR(VLOOKUP(B1160,Especialidades!A$1:D$570,2,FALSE),"")</f>
        <v/>
      </c>
      <c r="I1160" s="63" t="str">
        <f>IFERROR(VLOOKUP(B1160,Especialidades!A$1:N$570,5,FALSE),"")</f>
        <v/>
      </c>
      <c r="J1160" s="61" t="str">
        <f>IFERROR(VLOOKUP(B1160,Especialidades!A$1:H$570,7,FALSE),"")</f>
        <v/>
      </c>
      <c r="K1160" s="61" t="str">
        <f>IFERROR(VLOOKUP(B1160,Especialidades!A$1:N$570,9,FALSE),"")</f>
        <v/>
      </c>
      <c r="L1160" s="29">
        <f t="shared" si="52"/>
        <v>0</v>
      </c>
      <c r="M1160" s="16"/>
      <c r="BA1160" s="4"/>
      <c r="BE1160" s="2"/>
      <c r="BG1160" s="5"/>
    </row>
    <row r="1161" spans="1:59" ht="30" customHeight="1" x14ac:dyDescent="0.3">
      <c r="A1161" s="65" t="str">
        <f t="shared" si="53"/>
        <v/>
      </c>
      <c r="B1161" s="1"/>
      <c r="C1161" s="95" t="str">
        <f>IFERROR(VLOOKUP(B1161,Especialidades!A$1:D$570,3,FALSE),"")</f>
        <v/>
      </c>
      <c r="D1161" s="96"/>
      <c r="E1161" s="28" t="str">
        <f>IFERROR(VLOOKUP(B1161,Especialidades!A$1:H$570,4,FALSE),"")</f>
        <v/>
      </c>
      <c r="F1161" s="61">
        <f t="shared" si="51"/>
        <v>0</v>
      </c>
      <c r="G1161" s="68"/>
      <c r="H1161" s="61" t="str">
        <f>IFERROR(VLOOKUP(B1161,Especialidades!A$1:D$570,2,FALSE),"")</f>
        <v/>
      </c>
      <c r="I1161" s="63" t="str">
        <f>IFERROR(VLOOKUP(B1161,Especialidades!A$1:N$570,5,FALSE),"")</f>
        <v/>
      </c>
      <c r="J1161" s="61" t="str">
        <f>IFERROR(VLOOKUP(B1161,Especialidades!A$1:H$570,7,FALSE),"")</f>
        <v/>
      </c>
      <c r="K1161" s="61" t="str">
        <f>IFERROR(VLOOKUP(B1161,Especialidades!A$1:N$570,9,FALSE),"")</f>
        <v/>
      </c>
      <c r="L1161" s="29">
        <f t="shared" si="52"/>
        <v>0</v>
      </c>
      <c r="M1161" s="16"/>
      <c r="BA1161" s="4"/>
      <c r="BE1161" s="2"/>
      <c r="BG1161" s="5"/>
    </row>
    <row r="1162" spans="1:59" ht="30" customHeight="1" x14ac:dyDescent="0.3">
      <c r="A1162" s="65" t="str">
        <f t="shared" si="53"/>
        <v/>
      </c>
      <c r="B1162" s="1"/>
      <c r="C1162" s="95" t="str">
        <f>IFERROR(VLOOKUP(B1162,Especialidades!A$1:D$570,3,FALSE),"")</f>
        <v/>
      </c>
      <c r="D1162" s="96"/>
      <c r="E1162" s="28" t="str">
        <f>IFERROR(VLOOKUP(B1162,Especialidades!A$1:H$570,4,FALSE),"")</f>
        <v/>
      </c>
      <c r="F1162" s="61">
        <f t="shared" si="51"/>
        <v>0</v>
      </c>
      <c r="G1162" s="68"/>
      <c r="H1162" s="61" t="str">
        <f>IFERROR(VLOOKUP(B1162,Especialidades!A$1:D$570,2,FALSE),"")</f>
        <v/>
      </c>
      <c r="I1162" s="63" t="str">
        <f>IFERROR(VLOOKUP(B1162,Especialidades!A$1:N$570,5,FALSE),"")</f>
        <v/>
      </c>
      <c r="J1162" s="61" t="str">
        <f>IFERROR(VLOOKUP(B1162,Especialidades!A$1:H$570,7,FALSE),"")</f>
        <v/>
      </c>
      <c r="K1162" s="61" t="str">
        <f>IFERROR(VLOOKUP(B1162,Especialidades!A$1:N$570,9,FALSE),"")</f>
        <v/>
      </c>
      <c r="L1162" s="29">
        <f t="shared" si="52"/>
        <v>0</v>
      </c>
      <c r="M1162" s="16"/>
      <c r="BA1162" s="4"/>
      <c r="BE1162" s="2"/>
      <c r="BG1162" s="5"/>
    </row>
    <row r="1163" spans="1:59" ht="30" customHeight="1" x14ac:dyDescent="0.3">
      <c r="A1163" s="65" t="str">
        <f t="shared" si="53"/>
        <v/>
      </c>
      <c r="B1163" s="1"/>
      <c r="C1163" s="95" t="str">
        <f>IFERROR(VLOOKUP(B1163,Especialidades!A$1:D$570,3,FALSE),"")</f>
        <v/>
      </c>
      <c r="D1163" s="96"/>
      <c r="E1163" s="28" t="str">
        <f>IFERROR(VLOOKUP(B1163,Especialidades!A$1:H$570,4,FALSE),"")</f>
        <v/>
      </c>
      <c r="F1163" s="61">
        <f t="shared" si="51"/>
        <v>0</v>
      </c>
      <c r="G1163" s="68"/>
      <c r="H1163" s="61" t="str">
        <f>IFERROR(VLOOKUP(B1163,Especialidades!A$1:D$570,2,FALSE),"")</f>
        <v/>
      </c>
      <c r="I1163" s="63" t="str">
        <f>IFERROR(VLOOKUP(B1163,Especialidades!A$1:N$570,5,FALSE),"")</f>
        <v/>
      </c>
      <c r="J1163" s="61" t="str">
        <f>IFERROR(VLOOKUP(B1163,Especialidades!A$1:H$570,7,FALSE),"")</f>
        <v/>
      </c>
      <c r="K1163" s="61" t="str">
        <f>IFERROR(VLOOKUP(B1163,Especialidades!A$1:N$570,9,FALSE),"")</f>
        <v/>
      </c>
      <c r="L1163" s="29">
        <f t="shared" si="52"/>
        <v>0</v>
      </c>
      <c r="M1163" s="16"/>
      <c r="BA1163" s="4"/>
      <c r="BE1163" s="2"/>
      <c r="BG1163" s="5"/>
    </row>
    <row r="1164" spans="1:59" ht="30" customHeight="1" x14ac:dyDescent="0.3">
      <c r="A1164" s="65" t="str">
        <f t="shared" si="53"/>
        <v/>
      </c>
      <c r="B1164" s="1"/>
      <c r="C1164" s="95" t="str">
        <f>IFERROR(VLOOKUP(B1164,Especialidades!A$1:D$570,3,FALSE),"")</f>
        <v/>
      </c>
      <c r="D1164" s="96"/>
      <c r="E1164" s="28" t="str">
        <f>IFERROR(VLOOKUP(B1164,Especialidades!A$1:H$570,4,FALSE),"")</f>
        <v/>
      </c>
      <c r="F1164" s="61">
        <f t="shared" si="51"/>
        <v>0</v>
      </c>
      <c r="G1164" s="68"/>
      <c r="H1164" s="61" t="str">
        <f>IFERROR(VLOOKUP(B1164,Especialidades!A$1:D$570,2,FALSE),"")</f>
        <v/>
      </c>
      <c r="I1164" s="63" t="str">
        <f>IFERROR(VLOOKUP(B1164,Especialidades!A$1:N$570,5,FALSE),"")</f>
        <v/>
      </c>
      <c r="J1164" s="61" t="str">
        <f>IFERROR(VLOOKUP(B1164,Especialidades!A$1:H$570,7,FALSE),"")</f>
        <v/>
      </c>
      <c r="K1164" s="61" t="str">
        <f>IFERROR(VLOOKUP(B1164,Especialidades!A$1:N$570,9,FALSE),"")</f>
        <v/>
      </c>
      <c r="L1164" s="29">
        <f t="shared" si="52"/>
        <v>0</v>
      </c>
      <c r="M1164" s="16"/>
      <c r="BA1164" s="4"/>
      <c r="BE1164" s="2"/>
      <c r="BG1164" s="5"/>
    </row>
    <row r="1165" spans="1:59" ht="30" customHeight="1" x14ac:dyDescent="0.3">
      <c r="A1165" s="65" t="str">
        <f t="shared" si="53"/>
        <v/>
      </c>
      <c r="B1165" s="1"/>
      <c r="C1165" s="95" t="str">
        <f>IFERROR(VLOOKUP(B1165,Especialidades!A$1:D$570,3,FALSE),"")</f>
        <v/>
      </c>
      <c r="D1165" s="96"/>
      <c r="E1165" s="28" t="str">
        <f>IFERROR(VLOOKUP(B1165,Especialidades!A$1:H$570,4,FALSE),"")</f>
        <v/>
      </c>
      <c r="F1165" s="61">
        <f t="shared" ref="F1165:F1228" si="54">SUMIF(B:B, B1165,G:G)</f>
        <v>0</v>
      </c>
      <c r="G1165" s="68"/>
      <c r="H1165" s="61" t="str">
        <f>IFERROR(VLOOKUP(B1165,Especialidades!A$1:D$570,2,FALSE),"")</f>
        <v/>
      </c>
      <c r="I1165" s="63" t="str">
        <f>IFERROR(VLOOKUP(B1165,Especialidades!A$1:N$570,5,FALSE),"")</f>
        <v/>
      </c>
      <c r="J1165" s="61" t="str">
        <f>IFERROR(VLOOKUP(B1165,Especialidades!A$1:H$570,7,FALSE),"")</f>
        <v/>
      </c>
      <c r="K1165" s="61" t="str">
        <f>IFERROR(VLOOKUP(B1165,Especialidades!A$1:N$570,9,FALSE),"")</f>
        <v/>
      </c>
      <c r="L1165" s="29">
        <f t="shared" ref="L1165:L1228" si="55">IFERROR((E1165*G1165),0)</f>
        <v>0</v>
      </c>
      <c r="M1165" s="16"/>
      <c r="BA1165" s="4"/>
      <c r="BE1165" s="2"/>
      <c r="BG1165" s="5"/>
    </row>
    <row r="1166" spans="1:59" ht="30" customHeight="1" x14ac:dyDescent="0.3">
      <c r="A1166" s="65" t="str">
        <f t="shared" si="53"/>
        <v/>
      </c>
      <c r="B1166" s="1"/>
      <c r="C1166" s="95" t="str">
        <f>IFERROR(VLOOKUP(B1166,Especialidades!A$1:D$570,3,FALSE),"")</f>
        <v/>
      </c>
      <c r="D1166" s="96"/>
      <c r="E1166" s="28" t="str">
        <f>IFERROR(VLOOKUP(B1166,Especialidades!A$1:H$570,4,FALSE),"")</f>
        <v/>
      </c>
      <c r="F1166" s="61">
        <f t="shared" si="54"/>
        <v>0</v>
      </c>
      <c r="G1166" s="68"/>
      <c r="H1166" s="61" t="str">
        <f>IFERROR(VLOOKUP(B1166,Especialidades!A$1:D$570,2,FALSE),"")</f>
        <v/>
      </c>
      <c r="I1166" s="63" t="str">
        <f>IFERROR(VLOOKUP(B1166,Especialidades!A$1:N$570,5,FALSE),"")</f>
        <v/>
      </c>
      <c r="J1166" s="61" t="str">
        <f>IFERROR(VLOOKUP(B1166,Especialidades!A$1:H$570,7,FALSE),"")</f>
        <v/>
      </c>
      <c r="K1166" s="61" t="str">
        <f>IFERROR(VLOOKUP(B1166,Especialidades!A$1:N$570,9,FALSE),"")</f>
        <v/>
      </c>
      <c r="L1166" s="29">
        <f t="shared" si="55"/>
        <v>0</v>
      </c>
      <c r="M1166" s="16"/>
      <c r="BA1166" s="4"/>
      <c r="BE1166" s="2"/>
      <c r="BG1166" s="5"/>
    </row>
    <row r="1167" spans="1:59" ht="30" customHeight="1" x14ac:dyDescent="0.3">
      <c r="A1167" s="65" t="str">
        <f t="shared" si="53"/>
        <v/>
      </c>
      <c r="B1167" s="1"/>
      <c r="C1167" s="95" t="str">
        <f>IFERROR(VLOOKUP(B1167,Especialidades!A$1:D$570,3,FALSE),"")</f>
        <v/>
      </c>
      <c r="D1167" s="96"/>
      <c r="E1167" s="28" t="str">
        <f>IFERROR(VLOOKUP(B1167,Especialidades!A$1:H$570,4,FALSE),"")</f>
        <v/>
      </c>
      <c r="F1167" s="61">
        <f t="shared" si="54"/>
        <v>0</v>
      </c>
      <c r="G1167" s="68"/>
      <c r="H1167" s="61" t="str">
        <f>IFERROR(VLOOKUP(B1167,Especialidades!A$1:D$570,2,FALSE),"")</f>
        <v/>
      </c>
      <c r="I1167" s="63" t="str">
        <f>IFERROR(VLOOKUP(B1167,Especialidades!A$1:N$570,5,FALSE),"")</f>
        <v/>
      </c>
      <c r="J1167" s="61" t="str">
        <f>IFERROR(VLOOKUP(B1167,Especialidades!A$1:H$570,7,FALSE),"")</f>
        <v/>
      </c>
      <c r="K1167" s="61" t="str">
        <f>IFERROR(VLOOKUP(B1167,Especialidades!A$1:N$570,9,FALSE),"")</f>
        <v/>
      </c>
      <c r="L1167" s="29">
        <f t="shared" si="55"/>
        <v>0</v>
      </c>
      <c r="M1167" s="16"/>
      <c r="BA1167" s="4"/>
      <c r="BE1167" s="2"/>
      <c r="BG1167" s="5"/>
    </row>
    <row r="1168" spans="1:59" ht="30" customHeight="1" x14ac:dyDescent="0.3">
      <c r="A1168" s="65" t="str">
        <f t="shared" ref="A1168:A1231" si="56">IF(ISBLANK(B1167),"",+A1167+1)</f>
        <v/>
      </c>
      <c r="B1168" s="1"/>
      <c r="C1168" s="95" t="str">
        <f>IFERROR(VLOOKUP(B1168,Especialidades!A$1:D$570,3,FALSE),"")</f>
        <v/>
      </c>
      <c r="D1168" s="96"/>
      <c r="E1168" s="28" t="str">
        <f>IFERROR(VLOOKUP(B1168,Especialidades!A$1:H$570,4,FALSE),"")</f>
        <v/>
      </c>
      <c r="F1168" s="61">
        <f t="shared" si="54"/>
        <v>0</v>
      </c>
      <c r="G1168" s="68"/>
      <c r="H1168" s="61" t="str">
        <f>IFERROR(VLOOKUP(B1168,Especialidades!A$1:D$570,2,FALSE),"")</f>
        <v/>
      </c>
      <c r="I1168" s="63" t="str">
        <f>IFERROR(VLOOKUP(B1168,Especialidades!A$1:N$570,5,FALSE),"")</f>
        <v/>
      </c>
      <c r="J1168" s="61" t="str">
        <f>IFERROR(VLOOKUP(B1168,Especialidades!A$1:H$570,7,FALSE),"")</f>
        <v/>
      </c>
      <c r="K1168" s="61" t="str">
        <f>IFERROR(VLOOKUP(B1168,Especialidades!A$1:N$570,9,FALSE),"")</f>
        <v/>
      </c>
      <c r="L1168" s="29">
        <f t="shared" si="55"/>
        <v>0</v>
      </c>
      <c r="M1168" s="16"/>
      <c r="BA1168" s="4"/>
      <c r="BE1168" s="2"/>
      <c r="BG1168" s="5"/>
    </row>
    <row r="1169" spans="1:59" ht="30" customHeight="1" x14ac:dyDescent="0.3">
      <c r="A1169" s="65" t="str">
        <f t="shared" si="56"/>
        <v/>
      </c>
      <c r="B1169" s="1"/>
      <c r="C1169" s="95" t="str">
        <f>IFERROR(VLOOKUP(B1169,Especialidades!A$1:D$570,3,FALSE),"")</f>
        <v/>
      </c>
      <c r="D1169" s="96"/>
      <c r="E1169" s="28" t="str">
        <f>IFERROR(VLOOKUP(B1169,Especialidades!A$1:H$570,4,FALSE),"")</f>
        <v/>
      </c>
      <c r="F1169" s="61">
        <f t="shared" si="54"/>
        <v>0</v>
      </c>
      <c r="G1169" s="68"/>
      <c r="H1169" s="61" t="str">
        <f>IFERROR(VLOOKUP(B1169,Especialidades!A$1:D$570,2,FALSE),"")</f>
        <v/>
      </c>
      <c r="I1169" s="63" t="str">
        <f>IFERROR(VLOOKUP(B1169,Especialidades!A$1:N$570,5,FALSE),"")</f>
        <v/>
      </c>
      <c r="J1169" s="61" t="str">
        <f>IFERROR(VLOOKUP(B1169,Especialidades!A$1:H$570,7,FALSE),"")</f>
        <v/>
      </c>
      <c r="K1169" s="61" t="str">
        <f>IFERROR(VLOOKUP(B1169,Especialidades!A$1:N$570,9,FALSE),"")</f>
        <v/>
      </c>
      <c r="L1169" s="29">
        <f t="shared" si="55"/>
        <v>0</v>
      </c>
      <c r="M1169" s="16"/>
      <c r="BA1169" s="4"/>
      <c r="BE1169" s="2"/>
      <c r="BG1169" s="5"/>
    </row>
    <row r="1170" spans="1:59" ht="30" customHeight="1" x14ac:dyDescent="0.3">
      <c r="A1170" s="65" t="str">
        <f t="shared" si="56"/>
        <v/>
      </c>
      <c r="B1170" s="1"/>
      <c r="C1170" s="95" t="str">
        <f>IFERROR(VLOOKUP(B1170,Especialidades!A$1:D$570,3,FALSE),"")</f>
        <v/>
      </c>
      <c r="D1170" s="96"/>
      <c r="E1170" s="28" t="str">
        <f>IFERROR(VLOOKUP(B1170,Especialidades!A$1:H$570,4,FALSE),"")</f>
        <v/>
      </c>
      <c r="F1170" s="61">
        <f t="shared" si="54"/>
        <v>0</v>
      </c>
      <c r="G1170" s="68"/>
      <c r="H1170" s="61" t="str">
        <f>IFERROR(VLOOKUP(B1170,Especialidades!A$1:D$570,2,FALSE),"")</f>
        <v/>
      </c>
      <c r="I1170" s="63" t="str">
        <f>IFERROR(VLOOKUP(B1170,Especialidades!A$1:N$570,5,FALSE),"")</f>
        <v/>
      </c>
      <c r="J1170" s="61" t="str">
        <f>IFERROR(VLOOKUP(B1170,Especialidades!A$1:H$570,7,FALSE),"")</f>
        <v/>
      </c>
      <c r="K1170" s="61" t="str">
        <f>IFERROR(VLOOKUP(B1170,Especialidades!A$1:N$570,9,FALSE),"")</f>
        <v/>
      </c>
      <c r="L1170" s="29">
        <f t="shared" si="55"/>
        <v>0</v>
      </c>
      <c r="M1170" s="16"/>
      <c r="BA1170" s="4"/>
      <c r="BE1170" s="2"/>
      <c r="BG1170" s="5"/>
    </row>
    <row r="1171" spans="1:59" ht="30" customHeight="1" x14ac:dyDescent="0.3">
      <c r="A1171" s="65" t="str">
        <f t="shared" si="56"/>
        <v/>
      </c>
      <c r="B1171" s="1"/>
      <c r="C1171" s="95" t="str">
        <f>IFERROR(VLOOKUP(B1171,Especialidades!A$1:D$570,3,FALSE),"")</f>
        <v/>
      </c>
      <c r="D1171" s="96"/>
      <c r="E1171" s="28" t="str">
        <f>IFERROR(VLOOKUP(B1171,Especialidades!A$1:H$570,4,FALSE),"")</f>
        <v/>
      </c>
      <c r="F1171" s="61">
        <f t="shared" si="54"/>
        <v>0</v>
      </c>
      <c r="G1171" s="68"/>
      <c r="H1171" s="61" t="str">
        <f>IFERROR(VLOOKUP(B1171,Especialidades!A$1:D$570,2,FALSE),"")</f>
        <v/>
      </c>
      <c r="I1171" s="63" t="str">
        <f>IFERROR(VLOOKUP(B1171,Especialidades!A$1:N$570,5,FALSE),"")</f>
        <v/>
      </c>
      <c r="J1171" s="61" t="str">
        <f>IFERROR(VLOOKUP(B1171,Especialidades!A$1:H$570,7,FALSE),"")</f>
        <v/>
      </c>
      <c r="K1171" s="61" t="str">
        <f>IFERROR(VLOOKUP(B1171,Especialidades!A$1:N$570,9,FALSE),"")</f>
        <v/>
      </c>
      <c r="L1171" s="29">
        <f t="shared" si="55"/>
        <v>0</v>
      </c>
      <c r="M1171" s="16"/>
      <c r="BA1171" s="4"/>
      <c r="BE1171" s="2"/>
      <c r="BG1171" s="5"/>
    </row>
    <row r="1172" spans="1:59" ht="30" customHeight="1" x14ac:dyDescent="0.3">
      <c r="A1172" s="65" t="str">
        <f t="shared" si="56"/>
        <v/>
      </c>
      <c r="B1172" s="1"/>
      <c r="C1172" s="95" t="str">
        <f>IFERROR(VLOOKUP(B1172,Especialidades!A$1:D$570,3,FALSE),"")</f>
        <v/>
      </c>
      <c r="D1172" s="96"/>
      <c r="E1172" s="28" t="str">
        <f>IFERROR(VLOOKUP(B1172,Especialidades!A$1:H$570,4,FALSE),"")</f>
        <v/>
      </c>
      <c r="F1172" s="61">
        <f t="shared" si="54"/>
        <v>0</v>
      </c>
      <c r="G1172" s="68"/>
      <c r="H1172" s="61" t="str">
        <f>IFERROR(VLOOKUP(B1172,Especialidades!A$1:D$570,2,FALSE),"")</f>
        <v/>
      </c>
      <c r="I1172" s="63" t="str">
        <f>IFERROR(VLOOKUP(B1172,Especialidades!A$1:N$570,5,FALSE),"")</f>
        <v/>
      </c>
      <c r="J1172" s="61" t="str">
        <f>IFERROR(VLOOKUP(B1172,Especialidades!A$1:H$570,7,FALSE),"")</f>
        <v/>
      </c>
      <c r="K1172" s="61" t="str">
        <f>IFERROR(VLOOKUP(B1172,Especialidades!A$1:N$570,9,FALSE),"")</f>
        <v/>
      </c>
      <c r="L1172" s="29">
        <f t="shared" si="55"/>
        <v>0</v>
      </c>
      <c r="M1172" s="16"/>
      <c r="BA1172" s="4"/>
      <c r="BE1172" s="2"/>
      <c r="BG1172" s="5"/>
    </row>
    <row r="1173" spans="1:59" ht="30" customHeight="1" x14ac:dyDescent="0.3">
      <c r="A1173" s="65" t="str">
        <f t="shared" si="56"/>
        <v/>
      </c>
      <c r="B1173" s="1"/>
      <c r="C1173" s="95" t="str">
        <f>IFERROR(VLOOKUP(B1173,Especialidades!A$1:D$570,3,FALSE),"")</f>
        <v/>
      </c>
      <c r="D1173" s="96"/>
      <c r="E1173" s="28" t="str">
        <f>IFERROR(VLOOKUP(B1173,Especialidades!A$1:H$570,4,FALSE),"")</f>
        <v/>
      </c>
      <c r="F1173" s="61">
        <f t="shared" si="54"/>
        <v>0</v>
      </c>
      <c r="G1173" s="68"/>
      <c r="H1173" s="61" t="str">
        <f>IFERROR(VLOOKUP(B1173,Especialidades!A$1:D$570,2,FALSE),"")</f>
        <v/>
      </c>
      <c r="I1173" s="63" t="str">
        <f>IFERROR(VLOOKUP(B1173,Especialidades!A$1:N$570,5,FALSE),"")</f>
        <v/>
      </c>
      <c r="J1173" s="61" t="str">
        <f>IFERROR(VLOOKUP(B1173,Especialidades!A$1:H$570,7,FALSE),"")</f>
        <v/>
      </c>
      <c r="K1173" s="61" t="str">
        <f>IFERROR(VLOOKUP(B1173,Especialidades!A$1:N$570,9,FALSE),"")</f>
        <v/>
      </c>
      <c r="L1173" s="29">
        <f t="shared" si="55"/>
        <v>0</v>
      </c>
      <c r="M1173" s="16"/>
      <c r="BA1173" s="4"/>
      <c r="BE1173" s="2"/>
      <c r="BG1173" s="5"/>
    </row>
    <row r="1174" spans="1:59" ht="30" customHeight="1" x14ac:dyDescent="0.3">
      <c r="A1174" s="65" t="str">
        <f t="shared" si="56"/>
        <v/>
      </c>
      <c r="B1174" s="1"/>
      <c r="C1174" s="95" t="str">
        <f>IFERROR(VLOOKUP(B1174,Especialidades!A$1:D$570,3,FALSE),"")</f>
        <v/>
      </c>
      <c r="D1174" s="96"/>
      <c r="E1174" s="28" t="str">
        <f>IFERROR(VLOOKUP(B1174,Especialidades!A$1:H$570,4,FALSE),"")</f>
        <v/>
      </c>
      <c r="F1174" s="61">
        <f t="shared" si="54"/>
        <v>0</v>
      </c>
      <c r="G1174" s="68"/>
      <c r="H1174" s="61" t="str">
        <f>IFERROR(VLOOKUP(B1174,Especialidades!A$1:D$570,2,FALSE),"")</f>
        <v/>
      </c>
      <c r="I1174" s="63" t="str">
        <f>IFERROR(VLOOKUP(B1174,Especialidades!A$1:N$570,5,FALSE),"")</f>
        <v/>
      </c>
      <c r="J1174" s="61" t="str">
        <f>IFERROR(VLOOKUP(B1174,Especialidades!A$1:H$570,7,FALSE),"")</f>
        <v/>
      </c>
      <c r="K1174" s="61" t="str">
        <f>IFERROR(VLOOKUP(B1174,Especialidades!A$1:N$570,9,FALSE),"")</f>
        <v/>
      </c>
      <c r="L1174" s="29">
        <f t="shared" si="55"/>
        <v>0</v>
      </c>
      <c r="M1174" s="16"/>
      <c r="BA1174" s="4"/>
      <c r="BE1174" s="2"/>
      <c r="BG1174" s="5"/>
    </row>
    <row r="1175" spans="1:59" ht="30" customHeight="1" x14ac:dyDescent="0.3">
      <c r="A1175" s="65" t="str">
        <f t="shared" si="56"/>
        <v/>
      </c>
      <c r="B1175" s="1"/>
      <c r="C1175" s="95" t="str">
        <f>IFERROR(VLOOKUP(B1175,Especialidades!A$1:D$570,3,FALSE),"")</f>
        <v/>
      </c>
      <c r="D1175" s="96"/>
      <c r="E1175" s="28" t="str">
        <f>IFERROR(VLOOKUP(B1175,Especialidades!A$1:H$570,4,FALSE),"")</f>
        <v/>
      </c>
      <c r="F1175" s="61">
        <f t="shared" si="54"/>
        <v>0</v>
      </c>
      <c r="G1175" s="68"/>
      <c r="H1175" s="61" t="str">
        <f>IFERROR(VLOOKUP(B1175,Especialidades!A$1:D$570,2,FALSE),"")</f>
        <v/>
      </c>
      <c r="I1175" s="63" t="str">
        <f>IFERROR(VLOOKUP(B1175,Especialidades!A$1:N$570,5,FALSE),"")</f>
        <v/>
      </c>
      <c r="J1175" s="61" t="str">
        <f>IFERROR(VLOOKUP(B1175,Especialidades!A$1:H$570,7,FALSE),"")</f>
        <v/>
      </c>
      <c r="K1175" s="61" t="str">
        <f>IFERROR(VLOOKUP(B1175,Especialidades!A$1:N$570,9,FALSE),"")</f>
        <v/>
      </c>
      <c r="L1175" s="29">
        <f t="shared" si="55"/>
        <v>0</v>
      </c>
      <c r="M1175" s="16"/>
      <c r="BA1175" s="4"/>
      <c r="BE1175" s="2"/>
      <c r="BG1175" s="5"/>
    </row>
    <row r="1176" spans="1:59" ht="30" customHeight="1" x14ac:dyDescent="0.3">
      <c r="A1176" s="65" t="str">
        <f t="shared" si="56"/>
        <v/>
      </c>
      <c r="B1176" s="1"/>
      <c r="C1176" s="95" t="str">
        <f>IFERROR(VLOOKUP(B1176,Especialidades!A$1:D$570,3,FALSE),"")</f>
        <v/>
      </c>
      <c r="D1176" s="96"/>
      <c r="E1176" s="28" t="str">
        <f>IFERROR(VLOOKUP(B1176,Especialidades!A$1:H$570,4,FALSE),"")</f>
        <v/>
      </c>
      <c r="F1176" s="61">
        <f t="shared" si="54"/>
        <v>0</v>
      </c>
      <c r="G1176" s="68"/>
      <c r="H1176" s="61" t="str">
        <f>IFERROR(VLOOKUP(B1176,Especialidades!A$1:D$570,2,FALSE),"")</f>
        <v/>
      </c>
      <c r="I1176" s="63" t="str">
        <f>IFERROR(VLOOKUP(B1176,Especialidades!A$1:N$570,5,FALSE),"")</f>
        <v/>
      </c>
      <c r="J1176" s="61" t="str">
        <f>IFERROR(VLOOKUP(B1176,Especialidades!A$1:H$570,7,FALSE),"")</f>
        <v/>
      </c>
      <c r="K1176" s="61" t="str">
        <f>IFERROR(VLOOKUP(B1176,Especialidades!A$1:N$570,9,FALSE),"")</f>
        <v/>
      </c>
      <c r="L1176" s="29">
        <f t="shared" si="55"/>
        <v>0</v>
      </c>
      <c r="M1176" s="16"/>
      <c r="BA1176" s="4"/>
      <c r="BE1176" s="2"/>
      <c r="BG1176" s="5"/>
    </row>
    <row r="1177" spans="1:59" ht="30" customHeight="1" x14ac:dyDescent="0.3">
      <c r="A1177" s="65" t="str">
        <f t="shared" si="56"/>
        <v/>
      </c>
      <c r="B1177" s="1"/>
      <c r="C1177" s="95" t="str">
        <f>IFERROR(VLOOKUP(B1177,Especialidades!A$1:D$570,3,FALSE),"")</f>
        <v/>
      </c>
      <c r="D1177" s="96"/>
      <c r="E1177" s="28" t="str">
        <f>IFERROR(VLOOKUP(B1177,Especialidades!A$1:H$570,4,FALSE),"")</f>
        <v/>
      </c>
      <c r="F1177" s="61">
        <f t="shared" si="54"/>
        <v>0</v>
      </c>
      <c r="G1177" s="68"/>
      <c r="H1177" s="61" t="str">
        <f>IFERROR(VLOOKUP(B1177,Especialidades!A$1:D$570,2,FALSE),"")</f>
        <v/>
      </c>
      <c r="I1177" s="63" t="str">
        <f>IFERROR(VLOOKUP(B1177,Especialidades!A$1:N$570,5,FALSE),"")</f>
        <v/>
      </c>
      <c r="J1177" s="61" t="str">
        <f>IFERROR(VLOOKUP(B1177,Especialidades!A$1:H$570,7,FALSE),"")</f>
        <v/>
      </c>
      <c r="K1177" s="61" t="str">
        <f>IFERROR(VLOOKUP(B1177,Especialidades!A$1:N$570,9,FALSE),"")</f>
        <v/>
      </c>
      <c r="L1177" s="29">
        <f t="shared" si="55"/>
        <v>0</v>
      </c>
      <c r="M1177" s="16"/>
      <c r="BA1177" s="4"/>
      <c r="BE1177" s="2"/>
      <c r="BG1177" s="5"/>
    </row>
    <row r="1178" spans="1:59" ht="30" customHeight="1" x14ac:dyDescent="0.3">
      <c r="A1178" s="65" t="str">
        <f t="shared" si="56"/>
        <v/>
      </c>
      <c r="B1178" s="1"/>
      <c r="C1178" s="95" t="str">
        <f>IFERROR(VLOOKUP(B1178,Especialidades!A$1:D$570,3,FALSE),"")</f>
        <v/>
      </c>
      <c r="D1178" s="96"/>
      <c r="E1178" s="28" t="str">
        <f>IFERROR(VLOOKUP(B1178,Especialidades!A$1:H$570,4,FALSE),"")</f>
        <v/>
      </c>
      <c r="F1178" s="61">
        <f t="shared" si="54"/>
        <v>0</v>
      </c>
      <c r="G1178" s="68"/>
      <c r="H1178" s="61" t="str">
        <f>IFERROR(VLOOKUP(B1178,Especialidades!A$1:D$570,2,FALSE),"")</f>
        <v/>
      </c>
      <c r="I1178" s="63" t="str">
        <f>IFERROR(VLOOKUP(B1178,Especialidades!A$1:N$570,5,FALSE),"")</f>
        <v/>
      </c>
      <c r="J1178" s="61" t="str">
        <f>IFERROR(VLOOKUP(B1178,Especialidades!A$1:H$570,7,FALSE),"")</f>
        <v/>
      </c>
      <c r="K1178" s="61" t="str">
        <f>IFERROR(VLOOKUP(B1178,Especialidades!A$1:N$570,9,FALSE),"")</f>
        <v/>
      </c>
      <c r="L1178" s="29">
        <f t="shared" si="55"/>
        <v>0</v>
      </c>
      <c r="M1178" s="16"/>
      <c r="BA1178" s="4"/>
      <c r="BE1178" s="2"/>
      <c r="BG1178" s="5"/>
    </row>
    <row r="1179" spans="1:59" ht="30" customHeight="1" x14ac:dyDescent="0.3">
      <c r="A1179" s="65" t="str">
        <f t="shared" si="56"/>
        <v/>
      </c>
      <c r="B1179" s="1"/>
      <c r="C1179" s="95" t="str">
        <f>IFERROR(VLOOKUP(B1179,Especialidades!A$1:D$570,3,FALSE),"")</f>
        <v/>
      </c>
      <c r="D1179" s="96"/>
      <c r="E1179" s="28" t="str">
        <f>IFERROR(VLOOKUP(B1179,Especialidades!A$1:H$570,4,FALSE),"")</f>
        <v/>
      </c>
      <c r="F1179" s="61">
        <f t="shared" si="54"/>
        <v>0</v>
      </c>
      <c r="G1179" s="68"/>
      <c r="H1179" s="61" t="str">
        <f>IFERROR(VLOOKUP(B1179,Especialidades!A$1:D$570,2,FALSE),"")</f>
        <v/>
      </c>
      <c r="I1179" s="63" t="str">
        <f>IFERROR(VLOOKUP(B1179,Especialidades!A$1:N$570,5,FALSE),"")</f>
        <v/>
      </c>
      <c r="J1179" s="61" t="str">
        <f>IFERROR(VLOOKUP(B1179,Especialidades!A$1:H$570,7,FALSE),"")</f>
        <v/>
      </c>
      <c r="K1179" s="61" t="str">
        <f>IFERROR(VLOOKUP(B1179,Especialidades!A$1:N$570,9,FALSE),"")</f>
        <v/>
      </c>
      <c r="L1179" s="29">
        <f t="shared" si="55"/>
        <v>0</v>
      </c>
      <c r="M1179" s="16"/>
      <c r="BA1179" s="4"/>
      <c r="BE1179" s="2"/>
      <c r="BG1179" s="5"/>
    </row>
    <row r="1180" spans="1:59" ht="30" customHeight="1" x14ac:dyDescent="0.3">
      <c r="A1180" s="65" t="str">
        <f t="shared" si="56"/>
        <v/>
      </c>
      <c r="B1180" s="1"/>
      <c r="C1180" s="95" t="str">
        <f>IFERROR(VLOOKUP(B1180,Especialidades!A$1:D$570,3,FALSE),"")</f>
        <v/>
      </c>
      <c r="D1180" s="96"/>
      <c r="E1180" s="28" t="str">
        <f>IFERROR(VLOOKUP(B1180,Especialidades!A$1:H$570,4,FALSE),"")</f>
        <v/>
      </c>
      <c r="F1180" s="61">
        <f t="shared" si="54"/>
        <v>0</v>
      </c>
      <c r="G1180" s="68"/>
      <c r="H1180" s="61" t="str">
        <f>IFERROR(VLOOKUP(B1180,Especialidades!A$1:D$570,2,FALSE),"")</f>
        <v/>
      </c>
      <c r="I1180" s="63" t="str">
        <f>IFERROR(VLOOKUP(B1180,Especialidades!A$1:N$570,5,FALSE),"")</f>
        <v/>
      </c>
      <c r="J1180" s="61" t="str">
        <f>IFERROR(VLOOKUP(B1180,Especialidades!A$1:H$570,7,FALSE),"")</f>
        <v/>
      </c>
      <c r="K1180" s="61" t="str">
        <f>IFERROR(VLOOKUP(B1180,Especialidades!A$1:N$570,9,FALSE),"")</f>
        <v/>
      </c>
      <c r="L1180" s="29">
        <f t="shared" si="55"/>
        <v>0</v>
      </c>
      <c r="M1180" s="16"/>
      <c r="BA1180" s="4"/>
      <c r="BE1180" s="2"/>
      <c r="BG1180" s="5"/>
    </row>
    <row r="1181" spans="1:59" ht="30" customHeight="1" x14ac:dyDescent="0.3">
      <c r="A1181" s="65" t="str">
        <f t="shared" si="56"/>
        <v/>
      </c>
      <c r="B1181" s="1"/>
      <c r="C1181" s="95" t="str">
        <f>IFERROR(VLOOKUP(B1181,Especialidades!A$1:D$570,3,FALSE),"")</f>
        <v/>
      </c>
      <c r="D1181" s="96"/>
      <c r="E1181" s="28" t="str">
        <f>IFERROR(VLOOKUP(B1181,Especialidades!A$1:H$570,4,FALSE),"")</f>
        <v/>
      </c>
      <c r="F1181" s="61">
        <f t="shared" si="54"/>
        <v>0</v>
      </c>
      <c r="G1181" s="68"/>
      <c r="H1181" s="61" t="str">
        <f>IFERROR(VLOOKUP(B1181,Especialidades!A$1:D$570,2,FALSE),"")</f>
        <v/>
      </c>
      <c r="I1181" s="63" t="str">
        <f>IFERROR(VLOOKUP(B1181,Especialidades!A$1:N$570,5,FALSE),"")</f>
        <v/>
      </c>
      <c r="J1181" s="61" t="str">
        <f>IFERROR(VLOOKUP(B1181,Especialidades!A$1:H$570,7,FALSE),"")</f>
        <v/>
      </c>
      <c r="K1181" s="61" t="str">
        <f>IFERROR(VLOOKUP(B1181,Especialidades!A$1:N$570,9,FALSE),"")</f>
        <v/>
      </c>
      <c r="L1181" s="29">
        <f t="shared" si="55"/>
        <v>0</v>
      </c>
      <c r="M1181" s="16"/>
      <c r="BA1181" s="4"/>
      <c r="BE1181" s="2"/>
      <c r="BG1181" s="5"/>
    </row>
    <row r="1182" spans="1:59" ht="30" customHeight="1" x14ac:dyDescent="0.3">
      <c r="A1182" s="65" t="str">
        <f t="shared" si="56"/>
        <v/>
      </c>
      <c r="B1182" s="1"/>
      <c r="C1182" s="95" t="str">
        <f>IFERROR(VLOOKUP(B1182,Especialidades!A$1:D$570,3,FALSE),"")</f>
        <v/>
      </c>
      <c r="D1182" s="96"/>
      <c r="E1182" s="28" t="str">
        <f>IFERROR(VLOOKUP(B1182,Especialidades!A$1:H$570,4,FALSE),"")</f>
        <v/>
      </c>
      <c r="F1182" s="61">
        <f t="shared" si="54"/>
        <v>0</v>
      </c>
      <c r="G1182" s="68"/>
      <c r="H1182" s="61" t="str">
        <f>IFERROR(VLOOKUP(B1182,Especialidades!A$1:D$570,2,FALSE),"")</f>
        <v/>
      </c>
      <c r="I1182" s="63" t="str">
        <f>IFERROR(VLOOKUP(B1182,Especialidades!A$1:N$570,5,FALSE),"")</f>
        <v/>
      </c>
      <c r="J1182" s="61" t="str">
        <f>IFERROR(VLOOKUP(B1182,Especialidades!A$1:H$570,7,FALSE),"")</f>
        <v/>
      </c>
      <c r="K1182" s="61" t="str">
        <f>IFERROR(VLOOKUP(B1182,Especialidades!A$1:N$570,9,FALSE),"")</f>
        <v/>
      </c>
      <c r="L1182" s="29">
        <f t="shared" si="55"/>
        <v>0</v>
      </c>
      <c r="M1182" s="16"/>
      <c r="BA1182" s="4"/>
      <c r="BE1182" s="2"/>
      <c r="BG1182" s="5"/>
    </row>
    <row r="1183" spans="1:59" ht="30" customHeight="1" x14ac:dyDescent="0.3">
      <c r="A1183" s="65" t="str">
        <f t="shared" si="56"/>
        <v/>
      </c>
      <c r="B1183" s="1"/>
      <c r="C1183" s="95" t="str">
        <f>IFERROR(VLOOKUP(B1183,Especialidades!A$1:D$570,3,FALSE),"")</f>
        <v/>
      </c>
      <c r="D1183" s="96"/>
      <c r="E1183" s="28" t="str">
        <f>IFERROR(VLOOKUP(B1183,Especialidades!A$1:H$570,4,FALSE),"")</f>
        <v/>
      </c>
      <c r="F1183" s="61">
        <f t="shared" si="54"/>
        <v>0</v>
      </c>
      <c r="G1183" s="68"/>
      <c r="H1183" s="61" t="str">
        <f>IFERROR(VLOOKUP(B1183,Especialidades!A$1:D$570,2,FALSE),"")</f>
        <v/>
      </c>
      <c r="I1183" s="63" t="str">
        <f>IFERROR(VLOOKUP(B1183,Especialidades!A$1:N$570,5,FALSE),"")</f>
        <v/>
      </c>
      <c r="J1183" s="61" t="str">
        <f>IFERROR(VLOOKUP(B1183,Especialidades!A$1:H$570,7,FALSE),"")</f>
        <v/>
      </c>
      <c r="K1183" s="61" t="str">
        <f>IFERROR(VLOOKUP(B1183,Especialidades!A$1:N$570,9,FALSE),"")</f>
        <v/>
      </c>
      <c r="L1183" s="29">
        <f t="shared" si="55"/>
        <v>0</v>
      </c>
      <c r="M1183" s="16"/>
      <c r="BA1183" s="4"/>
      <c r="BE1183" s="2"/>
      <c r="BG1183" s="5"/>
    </row>
    <row r="1184" spans="1:59" ht="30" customHeight="1" x14ac:dyDescent="0.3">
      <c r="A1184" s="65" t="str">
        <f t="shared" si="56"/>
        <v/>
      </c>
      <c r="B1184" s="1"/>
      <c r="C1184" s="95" t="str">
        <f>IFERROR(VLOOKUP(B1184,Especialidades!A$1:D$570,3,FALSE),"")</f>
        <v/>
      </c>
      <c r="D1184" s="96"/>
      <c r="E1184" s="28" t="str">
        <f>IFERROR(VLOOKUP(B1184,Especialidades!A$1:H$570,4,FALSE),"")</f>
        <v/>
      </c>
      <c r="F1184" s="61">
        <f t="shared" si="54"/>
        <v>0</v>
      </c>
      <c r="G1184" s="68"/>
      <c r="H1184" s="61" t="str">
        <f>IFERROR(VLOOKUP(B1184,Especialidades!A$1:D$570,2,FALSE),"")</f>
        <v/>
      </c>
      <c r="I1184" s="63" t="str">
        <f>IFERROR(VLOOKUP(B1184,Especialidades!A$1:N$570,5,FALSE),"")</f>
        <v/>
      </c>
      <c r="J1184" s="61" t="str">
        <f>IFERROR(VLOOKUP(B1184,Especialidades!A$1:H$570,7,FALSE),"")</f>
        <v/>
      </c>
      <c r="K1184" s="61" t="str">
        <f>IFERROR(VLOOKUP(B1184,Especialidades!A$1:N$570,9,FALSE),"")</f>
        <v/>
      </c>
      <c r="L1184" s="29">
        <f t="shared" si="55"/>
        <v>0</v>
      </c>
      <c r="M1184" s="16"/>
      <c r="BA1184" s="4"/>
      <c r="BE1184" s="2"/>
      <c r="BG1184" s="5"/>
    </row>
    <row r="1185" spans="1:59" ht="30" customHeight="1" x14ac:dyDescent="0.3">
      <c r="A1185" s="65" t="str">
        <f t="shared" si="56"/>
        <v/>
      </c>
      <c r="B1185" s="1"/>
      <c r="C1185" s="95" t="str">
        <f>IFERROR(VLOOKUP(B1185,Especialidades!A$1:D$570,3,FALSE),"")</f>
        <v/>
      </c>
      <c r="D1185" s="96"/>
      <c r="E1185" s="28" t="str">
        <f>IFERROR(VLOOKUP(B1185,Especialidades!A$1:H$570,4,FALSE),"")</f>
        <v/>
      </c>
      <c r="F1185" s="61">
        <f t="shared" si="54"/>
        <v>0</v>
      </c>
      <c r="G1185" s="68"/>
      <c r="H1185" s="61" t="str">
        <f>IFERROR(VLOOKUP(B1185,Especialidades!A$1:D$570,2,FALSE),"")</f>
        <v/>
      </c>
      <c r="I1185" s="63" t="str">
        <f>IFERROR(VLOOKUP(B1185,Especialidades!A$1:N$570,5,FALSE),"")</f>
        <v/>
      </c>
      <c r="J1185" s="61" t="str">
        <f>IFERROR(VLOOKUP(B1185,Especialidades!A$1:H$570,7,FALSE),"")</f>
        <v/>
      </c>
      <c r="K1185" s="61" t="str">
        <f>IFERROR(VLOOKUP(B1185,Especialidades!A$1:N$570,9,FALSE),"")</f>
        <v/>
      </c>
      <c r="L1185" s="29">
        <f t="shared" si="55"/>
        <v>0</v>
      </c>
      <c r="M1185" s="16"/>
      <c r="BA1185" s="4"/>
      <c r="BE1185" s="2"/>
      <c r="BG1185" s="5"/>
    </row>
    <row r="1186" spans="1:59" ht="30" customHeight="1" x14ac:dyDescent="0.3">
      <c r="A1186" s="65" t="str">
        <f t="shared" si="56"/>
        <v/>
      </c>
      <c r="B1186" s="1"/>
      <c r="C1186" s="95" t="str">
        <f>IFERROR(VLOOKUP(B1186,Especialidades!A$1:D$570,3,FALSE),"")</f>
        <v/>
      </c>
      <c r="D1186" s="96"/>
      <c r="E1186" s="28" t="str">
        <f>IFERROR(VLOOKUP(B1186,Especialidades!A$1:H$570,4,FALSE),"")</f>
        <v/>
      </c>
      <c r="F1186" s="61">
        <f t="shared" si="54"/>
        <v>0</v>
      </c>
      <c r="G1186" s="68"/>
      <c r="H1186" s="61" t="str">
        <f>IFERROR(VLOOKUP(B1186,Especialidades!A$1:D$570,2,FALSE),"")</f>
        <v/>
      </c>
      <c r="I1186" s="63" t="str">
        <f>IFERROR(VLOOKUP(B1186,Especialidades!A$1:N$570,5,FALSE),"")</f>
        <v/>
      </c>
      <c r="J1186" s="61" t="str">
        <f>IFERROR(VLOOKUP(B1186,Especialidades!A$1:H$570,7,FALSE),"")</f>
        <v/>
      </c>
      <c r="K1186" s="61" t="str">
        <f>IFERROR(VLOOKUP(B1186,Especialidades!A$1:N$570,9,FALSE),"")</f>
        <v/>
      </c>
      <c r="L1186" s="29">
        <f t="shared" si="55"/>
        <v>0</v>
      </c>
      <c r="M1186" s="16"/>
      <c r="BA1186" s="4"/>
      <c r="BE1186" s="2"/>
      <c r="BG1186" s="5"/>
    </row>
    <row r="1187" spans="1:59" ht="30" customHeight="1" x14ac:dyDescent="0.3">
      <c r="A1187" s="65" t="str">
        <f t="shared" si="56"/>
        <v/>
      </c>
      <c r="B1187" s="1"/>
      <c r="C1187" s="95" t="str">
        <f>IFERROR(VLOOKUP(B1187,Especialidades!A$1:D$570,3,FALSE),"")</f>
        <v/>
      </c>
      <c r="D1187" s="96"/>
      <c r="E1187" s="28" t="str">
        <f>IFERROR(VLOOKUP(B1187,Especialidades!A$1:H$570,4,FALSE),"")</f>
        <v/>
      </c>
      <c r="F1187" s="61">
        <f t="shared" si="54"/>
        <v>0</v>
      </c>
      <c r="G1187" s="68"/>
      <c r="H1187" s="61" t="str">
        <f>IFERROR(VLOOKUP(B1187,Especialidades!A$1:D$570,2,FALSE),"")</f>
        <v/>
      </c>
      <c r="I1187" s="63" t="str">
        <f>IFERROR(VLOOKUP(B1187,Especialidades!A$1:N$570,5,FALSE),"")</f>
        <v/>
      </c>
      <c r="J1187" s="61" t="str">
        <f>IFERROR(VLOOKUP(B1187,Especialidades!A$1:H$570,7,FALSE),"")</f>
        <v/>
      </c>
      <c r="K1187" s="61" t="str">
        <f>IFERROR(VLOOKUP(B1187,Especialidades!A$1:N$570,9,FALSE),"")</f>
        <v/>
      </c>
      <c r="L1187" s="29">
        <f t="shared" si="55"/>
        <v>0</v>
      </c>
      <c r="M1187" s="16"/>
      <c r="BA1187" s="4"/>
      <c r="BE1187" s="2"/>
      <c r="BG1187" s="5"/>
    </row>
    <row r="1188" spans="1:59" ht="30" customHeight="1" x14ac:dyDescent="0.3">
      <c r="A1188" s="65" t="str">
        <f t="shared" si="56"/>
        <v/>
      </c>
      <c r="B1188" s="1"/>
      <c r="C1188" s="95" t="str">
        <f>IFERROR(VLOOKUP(B1188,Especialidades!A$1:D$570,3,FALSE),"")</f>
        <v/>
      </c>
      <c r="D1188" s="96"/>
      <c r="E1188" s="28" t="str">
        <f>IFERROR(VLOOKUP(B1188,Especialidades!A$1:H$570,4,FALSE),"")</f>
        <v/>
      </c>
      <c r="F1188" s="61">
        <f t="shared" si="54"/>
        <v>0</v>
      </c>
      <c r="G1188" s="68"/>
      <c r="H1188" s="61" t="str">
        <f>IFERROR(VLOOKUP(B1188,Especialidades!A$1:D$570,2,FALSE),"")</f>
        <v/>
      </c>
      <c r="I1188" s="63" t="str">
        <f>IFERROR(VLOOKUP(B1188,Especialidades!A$1:N$570,5,FALSE),"")</f>
        <v/>
      </c>
      <c r="J1188" s="61" t="str">
        <f>IFERROR(VLOOKUP(B1188,Especialidades!A$1:H$570,7,FALSE),"")</f>
        <v/>
      </c>
      <c r="K1188" s="61" t="str">
        <f>IFERROR(VLOOKUP(B1188,Especialidades!A$1:N$570,9,FALSE),"")</f>
        <v/>
      </c>
      <c r="L1188" s="29">
        <f t="shared" si="55"/>
        <v>0</v>
      </c>
      <c r="M1188" s="16"/>
      <c r="BA1188" s="4"/>
      <c r="BE1188" s="2"/>
      <c r="BG1188" s="5"/>
    </row>
    <row r="1189" spans="1:59" ht="30" customHeight="1" x14ac:dyDescent="0.3">
      <c r="A1189" s="65" t="str">
        <f t="shared" si="56"/>
        <v/>
      </c>
      <c r="B1189" s="1"/>
      <c r="C1189" s="95" t="str">
        <f>IFERROR(VLOOKUP(B1189,Especialidades!A$1:D$570,3,FALSE),"")</f>
        <v/>
      </c>
      <c r="D1189" s="96"/>
      <c r="E1189" s="28" t="str">
        <f>IFERROR(VLOOKUP(B1189,Especialidades!A$1:H$570,4,FALSE),"")</f>
        <v/>
      </c>
      <c r="F1189" s="61">
        <f t="shared" si="54"/>
        <v>0</v>
      </c>
      <c r="G1189" s="68"/>
      <c r="H1189" s="61" t="str">
        <f>IFERROR(VLOOKUP(B1189,Especialidades!A$1:D$570,2,FALSE),"")</f>
        <v/>
      </c>
      <c r="I1189" s="63" t="str">
        <f>IFERROR(VLOOKUP(B1189,Especialidades!A$1:N$570,5,FALSE),"")</f>
        <v/>
      </c>
      <c r="J1189" s="61" t="str">
        <f>IFERROR(VLOOKUP(B1189,Especialidades!A$1:H$570,7,FALSE),"")</f>
        <v/>
      </c>
      <c r="K1189" s="61" t="str">
        <f>IFERROR(VLOOKUP(B1189,Especialidades!A$1:N$570,9,FALSE),"")</f>
        <v/>
      </c>
      <c r="L1189" s="29">
        <f t="shared" si="55"/>
        <v>0</v>
      </c>
      <c r="M1189" s="16"/>
      <c r="BA1189" s="4"/>
      <c r="BE1189" s="2"/>
      <c r="BG1189" s="5"/>
    </row>
    <row r="1190" spans="1:59" ht="30" customHeight="1" x14ac:dyDescent="0.3">
      <c r="A1190" s="65" t="str">
        <f t="shared" si="56"/>
        <v/>
      </c>
      <c r="B1190" s="1"/>
      <c r="C1190" s="95" t="str">
        <f>IFERROR(VLOOKUP(B1190,Especialidades!A$1:D$570,3,FALSE),"")</f>
        <v/>
      </c>
      <c r="D1190" s="96"/>
      <c r="E1190" s="28" t="str">
        <f>IFERROR(VLOOKUP(B1190,Especialidades!A$1:H$570,4,FALSE),"")</f>
        <v/>
      </c>
      <c r="F1190" s="61">
        <f t="shared" si="54"/>
        <v>0</v>
      </c>
      <c r="G1190" s="68"/>
      <c r="H1190" s="61" t="str">
        <f>IFERROR(VLOOKUP(B1190,Especialidades!A$1:D$570,2,FALSE),"")</f>
        <v/>
      </c>
      <c r="I1190" s="63" t="str">
        <f>IFERROR(VLOOKUP(B1190,Especialidades!A$1:N$570,5,FALSE),"")</f>
        <v/>
      </c>
      <c r="J1190" s="61" t="str">
        <f>IFERROR(VLOOKUP(B1190,Especialidades!A$1:H$570,7,FALSE),"")</f>
        <v/>
      </c>
      <c r="K1190" s="61" t="str">
        <f>IFERROR(VLOOKUP(B1190,Especialidades!A$1:N$570,9,FALSE),"")</f>
        <v/>
      </c>
      <c r="L1190" s="29">
        <f t="shared" si="55"/>
        <v>0</v>
      </c>
      <c r="M1190" s="16"/>
      <c r="BA1190" s="4"/>
      <c r="BE1190" s="2"/>
      <c r="BG1190" s="5"/>
    </row>
    <row r="1191" spans="1:59" ht="30" customHeight="1" x14ac:dyDescent="0.3">
      <c r="A1191" s="65" t="str">
        <f t="shared" si="56"/>
        <v/>
      </c>
      <c r="B1191" s="1"/>
      <c r="C1191" s="95" t="str">
        <f>IFERROR(VLOOKUP(B1191,Especialidades!A$1:D$570,3,FALSE),"")</f>
        <v/>
      </c>
      <c r="D1191" s="96"/>
      <c r="E1191" s="28" t="str">
        <f>IFERROR(VLOOKUP(B1191,Especialidades!A$1:H$570,4,FALSE),"")</f>
        <v/>
      </c>
      <c r="F1191" s="61">
        <f t="shared" si="54"/>
        <v>0</v>
      </c>
      <c r="G1191" s="68"/>
      <c r="H1191" s="61" t="str">
        <f>IFERROR(VLOOKUP(B1191,Especialidades!A$1:D$570,2,FALSE),"")</f>
        <v/>
      </c>
      <c r="I1191" s="63" t="str">
        <f>IFERROR(VLOOKUP(B1191,Especialidades!A$1:N$570,5,FALSE),"")</f>
        <v/>
      </c>
      <c r="J1191" s="61" t="str">
        <f>IFERROR(VLOOKUP(B1191,Especialidades!A$1:H$570,7,FALSE),"")</f>
        <v/>
      </c>
      <c r="K1191" s="61" t="str">
        <f>IFERROR(VLOOKUP(B1191,Especialidades!A$1:N$570,9,FALSE),"")</f>
        <v/>
      </c>
      <c r="L1191" s="29">
        <f t="shared" si="55"/>
        <v>0</v>
      </c>
      <c r="M1191" s="16"/>
      <c r="BA1191" s="4"/>
      <c r="BE1191" s="2"/>
      <c r="BG1191" s="5"/>
    </row>
    <row r="1192" spans="1:59" ht="30" customHeight="1" x14ac:dyDescent="0.3">
      <c r="A1192" s="65" t="str">
        <f t="shared" si="56"/>
        <v/>
      </c>
      <c r="B1192" s="1"/>
      <c r="C1192" s="95" t="str">
        <f>IFERROR(VLOOKUP(B1192,Especialidades!A$1:D$570,3,FALSE),"")</f>
        <v/>
      </c>
      <c r="D1192" s="96"/>
      <c r="E1192" s="28" t="str">
        <f>IFERROR(VLOOKUP(B1192,Especialidades!A$1:H$570,4,FALSE),"")</f>
        <v/>
      </c>
      <c r="F1192" s="61">
        <f t="shared" si="54"/>
        <v>0</v>
      </c>
      <c r="G1192" s="68"/>
      <c r="H1192" s="61" t="str">
        <f>IFERROR(VLOOKUP(B1192,Especialidades!A$1:D$570,2,FALSE),"")</f>
        <v/>
      </c>
      <c r="I1192" s="63" t="str">
        <f>IFERROR(VLOOKUP(B1192,Especialidades!A$1:N$570,5,FALSE),"")</f>
        <v/>
      </c>
      <c r="J1192" s="61" t="str">
        <f>IFERROR(VLOOKUP(B1192,Especialidades!A$1:H$570,7,FALSE),"")</f>
        <v/>
      </c>
      <c r="K1192" s="61" t="str">
        <f>IFERROR(VLOOKUP(B1192,Especialidades!A$1:N$570,9,FALSE),"")</f>
        <v/>
      </c>
      <c r="L1192" s="29">
        <f t="shared" si="55"/>
        <v>0</v>
      </c>
      <c r="M1192" s="16"/>
      <c r="BA1192" s="4"/>
      <c r="BE1192" s="2"/>
      <c r="BG1192" s="5"/>
    </row>
    <row r="1193" spans="1:59" ht="30" customHeight="1" x14ac:dyDescent="0.3">
      <c r="A1193" s="65" t="str">
        <f t="shared" si="56"/>
        <v/>
      </c>
      <c r="B1193" s="1"/>
      <c r="C1193" s="95" t="str">
        <f>IFERROR(VLOOKUP(B1193,Especialidades!A$1:D$570,3,FALSE),"")</f>
        <v/>
      </c>
      <c r="D1193" s="96"/>
      <c r="E1193" s="28" t="str">
        <f>IFERROR(VLOOKUP(B1193,Especialidades!A$1:H$570,4,FALSE),"")</f>
        <v/>
      </c>
      <c r="F1193" s="61">
        <f t="shared" si="54"/>
        <v>0</v>
      </c>
      <c r="G1193" s="68"/>
      <c r="H1193" s="61" t="str">
        <f>IFERROR(VLOOKUP(B1193,Especialidades!A$1:D$570,2,FALSE),"")</f>
        <v/>
      </c>
      <c r="I1193" s="63" t="str">
        <f>IFERROR(VLOOKUP(B1193,Especialidades!A$1:N$570,5,FALSE),"")</f>
        <v/>
      </c>
      <c r="J1193" s="61" t="str">
        <f>IFERROR(VLOOKUP(B1193,Especialidades!A$1:H$570,7,FALSE),"")</f>
        <v/>
      </c>
      <c r="K1193" s="61" t="str">
        <f>IFERROR(VLOOKUP(B1193,Especialidades!A$1:N$570,9,FALSE),"")</f>
        <v/>
      </c>
      <c r="L1193" s="29">
        <f t="shared" si="55"/>
        <v>0</v>
      </c>
      <c r="M1193" s="16"/>
      <c r="BA1193" s="4"/>
      <c r="BE1193" s="2"/>
      <c r="BG1193" s="5"/>
    </row>
    <row r="1194" spans="1:59" ht="30" customHeight="1" x14ac:dyDescent="0.3">
      <c r="A1194" s="65" t="str">
        <f t="shared" si="56"/>
        <v/>
      </c>
      <c r="B1194" s="1"/>
      <c r="C1194" s="95" t="str">
        <f>IFERROR(VLOOKUP(B1194,Especialidades!A$1:D$570,3,FALSE),"")</f>
        <v/>
      </c>
      <c r="D1194" s="96"/>
      <c r="E1194" s="28" t="str">
        <f>IFERROR(VLOOKUP(B1194,Especialidades!A$1:H$570,4,FALSE),"")</f>
        <v/>
      </c>
      <c r="F1194" s="61">
        <f t="shared" si="54"/>
        <v>0</v>
      </c>
      <c r="G1194" s="68"/>
      <c r="H1194" s="61" t="str">
        <f>IFERROR(VLOOKUP(B1194,Especialidades!A$1:D$570,2,FALSE),"")</f>
        <v/>
      </c>
      <c r="I1194" s="63" t="str">
        <f>IFERROR(VLOOKUP(B1194,Especialidades!A$1:N$570,5,FALSE),"")</f>
        <v/>
      </c>
      <c r="J1194" s="61" t="str">
        <f>IFERROR(VLOOKUP(B1194,Especialidades!A$1:H$570,7,FALSE),"")</f>
        <v/>
      </c>
      <c r="K1194" s="61" t="str">
        <f>IFERROR(VLOOKUP(B1194,Especialidades!A$1:N$570,9,FALSE),"")</f>
        <v/>
      </c>
      <c r="L1194" s="29">
        <f t="shared" si="55"/>
        <v>0</v>
      </c>
      <c r="M1194" s="16"/>
      <c r="BA1194" s="4"/>
      <c r="BE1194" s="2"/>
      <c r="BG1194" s="5"/>
    </row>
    <row r="1195" spans="1:59" ht="30" customHeight="1" x14ac:dyDescent="0.3">
      <c r="A1195" s="65" t="str">
        <f t="shared" si="56"/>
        <v/>
      </c>
      <c r="B1195" s="1"/>
      <c r="C1195" s="95" t="str">
        <f>IFERROR(VLOOKUP(B1195,Especialidades!A$1:D$570,3,FALSE),"")</f>
        <v/>
      </c>
      <c r="D1195" s="96"/>
      <c r="E1195" s="28" t="str">
        <f>IFERROR(VLOOKUP(B1195,Especialidades!A$1:H$570,4,FALSE),"")</f>
        <v/>
      </c>
      <c r="F1195" s="61">
        <f t="shared" si="54"/>
        <v>0</v>
      </c>
      <c r="G1195" s="68"/>
      <c r="H1195" s="61" t="str">
        <f>IFERROR(VLOOKUP(B1195,Especialidades!A$1:D$570,2,FALSE),"")</f>
        <v/>
      </c>
      <c r="I1195" s="63" t="str">
        <f>IFERROR(VLOOKUP(B1195,Especialidades!A$1:N$570,5,FALSE),"")</f>
        <v/>
      </c>
      <c r="J1195" s="61" t="str">
        <f>IFERROR(VLOOKUP(B1195,Especialidades!A$1:H$570,7,FALSE),"")</f>
        <v/>
      </c>
      <c r="K1195" s="61" t="str">
        <f>IFERROR(VLOOKUP(B1195,Especialidades!A$1:N$570,9,FALSE),"")</f>
        <v/>
      </c>
      <c r="L1195" s="29">
        <f t="shared" si="55"/>
        <v>0</v>
      </c>
      <c r="M1195" s="16"/>
      <c r="BA1195" s="4"/>
      <c r="BE1195" s="2"/>
      <c r="BG1195" s="5"/>
    </row>
    <row r="1196" spans="1:59" ht="30" customHeight="1" x14ac:dyDescent="0.3">
      <c r="A1196" s="65" t="str">
        <f t="shared" si="56"/>
        <v/>
      </c>
      <c r="B1196" s="1"/>
      <c r="C1196" s="95" t="str">
        <f>IFERROR(VLOOKUP(B1196,Especialidades!A$1:D$570,3,FALSE),"")</f>
        <v/>
      </c>
      <c r="D1196" s="96"/>
      <c r="E1196" s="28" t="str">
        <f>IFERROR(VLOOKUP(B1196,Especialidades!A$1:H$570,4,FALSE),"")</f>
        <v/>
      </c>
      <c r="F1196" s="61">
        <f t="shared" si="54"/>
        <v>0</v>
      </c>
      <c r="G1196" s="68"/>
      <c r="H1196" s="61" t="str">
        <f>IFERROR(VLOOKUP(B1196,Especialidades!A$1:D$570,2,FALSE),"")</f>
        <v/>
      </c>
      <c r="I1196" s="63" t="str">
        <f>IFERROR(VLOOKUP(B1196,Especialidades!A$1:N$570,5,FALSE),"")</f>
        <v/>
      </c>
      <c r="J1196" s="61" t="str">
        <f>IFERROR(VLOOKUP(B1196,Especialidades!A$1:H$570,7,FALSE),"")</f>
        <v/>
      </c>
      <c r="K1196" s="61" t="str">
        <f>IFERROR(VLOOKUP(B1196,Especialidades!A$1:N$570,9,FALSE),"")</f>
        <v/>
      </c>
      <c r="L1196" s="29">
        <f t="shared" si="55"/>
        <v>0</v>
      </c>
      <c r="M1196" s="16"/>
      <c r="BA1196" s="4"/>
      <c r="BE1196" s="2"/>
      <c r="BG1196" s="5"/>
    </row>
    <row r="1197" spans="1:59" ht="30" customHeight="1" x14ac:dyDescent="0.3">
      <c r="A1197" s="65" t="str">
        <f t="shared" si="56"/>
        <v/>
      </c>
      <c r="B1197" s="1"/>
      <c r="C1197" s="95" t="str">
        <f>IFERROR(VLOOKUP(B1197,Especialidades!A$1:D$570,3,FALSE),"")</f>
        <v/>
      </c>
      <c r="D1197" s="96"/>
      <c r="E1197" s="28" t="str">
        <f>IFERROR(VLOOKUP(B1197,Especialidades!A$1:H$570,4,FALSE),"")</f>
        <v/>
      </c>
      <c r="F1197" s="61">
        <f t="shared" si="54"/>
        <v>0</v>
      </c>
      <c r="G1197" s="68"/>
      <c r="H1197" s="61" t="str">
        <f>IFERROR(VLOOKUP(B1197,Especialidades!A$1:D$570,2,FALSE),"")</f>
        <v/>
      </c>
      <c r="I1197" s="63" t="str">
        <f>IFERROR(VLOOKUP(B1197,Especialidades!A$1:N$570,5,FALSE),"")</f>
        <v/>
      </c>
      <c r="J1197" s="61" t="str">
        <f>IFERROR(VLOOKUP(B1197,Especialidades!A$1:H$570,7,FALSE),"")</f>
        <v/>
      </c>
      <c r="K1197" s="61" t="str">
        <f>IFERROR(VLOOKUP(B1197,Especialidades!A$1:N$570,9,FALSE),"")</f>
        <v/>
      </c>
      <c r="L1197" s="29">
        <f t="shared" si="55"/>
        <v>0</v>
      </c>
      <c r="M1197" s="16"/>
      <c r="BA1197" s="4"/>
      <c r="BE1197" s="2"/>
      <c r="BG1197" s="5"/>
    </row>
    <row r="1198" spans="1:59" ht="30" customHeight="1" x14ac:dyDescent="0.3">
      <c r="A1198" s="65" t="str">
        <f t="shared" si="56"/>
        <v/>
      </c>
      <c r="B1198" s="1"/>
      <c r="C1198" s="95" t="str">
        <f>IFERROR(VLOOKUP(B1198,Especialidades!A$1:D$570,3,FALSE),"")</f>
        <v/>
      </c>
      <c r="D1198" s="96"/>
      <c r="E1198" s="28" t="str">
        <f>IFERROR(VLOOKUP(B1198,Especialidades!A$1:H$570,4,FALSE),"")</f>
        <v/>
      </c>
      <c r="F1198" s="61">
        <f t="shared" si="54"/>
        <v>0</v>
      </c>
      <c r="G1198" s="68"/>
      <c r="H1198" s="61" t="str">
        <f>IFERROR(VLOOKUP(B1198,Especialidades!A$1:D$570,2,FALSE),"")</f>
        <v/>
      </c>
      <c r="I1198" s="63" t="str">
        <f>IFERROR(VLOOKUP(B1198,Especialidades!A$1:N$570,5,FALSE),"")</f>
        <v/>
      </c>
      <c r="J1198" s="61" t="str">
        <f>IFERROR(VLOOKUP(B1198,Especialidades!A$1:H$570,7,FALSE),"")</f>
        <v/>
      </c>
      <c r="K1198" s="61" t="str">
        <f>IFERROR(VLOOKUP(B1198,Especialidades!A$1:N$570,9,FALSE),"")</f>
        <v/>
      </c>
      <c r="L1198" s="29">
        <f t="shared" si="55"/>
        <v>0</v>
      </c>
      <c r="M1198" s="16"/>
      <c r="BA1198" s="4"/>
      <c r="BE1198" s="2"/>
      <c r="BG1198" s="5"/>
    </row>
    <row r="1199" spans="1:59" ht="30" customHeight="1" x14ac:dyDescent="0.3">
      <c r="A1199" s="65" t="str">
        <f t="shared" si="56"/>
        <v/>
      </c>
      <c r="B1199" s="1"/>
      <c r="C1199" s="95" t="str">
        <f>IFERROR(VLOOKUP(B1199,Especialidades!A$1:D$570,3,FALSE),"")</f>
        <v/>
      </c>
      <c r="D1199" s="96"/>
      <c r="E1199" s="28" t="str">
        <f>IFERROR(VLOOKUP(B1199,Especialidades!A$1:H$570,4,FALSE),"")</f>
        <v/>
      </c>
      <c r="F1199" s="61">
        <f t="shared" si="54"/>
        <v>0</v>
      </c>
      <c r="G1199" s="68"/>
      <c r="H1199" s="61" t="str">
        <f>IFERROR(VLOOKUP(B1199,Especialidades!A$1:D$570,2,FALSE),"")</f>
        <v/>
      </c>
      <c r="I1199" s="63" t="str">
        <f>IFERROR(VLOOKUP(B1199,Especialidades!A$1:N$570,5,FALSE),"")</f>
        <v/>
      </c>
      <c r="J1199" s="61" t="str">
        <f>IFERROR(VLOOKUP(B1199,Especialidades!A$1:H$570,7,FALSE),"")</f>
        <v/>
      </c>
      <c r="K1199" s="61" t="str">
        <f>IFERROR(VLOOKUP(B1199,Especialidades!A$1:N$570,9,FALSE),"")</f>
        <v/>
      </c>
      <c r="L1199" s="29">
        <f t="shared" si="55"/>
        <v>0</v>
      </c>
      <c r="M1199" s="16"/>
      <c r="BA1199" s="4"/>
      <c r="BE1199" s="2"/>
      <c r="BG1199" s="5"/>
    </row>
    <row r="1200" spans="1:59" ht="30" customHeight="1" x14ac:dyDescent="0.3">
      <c r="A1200" s="65" t="str">
        <f t="shared" si="56"/>
        <v/>
      </c>
      <c r="B1200" s="1"/>
      <c r="C1200" s="95" t="str">
        <f>IFERROR(VLOOKUP(B1200,Especialidades!A$1:D$570,3,FALSE),"")</f>
        <v/>
      </c>
      <c r="D1200" s="96"/>
      <c r="E1200" s="28" t="str">
        <f>IFERROR(VLOOKUP(B1200,Especialidades!A$1:H$570,4,FALSE),"")</f>
        <v/>
      </c>
      <c r="F1200" s="61">
        <f t="shared" si="54"/>
        <v>0</v>
      </c>
      <c r="G1200" s="68"/>
      <c r="H1200" s="61" t="str">
        <f>IFERROR(VLOOKUP(B1200,Especialidades!A$1:D$570,2,FALSE),"")</f>
        <v/>
      </c>
      <c r="I1200" s="63" t="str">
        <f>IFERROR(VLOOKUP(B1200,Especialidades!A$1:N$570,5,FALSE),"")</f>
        <v/>
      </c>
      <c r="J1200" s="61" t="str">
        <f>IFERROR(VLOOKUP(B1200,Especialidades!A$1:H$570,7,FALSE),"")</f>
        <v/>
      </c>
      <c r="K1200" s="61" t="str">
        <f>IFERROR(VLOOKUP(B1200,Especialidades!A$1:N$570,9,FALSE),"")</f>
        <v/>
      </c>
      <c r="L1200" s="29">
        <f t="shared" si="55"/>
        <v>0</v>
      </c>
      <c r="M1200" s="16"/>
      <c r="BA1200" s="4"/>
      <c r="BE1200" s="2"/>
      <c r="BG1200" s="5"/>
    </row>
    <row r="1201" spans="1:59" ht="30" customHeight="1" x14ac:dyDescent="0.3">
      <c r="A1201" s="65" t="str">
        <f t="shared" si="56"/>
        <v/>
      </c>
      <c r="B1201" s="1"/>
      <c r="C1201" s="95" t="str">
        <f>IFERROR(VLOOKUP(B1201,Especialidades!A$1:D$570,3,FALSE),"")</f>
        <v/>
      </c>
      <c r="D1201" s="96"/>
      <c r="E1201" s="28" t="str">
        <f>IFERROR(VLOOKUP(B1201,Especialidades!A$1:H$570,4,FALSE),"")</f>
        <v/>
      </c>
      <c r="F1201" s="61">
        <f t="shared" si="54"/>
        <v>0</v>
      </c>
      <c r="G1201" s="68"/>
      <c r="H1201" s="61" t="str">
        <f>IFERROR(VLOOKUP(B1201,Especialidades!A$1:D$570,2,FALSE),"")</f>
        <v/>
      </c>
      <c r="I1201" s="63" t="str">
        <f>IFERROR(VLOOKUP(B1201,Especialidades!A$1:N$570,5,FALSE),"")</f>
        <v/>
      </c>
      <c r="J1201" s="61" t="str">
        <f>IFERROR(VLOOKUP(B1201,Especialidades!A$1:H$570,7,FALSE),"")</f>
        <v/>
      </c>
      <c r="K1201" s="61" t="str">
        <f>IFERROR(VLOOKUP(B1201,Especialidades!A$1:N$570,9,FALSE),"")</f>
        <v/>
      </c>
      <c r="L1201" s="29">
        <f t="shared" si="55"/>
        <v>0</v>
      </c>
      <c r="M1201" s="16"/>
      <c r="BA1201" s="4"/>
      <c r="BE1201" s="2"/>
      <c r="BG1201" s="5"/>
    </row>
    <row r="1202" spans="1:59" ht="30" customHeight="1" x14ac:dyDescent="0.3">
      <c r="A1202" s="65" t="str">
        <f t="shared" si="56"/>
        <v/>
      </c>
      <c r="B1202" s="1"/>
      <c r="C1202" s="95" t="str">
        <f>IFERROR(VLOOKUP(B1202,Especialidades!A$1:D$570,3,FALSE),"")</f>
        <v/>
      </c>
      <c r="D1202" s="96"/>
      <c r="E1202" s="28" t="str">
        <f>IFERROR(VLOOKUP(B1202,Especialidades!A$1:H$570,4,FALSE),"")</f>
        <v/>
      </c>
      <c r="F1202" s="61">
        <f t="shared" si="54"/>
        <v>0</v>
      </c>
      <c r="G1202" s="68"/>
      <c r="H1202" s="61" t="str">
        <f>IFERROR(VLOOKUP(B1202,Especialidades!A$1:D$570,2,FALSE),"")</f>
        <v/>
      </c>
      <c r="I1202" s="63" t="str">
        <f>IFERROR(VLOOKUP(B1202,Especialidades!A$1:N$570,5,FALSE),"")</f>
        <v/>
      </c>
      <c r="J1202" s="61" t="str">
        <f>IFERROR(VLOOKUP(B1202,Especialidades!A$1:H$570,7,FALSE),"")</f>
        <v/>
      </c>
      <c r="K1202" s="61" t="str">
        <f>IFERROR(VLOOKUP(B1202,Especialidades!A$1:N$570,9,FALSE),"")</f>
        <v/>
      </c>
      <c r="L1202" s="29">
        <f t="shared" si="55"/>
        <v>0</v>
      </c>
      <c r="M1202" s="16"/>
      <c r="BA1202" s="4"/>
      <c r="BE1202" s="2"/>
      <c r="BG1202" s="5"/>
    </row>
    <row r="1203" spans="1:59" ht="30" customHeight="1" x14ac:dyDescent="0.3">
      <c r="A1203" s="65" t="str">
        <f t="shared" si="56"/>
        <v/>
      </c>
      <c r="B1203" s="1"/>
      <c r="C1203" s="95" t="str">
        <f>IFERROR(VLOOKUP(B1203,Especialidades!A$1:D$570,3,FALSE),"")</f>
        <v/>
      </c>
      <c r="D1203" s="96"/>
      <c r="E1203" s="28" t="str">
        <f>IFERROR(VLOOKUP(B1203,Especialidades!A$1:H$570,4,FALSE),"")</f>
        <v/>
      </c>
      <c r="F1203" s="61">
        <f t="shared" si="54"/>
        <v>0</v>
      </c>
      <c r="G1203" s="68"/>
      <c r="H1203" s="61" t="str">
        <f>IFERROR(VLOOKUP(B1203,Especialidades!A$1:D$570,2,FALSE),"")</f>
        <v/>
      </c>
      <c r="I1203" s="63" t="str">
        <f>IFERROR(VLOOKUP(B1203,Especialidades!A$1:N$570,5,FALSE),"")</f>
        <v/>
      </c>
      <c r="J1203" s="61" t="str">
        <f>IFERROR(VLOOKUP(B1203,Especialidades!A$1:H$570,7,FALSE),"")</f>
        <v/>
      </c>
      <c r="K1203" s="61" t="str">
        <f>IFERROR(VLOOKUP(B1203,Especialidades!A$1:N$570,9,FALSE),"")</f>
        <v/>
      </c>
      <c r="L1203" s="29">
        <f t="shared" si="55"/>
        <v>0</v>
      </c>
      <c r="M1203" s="16"/>
      <c r="BA1203" s="4"/>
      <c r="BE1203" s="2"/>
      <c r="BG1203" s="5"/>
    </row>
    <row r="1204" spans="1:59" ht="30" customHeight="1" x14ac:dyDescent="0.3">
      <c r="A1204" s="65" t="str">
        <f t="shared" si="56"/>
        <v/>
      </c>
      <c r="B1204" s="1"/>
      <c r="C1204" s="95" t="str">
        <f>IFERROR(VLOOKUP(B1204,Especialidades!A$1:D$570,3,FALSE),"")</f>
        <v/>
      </c>
      <c r="D1204" s="96"/>
      <c r="E1204" s="28" t="str">
        <f>IFERROR(VLOOKUP(B1204,Especialidades!A$1:H$570,4,FALSE),"")</f>
        <v/>
      </c>
      <c r="F1204" s="61">
        <f t="shared" si="54"/>
        <v>0</v>
      </c>
      <c r="G1204" s="68"/>
      <c r="H1204" s="61" t="str">
        <f>IFERROR(VLOOKUP(B1204,Especialidades!A$1:D$570,2,FALSE),"")</f>
        <v/>
      </c>
      <c r="I1204" s="63" t="str">
        <f>IFERROR(VLOOKUP(B1204,Especialidades!A$1:N$570,5,FALSE),"")</f>
        <v/>
      </c>
      <c r="J1204" s="61" t="str">
        <f>IFERROR(VLOOKUP(B1204,Especialidades!A$1:H$570,7,FALSE),"")</f>
        <v/>
      </c>
      <c r="K1204" s="61" t="str">
        <f>IFERROR(VLOOKUP(B1204,Especialidades!A$1:N$570,9,FALSE),"")</f>
        <v/>
      </c>
      <c r="L1204" s="29">
        <f t="shared" si="55"/>
        <v>0</v>
      </c>
      <c r="M1204" s="16"/>
      <c r="BA1204" s="4"/>
      <c r="BE1204" s="2"/>
      <c r="BG1204" s="5"/>
    </row>
    <row r="1205" spans="1:59" ht="30" customHeight="1" x14ac:dyDescent="0.3">
      <c r="A1205" s="65" t="str">
        <f t="shared" si="56"/>
        <v/>
      </c>
      <c r="B1205" s="1"/>
      <c r="C1205" s="95" t="str">
        <f>IFERROR(VLOOKUP(B1205,Especialidades!A$1:D$570,3,FALSE),"")</f>
        <v/>
      </c>
      <c r="D1205" s="96"/>
      <c r="E1205" s="28" t="str">
        <f>IFERROR(VLOOKUP(B1205,Especialidades!A$1:H$570,4,FALSE),"")</f>
        <v/>
      </c>
      <c r="F1205" s="61">
        <f t="shared" si="54"/>
        <v>0</v>
      </c>
      <c r="G1205" s="68"/>
      <c r="H1205" s="61" t="str">
        <f>IFERROR(VLOOKUP(B1205,Especialidades!A$1:D$570,2,FALSE),"")</f>
        <v/>
      </c>
      <c r="I1205" s="63" t="str">
        <f>IFERROR(VLOOKUP(B1205,Especialidades!A$1:N$570,5,FALSE),"")</f>
        <v/>
      </c>
      <c r="J1205" s="61" t="str">
        <f>IFERROR(VLOOKUP(B1205,Especialidades!A$1:H$570,7,FALSE),"")</f>
        <v/>
      </c>
      <c r="K1205" s="61" t="str">
        <f>IFERROR(VLOOKUP(B1205,Especialidades!A$1:N$570,9,FALSE),"")</f>
        <v/>
      </c>
      <c r="L1205" s="29">
        <f t="shared" si="55"/>
        <v>0</v>
      </c>
      <c r="M1205" s="16"/>
      <c r="BA1205" s="4"/>
      <c r="BE1205" s="2"/>
      <c r="BG1205" s="5"/>
    </row>
    <row r="1206" spans="1:59" ht="30" customHeight="1" x14ac:dyDescent="0.3">
      <c r="A1206" s="65" t="str">
        <f t="shared" si="56"/>
        <v/>
      </c>
      <c r="B1206" s="1"/>
      <c r="C1206" s="95" t="str">
        <f>IFERROR(VLOOKUP(B1206,Especialidades!A$1:D$570,3,FALSE),"")</f>
        <v/>
      </c>
      <c r="D1206" s="96"/>
      <c r="E1206" s="28" t="str">
        <f>IFERROR(VLOOKUP(B1206,Especialidades!A$1:H$570,4,FALSE),"")</f>
        <v/>
      </c>
      <c r="F1206" s="61">
        <f t="shared" si="54"/>
        <v>0</v>
      </c>
      <c r="G1206" s="68"/>
      <c r="H1206" s="61" t="str">
        <f>IFERROR(VLOOKUP(B1206,Especialidades!A$1:D$570,2,FALSE),"")</f>
        <v/>
      </c>
      <c r="I1206" s="63" t="str">
        <f>IFERROR(VLOOKUP(B1206,Especialidades!A$1:N$570,5,FALSE),"")</f>
        <v/>
      </c>
      <c r="J1206" s="61" t="str">
        <f>IFERROR(VLOOKUP(B1206,Especialidades!A$1:H$570,7,FALSE),"")</f>
        <v/>
      </c>
      <c r="K1206" s="61" t="str">
        <f>IFERROR(VLOOKUP(B1206,Especialidades!A$1:N$570,9,FALSE),"")</f>
        <v/>
      </c>
      <c r="L1206" s="29">
        <f t="shared" si="55"/>
        <v>0</v>
      </c>
      <c r="M1206" s="16"/>
      <c r="BA1206" s="4"/>
      <c r="BE1206" s="2"/>
      <c r="BG1206" s="5"/>
    </row>
    <row r="1207" spans="1:59" ht="30" customHeight="1" x14ac:dyDescent="0.3">
      <c r="A1207" s="65" t="str">
        <f t="shared" si="56"/>
        <v/>
      </c>
      <c r="B1207" s="1"/>
      <c r="C1207" s="95" t="str">
        <f>IFERROR(VLOOKUP(B1207,Especialidades!A$1:D$570,3,FALSE),"")</f>
        <v/>
      </c>
      <c r="D1207" s="96"/>
      <c r="E1207" s="28" t="str">
        <f>IFERROR(VLOOKUP(B1207,Especialidades!A$1:H$570,4,FALSE),"")</f>
        <v/>
      </c>
      <c r="F1207" s="61">
        <f t="shared" si="54"/>
        <v>0</v>
      </c>
      <c r="G1207" s="68"/>
      <c r="H1207" s="61" t="str">
        <f>IFERROR(VLOOKUP(B1207,Especialidades!A$1:D$570,2,FALSE),"")</f>
        <v/>
      </c>
      <c r="I1207" s="63" t="str">
        <f>IFERROR(VLOOKUP(B1207,Especialidades!A$1:N$570,5,FALSE),"")</f>
        <v/>
      </c>
      <c r="J1207" s="61" t="str">
        <f>IFERROR(VLOOKUP(B1207,Especialidades!A$1:H$570,7,FALSE),"")</f>
        <v/>
      </c>
      <c r="K1207" s="61" t="str">
        <f>IFERROR(VLOOKUP(B1207,Especialidades!A$1:N$570,9,FALSE),"")</f>
        <v/>
      </c>
      <c r="L1207" s="29">
        <f t="shared" si="55"/>
        <v>0</v>
      </c>
      <c r="M1207" s="16"/>
      <c r="BA1207" s="4"/>
      <c r="BE1207" s="2"/>
      <c r="BG1207" s="5"/>
    </row>
    <row r="1208" spans="1:59" ht="30" customHeight="1" x14ac:dyDescent="0.3">
      <c r="A1208" s="65" t="str">
        <f t="shared" si="56"/>
        <v/>
      </c>
      <c r="B1208" s="1"/>
      <c r="C1208" s="95" t="str">
        <f>IFERROR(VLOOKUP(B1208,Especialidades!A$1:D$570,3,FALSE),"")</f>
        <v/>
      </c>
      <c r="D1208" s="96"/>
      <c r="E1208" s="28" t="str">
        <f>IFERROR(VLOOKUP(B1208,Especialidades!A$1:H$570,4,FALSE),"")</f>
        <v/>
      </c>
      <c r="F1208" s="61">
        <f t="shared" si="54"/>
        <v>0</v>
      </c>
      <c r="G1208" s="68"/>
      <c r="H1208" s="61" t="str">
        <f>IFERROR(VLOOKUP(B1208,Especialidades!A$1:D$570,2,FALSE),"")</f>
        <v/>
      </c>
      <c r="I1208" s="63" t="str">
        <f>IFERROR(VLOOKUP(B1208,Especialidades!A$1:N$570,5,FALSE),"")</f>
        <v/>
      </c>
      <c r="J1208" s="61" t="str">
        <f>IFERROR(VLOOKUP(B1208,Especialidades!A$1:H$570,7,FALSE),"")</f>
        <v/>
      </c>
      <c r="K1208" s="61" t="str">
        <f>IFERROR(VLOOKUP(B1208,Especialidades!A$1:N$570,9,FALSE),"")</f>
        <v/>
      </c>
      <c r="L1208" s="29">
        <f t="shared" si="55"/>
        <v>0</v>
      </c>
      <c r="M1208" s="16"/>
      <c r="BA1208" s="4"/>
      <c r="BE1208" s="2"/>
      <c r="BG1208" s="5"/>
    </row>
    <row r="1209" spans="1:59" ht="30" customHeight="1" x14ac:dyDescent="0.3">
      <c r="A1209" s="65" t="str">
        <f t="shared" si="56"/>
        <v/>
      </c>
      <c r="B1209" s="1"/>
      <c r="C1209" s="95" t="str">
        <f>IFERROR(VLOOKUP(B1209,Especialidades!A$1:D$570,3,FALSE),"")</f>
        <v/>
      </c>
      <c r="D1209" s="96"/>
      <c r="E1209" s="28" t="str">
        <f>IFERROR(VLOOKUP(B1209,Especialidades!A$1:H$570,4,FALSE),"")</f>
        <v/>
      </c>
      <c r="F1209" s="61">
        <f t="shared" si="54"/>
        <v>0</v>
      </c>
      <c r="G1209" s="68"/>
      <c r="H1209" s="61" t="str">
        <f>IFERROR(VLOOKUP(B1209,Especialidades!A$1:D$570,2,FALSE),"")</f>
        <v/>
      </c>
      <c r="I1209" s="63" t="str">
        <f>IFERROR(VLOOKUP(B1209,Especialidades!A$1:N$570,5,FALSE),"")</f>
        <v/>
      </c>
      <c r="J1209" s="61" t="str">
        <f>IFERROR(VLOOKUP(B1209,Especialidades!A$1:H$570,7,FALSE),"")</f>
        <v/>
      </c>
      <c r="K1209" s="61" t="str">
        <f>IFERROR(VLOOKUP(B1209,Especialidades!A$1:N$570,9,FALSE),"")</f>
        <v/>
      </c>
      <c r="L1209" s="29">
        <f t="shared" si="55"/>
        <v>0</v>
      </c>
      <c r="M1209" s="16"/>
      <c r="BA1209" s="4"/>
      <c r="BE1209" s="2"/>
      <c r="BG1209" s="5"/>
    </row>
    <row r="1210" spans="1:59" ht="30" customHeight="1" x14ac:dyDescent="0.3">
      <c r="A1210" s="65" t="str">
        <f t="shared" si="56"/>
        <v/>
      </c>
      <c r="B1210" s="1"/>
      <c r="C1210" s="95" t="str">
        <f>IFERROR(VLOOKUP(B1210,Especialidades!A$1:D$570,3,FALSE),"")</f>
        <v/>
      </c>
      <c r="D1210" s="96"/>
      <c r="E1210" s="28" t="str">
        <f>IFERROR(VLOOKUP(B1210,Especialidades!A$1:H$570,4,FALSE),"")</f>
        <v/>
      </c>
      <c r="F1210" s="61">
        <f t="shared" si="54"/>
        <v>0</v>
      </c>
      <c r="G1210" s="68"/>
      <c r="H1210" s="61" t="str">
        <f>IFERROR(VLOOKUP(B1210,Especialidades!A$1:D$570,2,FALSE),"")</f>
        <v/>
      </c>
      <c r="I1210" s="63" t="str">
        <f>IFERROR(VLOOKUP(B1210,Especialidades!A$1:N$570,5,FALSE),"")</f>
        <v/>
      </c>
      <c r="J1210" s="61" t="str">
        <f>IFERROR(VLOOKUP(B1210,Especialidades!A$1:H$570,7,FALSE),"")</f>
        <v/>
      </c>
      <c r="K1210" s="61" t="str">
        <f>IFERROR(VLOOKUP(B1210,Especialidades!A$1:N$570,9,FALSE),"")</f>
        <v/>
      </c>
      <c r="L1210" s="29">
        <f t="shared" si="55"/>
        <v>0</v>
      </c>
      <c r="M1210" s="16"/>
      <c r="BA1210" s="4"/>
      <c r="BE1210" s="2"/>
      <c r="BG1210" s="5"/>
    </row>
    <row r="1211" spans="1:59" ht="30" customHeight="1" x14ac:dyDescent="0.3">
      <c r="A1211" s="65" t="str">
        <f t="shared" si="56"/>
        <v/>
      </c>
      <c r="B1211" s="1"/>
      <c r="C1211" s="95" t="str">
        <f>IFERROR(VLOOKUP(B1211,Especialidades!A$1:D$570,3,FALSE),"")</f>
        <v/>
      </c>
      <c r="D1211" s="96"/>
      <c r="E1211" s="28" t="str">
        <f>IFERROR(VLOOKUP(B1211,Especialidades!A$1:H$570,4,FALSE),"")</f>
        <v/>
      </c>
      <c r="F1211" s="61">
        <f t="shared" si="54"/>
        <v>0</v>
      </c>
      <c r="G1211" s="68"/>
      <c r="H1211" s="61" t="str">
        <f>IFERROR(VLOOKUP(B1211,Especialidades!A$1:D$570,2,FALSE),"")</f>
        <v/>
      </c>
      <c r="I1211" s="63" t="str">
        <f>IFERROR(VLOOKUP(B1211,Especialidades!A$1:N$570,5,FALSE),"")</f>
        <v/>
      </c>
      <c r="J1211" s="61" t="str">
        <f>IFERROR(VLOOKUP(B1211,Especialidades!A$1:H$570,7,FALSE),"")</f>
        <v/>
      </c>
      <c r="K1211" s="61" t="str">
        <f>IFERROR(VLOOKUP(B1211,Especialidades!A$1:N$570,9,FALSE),"")</f>
        <v/>
      </c>
      <c r="L1211" s="29">
        <f t="shared" si="55"/>
        <v>0</v>
      </c>
      <c r="M1211" s="16"/>
      <c r="BA1211" s="4"/>
      <c r="BE1211" s="2"/>
      <c r="BG1211" s="5"/>
    </row>
    <row r="1212" spans="1:59" ht="30" customHeight="1" x14ac:dyDescent="0.3">
      <c r="A1212" s="65" t="str">
        <f t="shared" si="56"/>
        <v/>
      </c>
      <c r="B1212" s="1"/>
      <c r="C1212" s="95" t="str">
        <f>IFERROR(VLOOKUP(B1212,Especialidades!A$1:D$570,3,FALSE),"")</f>
        <v/>
      </c>
      <c r="D1212" s="96"/>
      <c r="E1212" s="28" t="str">
        <f>IFERROR(VLOOKUP(B1212,Especialidades!A$1:H$570,4,FALSE),"")</f>
        <v/>
      </c>
      <c r="F1212" s="61">
        <f t="shared" si="54"/>
        <v>0</v>
      </c>
      <c r="G1212" s="68"/>
      <c r="H1212" s="61" t="str">
        <f>IFERROR(VLOOKUP(B1212,Especialidades!A$1:D$570,2,FALSE),"")</f>
        <v/>
      </c>
      <c r="I1212" s="63" t="str">
        <f>IFERROR(VLOOKUP(B1212,Especialidades!A$1:N$570,5,FALSE),"")</f>
        <v/>
      </c>
      <c r="J1212" s="61" t="str">
        <f>IFERROR(VLOOKUP(B1212,Especialidades!A$1:H$570,7,FALSE),"")</f>
        <v/>
      </c>
      <c r="K1212" s="61" t="str">
        <f>IFERROR(VLOOKUP(B1212,Especialidades!A$1:N$570,9,FALSE),"")</f>
        <v/>
      </c>
      <c r="L1212" s="29">
        <f t="shared" si="55"/>
        <v>0</v>
      </c>
      <c r="M1212" s="16"/>
      <c r="BA1212" s="4"/>
      <c r="BE1212" s="2"/>
      <c r="BG1212" s="5"/>
    </row>
    <row r="1213" spans="1:59" ht="30" customHeight="1" x14ac:dyDescent="0.3">
      <c r="A1213" s="65" t="str">
        <f t="shared" si="56"/>
        <v/>
      </c>
      <c r="B1213" s="1"/>
      <c r="C1213" s="95" t="str">
        <f>IFERROR(VLOOKUP(B1213,Especialidades!A$1:D$570,3,FALSE),"")</f>
        <v/>
      </c>
      <c r="D1213" s="96"/>
      <c r="E1213" s="28" t="str">
        <f>IFERROR(VLOOKUP(B1213,Especialidades!A$1:H$570,4,FALSE),"")</f>
        <v/>
      </c>
      <c r="F1213" s="61">
        <f t="shared" si="54"/>
        <v>0</v>
      </c>
      <c r="G1213" s="68"/>
      <c r="H1213" s="61" t="str">
        <f>IFERROR(VLOOKUP(B1213,Especialidades!A$1:D$570,2,FALSE),"")</f>
        <v/>
      </c>
      <c r="I1213" s="63" t="str">
        <f>IFERROR(VLOOKUP(B1213,Especialidades!A$1:N$570,5,FALSE),"")</f>
        <v/>
      </c>
      <c r="J1213" s="61" t="str">
        <f>IFERROR(VLOOKUP(B1213,Especialidades!A$1:H$570,7,FALSE),"")</f>
        <v/>
      </c>
      <c r="K1213" s="61" t="str">
        <f>IFERROR(VLOOKUP(B1213,Especialidades!A$1:N$570,9,FALSE),"")</f>
        <v/>
      </c>
      <c r="L1213" s="29">
        <f t="shared" si="55"/>
        <v>0</v>
      </c>
      <c r="M1213" s="16"/>
      <c r="BA1213" s="4"/>
      <c r="BE1213" s="2"/>
      <c r="BG1213" s="5"/>
    </row>
    <row r="1214" spans="1:59" ht="30" customHeight="1" x14ac:dyDescent="0.3">
      <c r="A1214" s="65" t="str">
        <f t="shared" si="56"/>
        <v/>
      </c>
      <c r="B1214" s="1"/>
      <c r="C1214" s="95" t="str">
        <f>IFERROR(VLOOKUP(B1214,Especialidades!A$1:D$570,3,FALSE),"")</f>
        <v/>
      </c>
      <c r="D1214" s="96"/>
      <c r="E1214" s="28" t="str">
        <f>IFERROR(VLOOKUP(B1214,Especialidades!A$1:H$570,4,FALSE),"")</f>
        <v/>
      </c>
      <c r="F1214" s="61">
        <f t="shared" si="54"/>
        <v>0</v>
      </c>
      <c r="G1214" s="68"/>
      <c r="H1214" s="61" t="str">
        <f>IFERROR(VLOOKUP(B1214,Especialidades!A$1:D$570,2,FALSE),"")</f>
        <v/>
      </c>
      <c r="I1214" s="63" t="str">
        <f>IFERROR(VLOOKUP(B1214,Especialidades!A$1:N$570,5,FALSE),"")</f>
        <v/>
      </c>
      <c r="J1214" s="61" t="str">
        <f>IFERROR(VLOOKUP(B1214,Especialidades!A$1:H$570,7,FALSE),"")</f>
        <v/>
      </c>
      <c r="K1214" s="61" t="str">
        <f>IFERROR(VLOOKUP(B1214,Especialidades!A$1:N$570,9,FALSE),"")</f>
        <v/>
      </c>
      <c r="L1214" s="29">
        <f t="shared" si="55"/>
        <v>0</v>
      </c>
      <c r="M1214" s="16"/>
      <c r="BA1214" s="4"/>
      <c r="BE1214" s="2"/>
      <c r="BG1214" s="5"/>
    </row>
    <row r="1215" spans="1:59" ht="30" customHeight="1" x14ac:dyDescent="0.3">
      <c r="A1215" s="65" t="str">
        <f t="shared" si="56"/>
        <v/>
      </c>
      <c r="B1215" s="1"/>
      <c r="C1215" s="95" t="str">
        <f>IFERROR(VLOOKUP(B1215,Especialidades!A$1:D$570,3,FALSE),"")</f>
        <v/>
      </c>
      <c r="D1215" s="96"/>
      <c r="E1215" s="28" t="str">
        <f>IFERROR(VLOOKUP(B1215,Especialidades!A$1:H$570,4,FALSE),"")</f>
        <v/>
      </c>
      <c r="F1215" s="61">
        <f t="shared" si="54"/>
        <v>0</v>
      </c>
      <c r="G1215" s="68"/>
      <c r="H1215" s="61" t="str">
        <f>IFERROR(VLOOKUP(B1215,Especialidades!A$1:D$570,2,FALSE),"")</f>
        <v/>
      </c>
      <c r="I1215" s="63" t="str">
        <f>IFERROR(VLOOKUP(B1215,Especialidades!A$1:N$570,5,FALSE),"")</f>
        <v/>
      </c>
      <c r="J1215" s="61" t="str">
        <f>IFERROR(VLOOKUP(B1215,Especialidades!A$1:H$570,7,FALSE),"")</f>
        <v/>
      </c>
      <c r="K1215" s="61" t="str">
        <f>IFERROR(VLOOKUP(B1215,Especialidades!A$1:N$570,9,FALSE),"")</f>
        <v/>
      </c>
      <c r="L1215" s="29">
        <f t="shared" si="55"/>
        <v>0</v>
      </c>
      <c r="M1215" s="16"/>
      <c r="BA1215" s="4"/>
      <c r="BE1215" s="2"/>
      <c r="BG1215" s="5"/>
    </row>
    <row r="1216" spans="1:59" ht="30" customHeight="1" x14ac:dyDescent="0.3">
      <c r="A1216" s="65" t="str">
        <f t="shared" si="56"/>
        <v/>
      </c>
      <c r="B1216" s="1"/>
      <c r="C1216" s="95" t="str">
        <f>IFERROR(VLOOKUP(B1216,Especialidades!A$1:D$570,3,FALSE),"")</f>
        <v/>
      </c>
      <c r="D1216" s="96"/>
      <c r="E1216" s="28" t="str">
        <f>IFERROR(VLOOKUP(B1216,Especialidades!A$1:H$570,4,FALSE),"")</f>
        <v/>
      </c>
      <c r="F1216" s="61">
        <f t="shared" si="54"/>
        <v>0</v>
      </c>
      <c r="G1216" s="68"/>
      <c r="H1216" s="61" t="str">
        <f>IFERROR(VLOOKUP(B1216,Especialidades!A$1:D$570,2,FALSE),"")</f>
        <v/>
      </c>
      <c r="I1216" s="63" t="str">
        <f>IFERROR(VLOOKUP(B1216,Especialidades!A$1:N$570,5,FALSE),"")</f>
        <v/>
      </c>
      <c r="J1216" s="61" t="str">
        <f>IFERROR(VLOOKUP(B1216,Especialidades!A$1:H$570,7,FALSE),"")</f>
        <v/>
      </c>
      <c r="K1216" s="61" t="str">
        <f>IFERROR(VLOOKUP(B1216,Especialidades!A$1:N$570,9,FALSE),"")</f>
        <v/>
      </c>
      <c r="L1216" s="29">
        <f t="shared" si="55"/>
        <v>0</v>
      </c>
      <c r="M1216" s="16"/>
      <c r="BA1216" s="4"/>
      <c r="BE1216" s="2"/>
      <c r="BG1216" s="5"/>
    </row>
    <row r="1217" spans="1:59" ht="30" customHeight="1" x14ac:dyDescent="0.3">
      <c r="A1217" s="65" t="str">
        <f t="shared" si="56"/>
        <v/>
      </c>
      <c r="B1217" s="1"/>
      <c r="C1217" s="95" t="str">
        <f>IFERROR(VLOOKUP(B1217,Especialidades!A$1:D$570,3,FALSE),"")</f>
        <v/>
      </c>
      <c r="D1217" s="96"/>
      <c r="E1217" s="28" t="str">
        <f>IFERROR(VLOOKUP(B1217,Especialidades!A$1:H$570,4,FALSE),"")</f>
        <v/>
      </c>
      <c r="F1217" s="61">
        <f t="shared" si="54"/>
        <v>0</v>
      </c>
      <c r="G1217" s="68"/>
      <c r="H1217" s="61" t="str">
        <f>IFERROR(VLOOKUP(B1217,Especialidades!A$1:D$570,2,FALSE),"")</f>
        <v/>
      </c>
      <c r="I1217" s="63" t="str">
        <f>IFERROR(VLOOKUP(B1217,Especialidades!A$1:N$570,5,FALSE),"")</f>
        <v/>
      </c>
      <c r="J1217" s="61" t="str">
        <f>IFERROR(VLOOKUP(B1217,Especialidades!A$1:H$570,7,FALSE),"")</f>
        <v/>
      </c>
      <c r="K1217" s="61" t="str">
        <f>IFERROR(VLOOKUP(B1217,Especialidades!A$1:N$570,9,FALSE),"")</f>
        <v/>
      </c>
      <c r="L1217" s="29">
        <f t="shared" si="55"/>
        <v>0</v>
      </c>
      <c r="M1217" s="16"/>
      <c r="BA1217" s="4"/>
      <c r="BE1217" s="2"/>
      <c r="BG1217" s="5"/>
    </row>
    <row r="1218" spans="1:59" ht="30" customHeight="1" x14ac:dyDescent="0.3">
      <c r="A1218" s="65" t="str">
        <f t="shared" si="56"/>
        <v/>
      </c>
      <c r="B1218" s="1"/>
      <c r="C1218" s="95" t="str">
        <f>IFERROR(VLOOKUP(B1218,Especialidades!A$1:D$570,3,FALSE),"")</f>
        <v/>
      </c>
      <c r="D1218" s="96"/>
      <c r="E1218" s="28" t="str">
        <f>IFERROR(VLOOKUP(B1218,Especialidades!A$1:H$570,4,FALSE),"")</f>
        <v/>
      </c>
      <c r="F1218" s="61">
        <f t="shared" si="54"/>
        <v>0</v>
      </c>
      <c r="G1218" s="68"/>
      <c r="H1218" s="61" t="str">
        <f>IFERROR(VLOOKUP(B1218,Especialidades!A$1:D$570,2,FALSE),"")</f>
        <v/>
      </c>
      <c r="I1218" s="63" t="str">
        <f>IFERROR(VLOOKUP(B1218,Especialidades!A$1:N$570,5,FALSE),"")</f>
        <v/>
      </c>
      <c r="J1218" s="61" t="str">
        <f>IFERROR(VLOOKUP(B1218,Especialidades!A$1:H$570,7,FALSE),"")</f>
        <v/>
      </c>
      <c r="K1218" s="61" t="str">
        <f>IFERROR(VLOOKUP(B1218,Especialidades!A$1:N$570,9,FALSE),"")</f>
        <v/>
      </c>
      <c r="L1218" s="29">
        <f t="shared" si="55"/>
        <v>0</v>
      </c>
      <c r="M1218" s="16"/>
      <c r="BA1218" s="4"/>
      <c r="BE1218" s="2"/>
      <c r="BG1218" s="5"/>
    </row>
    <row r="1219" spans="1:59" ht="30" customHeight="1" x14ac:dyDescent="0.3">
      <c r="A1219" s="65" t="str">
        <f t="shared" si="56"/>
        <v/>
      </c>
      <c r="B1219" s="1"/>
      <c r="C1219" s="95" t="str">
        <f>IFERROR(VLOOKUP(B1219,Especialidades!A$1:D$570,3,FALSE),"")</f>
        <v/>
      </c>
      <c r="D1219" s="96"/>
      <c r="E1219" s="28" t="str">
        <f>IFERROR(VLOOKUP(B1219,Especialidades!A$1:H$570,4,FALSE),"")</f>
        <v/>
      </c>
      <c r="F1219" s="61">
        <f t="shared" si="54"/>
        <v>0</v>
      </c>
      <c r="G1219" s="68"/>
      <c r="H1219" s="61" t="str">
        <f>IFERROR(VLOOKUP(B1219,Especialidades!A$1:D$570,2,FALSE),"")</f>
        <v/>
      </c>
      <c r="I1219" s="63" t="str">
        <f>IFERROR(VLOOKUP(B1219,Especialidades!A$1:N$570,5,FALSE),"")</f>
        <v/>
      </c>
      <c r="J1219" s="61" t="str">
        <f>IFERROR(VLOOKUP(B1219,Especialidades!A$1:H$570,7,FALSE),"")</f>
        <v/>
      </c>
      <c r="K1219" s="61" t="str">
        <f>IFERROR(VLOOKUP(B1219,Especialidades!A$1:N$570,9,FALSE),"")</f>
        <v/>
      </c>
      <c r="L1219" s="29">
        <f t="shared" si="55"/>
        <v>0</v>
      </c>
      <c r="M1219" s="16"/>
      <c r="BA1219" s="4"/>
      <c r="BE1219" s="2"/>
      <c r="BG1219" s="5"/>
    </row>
    <row r="1220" spans="1:59" ht="30" customHeight="1" x14ac:dyDescent="0.3">
      <c r="A1220" s="65" t="str">
        <f t="shared" si="56"/>
        <v/>
      </c>
      <c r="B1220" s="1"/>
      <c r="C1220" s="95" t="str">
        <f>IFERROR(VLOOKUP(B1220,Especialidades!A$1:D$570,3,FALSE),"")</f>
        <v/>
      </c>
      <c r="D1220" s="96"/>
      <c r="E1220" s="28" t="str">
        <f>IFERROR(VLOOKUP(B1220,Especialidades!A$1:H$570,4,FALSE),"")</f>
        <v/>
      </c>
      <c r="F1220" s="61">
        <f t="shared" si="54"/>
        <v>0</v>
      </c>
      <c r="G1220" s="68"/>
      <c r="H1220" s="61" t="str">
        <f>IFERROR(VLOOKUP(B1220,Especialidades!A$1:D$570,2,FALSE),"")</f>
        <v/>
      </c>
      <c r="I1220" s="63" t="str">
        <f>IFERROR(VLOOKUP(B1220,Especialidades!A$1:N$570,5,FALSE),"")</f>
        <v/>
      </c>
      <c r="J1220" s="61" t="str">
        <f>IFERROR(VLOOKUP(B1220,Especialidades!A$1:H$570,7,FALSE),"")</f>
        <v/>
      </c>
      <c r="K1220" s="61" t="str">
        <f>IFERROR(VLOOKUP(B1220,Especialidades!A$1:N$570,9,FALSE),"")</f>
        <v/>
      </c>
      <c r="L1220" s="29">
        <f t="shared" si="55"/>
        <v>0</v>
      </c>
      <c r="M1220" s="16"/>
      <c r="BA1220" s="4"/>
      <c r="BE1220" s="2"/>
      <c r="BG1220" s="5"/>
    </row>
    <row r="1221" spans="1:59" ht="30" customHeight="1" x14ac:dyDescent="0.3">
      <c r="A1221" s="65" t="str">
        <f t="shared" si="56"/>
        <v/>
      </c>
      <c r="B1221" s="1"/>
      <c r="C1221" s="95" t="str">
        <f>IFERROR(VLOOKUP(B1221,Especialidades!A$1:D$570,3,FALSE),"")</f>
        <v/>
      </c>
      <c r="D1221" s="96"/>
      <c r="E1221" s="28" t="str">
        <f>IFERROR(VLOOKUP(B1221,Especialidades!A$1:H$570,4,FALSE),"")</f>
        <v/>
      </c>
      <c r="F1221" s="61">
        <f t="shared" si="54"/>
        <v>0</v>
      </c>
      <c r="G1221" s="68"/>
      <c r="H1221" s="61" t="str">
        <f>IFERROR(VLOOKUP(B1221,Especialidades!A$1:D$570,2,FALSE),"")</f>
        <v/>
      </c>
      <c r="I1221" s="63" t="str">
        <f>IFERROR(VLOOKUP(B1221,Especialidades!A$1:N$570,5,FALSE),"")</f>
        <v/>
      </c>
      <c r="J1221" s="61" t="str">
        <f>IFERROR(VLOOKUP(B1221,Especialidades!A$1:H$570,7,FALSE),"")</f>
        <v/>
      </c>
      <c r="K1221" s="61" t="str">
        <f>IFERROR(VLOOKUP(B1221,Especialidades!A$1:N$570,9,FALSE),"")</f>
        <v/>
      </c>
      <c r="L1221" s="29">
        <f t="shared" si="55"/>
        <v>0</v>
      </c>
      <c r="M1221" s="16"/>
      <c r="BA1221" s="4"/>
      <c r="BE1221" s="2"/>
      <c r="BG1221" s="5"/>
    </row>
    <row r="1222" spans="1:59" ht="30" customHeight="1" x14ac:dyDescent="0.3">
      <c r="A1222" s="65" t="str">
        <f t="shared" si="56"/>
        <v/>
      </c>
      <c r="B1222" s="1"/>
      <c r="C1222" s="95" t="str">
        <f>IFERROR(VLOOKUP(B1222,Especialidades!A$1:D$570,3,FALSE),"")</f>
        <v/>
      </c>
      <c r="D1222" s="96"/>
      <c r="E1222" s="28" t="str">
        <f>IFERROR(VLOOKUP(B1222,Especialidades!A$1:H$570,4,FALSE),"")</f>
        <v/>
      </c>
      <c r="F1222" s="61">
        <f t="shared" si="54"/>
        <v>0</v>
      </c>
      <c r="G1222" s="68"/>
      <c r="H1222" s="61" t="str">
        <f>IFERROR(VLOOKUP(B1222,Especialidades!A$1:D$570,2,FALSE),"")</f>
        <v/>
      </c>
      <c r="I1222" s="63" t="str">
        <f>IFERROR(VLOOKUP(B1222,Especialidades!A$1:N$570,5,FALSE),"")</f>
        <v/>
      </c>
      <c r="J1222" s="61" t="str">
        <f>IFERROR(VLOOKUP(B1222,Especialidades!A$1:H$570,7,FALSE),"")</f>
        <v/>
      </c>
      <c r="K1222" s="61" t="str">
        <f>IFERROR(VLOOKUP(B1222,Especialidades!A$1:N$570,9,FALSE),"")</f>
        <v/>
      </c>
      <c r="L1222" s="29">
        <f t="shared" si="55"/>
        <v>0</v>
      </c>
      <c r="M1222" s="16"/>
      <c r="BA1222" s="4"/>
      <c r="BE1222" s="2"/>
      <c r="BG1222" s="5"/>
    </row>
    <row r="1223" spans="1:59" ht="30" customHeight="1" x14ac:dyDescent="0.3">
      <c r="A1223" s="65" t="str">
        <f t="shared" si="56"/>
        <v/>
      </c>
      <c r="B1223" s="1"/>
      <c r="C1223" s="95" t="str">
        <f>IFERROR(VLOOKUP(B1223,Especialidades!A$1:D$570,3,FALSE),"")</f>
        <v/>
      </c>
      <c r="D1223" s="96"/>
      <c r="E1223" s="28" t="str">
        <f>IFERROR(VLOOKUP(B1223,Especialidades!A$1:H$570,4,FALSE),"")</f>
        <v/>
      </c>
      <c r="F1223" s="61">
        <f t="shared" si="54"/>
        <v>0</v>
      </c>
      <c r="G1223" s="68"/>
      <c r="H1223" s="61" t="str">
        <f>IFERROR(VLOOKUP(B1223,Especialidades!A$1:D$570,2,FALSE),"")</f>
        <v/>
      </c>
      <c r="I1223" s="63" t="str">
        <f>IFERROR(VLOOKUP(B1223,Especialidades!A$1:N$570,5,FALSE),"")</f>
        <v/>
      </c>
      <c r="J1223" s="61" t="str">
        <f>IFERROR(VLOOKUP(B1223,Especialidades!A$1:H$570,7,FALSE),"")</f>
        <v/>
      </c>
      <c r="K1223" s="61" t="str">
        <f>IFERROR(VLOOKUP(B1223,Especialidades!A$1:N$570,9,FALSE),"")</f>
        <v/>
      </c>
      <c r="L1223" s="29">
        <f t="shared" si="55"/>
        <v>0</v>
      </c>
      <c r="M1223" s="16"/>
      <c r="BA1223" s="4"/>
      <c r="BE1223" s="2"/>
      <c r="BG1223" s="5"/>
    </row>
    <row r="1224" spans="1:59" ht="30" customHeight="1" x14ac:dyDescent="0.3">
      <c r="A1224" s="65" t="str">
        <f t="shared" si="56"/>
        <v/>
      </c>
      <c r="B1224" s="1"/>
      <c r="C1224" s="95" t="str">
        <f>IFERROR(VLOOKUP(B1224,Especialidades!A$1:D$570,3,FALSE),"")</f>
        <v/>
      </c>
      <c r="D1224" s="96"/>
      <c r="E1224" s="28" t="str">
        <f>IFERROR(VLOOKUP(B1224,Especialidades!A$1:H$570,4,FALSE),"")</f>
        <v/>
      </c>
      <c r="F1224" s="61">
        <f t="shared" si="54"/>
        <v>0</v>
      </c>
      <c r="G1224" s="68"/>
      <c r="H1224" s="61" t="str">
        <f>IFERROR(VLOOKUP(B1224,Especialidades!A$1:D$570,2,FALSE),"")</f>
        <v/>
      </c>
      <c r="I1224" s="63" t="str">
        <f>IFERROR(VLOOKUP(B1224,Especialidades!A$1:N$570,5,FALSE),"")</f>
        <v/>
      </c>
      <c r="J1224" s="61" t="str">
        <f>IFERROR(VLOOKUP(B1224,Especialidades!A$1:H$570,7,FALSE),"")</f>
        <v/>
      </c>
      <c r="K1224" s="61" t="str">
        <f>IFERROR(VLOOKUP(B1224,Especialidades!A$1:N$570,9,FALSE),"")</f>
        <v/>
      </c>
      <c r="L1224" s="29">
        <f t="shared" si="55"/>
        <v>0</v>
      </c>
      <c r="M1224" s="16"/>
      <c r="BA1224" s="4"/>
      <c r="BE1224" s="2"/>
      <c r="BG1224" s="5"/>
    </row>
    <row r="1225" spans="1:59" ht="30" customHeight="1" x14ac:dyDescent="0.3">
      <c r="A1225" s="65" t="str">
        <f t="shared" si="56"/>
        <v/>
      </c>
      <c r="B1225" s="1"/>
      <c r="C1225" s="95" t="str">
        <f>IFERROR(VLOOKUP(B1225,Especialidades!A$1:D$570,3,FALSE),"")</f>
        <v/>
      </c>
      <c r="D1225" s="96"/>
      <c r="E1225" s="28" t="str">
        <f>IFERROR(VLOOKUP(B1225,Especialidades!A$1:H$570,4,FALSE),"")</f>
        <v/>
      </c>
      <c r="F1225" s="61">
        <f t="shared" si="54"/>
        <v>0</v>
      </c>
      <c r="G1225" s="68"/>
      <c r="H1225" s="61" t="str">
        <f>IFERROR(VLOOKUP(B1225,Especialidades!A$1:D$570,2,FALSE),"")</f>
        <v/>
      </c>
      <c r="I1225" s="63" t="str">
        <f>IFERROR(VLOOKUP(B1225,Especialidades!A$1:N$570,5,FALSE),"")</f>
        <v/>
      </c>
      <c r="J1225" s="61" t="str">
        <f>IFERROR(VLOOKUP(B1225,Especialidades!A$1:H$570,7,FALSE),"")</f>
        <v/>
      </c>
      <c r="K1225" s="61" t="str">
        <f>IFERROR(VLOOKUP(B1225,Especialidades!A$1:N$570,9,FALSE),"")</f>
        <v/>
      </c>
      <c r="L1225" s="29">
        <f t="shared" si="55"/>
        <v>0</v>
      </c>
      <c r="M1225" s="16"/>
      <c r="BA1225" s="4"/>
      <c r="BE1225" s="2"/>
      <c r="BG1225" s="5"/>
    </row>
    <row r="1226" spans="1:59" ht="30" customHeight="1" x14ac:dyDescent="0.3">
      <c r="A1226" s="65" t="str">
        <f t="shared" si="56"/>
        <v/>
      </c>
      <c r="B1226" s="1"/>
      <c r="C1226" s="95" t="str">
        <f>IFERROR(VLOOKUP(B1226,Especialidades!A$1:D$570,3,FALSE),"")</f>
        <v/>
      </c>
      <c r="D1226" s="96"/>
      <c r="E1226" s="28" t="str">
        <f>IFERROR(VLOOKUP(B1226,Especialidades!A$1:H$570,4,FALSE),"")</f>
        <v/>
      </c>
      <c r="F1226" s="61">
        <f t="shared" si="54"/>
        <v>0</v>
      </c>
      <c r="G1226" s="68"/>
      <c r="H1226" s="61" t="str">
        <f>IFERROR(VLOOKUP(B1226,Especialidades!A$1:D$570,2,FALSE),"")</f>
        <v/>
      </c>
      <c r="I1226" s="63" t="str">
        <f>IFERROR(VLOOKUP(B1226,Especialidades!A$1:N$570,5,FALSE),"")</f>
        <v/>
      </c>
      <c r="J1226" s="61" t="str">
        <f>IFERROR(VLOOKUP(B1226,Especialidades!A$1:H$570,7,FALSE),"")</f>
        <v/>
      </c>
      <c r="K1226" s="61" t="str">
        <f>IFERROR(VLOOKUP(B1226,Especialidades!A$1:N$570,9,FALSE),"")</f>
        <v/>
      </c>
      <c r="L1226" s="29">
        <f t="shared" si="55"/>
        <v>0</v>
      </c>
      <c r="M1226" s="16"/>
      <c r="BA1226" s="4"/>
      <c r="BE1226" s="2"/>
      <c r="BG1226" s="5"/>
    </row>
    <row r="1227" spans="1:59" ht="30" customHeight="1" x14ac:dyDescent="0.3">
      <c r="A1227" s="65" t="str">
        <f t="shared" si="56"/>
        <v/>
      </c>
      <c r="B1227" s="1"/>
      <c r="C1227" s="95" t="str">
        <f>IFERROR(VLOOKUP(B1227,Especialidades!A$1:D$570,3,FALSE),"")</f>
        <v/>
      </c>
      <c r="D1227" s="96"/>
      <c r="E1227" s="28" t="str">
        <f>IFERROR(VLOOKUP(B1227,Especialidades!A$1:H$570,4,FALSE),"")</f>
        <v/>
      </c>
      <c r="F1227" s="61">
        <f t="shared" si="54"/>
        <v>0</v>
      </c>
      <c r="G1227" s="68"/>
      <c r="H1227" s="61" t="str">
        <f>IFERROR(VLOOKUP(B1227,Especialidades!A$1:D$570,2,FALSE),"")</f>
        <v/>
      </c>
      <c r="I1227" s="63" t="str">
        <f>IFERROR(VLOOKUP(B1227,Especialidades!A$1:N$570,5,FALSE),"")</f>
        <v/>
      </c>
      <c r="J1227" s="61" t="str">
        <f>IFERROR(VLOOKUP(B1227,Especialidades!A$1:H$570,7,FALSE),"")</f>
        <v/>
      </c>
      <c r="K1227" s="61" t="str">
        <f>IFERROR(VLOOKUP(B1227,Especialidades!A$1:N$570,9,FALSE),"")</f>
        <v/>
      </c>
      <c r="L1227" s="29">
        <f t="shared" si="55"/>
        <v>0</v>
      </c>
      <c r="M1227" s="16"/>
      <c r="BA1227" s="4"/>
      <c r="BE1227" s="2"/>
      <c r="BG1227" s="5"/>
    </row>
    <row r="1228" spans="1:59" ht="30" customHeight="1" x14ac:dyDescent="0.3">
      <c r="A1228" s="65" t="str">
        <f t="shared" si="56"/>
        <v/>
      </c>
      <c r="B1228" s="1"/>
      <c r="C1228" s="95" t="str">
        <f>IFERROR(VLOOKUP(B1228,Especialidades!A$1:D$570,3,FALSE),"")</f>
        <v/>
      </c>
      <c r="D1228" s="96"/>
      <c r="E1228" s="28" t="str">
        <f>IFERROR(VLOOKUP(B1228,Especialidades!A$1:H$570,4,FALSE),"")</f>
        <v/>
      </c>
      <c r="F1228" s="61">
        <f t="shared" si="54"/>
        <v>0</v>
      </c>
      <c r="G1228" s="68"/>
      <c r="H1228" s="61" t="str">
        <f>IFERROR(VLOOKUP(B1228,Especialidades!A$1:D$570,2,FALSE),"")</f>
        <v/>
      </c>
      <c r="I1228" s="63" t="str">
        <f>IFERROR(VLOOKUP(B1228,Especialidades!A$1:N$570,5,FALSE),"")</f>
        <v/>
      </c>
      <c r="J1228" s="61" t="str">
        <f>IFERROR(VLOOKUP(B1228,Especialidades!A$1:H$570,7,FALSE),"")</f>
        <v/>
      </c>
      <c r="K1228" s="61" t="str">
        <f>IFERROR(VLOOKUP(B1228,Especialidades!A$1:N$570,9,FALSE),"")</f>
        <v/>
      </c>
      <c r="L1228" s="29">
        <f t="shared" si="55"/>
        <v>0</v>
      </c>
      <c r="M1228" s="16"/>
      <c r="BA1228" s="4"/>
      <c r="BE1228" s="2"/>
      <c r="BG1228" s="5"/>
    </row>
    <row r="1229" spans="1:59" ht="30" customHeight="1" x14ac:dyDescent="0.3">
      <c r="A1229" s="65" t="str">
        <f t="shared" si="56"/>
        <v/>
      </c>
      <c r="B1229" s="1"/>
      <c r="C1229" s="95" t="str">
        <f>IFERROR(VLOOKUP(B1229,Especialidades!A$1:D$570,3,FALSE),"")</f>
        <v/>
      </c>
      <c r="D1229" s="96"/>
      <c r="E1229" s="28" t="str">
        <f>IFERROR(VLOOKUP(B1229,Especialidades!A$1:H$570,4,FALSE),"")</f>
        <v/>
      </c>
      <c r="F1229" s="61">
        <f t="shared" ref="F1229:F1292" si="57">SUMIF(B:B, B1229,G:G)</f>
        <v>0</v>
      </c>
      <c r="G1229" s="68"/>
      <c r="H1229" s="61" t="str">
        <f>IFERROR(VLOOKUP(B1229,Especialidades!A$1:D$570,2,FALSE),"")</f>
        <v/>
      </c>
      <c r="I1229" s="63" t="str">
        <f>IFERROR(VLOOKUP(B1229,Especialidades!A$1:N$570,5,FALSE),"")</f>
        <v/>
      </c>
      <c r="J1229" s="61" t="str">
        <f>IFERROR(VLOOKUP(B1229,Especialidades!A$1:H$570,7,FALSE),"")</f>
        <v/>
      </c>
      <c r="K1229" s="61" t="str">
        <f>IFERROR(VLOOKUP(B1229,Especialidades!A$1:N$570,9,FALSE),"")</f>
        <v/>
      </c>
      <c r="L1229" s="29">
        <f t="shared" ref="L1229:L1292" si="58">IFERROR((E1229*G1229),0)</f>
        <v>0</v>
      </c>
      <c r="M1229" s="16"/>
      <c r="BA1229" s="4"/>
      <c r="BE1229" s="2"/>
      <c r="BG1229" s="5"/>
    </row>
    <row r="1230" spans="1:59" ht="30" customHeight="1" x14ac:dyDescent="0.3">
      <c r="A1230" s="65" t="str">
        <f t="shared" si="56"/>
        <v/>
      </c>
      <c r="B1230" s="1"/>
      <c r="C1230" s="95" t="str">
        <f>IFERROR(VLOOKUP(B1230,Especialidades!A$1:D$570,3,FALSE),"")</f>
        <v/>
      </c>
      <c r="D1230" s="96"/>
      <c r="E1230" s="28" t="str">
        <f>IFERROR(VLOOKUP(B1230,Especialidades!A$1:H$570,4,FALSE),"")</f>
        <v/>
      </c>
      <c r="F1230" s="61">
        <f t="shared" si="57"/>
        <v>0</v>
      </c>
      <c r="G1230" s="68"/>
      <c r="H1230" s="61" t="str">
        <f>IFERROR(VLOOKUP(B1230,Especialidades!A$1:D$570,2,FALSE),"")</f>
        <v/>
      </c>
      <c r="I1230" s="63" t="str">
        <f>IFERROR(VLOOKUP(B1230,Especialidades!A$1:N$570,5,FALSE),"")</f>
        <v/>
      </c>
      <c r="J1230" s="61" t="str">
        <f>IFERROR(VLOOKUP(B1230,Especialidades!A$1:H$570,7,FALSE),"")</f>
        <v/>
      </c>
      <c r="K1230" s="61" t="str">
        <f>IFERROR(VLOOKUP(B1230,Especialidades!A$1:N$570,9,FALSE),"")</f>
        <v/>
      </c>
      <c r="L1230" s="29">
        <f t="shared" si="58"/>
        <v>0</v>
      </c>
      <c r="M1230" s="16"/>
      <c r="BA1230" s="4"/>
      <c r="BE1230" s="2"/>
      <c r="BG1230" s="5"/>
    </row>
    <row r="1231" spans="1:59" ht="30" customHeight="1" x14ac:dyDescent="0.3">
      <c r="A1231" s="65" t="str">
        <f t="shared" si="56"/>
        <v/>
      </c>
      <c r="B1231" s="1"/>
      <c r="C1231" s="95" t="str">
        <f>IFERROR(VLOOKUP(B1231,Especialidades!A$1:D$570,3,FALSE),"")</f>
        <v/>
      </c>
      <c r="D1231" s="96"/>
      <c r="E1231" s="28" t="str">
        <f>IFERROR(VLOOKUP(B1231,Especialidades!A$1:H$570,4,FALSE),"")</f>
        <v/>
      </c>
      <c r="F1231" s="61">
        <f t="shared" si="57"/>
        <v>0</v>
      </c>
      <c r="G1231" s="68"/>
      <c r="H1231" s="61" t="str">
        <f>IFERROR(VLOOKUP(B1231,Especialidades!A$1:D$570,2,FALSE),"")</f>
        <v/>
      </c>
      <c r="I1231" s="63" t="str">
        <f>IFERROR(VLOOKUP(B1231,Especialidades!A$1:N$570,5,FALSE),"")</f>
        <v/>
      </c>
      <c r="J1231" s="61" t="str">
        <f>IFERROR(VLOOKUP(B1231,Especialidades!A$1:H$570,7,FALSE),"")</f>
        <v/>
      </c>
      <c r="K1231" s="61" t="str">
        <f>IFERROR(VLOOKUP(B1231,Especialidades!A$1:N$570,9,FALSE),"")</f>
        <v/>
      </c>
      <c r="L1231" s="29">
        <f t="shared" si="58"/>
        <v>0</v>
      </c>
      <c r="M1231" s="16"/>
      <c r="BA1231" s="4"/>
      <c r="BE1231" s="2"/>
      <c r="BG1231" s="5"/>
    </row>
    <row r="1232" spans="1:59" ht="30" customHeight="1" x14ac:dyDescent="0.3">
      <c r="A1232" s="65" t="str">
        <f t="shared" ref="A1232:A1295" si="59">IF(ISBLANK(B1231),"",+A1231+1)</f>
        <v/>
      </c>
      <c r="B1232" s="1"/>
      <c r="C1232" s="95" t="str">
        <f>IFERROR(VLOOKUP(B1232,Especialidades!A$1:D$570,3,FALSE),"")</f>
        <v/>
      </c>
      <c r="D1232" s="96"/>
      <c r="E1232" s="28" t="str">
        <f>IFERROR(VLOOKUP(B1232,Especialidades!A$1:H$570,4,FALSE),"")</f>
        <v/>
      </c>
      <c r="F1232" s="61">
        <f t="shared" si="57"/>
        <v>0</v>
      </c>
      <c r="G1232" s="68"/>
      <c r="H1232" s="61" t="str">
        <f>IFERROR(VLOOKUP(B1232,Especialidades!A$1:D$570,2,FALSE),"")</f>
        <v/>
      </c>
      <c r="I1232" s="63" t="str">
        <f>IFERROR(VLOOKUP(B1232,Especialidades!A$1:N$570,5,FALSE),"")</f>
        <v/>
      </c>
      <c r="J1232" s="61" t="str">
        <f>IFERROR(VLOOKUP(B1232,Especialidades!A$1:H$570,7,FALSE),"")</f>
        <v/>
      </c>
      <c r="K1232" s="61" t="str">
        <f>IFERROR(VLOOKUP(B1232,Especialidades!A$1:N$570,9,FALSE),"")</f>
        <v/>
      </c>
      <c r="L1232" s="29">
        <f t="shared" si="58"/>
        <v>0</v>
      </c>
      <c r="M1232" s="16"/>
      <c r="BA1232" s="4"/>
      <c r="BE1232" s="2"/>
      <c r="BG1232" s="5"/>
    </row>
    <row r="1233" spans="1:59" ht="30" customHeight="1" x14ac:dyDescent="0.3">
      <c r="A1233" s="65" t="str">
        <f t="shared" si="59"/>
        <v/>
      </c>
      <c r="B1233" s="1"/>
      <c r="C1233" s="95" t="str">
        <f>IFERROR(VLOOKUP(B1233,Especialidades!A$1:D$570,3,FALSE),"")</f>
        <v/>
      </c>
      <c r="D1233" s="96"/>
      <c r="E1233" s="28" t="str">
        <f>IFERROR(VLOOKUP(B1233,Especialidades!A$1:H$570,4,FALSE),"")</f>
        <v/>
      </c>
      <c r="F1233" s="61">
        <f t="shared" si="57"/>
        <v>0</v>
      </c>
      <c r="G1233" s="68"/>
      <c r="H1233" s="61" t="str">
        <f>IFERROR(VLOOKUP(B1233,Especialidades!A$1:D$570,2,FALSE),"")</f>
        <v/>
      </c>
      <c r="I1233" s="63" t="str">
        <f>IFERROR(VLOOKUP(B1233,Especialidades!A$1:N$570,5,FALSE),"")</f>
        <v/>
      </c>
      <c r="J1233" s="61" t="str">
        <f>IFERROR(VLOOKUP(B1233,Especialidades!A$1:H$570,7,FALSE),"")</f>
        <v/>
      </c>
      <c r="K1233" s="61" t="str">
        <f>IFERROR(VLOOKUP(B1233,Especialidades!A$1:N$570,9,FALSE),"")</f>
        <v/>
      </c>
      <c r="L1233" s="29">
        <f t="shared" si="58"/>
        <v>0</v>
      </c>
      <c r="M1233" s="16"/>
      <c r="BA1233" s="4"/>
      <c r="BE1233" s="2"/>
      <c r="BG1233" s="5"/>
    </row>
    <row r="1234" spans="1:59" ht="30" customHeight="1" x14ac:dyDescent="0.3">
      <c r="A1234" s="65" t="str">
        <f t="shared" si="59"/>
        <v/>
      </c>
      <c r="B1234" s="1"/>
      <c r="C1234" s="95" t="str">
        <f>IFERROR(VLOOKUP(B1234,Especialidades!A$1:D$570,3,FALSE),"")</f>
        <v/>
      </c>
      <c r="D1234" s="96"/>
      <c r="E1234" s="28" t="str">
        <f>IFERROR(VLOOKUP(B1234,Especialidades!A$1:H$570,4,FALSE),"")</f>
        <v/>
      </c>
      <c r="F1234" s="61">
        <f t="shared" si="57"/>
        <v>0</v>
      </c>
      <c r="G1234" s="68"/>
      <c r="H1234" s="61" t="str">
        <f>IFERROR(VLOOKUP(B1234,Especialidades!A$1:D$570,2,FALSE),"")</f>
        <v/>
      </c>
      <c r="I1234" s="63" t="str">
        <f>IFERROR(VLOOKUP(B1234,Especialidades!A$1:N$570,5,FALSE),"")</f>
        <v/>
      </c>
      <c r="J1234" s="61" t="str">
        <f>IFERROR(VLOOKUP(B1234,Especialidades!A$1:H$570,7,FALSE),"")</f>
        <v/>
      </c>
      <c r="K1234" s="61" t="str">
        <f>IFERROR(VLOOKUP(B1234,Especialidades!A$1:N$570,9,FALSE),"")</f>
        <v/>
      </c>
      <c r="L1234" s="29">
        <f t="shared" si="58"/>
        <v>0</v>
      </c>
      <c r="M1234" s="16"/>
      <c r="BA1234" s="4"/>
      <c r="BE1234" s="2"/>
      <c r="BG1234" s="5"/>
    </row>
    <row r="1235" spans="1:59" ht="30" customHeight="1" x14ac:dyDescent="0.3">
      <c r="A1235" s="65" t="str">
        <f t="shared" si="59"/>
        <v/>
      </c>
      <c r="B1235" s="1"/>
      <c r="C1235" s="95" t="str">
        <f>IFERROR(VLOOKUP(B1235,Especialidades!A$1:D$570,3,FALSE),"")</f>
        <v/>
      </c>
      <c r="D1235" s="96"/>
      <c r="E1235" s="28" t="str">
        <f>IFERROR(VLOOKUP(B1235,Especialidades!A$1:H$570,4,FALSE),"")</f>
        <v/>
      </c>
      <c r="F1235" s="61">
        <f t="shared" si="57"/>
        <v>0</v>
      </c>
      <c r="G1235" s="68"/>
      <c r="H1235" s="61" t="str">
        <f>IFERROR(VLOOKUP(B1235,Especialidades!A$1:D$570,2,FALSE),"")</f>
        <v/>
      </c>
      <c r="I1235" s="63" t="str">
        <f>IFERROR(VLOOKUP(B1235,Especialidades!A$1:N$570,5,FALSE),"")</f>
        <v/>
      </c>
      <c r="J1235" s="61" t="str">
        <f>IFERROR(VLOOKUP(B1235,Especialidades!A$1:H$570,7,FALSE),"")</f>
        <v/>
      </c>
      <c r="K1235" s="61" t="str">
        <f>IFERROR(VLOOKUP(B1235,Especialidades!A$1:N$570,9,FALSE),"")</f>
        <v/>
      </c>
      <c r="L1235" s="29">
        <f t="shared" si="58"/>
        <v>0</v>
      </c>
      <c r="M1235" s="16"/>
      <c r="BA1235" s="4"/>
      <c r="BE1235" s="2"/>
      <c r="BG1235" s="5"/>
    </row>
    <row r="1236" spans="1:59" ht="30" customHeight="1" x14ac:dyDescent="0.3">
      <c r="A1236" s="65" t="str">
        <f t="shared" si="59"/>
        <v/>
      </c>
      <c r="B1236" s="1"/>
      <c r="C1236" s="95" t="str">
        <f>IFERROR(VLOOKUP(B1236,Especialidades!A$1:D$570,3,FALSE),"")</f>
        <v/>
      </c>
      <c r="D1236" s="96"/>
      <c r="E1236" s="28" t="str">
        <f>IFERROR(VLOOKUP(B1236,Especialidades!A$1:H$570,4,FALSE),"")</f>
        <v/>
      </c>
      <c r="F1236" s="61">
        <f t="shared" si="57"/>
        <v>0</v>
      </c>
      <c r="G1236" s="68"/>
      <c r="H1236" s="61" t="str">
        <f>IFERROR(VLOOKUP(B1236,Especialidades!A$1:D$570,2,FALSE),"")</f>
        <v/>
      </c>
      <c r="I1236" s="63" t="str">
        <f>IFERROR(VLOOKUP(B1236,Especialidades!A$1:N$570,5,FALSE),"")</f>
        <v/>
      </c>
      <c r="J1236" s="61" t="str">
        <f>IFERROR(VLOOKUP(B1236,Especialidades!A$1:H$570,7,FALSE),"")</f>
        <v/>
      </c>
      <c r="K1236" s="61" t="str">
        <f>IFERROR(VLOOKUP(B1236,Especialidades!A$1:N$570,9,FALSE),"")</f>
        <v/>
      </c>
      <c r="L1236" s="29">
        <f t="shared" si="58"/>
        <v>0</v>
      </c>
      <c r="M1236" s="16"/>
      <c r="BA1236" s="4"/>
      <c r="BE1236" s="2"/>
      <c r="BG1236" s="5"/>
    </row>
    <row r="1237" spans="1:59" ht="30" customHeight="1" x14ac:dyDescent="0.3">
      <c r="A1237" s="65" t="str">
        <f t="shared" si="59"/>
        <v/>
      </c>
      <c r="B1237" s="1"/>
      <c r="C1237" s="95" t="str">
        <f>IFERROR(VLOOKUP(B1237,Especialidades!A$1:D$570,3,FALSE),"")</f>
        <v/>
      </c>
      <c r="D1237" s="96"/>
      <c r="E1237" s="28" t="str">
        <f>IFERROR(VLOOKUP(B1237,Especialidades!A$1:H$570,4,FALSE),"")</f>
        <v/>
      </c>
      <c r="F1237" s="61">
        <f t="shared" si="57"/>
        <v>0</v>
      </c>
      <c r="G1237" s="68"/>
      <c r="H1237" s="61" t="str">
        <f>IFERROR(VLOOKUP(B1237,Especialidades!A$1:D$570,2,FALSE),"")</f>
        <v/>
      </c>
      <c r="I1237" s="63" t="str">
        <f>IFERROR(VLOOKUP(B1237,Especialidades!A$1:N$570,5,FALSE),"")</f>
        <v/>
      </c>
      <c r="J1237" s="61" t="str">
        <f>IFERROR(VLOOKUP(B1237,Especialidades!A$1:H$570,7,FALSE),"")</f>
        <v/>
      </c>
      <c r="K1237" s="61" t="str">
        <f>IFERROR(VLOOKUP(B1237,Especialidades!A$1:N$570,9,FALSE),"")</f>
        <v/>
      </c>
      <c r="L1237" s="29">
        <f t="shared" si="58"/>
        <v>0</v>
      </c>
      <c r="M1237" s="16"/>
      <c r="BA1237" s="4"/>
      <c r="BE1237" s="2"/>
      <c r="BG1237" s="5"/>
    </row>
    <row r="1238" spans="1:59" ht="30" customHeight="1" x14ac:dyDescent="0.3">
      <c r="A1238" s="65" t="str">
        <f t="shared" si="59"/>
        <v/>
      </c>
      <c r="B1238" s="1"/>
      <c r="C1238" s="95" t="str">
        <f>IFERROR(VLOOKUP(B1238,Especialidades!A$1:D$570,3,FALSE),"")</f>
        <v/>
      </c>
      <c r="D1238" s="96"/>
      <c r="E1238" s="28" t="str">
        <f>IFERROR(VLOOKUP(B1238,Especialidades!A$1:H$570,4,FALSE),"")</f>
        <v/>
      </c>
      <c r="F1238" s="61">
        <f t="shared" si="57"/>
        <v>0</v>
      </c>
      <c r="G1238" s="68"/>
      <c r="H1238" s="61" t="str">
        <f>IFERROR(VLOOKUP(B1238,Especialidades!A$1:D$570,2,FALSE),"")</f>
        <v/>
      </c>
      <c r="I1238" s="63" t="str">
        <f>IFERROR(VLOOKUP(B1238,Especialidades!A$1:N$570,5,FALSE),"")</f>
        <v/>
      </c>
      <c r="J1238" s="61" t="str">
        <f>IFERROR(VLOOKUP(B1238,Especialidades!A$1:H$570,7,FALSE),"")</f>
        <v/>
      </c>
      <c r="K1238" s="61" t="str">
        <f>IFERROR(VLOOKUP(B1238,Especialidades!A$1:N$570,9,FALSE),"")</f>
        <v/>
      </c>
      <c r="L1238" s="29">
        <f t="shared" si="58"/>
        <v>0</v>
      </c>
      <c r="M1238" s="16"/>
      <c r="BA1238" s="4"/>
      <c r="BE1238" s="2"/>
      <c r="BG1238" s="5"/>
    </row>
    <row r="1239" spans="1:59" ht="30" customHeight="1" x14ac:dyDescent="0.3">
      <c r="A1239" s="65" t="str">
        <f t="shared" si="59"/>
        <v/>
      </c>
      <c r="B1239" s="1"/>
      <c r="C1239" s="95" t="str">
        <f>IFERROR(VLOOKUP(B1239,Especialidades!A$1:D$570,3,FALSE),"")</f>
        <v/>
      </c>
      <c r="D1239" s="96"/>
      <c r="E1239" s="28" t="str">
        <f>IFERROR(VLOOKUP(B1239,Especialidades!A$1:H$570,4,FALSE),"")</f>
        <v/>
      </c>
      <c r="F1239" s="61">
        <f t="shared" si="57"/>
        <v>0</v>
      </c>
      <c r="G1239" s="68"/>
      <c r="H1239" s="61" t="str">
        <f>IFERROR(VLOOKUP(B1239,Especialidades!A$1:D$570,2,FALSE),"")</f>
        <v/>
      </c>
      <c r="I1239" s="63" t="str">
        <f>IFERROR(VLOOKUP(B1239,Especialidades!A$1:N$570,5,FALSE),"")</f>
        <v/>
      </c>
      <c r="J1239" s="61" t="str">
        <f>IFERROR(VLOOKUP(B1239,Especialidades!A$1:H$570,7,FALSE),"")</f>
        <v/>
      </c>
      <c r="K1239" s="61" t="str">
        <f>IFERROR(VLOOKUP(B1239,Especialidades!A$1:N$570,9,FALSE),"")</f>
        <v/>
      </c>
      <c r="L1239" s="29">
        <f t="shared" si="58"/>
        <v>0</v>
      </c>
      <c r="M1239" s="16"/>
      <c r="BA1239" s="4"/>
      <c r="BE1239" s="2"/>
      <c r="BG1239" s="5"/>
    </row>
    <row r="1240" spans="1:59" ht="30" customHeight="1" x14ac:dyDescent="0.3">
      <c r="A1240" s="65" t="str">
        <f t="shared" si="59"/>
        <v/>
      </c>
      <c r="B1240" s="1"/>
      <c r="C1240" s="95" t="str">
        <f>IFERROR(VLOOKUP(B1240,Especialidades!A$1:D$570,3,FALSE),"")</f>
        <v/>
      </c>
      <c r="D1240" s="96"/>
      <c r="E1240" s="28" t="str">
        <f>IFERROR(VLOOKUP(B1240,Especialidades!A$1:H$570,4,FALSE),"")</f>
        <v/>
      </c>
      <c r="F1240" s="61">
        <f t="shared" si="57"/>
        <v>0</v>
      </c>
      <c r="G1240" s="68"/>
      <c r="H1240" s="61" t="str">
        <f>IFERROR(VLOOKUP(B1240,Especialidades!A$1:D$570,2,FALSE),"")</f>
        <v/>
      </c>
      <c r="I1240" s="63" t="str">
        <f>IFERROR(VLOOKUP(B1240,Especialidades!A$1:N$570,5,FALSE),"")</f>
        <v/>
      </c>
      <c r="J1240" s="61" t="str">
        <f>IFERROR(VLOOKUP(B1240,Especialidades!A$1:H$570,7,FALSE),"")</f>
        <v/>
      </c>
      <c r="K1240" s="61" t="str">
        <f>IFERROR(VLOOKUP(B1240,Especialidades!A$1:N$570,9,FALSE),"")</f>
        <v/>
      </c>
      <c r="L1240" s="29">
        <f t="shared" si="58"/>
        <v>0</v>
      </c>
      <c r="M1240" s="16"/>
      <c r="BA1240" s="4"/>
      <c r="BE1240" s="2"/>
      <c r="BG1240" s="5"/>
    </row>
    <row r="1241" spans="1:59" ht="30" customHeight="1" x14ac:dyDescent="0.3">
      <c r="A1241" s="65" t="str">
        <f t="shared" si="59"/>
        <v/>
      </c>
      <c r="B1241" s="1"/>
      <c r="C1241" s="95" t="str">
        <f>IFERROR(VLOOKUP(B1241,Especialidades!A$1:D$570,3,FALSE),"")</f>
        <v/>
      </c>
      <c r="D1241" s="96"/>
      <c r="E1241" s="28" t="str">
        <f>IFERROR(VLOOKUP(B1241,Especialidades!A$1:H$570,4,FALSE),"")</f>
        <v/>
      </c>
      <c r="F1241" s="61">
        <f t="shared" si="57"/>
        <v>0</v>
      </c>
      <c r="G1241" s="68"/>
      <c r="H1241" s="61" t="str">
        <f>IFERROR(VLOOKUP(B1241,Especialidades!A$1:D$570,2,FALSE),"")</f>
        <v/>
      </c>
      <c r="I1241" s="63" t="str">
        <f>IFERROR(VLOOKUP(B1241,Especialidades!A$1:N$570,5,FALSE),"")</f>
        <v/>
      </c>
      <c r="J1241" s="61" t="str">
        <f>IFERROR(VLOOKUP(B1241,Especialidades!A$1:H$570,7,FALSE),"")</f>
        <v/>
      </c>
      <c r="K1241" s="61" t="str">
        <f>IFERROR(VLOOKUP(B1241,Especialidades!A$1:N$570,9,FALSE),"")</f>
        <v/>
      </c>
      <c r="L1241" s="29">
        <f t="shared" si="58"/>
        <v>0</v>
      </c>
      <c r="M1241" s="16"/>
      <c r="BA1241" s="4"/>
      <c r="BE1241" s="2"/>
      <c r="BG1241" s="5"/>
    </row>
    <row r="1242" spans="1:59" ht="30" customHeight="1" x14ac:dyDescent="0.3">
      <c r="A1242" s="65" t="str">
        <f t="shared" si="59"/>
        <v/>
      </c>
      <c r="B1242" s="1"/>
      <c r="C1242" s="95" t="str">
        <f>IFERROR(VLOOKUP(B1242,Especialidades!A$1:D$570,3,FALSE),"")</f>
        <v/>
      </c>
      <c r="D1242" s="96"/>
      <c r="E1242" s="28" t="str">
        <f>IFERROR(VLOOKUP(B1242,Especialidades!A$1:H$570,4,FALSE),"")</f>
        <v/>
      </c>
      <c r="F1242" s="61">
        <f t="shared" si="57"/>
        <v>0</v>
      </c>
      <c r="G1242" s="68"/>
      <c r="H1242" s="61" t="str">
        <f>IFERROR(VLOOKUP(B1242,Especialidades!A$1:D$570,2,FALSE),"")</f>
        <v/>
      </c>
      <c r="I1242" s="63" t="str">
        <f>IFERROR(VLOOKUP(B1242,Especialidades!A$1:N$570,5,FALSE),"")</f>
        <v/>
      </c>
      <c r="J1242" s="61" t="str">
        <f>IFERROR(VLOOKUP(B1242,Especialidades!A$1:H$570,7,FALSE),"")</f>
        <v/>
      </c>
      <c r="K1242" s="61" t="str">
        <f>IFERROR(VLOOKUP(B1242,Especialidades!A$1:N$570,9,FALSE),"")</f>
        <v/>
      </c>
      <c r="L1242" s="29">
        <f t="shared" si="58"/>
        <v>0</v>
      </c>
      <c r="M1242" s="16"/>
      <c r="BA1242" s="4"/>
      <c r="BE1242" s="2"/>
      <c r="BG1242" s="5"/>
    </row>
    <row r="1243" spans="1:59" ht="30" customHeight="1" x14ac:dyDescent="0.3">
      <c r="A1243" s="65" t="str">
        <f t="shared" si="59"/>
        <v/>
      </c>
      <c r="B1243" s="1"/>
      <c r="C1243" s="95" t="str">
        <f>IFERROR(VLOOKUP(B1243,Especialidades!A$1:D$570,3,FALSE),"")</f>
        <v/>
      </c>
      <c r="D1243" s="96"/>
      <c r="E1243" s="28" t="str">
        <f>IFERROR(VLOOKUP(B1243,Especialidades!A$1:H$570,4,FALSE),"")</f>
        <v/>
      </c>
      <c r="F1243" s="61">
        <f t="shared" si="57"/>
        <v>0</v>
      </c>
      <c r="G1243" s="68"/>
      <c r="H1243" s="61" t="str">
        <f>IFERROR(VLOOKUP(B1243,Especialidades!A$1:D$570,2,FALSE),"")</f>
        <v/>
      </c>
      <c r="I1243" s="63" t="str">
        <f>IFERROR(VLOOKUP(B1243,Especialidades!A$1:N$570,5,FALSE),"")</f>
        <v/>
      </c>
      <c r="J1243" s="61" t="str">
        <f>IFERROR(VLOOKUP(B1243,Especialidades!A$1:H$570,7,FALSE),"")</f>
        <v/>
      </c>
      <c r="K1243" s="61" t="str">
        <f>IFERROR(VLOOKUP(B1243,Especialidades!A$1:N$570,9,FALSE),"")</f>
        <v/>
      </c>
      <c r="L1243" s="29">
        <f t="shared" si="58"/>
        <v>0</v>
      </c>
      <c r="M1243" s="16"/>
      <c r="BA1243" s="4"/>
      <c r="BE1243" s="2"/>
      <c r="BG1243" s="5"/>
    </row>
    <row r="1244" spans="1:59" ht="30" customHeight="1" x14ac:dyDescent="0.3">
      <c r="A1244" s="65" t="str">
        <f t="shared" si="59"/>
        <v/>
      </c>
      <c r="B1244" s="1"/>
      <c r="C1244" s="95" t="str">
        <f>IFERROR(VLOOKUP(B1244,Especialidades!A$1:D$570,3,FALSE),"")</f>
        <v/>
      </c>
      <c r="D1244" s="96"/>
      <c r="E1244" s="28" t="str">
        <f>IFERROR(VLOOKUP(B1244,Especialidades!A$1:H$570,4,FALSE),"")</f>
        <v/>
      </c>
      <c r="F1244" s="61">
        <f t="shared" si="57"/>
        <v>0</v>
      </c>
      <c r="G1244" s="68"/>
      <c r="H1244" s="61" t="str">
        <f>IFERROR(VLOOKUP(B1244,Especialidades!A$1:D$570,2,FALSE),"")</f>
        <v/>
      </c>
      <c r="I1244" s="63" t="str">
        <f>IFERROR(VLOOKUP(B1244,Especialidades!A$1:N$570,5,FALSE),"")</f>
        <v/>
      </c>
      <c r="J1244" s="61" t="str">
        <f>IFERROR(VLOOKUP(B1244,Especialidades!A$1:H$570,7,FALSE),"")</f>
        <v/>
      </c>
      <c r="K1244" s="61" t="str">
        <f>IFERROR(VLOOKUP(B1244,Especialidades!A$1:N$570,9,FALSE),"")</f>
        <v/>
      </c>
      <c r="L1244" s="29">
        <f t="shared" si="58"/>
        <v>0</v>
      </c>
      <c r="M1244" s="16"/>
      <c r="BA1244" s="4"/>
      <c r="BE1244" s="2"/>
      <c r="BG1244" s="5"/>
    </row>
    <row r="1245" spans="1:59" ht="30" customHeight="1" x14ac:dyDescent="0.3">
      <c r="A1245" s="65" t="str">
        <f t="shared" si="59"/>
        <v/>
      </c>
      <c r="B1245" s="1"/>
      <c r="C1245" s="95" t="str">
        <f>IFERROR(VLOOKUP(B1245,Especialidades!A$1:D$570,3,FALSE),"")</f>
        <v/>
      </c>
      <c r="D1245" s="96"/>
      <c r="E1245" s="28" t="str">
        <f>IFERROR(VLOOKUP(B1245,Especialidades!A$1:H$570,4,FALSE),"")</f>
        <v/>
      </c>
      <c r="F1245" s="61">
        <f t="shared" si="57"/>
        <v>0</v>
      </c>
      <c r="G1245" s="68"/>
      <c r="H1245" s="61" t="str">
        <f>IFERROR(VLOOKUP(B1245,Especialidades!A$1:D$570,2,FALSE),"")</f>
        <v/>
      </c>
      <c r="I1245" s="63" t="str">
        <f>IFERROR(VLOOKUP(B1245,Especialidades!A$1:N$570,5,FALSE),"")</f>
        <v/>
      </c>
      <c r="J1245" s="61" t="str">
        <f>IFERROR(VLOOKUP(B1245,Especialidades!A$1:H$570,7,FALSE),"")</f>
        <v/>
      </c>
      <c r="K1245" s="61" t="str">
        <f>IFERROR(VLOOKUP(B1245,Especialidades!A$1:N$570,9,FALSE),"")</f>
        <v/>
      </c>
      <c r="L1245" s="29">
        <f t="shared" si="58"/>
        <v>0</v>
      </c>
      <c r="M1245" s="16"/>
      <c r="BA1245" s="4"/>
      <c r="BE1245" s="2"/>
      <c r="BG1245" s="5"/>
    </row>
    <row r="1246" spans="1:59" ht="30" customHeight="1" x14ac:dyDescent="0.3">
      <c r="A1246" s="65" t="str">
        <f t="shared" si="59"/>
        <v/>
      </c>
      <c r="B1246" s="1"/>
      <c r="C1246" s="95" t="str">
        <f>IFERROR(VLOOKUP(B1246,Especialidades!A$1:D$570,3,FALSE),"")</f>
        <v/>
      </c>
      <c r="D1246" s="96"/>
      <c r="E1246" s="28" t="str">
        <f>IFERROR(VLOOKUP(B1246,Especialidades!A$1:H$570,4,FALSE),"")</f>
        <v/>
      </c>
      <c r="F1246" s="61">
        <f t="shared" si="57"/>
        <v>0</v>
      </c>
      <c r="G1246" s="68"/>
      <c r="H1246" s="61" t="str">
        <f>IFERROR(VLOOKUP(B1246,Especialidades!A$1:D$570,2,FALSE),"")</f>
        <v/>
      </c>
      <c r="I1246" s="63" t="str">
        <f>IFERROR(VLOOKUP(B1246,Especialidades!A$1:N$570,5,FALSE),"")</f>
        <v/>
      </c>
      <c r="J1246" s="61" t="str">
        <f>IFERROR(VLOOKUP(B1246,Especialidades!A$1:H$570,7,FALSE),"")</f>
        <v/>
      </c>
      <c r="K1246" s="61" t="str">
        <f>IFERROR(VLOOKUP(B1246,Especialidades!A$1:N$570,9,FALSE),"")</f>
        <v/>
      </c>
      <c r="L1246" s="29">
        <f t="shared" si="58"/>
        <v>0</v>
      </c>
      <c r="M1246" s="16"/>
      <c r="BA1246" s="4"/>
      <c r="BE1246" s="2"/>
      <c r="BG1246" s="5"/>
    </row>
    <row r="1247" spans="1:59" ht="30" customHeight="1" x14ac:dyDescent="0.3">
      <c r="A1247" s="65" t="str">
        <f t="shared" si="59"/>
        <v/>
      </c>
      <c r="B1247" s="1"/>
      <c r="C1247" s="95" t="str">
        <f>IFERROR(VLOOKUP(B1247,Especialidades!A$1:D$570,3,FALSE),"")</f>
        <v/>
      </c>
      <c r="D1247" s="96"/>
      <c r="E1247" s="28" t="str">
        <f>IFERROR(VLOOKUP(B1247,Especialidades!A$1:H$570,4,FALSE),"")</f>
        <v/>
      </c>
      <c r="F1247" s="61">
        <f t="shared" si="57"/>
        <v>0</v>
      </c>
      <c r="G1247" s="68"/>
      <c r="H1247" s="61" t="str">
        <f>IFERROR(VLOOKUP(B1247,Especialidades!A$1:D$570,2,FALSE),"")</f>
        <v/>
      </c>
      <c r="I1247" s="63" t="str">
        <f>IFERROR(VLOOKUP(B1247,Especialidades!A$1:N$570,5,FALSE),"")</f>
        <v/>
      </c>
      <c r="J1247" s="61" t="str">
        <f>IFERROR(VLOOKUP(B1247,Especialidades!A$1:H$570,7,FALSE),"")</f>
        <v/>
      </c>
      <c r="K1247" s="61" t="str">
        <f>IFERROR(VLOOKUP(B1247,Especialidades!A$1:N$570,9,FALSE),"")</f>
        <v/>
      </c>
      <c r="L1247" s="29">
        <f t="shared" si="58"/>
        <v>0</v>
      </c>
      <c r="M1247" s="16"/>
      <c r="BA1247" s="4"/>
      <c r="BE1247" s="2"/>
      <c r="BG1247" s="5"/>
    </row>
    <row r="1248" spans="1:59" ht="30" customHeight="1" x14ac:dyDescent="0.3">
      <c r="A1248" s="65" t="str">
        <f t="shared" si="59"/>
        <v/>
      </c>
      <c r="B1248" s="1"/>
      <c r="C1248" s="95" t="str">
        <f>IFERROR(VLOOKUP(B1248,Especialidades!A$1:D$570,3,FALSE),"")</f>
        <v/>
      </c>
      <c r="D1248" s="96"/>
      <c r="E1248" s="28" t="str">
        <f>IFERROR(VLOOKUP(B1248,Especialidades!A$1:H$570,4,FALSE),"")</f>
        <v/>
      </c>
      <c r="F1248" s="61">
        <f t="shared" si="57"/>
        <v>0</v>
      </c>
      <c r="G1248" s="68"/>
      <c r="H1248" s="61" t="str">
        <f>IFERROR(VLOOKUP(B1248,Especialidades!A$1:D$570,2,FALSE),"")</f>
        <v/>
      </c>
      <c r="I1248" s="63" t="str">
        <f>IFERROR(VLOOKUP(B1248,Especialidades!A$1:N$570,5,FALSE),"")</f>
        <v/>
      </c>
      <c r="J1248" s="61" t="str">
        <f>IFERROR(VLOOKUP(B1248,Especialidades!A$1:H$570,7,FALSE),"")</f>
        <v/>
      </c>
      <c r="K1248" s="61" t="str">
        <f>IFERROR(VLOOKUP(B1248,Especialidades!A$1:N$570,9,FALSE),"")</f>
        <v/>
      </c>
      <c r="L1248" s="29">
        <f t="shared" si="58"/>
        <v>0</v>
      </c>
      <c r="M1248" s="16"/>
      <c r="BA1248" s="4"/>
      <c r="BE1248" s="2"/>
      <c r="BG1248" s="5"/>
    </row>
    <row r="1249" spans="1:59" ht="30" customHeight="1" x14ac:dyDescent="0.3">
      <c r="A1249" s="65" t="str">
        <f t="shared" si="59"/>
        <v/>
      </c>
      <c r="B1249" s="1"/>
      <c r="C1249" s="95" t="str">
        <f>IFERROR(VLOOKUP(B1249,Especialidades!A$1:D$570,3,FALSE),"")</f>
        <v/>
      </c>
      <c r="D1249" s="96"/>
      <c r="E1249" s="28" t="str">
        <f>IFERROR(VLOOKUP(B1249,Especialidades!A$1:H$570,4,FALSE),"")</f>
        <v/>
      </c>
      <c r="F1249" s="61">
        <f t="shared" si="57"/>
        <v>0</v>
      </c>
      <c r="G1249" s="68"/>
      <c r="H1249" s="61" t="str">
        <f>IFERROR(VLOOKUP(B1249,Especialidades!A$1:D$570,2,FALSE),"")</f>
        <v/>
      </c>
      <c r="I1249" s="63" t="str">
        <f>IFERROR(VLOOKUP(B1249,Especialidades!A$1:N$570,5,FALSE),"")</f>
        <v/>
      </c>
      <c r="J1249" s="61" t="str">
        <f>IFERROR(VLOOKUP(B1249,Especialidades!A$1:H$570,7,FALSE),"")</f>
        <v/>
      </c>
      <c r="K1249" s="61" t="str">
        <f>IFERROR(VLOOKUP(B1249,Especialidades!A$1:N$570,9,FALSE),"")</f>
        <v/>
      </c>
      <c r="L1249" s="29">
        <f t="shared" si="58"/>
        <v>0</v>
      </c>
      <c r="M1249" s="16"/>
      <c r="BA1249" s="4"/>
      <c r="BE1249" s="2"/>
      <c r="BG1249" s="5"/>
    </row>
    <row r="1250" spans="1:59" ht="30" customHeight="1" x14ac:dyDescent="0.3">
      <c r="A1250" s="65" t="str">
        <f t="shared" si="59"/>
        <v/>
      </c>
      <c r="B1250" s="1"/>
      <c r="C1250" s="95" t="str">
        <f>IFERROR(VLOOKUP(B1250,Especialidades!A$1:D$570,3,FALSE),"")</f>
        <v/>
      </c>
      <c r="D1250" s="96"/>
      <c r="E1250" s="28" t="str">
        <f>IFERROR(VLOOKUP(B1250,Especialidades!A$1:H$570,4,FALSE),"")</f>
        <v/>
      </c>
      <c r="F1250" s="61">
        <f t="shared" si="57"/>
        <v>0</v>
      </c>
      <c r="G1250" s="68"/>
      <c r="H1250" s="61" t="str">
        <f>IFERROR(VLOOKUP(B1250,Especialidades!A$1:D$570,2,FALSE),"")</f>
        <v/>
      </c>
      <c r="I1250" s="63" t="str">
        <f>IFERROR(VLOOKUP(B1250,Especialidades!A$1:N$570,5,FALSE),"")</f>
        <v/>
      </c>
      <c r="J1250" s="61" t="str">
        <f>IFERROR(VLOOKUP(B1250,Especialidades!A$1:H$570,7,FALSE),"")</f>
        <v/>
      </c>
      <c r="K1250" s="61" t="str">
        <f>IFERROR(VLOOKUP(B1250,Especialidades!A$1:N$570,9,FALSE),"")</f>
        <v/>
      </c>
      <c r="L1250" s="29">
        <f t="shared" si="58"/>
        <v>0</v>
      </c>
      <c r="M1250" s="16"/>
      <c r="BA1250" s="4"/>
      <c r="BE1250" s="2"/>
      <c r="BG1250" s="5"/>
    </row>
    <row r="1251" spans="1:59" ht="30" customHeight="1" x14ac:dyDescent="0.3">
      <c r="A1251" s="65" t="str">
        <f t="shared" si="59"/>
        <v/>
      </c>
      <c r="B1251" s="1"/>
      <c r="C1251" s="95" t="str">
        <f>IFERROR(VLOOKUP(B1251,Especialidades!A$1:D$570,3,FALSE),"")</f>
        <v/>
      </c>
      <c r="D1251" s="96"/>
      <c r="E1251" s="28" t="str">
        <f>IFERROR(VLOOKUP(B1251,Especialidades!A$1:H$570,4,FALSE),"")</f>
        <v/>
      </c>
      <c r="F1251" s="61">
        <f t="shared" si="57"/>
        <v>0</v>
      </c>
      <c r="G1251" s="68"/>
      <c r="H1251" s="61" t="str">
        <f>IFERROR(VLOOKUP(B1251,Especialidades!A$1:D$570,2,FALSE),"")</f>
        <v/>
      </c>
      <c r="I1251" s="63" t="str">
        <f>IFERROR(VLOOKUP(B1251,Especialidades!A$1:N$570,5,FALSE),"")</f>
        <v/>
      </c>
      <c r="J1251" s="61" t="str">
        <f>IFERROR(VLOOKUP(B1251,Especialidades!A$1:H$570,7,FALSE),"")</f>
        <v/>
      </c>
      <c r="K1251" s="61" t="str">
        <f>IFERROR(VLOOKUP(B1251,Especialidades!A$1:N$570,9,FALSE),"")</f>
        <v/>
      </c>
      <c r="L1251" s="29">
        <f t="shared" si="58"/>
        <v>0</v>
      </c>
      <c r="M1251" s="16"/>
      <c r="BA1251" s="4"/>
      <c r="BE1251" s="2"/>
      <c r="BG1251" s="5"/>
    </row>
    <row r="1252" spans="1:59" ht="30" customHeight="1" x14ac:dyDescent="0.3">
      <c r="A1252" s="65" t="str">
        <f t="shared" si="59"/>
        <v/>
      </c>
      <c r="B1252" s="1"/>
      <c r="C1252" s="95" t="str">
        <f>IFERROR(VLOOKUP(B1252,Especialidades!A$1:D$570,3,FALSE),"")</f>
        <v/>
      </c>
      <c r="D1252" s="96"/>
      <c r="E1252" s="28" t="str">
        <f>IFERROR(VLOOKUP(B1252,Especialidades!A$1:H$570,4,FALSE),"")</f>
        <v/>
      </c>
      <c r="F1252" s="61">
        <f t="shared" si="57"/>
        <v>0</v>
      </c>
      <c r="G1252" s="68"/>
      <c r="H1252" s="61" t="str">
        <f>IFERROR(VLOOKUP(B1252,Especialidades!A$1:D$570,2,FALSE),"")</f>
        <v/>
      </c>
      <c r="I1252" s="63" t="str">
        <f>IFERROR(VLOOKUP(B1252,Especialidades!A$1:N$570,5,FALSE),"")</f>
        <v/>
      </c>
      <c r="J1252" s="61" t="str">
        <f>IFERROR(VLOOKUP(B1252,Especialidades!A$1:H$570,7,FALSE),"")</f>
        <v/>
      </c>
      <c r="K1252" s="61" t="str">
        <f>IFERROR(VLOOKUP(B1252,Especialidades!A$1:N$570,9,FALSE),"")</f>
        <v/>
      </c>
      <c r="L1252" s="29">
        <f t="shared" si="58"/>
        <v>0</v>
      </c>
      <c r="M1252" s="16"/>
      <c r="BA1252" s="4"/>
      <c r="BE1252" s="2"/>
      <c r="BG1252" s="5"/>
    </row>
    <row r="1253" spans="1:59" ht="30" customHeight="1" x14ac:dyDescent="0.3">
      <c r="A1253" s="65" t="str">
        <f t="shared" si="59"/>
        <v/>
      </c>
      <c r="B1253" s="1"/>
      <c r="C1253" s="95" t="str">
        <f>IFERROR(VLOOKUP(B1253,Especialidades!A$1:D$570,3,FALSE),"")</f>
        <v/>
      </c>
      <c r="D1253" s="96"/>
      <c r="E1253" s="28" t="str">
        <f>IFERROR(VLOOKUP(B1253,Especialidades!A$1:H$570,4,FALSE),"")</f>
        <v/>
      </c>
      <c r="F1253" s="61">
        <f t="shared" si="57"/>
        <v>0</v>
      </c>
      <c r="G1253" s="68"/>
      <c r="H1253" s="61" t="str">
        <f>IFERROR(VLOOKUP(B1253,Especialidades!A$1:D$570,2,FALSE),"")</f>
        <v/>
      </c>
      <c r="I1253" s="63" t="str">
        <f>IFERROR(VLOOKUP(B1253,Especialidades!A$1:N$570,5,FALSE),"")</f>
        <v/>
      </c>
      <c r="J1253" s="61" t="str">
        <f>IFERROR(VLOOKUP(B1253,Especialidades!A$1:H$570,7,FALSE),"")</f>
        <v/>
      </c>
      <c r="K1253" s="61" t="str">
        <f>IFERROR(VLOOKUP(B1253,Especialidades!A$1:N$570,9,FALSE),"")</f>
        <v/>
      </c>
      <c r="L1253" s="29">
        <f t="shared" si="58"/>
        <v>0</v>
      </c>
      <c r="M1253" s="16"/>
      <c r="BA1253" s="4"/>
      <c r="BE1253" s="2"/>
      <c r="BG1253" s="5"/>
    </row>
    <row r="1254" spans="1:59" ht="30" customHeight="1" x14ac:dyDescent="0.3">
      <c r="A1254" s="65" t="str">
        <f t="shared" si="59"/>
        <v/>
      </c>
      <c r="B1254" s="1"/>
      <c r="C1254" s="95" t="str">
        <f>IFERROR(VLOOKUP(B1254,Especialidades!A$1:D$570,3,FALSE),"")</f>
        <v/>
      </c>
      <c r="D1254" s="96"/>
      <c r="E1254" s="28" t="str">
        <f>IFERROR(VLOOKUP(B1254,Especialidades!A$1:H$570,4,FALSE),"")</f>
        <v/>
      </c>
      <c r="F1254" s="61">
        <f t="shared" si="57"/>
        <v>0</v>
      </c>
      <c r="G1254" s="68"/>
      <c r="H1254" s="61" t="str">
        <f>IFERROR(VLOOKUP(B1254,Especialidades!A$1:D$570,2,FALSE),"")</f>
        <v/>
      </c>
      <c r="I1254" s="63" t="str">
        <f>IFERROR(VLOOKUP(B1254,Especialidades!A$1:N$570,5,FALSE),"")</f>
        <v/>
      </c>
      <c r="J1254" s="61" t="str">
        <f>IFERROR(VLOOKUP(B1254,Especialidades!A$1:H$570,7,FALSE),"")</f>
        <v/>
      </c>
      <c r="K1254" s="61" t="str">
        <f>IFERROR(VLOOKUP(B1254,Especialidades!A$1:N$570,9,FALSE),"")</f>
        <v/>
      </c>
      <c r="L1254" s="29">
        <f t="shared" si="58"/>
        <v>0</v>
      </c>
      <c r="M1254" s="16"/>
      <c r="BA1254" s="4"/>
      <c r="BE1254" s="2"/>
      <c r="BG1254" s="5"/>
    </row>
    <row r="1255" spans="1:59" ht="30" customHeight="1" x14ac:dyDescent="0.3">
      <c r="A1255" s="65" t="str">
        <f t="shared" si="59"/>
        <v/>
      </c>
      <c r="B1255" s="1"/>
      <c r="C1255" s="95" t="str">
        <f>IFERROR(VLOOKUP(B1255,Especialidades!A$1:D$570,3,FALSE),"")</f>
        <v/>
      </c>
      <c r="D1255" s="96"/>
      <c r="E1255" s="28" t="str">
        <f>IFERROR(VLOOKUP(B1255,Especialidades!A$1:H$570,4,FALSE),"")</f>
        <v/>
      </c>
      <c r="F1255" s="61">
        <f t="shared" si="57"/>
        <v>0</v>
      </c>
      <c r="G1255" s="68"/>
      <c r="H1255" s="61" t="str">
        <f>IFERROR(VLOOKUP(B1255,Especialidades!A$1:D$570,2,FALSE),"")</f>
        <v/>
      </c>
      <c r="I1255" s="63" t="str">
        <f>IFERROR(VLOOKUP(B1255,Especialidades!A$1:N$570,5,FALSE),"")</f>
        <v/>
      </c>
      <c r="J1255" s="61" t="str">
        <f>IFERROR(VLOOKUP(B1255,Especialidades!A$1:H$570,7,FALSE),"")</f>
        <v/>
      </c>
      <c r="K1255" s="61" t="str">
        <f>IFERROR(VLOOKUP(B1255,Especialidades!A$1:N$570,9,FALSE),"")</f>
        <v/>
      </c>
      <c r="L1255" s="29">
        <f t="shared" si="58"/>
        <v>0</v>
      </c>
      <c r="M1255" s="16"/>
      <c r="BA1255" s="4"/>
      <c r="BE1255" s="2"/>
      <c r="BG1255" s="5"/>
    </row>
    <row r="1256" spans="1:59" ht="30" customHeight="1" x14ac:dyDescent="0.3">
      <c r="A1256" s="65" t="str">
        <f t="shared" si="59"/>
        <v/>
      </c>
      <c r="B1256" s="1"/>
      <c r="C1256" s="95" t="str">
        <f>IFERROR(VLOOKUP(B1256,Especialidades!A$1:D$570,3,FALSE),"")</f>
        <v/>
      </c>
      <c r="D1256" s="96"/>
      <c r="E1256" s="28" t="str">
        <f>IFERROR(VLOOKUP(B1256,Especialidades!A$1:H$570,4,FALSE),"")</f>
        <v/>
      </c>
      <c r="F1256" s="61">
        <f t="shared" si="57"/>
        <v>0</v>
      </c>
      <c r="G1256" s="68"/>
      <c r="H1256" s="61" t="str">
        <f>IFERROR(VLOOKUP(B1256,Especialidades!A$1:D$570,2,FALSE),"")</f>
        <v/>
      </c>
      <c r="I1256" s="63" t="str">
        <f>IFERROR(VLOOKUP(B1256,Especialidades!A$1:N$570,5,FALSE),"")</f>
        <v/>
      </c>
      <c r="J1256" s="61" t="str">
        <f>IFERROR(VLOOKUP(B1256,Especialidades!A$1:H$570,7,FALSE),"")</f>
        <v/>
      </c>
      <c r="K1256" s="61" t="str">
        <f>IFERROR(VLOOKUP(B1256,Especialidades!A$1:N$570,9,FALSE),"")</f>
        <v/>
      </c>
      <c r="L1256" s="29">
        <f t="shared" si="58"/>
        <v>0</v>
      </c>
      <c r="M1256" s="16"/>
      <c r="BA1256" s="4"/>
      <c r="BE1256" s="2"/>
      <c r="BG1256" s="5"/>
    </row>
    <row r="1257" spans="1:59" ht="30" customHeight="1" x14ac:dyDescent="0.3">
      <c r="A1257" s="65" t="str">
        <f t="shared" si="59"/>
        <v/>
      </c>
      <c r="B1257" s="1"/>
      <c r="C1257" s="95" t="str">
        <f>IFERROR(VLOOKUP(B1257,Especialidades!A$1:D$570,3,FALSE),"")</f>
        <v/>
      </c>
      <c r="D1257" s="96"/>
      <c r="E1257" s="28" t="str">
        <f>IFERROR(VLOOKUP(B1257,Especialidades!A$1:H$570,4,FALSE),"")</f>
        <v/>
      </c>
      <c r="F1257" s="61">
        <f t="shared" si="57"/>
        <v>0</v>
      </c>
      <c r="G1257" s="68"/>
      <c r="H1257" s="61" t="str">
        <f>IFERROR(VLOOKUP(B1257,Especialidades!A$1:D$570,2,FALSE),"")</f>
        <v/>
      </c>
      <c r="I1257" s="63" t="str">
        <f>IFERROR(VLOOKUP(B1257,Especialidades!A$1:N$570,5,FALSE),"")</f>
        <v/>
      </c>
      <c r="J1257" s="61" t="str">
        <f>IFERROR(VLOOKUP(B1257,Especialidades!A$1:H$570,7,FALSE),"")</f>
        <v/>
      </c>
      <c r="K1257" s="61" t="str">
        <f>IFERROR(VLOOKUP(B1257,Especialidades!A$1:N$570,9,FALSE),"")</f>
        <v/>
      </c>
      <c r="L1257" s="29">
        <f t="shared" si="58"/>
        <v>0</v>
      </c>
      <c r="M1257" s="16"/>
      <c r="BA1257" s="4"/>
      <c r="BE1257" s="2"/>
      <c r="BG1257" s="5"/>
    </row>
    <row r="1258" spans="1:59" ht="30" customHeight="1" x14ac:dyDescent="0.3">
      <c r="A1258" s="65" t="str">
        <f t="shared" si="59"/>
        <v/>
      </c>
      <c r="B1258" s="1"/>
      <c r="C1258" s="95" t="str">
        <f>IFERROR(VLOOKUP(B1258,Especialidades!A$1:D$570,3,FALSE),"")</f>
        <v/>
      </c>
      <c r="D1258" s="96"/>
      <c r="E1258" s="28" t="str">
        <f>IFERROR(VLOOKUP(B1258,Especialidades!A$1:H$570,4,FALSE),"")</f>
        <v/>
      </c>
      <c r="F1258" s="61">
        <f t="shared" si="57"/>
        <v>0</v>
      </c>
      <c r="G1258" s="68"/>
      <c r="H1258" s="61" t="str">
        <f>IFERROR(VLOOKUP(B1258,Especialidades!A$1:D$570,2,FALSE),"")</f>
        <v/>
      </c>
      <c r="I1258" s="63" t="str">
        <f>IFERROR(VLOOKUP(B1258,Especialidades!A$1:N$570,5,FALSE),"")</f>
        <v/>
      </c>
      <c r="J1258" s="61" t="str">
        <f>IFERROR(VLOOKUP(B1258,Especialidades!A$1:H$570,7,FALSE),"")</f>
        <v/>
      </c>
      <c r="K1258" s="61" t="str">
        <f>IFERROR(VLOOKUP(B1258,Especialidades!A$1:N$570,9,FALSE),"")</f>
        <v/>
      </c>
      <c r="L1258" s="29">
        <f t="shared" si="58"/>
        <v>0</v>
      </c>
      <c r="M1258" s="16"/>
      <c r="BA1258" s="4"/>
      <c r="BE1258" s="2"/>
      <c r="BG1258" s="5"/>
    </row>
    <row r="1259" spans="1:59" ht="30" customHeight="1" x14ac:dyDescent="0.3">
      <c r="A1259" s="65" t="str">
        <f t="shared" si="59"/>
        <v/>
      </c>
      <c r="B1259" s="1"/>
      <c r="C1259" s="95" t="str">
        <f>IFERROR(VLOOKUP(B1259,Especialidades!A$1:D$570,3,FALSE),"")</f>
        <v/>
      </c>
      <c r="D1259" s="96"/>
      <c r="E1259" s="28" t="str">
        <f>IFERROR(VLOOKUP(B1259,Especialidades!A$1:H$570,4,FALSE),"")</f>
        <v/>
      </c>
      <c r="F1259" s="61">
        <f t="shared" si="57"/>
        <v>0</v>
      </c>
      <c r="G1259" s="68"/>
      <c r="H1259" s="61" t="str">
        <f>IFERROR(VLOOKUP(B1259,Especialidades!A$1:D$570,2,FALSE),"")</f>
        <v/>
      </c>
      <c r="I1259" s="63" t="str">
        <f>IFERROR(VLOOKUP(B1259,Especialidades!A$1:N$570,5,FALSE),"")</f>
        <v/>
      </c>
      <c r="J1259" s="61" t="str">
        <f>IFERROR(VLOOKUP(B1259,Especialidades!A$1:H$570,7,FALSE),"")</f>
        <v/>
      </c>
      <c r="K1259" s="61" t="str">
        <f>IFERROR(VLOOKUP(B1259,Especialidades!A$1:N$570,9,FALSE),"")</f>
        <v/>
      </c>
      <c r="L1259" s="29">
        <f t="shared" si="58"/>
        <v>0</v>
      </c>
      <c r="M1259" s="16"/>
      <c r="BA1259" s="4"/>
      <c r="BE1259" s="2"/>
      <c r="BG1259" s="5"/>
    </row>
    <row r="1260" spans="1:59" ht="30" customHeight="1" x14ac:dyDescent="0.3">
      <c r="A1260" s="65" t="str">
        <f t="shared" si="59"/>
        <v/>
      </c>
      <c r="B1260" s="1"/>
      <c r="C1260" s="95" t="str">
        <f>IFERROR(VLOOKUP(B1260,Especialidades!A$1:D$570,3,FALSE),"")</f>
        <v/>
      </c>
      <c r="D1260" s="96"/>
      <c r="E1260" s="28" t="str">
        <f>IFERROR(VLOOKUP(B1260,Especialidades!A$1:H$570,4,FALSE),"")</f>
        <v/>
      </c>
      <c r="F1260" s="61">
        <f t="shared" si="57"/>
        <v>0</v>
      </c>
      <c r="G1260" s="68"/>
      <c r="H1260" s="61" t="str">
        <f>IFERROR(VLOOKUP(B1260,Especialidades!A$1:D$570,2,FALSE),"")</f>
        <v/>
      </c>
      <c r="I1260" s="63" t="str">
        <f>IFERROR(VLOOKUP(B1260,Especialidades!A$1:N$570,5,FALSE),"")</f>
        <v/>
      </c>
      <c r="J1260" s="61" t="str">
        <f>IFERROR(VLOOKUP(B1260,Especialidades!A$1:H$570,7,FALSE),"")</f>
        <v/>
      </c>
      <c r="K1260" s="61" t="str">
        <f>IFERROR(VLOOKUP(B1260,Especialidades!A$1:N$570,9,FALSE),"")</f>
        <v/>
      </c>
      <c r="L1260" s="29">
        <f t="shared" si="58"/>
        <v>0</v>
      </c>
      <c r="M1260" s="16"/>
      <c r="BA1260" s="4"/>
      <c r="BE1260" s="2"/>
      <c r="BG1260" s="5"/>
    </row>
    <row r="1261" spans="1:59" ht="30" customHeight="1" x14ac:dyDescent="0.3">
      <c r="A1261" s="65" t="str">
        <f t="shared" si="59"/>
        <v/>
      </c>
      <c r="B1261" s="1"/>
      <c r="C1261" s="95" t="str">
        <f>IFERROR(VLOOKUP(B1261,Especialidades!A$1:D$570,3,FALSE),"")</f>
        <v/>
      </c>
      <c r="D1261" s="96"/>
      <c r="E1261" s="28" t="str">
        <f>IFERROR(VLOOKUP(B1261,Especialidades!A$1:H$570,4,FALSE),"")</f>
        <v/>
      </c>
      <c r="F1261" s="61">
        <f t="shared" si="57"/>
        <v>0</v>
      </c>
      <c r="G1261" s="68"/>
      <c r="H1261" s="61" t="str">
        <f>IFERROR(VLOOKUP(B1261,Especialidades!A$1:D$570,2,FALSE),"")</f>
        <v/>
      </c>
      <c r="I1261" s="63" t="str">
        <f>IFERROR(VLOOKUP(B1261,Especialidades!A$1:N$570,5,FALSE),"")</f>
        <v/>
      </c>
      <c r="J1261" s="61" t="str">
        <f>IFERROR(VLOOKUP(B1261,Especialidades!A$1:H$570,7,FALSE),"")</f>
        <v/>
      </c>
      <c r="K1261" s="61" t="str">
        <f>IFERROR(VLOOKUP(B1261,Especialidades!A$1:N$570,9,FALSE),"")</f>
        <v/>
      </c>
      <c r="L1261" s="29">
        <f t="shared" si="58"/>
        <v>0</v>
      </c>
      <c r="M1261" s="16"/>
      <c r="BA1261" s="4"/>
      <c r="BE1261" s="2"/>
      <c r="BG1261" s="5"/>
    </row>
    <row r="1262" spans="1:59" ht="30" customHeight="1" x14ac:dyDescent="0.3">
      <c r="A1262" s="65" t="str">
        <f t="shared" si="59"/>
        <v/>
      </c>
      <c r="B1262" s="1"/>
      <c r="C1262" s="95" t="str">
        <f>IFERROR(VLOOKUP(B1262,Especialidades!A$1:D$570,3,FALSE),"")</f>
        <v/>
      </c>
      <c r="D1262" s="96"/>
      <c r="E1262" s="28" t="str">
        <f>IFERROR(VLOOKUP(B1262,Especialidades!A$1:H$570,4,FALSE),"")</f>
        <v/>
      </c>
      <c r="F1262" s="61">
        <f t="shared" si="57"/>
        <v>0</v>
      </c>
      <c r="G1262" s="68"/>
      <c r="H1262" s="61" t="str">
        <f>IFERROR(VLOOKUP(B1262,Especialidades!A$1:D$570,2,FALSE),"")</f>
        <v/>
      </c>
      <c r="I1262" s="63" t="str">
        <f>IFERROR(VLOOKUP(B1262,Especialidades!A$1:N$570,5,FALSE),"")</f>
        <v/>
      </c>
      <c r="J1262" s="61" t="str">
        <f>IFERROR(VLOOKUP(B1262,Especialidades!A$1:H$570,7,FALSE),"")</f>
        <v/>
      </c>
      <c r="K1262" s="61" t="str">
        <f>IFERROR(VLOOKUP(B1262,Especialidades!A$1:N$570,9,FALSE),"")</f>
        <v/>
      </c>
      <c r="L1262" s="29">
        <f t="shared" si="58"/>
        <v>0</v>
      </c>
      <c r="M1262" s="16"/>
      <c r="BA1262" s="4"/>
      <c r="BE1262" s="2"/>
      <c r="BG1262" s="5"/>
    </row>
    <row r="1263" spans="1:59" ht="30" customHeight="1" x14ac:dyDescent="0.3">
      <c r="A1263" s="65" t="str">
        <f t="shared" si="59"/>
        <v/>
      </c>
      <c r="B1263" s="1"/>
      <c r="C1263" s="95" t="str">
        <f>IFERROR(VLOOKUP(B1263,Especialidades!A$1:D$570,3,FALSE),"")</f>
        <v/>
      </c>
      <c r="D1263" s="96"/>
      <c r="E1263" s="28" t="str">
        <f>IFERROR(VLOOKUP(B1263,Especialidades!A$1:H$570,4,FALSE),"")</f>
        <v/>
      </c>
      <c r="F1263" s="61">
        <f t="shared" si="57"/>
        <v>0</v>
      </c>
      <c r="G1263" s="68"/>
      <c r="H1263" s="61" t="str">
        <f>IFERROR(VLOOKUP(B1263,Especialidades!A$1:D$570,2,FALSE),"")</f>
        <v/>
      </c>
      <c r="I1263" s="63" t="str">
        <f>IFERROR(VLOOKUP(B1263,Especialidades!A$1:N$570,5,FALSE),"")</f>
        <v/>
      </c>
      <c r="J1263" s="61" t="str">
        <f>IFERROR(VLOOKUP(B1263,Especialidades!A$1:H$570,7,FALSE),"")</f>
        <v/>
      </c>
      <c r="K1263" s="61" t="str">
        <f>IFERROR(VLOOKUP(B1263,Especialidades!A$1:N$570,9,FALSE),"")</f>
        <v/>
      </c>
      <c r="L1263" s="29">
        <f t="shared" si="58"/>
        <v>0</v>
      </c>
      <c r="M1263" s="16"/>
      <c r="BA1263" s="4"/>
      <c r="BE1263" s="2"/>
      <c r="BG1263" s="5"/>
    </row>
    <row r="1264" spans="1:59" ht="30" customHeight="1" x14ac:dyDescent="0.3">
      <c r="A1264" s="65" t="str">
        <f t="shared" si="59"/>
        <v/>
      </c>
      <c r="B1264" s="1"/>
      <c r="C1264" s="95" t="str">
        <f>IFERROR(VLOOKUP(B1264,Especialidades!A$1:D$570,3,FALSE),"")</f>
        <v/>
      </c>
      <c r="D1264" s="96"/>
      <c r="E1264" s="28" t="str">
        <f>IFERROR(VLOOKUP(B1264,Especialidades!A$1:H$570,4,FALSE),"")</f>
        <v/>
      </c>
      <c r="F1264" s="61">
        <f t="shared" si="57"/>
        <v>0</v>
      </c>
      <c r="G1264" s="68"/>
      <c r="H1264" s="61" t="str">
        <f>IFERROR(VLOOKUP(B1264,Especialidades!A$1:D$570,2,FALSE),"")</f>
        <v/>
      </c>
      <c r="I1264" s="63" t="str">
        <f>IFERROR(VLOOKUP(B1264,Especialidades!A$1:N$570,5,FALSE),"")</f>
        <v/>
      </c>
      <c r="J1264" s="61" t="str">
        <f>IFERROR(VLOOKUP(B1264,Especialidades!A$1:H$570,7,FALSE),"")</f>
        <v/>
      </c>
      <c r="K1264" s="61" t="str">
        <f>IFERROR(VLOOKUP(B1264,Especialidades!A$1:N$570,9,FALSE),"")</f>
        <v/>
      </c>
      <c r="L1264" s="29">
        <f t="shared" si="58"/>
        <v>0</v>
      </c>
      <c r="M1264" s="16"/>
      <c r="BA1264" s="4"/>
      <c r="BE1264" s="2"/>
      <c r="BG1264" s="5"/>
    </row>
    <row r="1265" spans="1:59" ht="30" customHeight="1" x14ac:dyDescent="0.3">
      <c r="A1265" s="65" t="str">
        <f t="shared" si="59"/>
        <v/>
      </c>
      <c r="B1265" s="1"/>
      <c r="C1265" s="95" t="str">
        <f>IFERROR(VLOOKUP(B1265,Especialidades!A$1:D$570,3,FALSE),"")</f>
        <v/>
      </c>
      <c r="D1265" s="96"/>
      <c r="E1265" s="28" t="str">
        <f>IFERROR(VLOOKUP(B1265,Especialidades!A$1:H$570,4,FALSE),"")</f>
        <v/>
      </c>
      <c r="F1265" s="61">
        <f t="shared" si="57"/>
        <v>0</v>
      </c>
      <c r="G1265" s="68"/>
      <c r="H1265" s="61" t="str">
        <f>IFERROR(VLOOKUP(B1265,Especialidades!A$1:D$570,2,FALSE),"")</f>
        <v/>
      </c>
      <c r="I1265" s="63" t="str">
        <f>IFERROR(VLOOKUP(B1265,Especialidades!A$1:N$570,5,FALSE),"")</f>
        <v/>
      </c>
      <c r="J1265" s="61" t="str">
        <f>IFERROR(VLOOKUP(B1265,Especialidades!A$1:H$570,7,FALSE),"")</f>
        <v/>
      </c>
      <c r="K1265" s="61" t="str">
        <f>IFERROR(VLOOKUP(B1265,Especialidades!A$1:N$570,9,FALSE),"")</f>
        <v/>
      </c>
      <c r="L1265" s="29">
        <f t="shared" si="58"/>
        <v>0</v>
      </c>
      <c r="M1265" s="16"/>
      <c r="BA1265" s="4"/>
      <c r="BE1265" s="2"/>
      <c r="BG1265" s="5"/>
    </row>
    <row r="1266" spans="1:59" ht="30" customHeight="1" x14ac:dyDescent="0.3">
      <c r="A1266" s="65" t="str">
        <f t="shared" si="59"/>
        <v/>
      </c>
      <c r="B1266" s="1"/>
      <c r="C1266" s="95" t="str">
        <f>IFERROR(VLOOKUP(B1266,Especialidades!A$1:D$570,3,FALSE),"")</f>
        <v/>
      </c>
      <c r="D1266" s="96"/>
      <c r="E1266" s="28" t="str">
        <f>IFERROR(VLOOKUP(B1266,Especialidades!A$1:H$570,4,FALSE),"")</f>
        <v/>
      </c>
      <c r="F1266" s="61">
        <f t="shared" si="57"/>
        <v>0</v>
      </c>
      <c r="G1266" s="68"/>
      <c r="H1266" s="61" t="str">
        <f>IFERROR(VLOOKUP(B1266,Especialidades!A$1:D$570,2,FALSE),"")</f>
        <v/>
      </c>
      <c r="I1266" s="63" t="str">
        <f>IFERROR(VLOOKUP(B1266,Especialidades!A$1:N$570,5,FALSE),"")</f>
        <v/>
      </c>
      <c r="J1266" s="61" t="str">
        <f>IFERROR(VLOOKUP(B1266,Especialidades!A$1:H$570,7,FALSE),"")</f>
        <v/>
      </c>
      <c r="K1266" s="61" t="str">
        <f>IFERROR(VLOOKUP(B1266,Especialidades!A$1:N$570,9,FALSE),"")</f>
        <v/>
      </c>
      <c r="L1266" s="29">
        <f t="shared" si="58"/>
        <v>0</v>
      </c>
      <c r="M1266" s="16"/>
      <c r="BA1266" s="4"/>
      <c r="BE1266" s="2"/>
      <c r="BG1266" s="5"/>
    </row>
    <row r="1267" spans="1:59" ht="30" customHeight="1" x14ac:dyDescent="0.3">
      <c r="A1267" s="65" t="str">
        <f t="shared" si="59"/>
        <v/>
      </c>
      <c r="B1267" s="1"/>
      <c r="C1267" s="95" t="str">
        <f>IFERROR(VLOOKUP(B1267,Especialidades!A$1:D$570,3,FALSE),"")</f>
        <v/>
      </c>
      <c r="D1267" s="96"/>
      <c r="E1267" s="28" t="str">
        <f>IFERROR(VLOOKUP(B1267,Especialidades!A$1:H$570,4,FALSE),"")</f>
        <v/>
      </c>
      <c r="F1267" s="61">
        <f t="shared" si="57"/>
        <v>0</v>
      </c>
      <c r="G1267" s="68"/>
      <c r="H1267" s="61" t="str">
        <f>IFERROR(VLOOKUP(B1267,Especialidades!A$1:D$570,2,FALSE),"")</f>
        <v/>
      </c>
      <c r="I1267" s="63" t="str">
        <f>IFERROR(VLOOKUP(B1267,Especialidades!A$1:N$570,5,FALSE),"")</f>
        <v/>
      </c>
      <c r="J1267" s="61" t="str">
        <f>IFERROR(VLOOKUP(B1267,Especialidades!A$1:H$570,7,FALSE),"")</f>
        <v/>
      </c>
      <c r="K1267" s="61" t="str">
        <f>IFERROR(VLOOKUP(B1267,Especialidades!A$1:N$570,9,FALSE),"")</f>
        <v/>
      </c>
      <c r="L1267" s="29">
        <f t="shared" si="58"/>
        <v>0</v>
      </c>
      <c r="M1267" s="16"/>
      <c r="BA1267" s="4"/>
      <c r="BE1267" s="2"/>
      <c r="BG1267" s="5"/>
    </row>
    <row r="1268" spans="1:59" ht="30" customHeight="1" x14ac:dyDescent="0.3">
      <c r="A1268" s="65" t="str">
        <f t="shared" si="59"/>
        <v/>
      </c>
      <c r="B1268" s="1"/>
      <c r="C1268" s="95" t="str">
        <f>IFERROR(VLOOKUP(B1268,Especialidades!A$1:D$570,3,FALSE),"")</f>
        <v/>
      </c>
      <c r="D1268" s="96"/>
      <c r="E1268" s="28" t="str">
        <f>IFERROR(VLOOKUP(B1268,Especialidades!A$1:H$570,4,FALSE),"")</f>
        <v/>
      </c>
      <c r="F1268" s="61">
        <f t="shared" si="57"/>
        <v>0</v>
      </c>
      <c r="G1268" s="68"/>
      <c r="H1268" s="61" t="str">
        <f>IFERROR(VLOOKUP(B1268,Especialidades!A$1:D$570,2,FALSE),"")</f>
        <v/>
      </c>
      <c r="I1268" s="63" t="str">
        <f>IFERROR(VLOOKUP(B1268,Especialidades!A$1:N$570,5,FALSE),"")</f>
        <v/>
      </c>
      <c r="J1268" s="61" t="str">
        <f>IFERROR(VLOOKUP(B1268,Especialidades!A$1:H$570,7,FALSE),"")</f>
        <v/>
      </c>
      <c r="K1268" s="61" t="str">
        <f>IFERROR(VLOOKUP(B1268,Especialidades!A$1:N$570,9,FALSE),"")</f>
        <v/>
      </c>
      <c r="L1268" s="29">
        <f t="shared" si="58"/>
        <v>0</v>
      </c>
      <c r="M1268" s="16"/>
      <c r="BA1268" s="4"/>
      <c r="BE1268" s="2"/>
      <c r="BG1268" s="5"/>
    </row>
    <row r="1269" spans="1:59" ht="30" customHeight="1" x14ac:dyDescent="0.3">
      <c r="A1269" s="65" t="str">
        <f t="shared" si="59"/>
        <v/>
      </c>
      <c r="B1269" s="1"/>
      <c r="C1269" s="95" t="str">
        <f>IFERROR(VLOOKUP(B1269,Especialidades!A$1:D$570,3,FALSE),"")</f>
        <v/>
      </c>
      <c r="D1269" s="96"/>
      <c r="E1269" s="28" t="str">
        <f>IFERROR(VLOOKUP(B1269,Especialidades!A$1:H$570,4,FALSE),"")</f>
        <v/>
      </c>
      <c r="F1269" s="61">
        <f t="shared" si="57"/>
        <v>0</v>
      </c>
      <c r="G1269" s="68"/>
      <c r="H1269" s="61" t="str">
        <f>IFERROR(VLOOKUP(B1269,Especialidades!A$1:D$570,2,FALSE),"")</f>
        <v/>
      </c>
      <c r="I1269" s="63" t="str">
        <f>IFERROR(VLOOKUP(B1269,Especialidades!A$1:N$570,5,FALSE),"")</f>
        <v/>
      </c>
      <c r="J1269" s="61" t="str">
        <f>IFERROR(VLOOKUP(B1269,Especialidades!A$1:H$570,7,FALSE),"")</f>
        <v/>
      </c>
      <c r="K1269" s="61" t="str">
        <f>IFERROR(VLOOKUP(B1269,Especialidades!A$1:N$570,9,FALSE),"")</f>
        <v/>
      </c>
      <c r="L1269" s="29">
        <f t="shared" si="58"/>
        <v>0</v>
      </c>
      <c r="M1269" s="16"/>
      <c r="BA1269" s="4"/>
      <c r="BE1269" s="2"/>
      <c r="BG1269" s="5"/>
    </row>
    <row r="1270" spans="1:59" ht="30" customHeight="1" x14ac:dyDescent="0.3">
      <c r="A1270" s="65" t="str">
        <f t="shared" si="59"/>
        <v/>
      </c>
      <c r="B1270" s="1"/>
      <c r="C1270" s="95" t="str">
        <f>IFERROR(VLOOKUP(B1270,Especialidades!A$1:D$570,3,FALSE),"")</f>
        <v/>
      </c>
      <c r="D1270" s="96"/>
      <c r="E1270" s="28" t="str">
        <f>IFERROR(VLOOKUP(B1270,Especialidades!A$1:H$570,4,FALSE),"")</f>
        <v/>
      </c>
      <c r="F1270" s="61">
        <f t="shared" si="57"/>
        <v>0</v>
      </c>
      <c r="G1270" s="68"/>
      <c r="H1270" s="61" t="str">
        <f>IFERROR(VLOOKUP(B1270,Especialidades!A$1:D$570,2,FALSE),"")</f>
        <v/>
      </c>
      <c r="I1270" s="63" t="str">
        <f>IFERROR(VLOOKUP(B1270,Especialidades!A$1:N$570,5,FALSE),"")</f>
        <v/>
      </c>
      <c r="J1270" s="61" t="str">
        <f>IFERROR(VLOOKUP(B1270,Especialidades!A$1:H$570,7,FALSE),"")</f>
        <v/>
      </c>
      <c r="K1270" s="61" t="str">
        <f>IFERROR(VLOOKUP(B1270,Especialidades!A$1:N$570,9,FALSE),"")</f>
        <v/>
      </c>
      <c r="L1270" s="29">
        <f t="shared" si="58"/>
        <v>0</v>
      </c>
      <c r="M1270" s="16"/>
      <c r="BA1270" s="4"/>
      <c r="BE1270" s="2"/>
      <c r="BG1270" s="5"/>
    </row>
    <row r="1271" spans="1:59" ht="30" customHeight="1" x14ac:dyDescent="0.3">
      <c r="A1271" s="65" t="str">
        <f t="shared" si="59"/>
        <v/>
      </c>
      <c r="B1271" s="1"/>
      <c r="C1271" s="95" t="str">
        <f>IFERROR(VLOOKUP(B1271,Especialidades!A$1:D$570,3,FALSE),"")</f>
        <v/>
      </c>
      <c r="D1271" s="96"/>
      <c r="E1271" s="28" t="str">
        <f>IFERROR(VLOOKUP(B1271,Especialidades!A$1:H$570,4,FALSE),"")</f>
        <v/>
      </c>
      <c r="F1271" s="61">
        <f t="shared" si="57"/>
        <v>0</v>
      </c>
      <c r="G1271" s="68"/>
      <c r="H1271" s="61" t="str">
        <f>IFERROR(VLOOKUP(B1271,Especialidades!A$1:D$570,2,FALSE),"")</f>
        <v/>
      </c>
      <c r="I1271" s="63" t="str">
        <f>IFERROR(VLOOKUP(B1271,Especialidades!A$1:N$570,5,FALSE),"")</f>
        <v/>
      </c>
      <c r="J1271" s="61" t="str">
        <f>IFERROR(VLOOKUP(B1271,Especialidades!A$1:H$570,7,FALSE),"")</f>
        <v/>
      </c>
      <c r="K1271" s="61" t="str">
        <f>IFERROR(VLOOKUP(B1271,Especialidades!A$1:N$570,9,FALSE),"")</f>
        <v/>
      </c>
      <c r="L1271" s="29">
        <f t="shared" si="58"/>
        <v>0</v>
      </c>
      <c r="M1271" s="16"/>
      <c r="BA1271" s="4"/>
      <c r="BE1271" s="2"/>
      <c r="BG1271" s="5"/>
    </row>
    <row r="1272" spans="1:59" ht="30" customHeight="1" x14ac:dyDescent="0.3">
      <c r="A1272" s="65" t="str">
        <f t="shared" si="59"/>
        <v/>
      </c>
      <c r="B1272" s="1"/>
      <c r="C1272" s="95" t="str">
        <f>IFERROR(VLOOKUP(B1272,Especialidades!A$1:D$570,3,FALSE),"")</f>
        <v/>
      </c>
      <c r="D1272" s="96"/>
      <c r="E1272" s="28" t="str">
        <f>IFERROR(VLOOKUP(B1272,Especialidades!A$1:H$570,4,FALSE),"")</f>
        <v/>
      </c>
      <c r="F1272" s="61">
        <f t="shared" si="57"/>
        <v>0</v>
      </c>
      <c r="G1272" s="68"/>
      <c r="H1272" s="61" t="str">
        <f>IFERROR(VLOOKUP(B1272,Especialidades!A$1:D$570,2,FALSE),"")</f>
        <v/>
      </c>
      <c r="I1272" s="63" t="str">
        <f>IFERROR(VLOOKUP(B1272,Especialidades!A$1:N$570,5,FALSE),"")</f>
        <v/>
      </c>
      <c r="J1272" s="61" t="str">
        <f>IFERROR(VLOOKUP(B1272,Especialidades!A$1:H$570,7,FALSE),"")</f>
        <v/>
      </c>
      <c r="K1272" s="61" t="str">
        <f>IFERROR(VLOOKUP(B1272,Especialidades!A$1:N$570,9,FALSE),"")</f>
        <v/>
      </c>
      <c r="L1272" s="29">
        <f t="shared" si="58"/>
        <v>0</v>
      </c>
      <c r="M1272" s="16"/>
      <c r="BA1272" s="4"/>
      <c r="BE1272" s="2"/>
      <c r="BG1272" s="5"/>
    </row>
    <row r="1273" spans="1:59" ht="30" customHeight="1" x14ac:dyDescent="0.3">
      <c r="A1273" s="65" t="str">
        <f t="shared" si="59"/>
        <v/>
      </c>
      <c r="B1273" s="1"/>
      <c r="C1273" s="95" t="str">
        <f>IFERROR(VLOOKUP(B1273,Especialidades!A$1:D$570,3,FALSE),"")</f>
        <v/>
      </c>
      <c r="D1273" s="96"/>
      <c r="E1273" s="28" t="str">
        <f>IFERROR(VLOOKUP(B1273,Especialidades!A$1:H$570,4,FALSE),"")</f>
        <v/>
      </c>
      <c r="F1273" s="61">
        <f t="shared" si="57"/>
        <v>0</v>
      </c>
      <c r="G1273" s="68"/>
      <c r="H1273" s="61" t="str">
        <f>IFERROR(VLOOKUP(B1273,Especialidades!A$1:D$570,2,FALSE),"")</f>
        <v/>
      </c>
      <c r="I1273" s="63" t="str">
        <f>IFERROR(VLOOKUP(B1273,Especialidades!A$1:N$570,5,FALSE),"")</f>
        <v/>
      </c>
      <c r="J1273" s="61" t="str">
        <f>IFERROR(VLOOKUP(B1273,Especialidades!A$1:H$570,7,FALSE),"")</f>
        <v/>
      </c>
      <c r="K1273" s="61" t="str">
        <f>IFERROR(VLOOKUP(B1273,Especialidades!A$1:N$570,9,FALSE),"")</f>
        <v/>
      </c>
      <c r="L1273" s="29">
        <f t="shared" si="58"/>
        <v>0</v>
      </c>
      <c r="M1273" s="16"/>
      <c r="BA1273" s="4"/>
      <c r="BE1273" s="2"/>
      <c r="BG1273" s="5"/>
    </row>
    <row r="1274" spans="1:59" ht="30" customHeight="1" x14ac:dyDescent="0.3">
      <c r="A1274" s="65" t="str">
        <f t="shared" si="59"/>
        <v/>
      </c>
      <c r="B1274" s="1"/>
      <c r="C1274" s="95" t="str">
        <f>IFERROR(VLOOKUP(B1274,Especialidades!A$1:D$570,3,FALSE),"")</f>
        <v/>
      </c>
      <c r="D1274" s="96"/>
      <c r="E1274" s="28" t="str">
        <f>IFERROR(VLOOKUP(B1274,Especialidades!A$1:H$570,4,FALSE),"")</f>
        <v/>
      </c>
      <c r="F1274" s="61">
        <f t="shared" si="57"/>
        <v>0</v>
      </c>
      <c r="G1274" s="68"/>
      <c r="H1274" s="61" t="str">
        <f>IFERROR(VLOOKUP(B1274,Especialidades!A$1:D$570,2,FALSE),"")</f>
        <v/>
      </c>
      <c r="I1274" s="63" t="str">
        <f>IFERROR(VLOOKUP(B1274,Especialidades!A$1:N$570,5,FALSE),"")</f>
        <v/>
      </c>
      <c r="J1274" s="61" t="str">
        <f>IFERROR(VLOOKUP(B1274,Especialidades!A$1:H$570,7,FALSE),"")</f>
        <v/>
      </c>
      <c r="K1274" s="61" t="str">
        <f>IFERROR(VLOOKUP(B1274,Especialidades!A$1:N$570,9,FALSE),"")</f>
        <v/>
      </c>
      <c r="L1274" s="29">
        <f t="shared" si="58"/>
        <v>0</v>
      </c>
      <c r="M1274" s="16"/>
      <c r="BA1274" s="4"/>
      <c r="BE1274" s="2"/>
      <c r="BG1274" s="5"/>
    </row>
    <row r="1275" spans="1:59" ht="30" customHeight="1" x14ac:dyDescent="0.3">
      <c r="A1275" s="65" t="str">
        <f t="shared" si="59"/>
        <v/>
      </c>
      <c r="B1275" s="1"/>
      <c r="C1275" s="95" t="str">
        <f>IFERROR(VLOOKUP(B1275,Especialidades!A$1:D$570,3,FALSE),"")</f>
        <v/>
      </c>
      <c r="D1275" s="96"/>
      <c r="E1275" s="28" t="str">
        <f>IFERROR(VLOOKUP(B1275,Especialidades!A$1:H$570,4,FALSE),"")</f>
        <v/>
      </c>
      <c r="F1275" s="61">
        <f t="shared" si="57"/>
        <v>0</v>
      </c>
      <c r="G1275" s="68"/>
      <c r="H1275" s="61" t="str">
        <f>IFERROR(VLOOKUP(B1275,Especialidades!A$1:D$570,2,FALSE),"")</f>
        <v/>
      </c>
      <c r="I1275" s="63" t="str">
        <f>IFERROR(VLOOKUP(B1275,Especialidades!A$1:N$570,5,FALSE),"")</f>
        <v/>
      </c>
      <c r="J1275" s="61" t="str">
        <f>IFERROR(VLOOKUP(B1275,Especialidades!A$1:H$570,7,FALSE),"")</f>
        <v/>
      </c>
      <c r="K1275" s="61" t="str">
        <f>IFERROR(VLOOKUP(B1275,Especialidades!A$1:N$570,9,FALSE),"")</f>
        <v/>
      </c>
      <c r="L1275" s="29">
        <f t="shared" si="58"/>
        <v>0</v>
      </c>
      <c r="M1275" s="16"/>
      <c r="BA1275" s="4"/>
      <c r="BE1275" s="2"/>
      <c r="BG1275" s="5"/>
    </row>
    <row r="1276" spans="1:59" ht="30" customHeight="1" x14ac:dyDescent="0.3">
      <c r="A1276" s="65" t="str">
        <f t="shared" si="59"/>
        <v/>
      </c>
      <c r="B1276" s="1"/>
      <c r="C1276" s="95" t="str">
        <f>IFERROR(VLOOKUP(B1276,Especialidades!A$1:D$570,3,FALSE),"")</f>
        <v/>
      </c>
      <c r="D1276" s="96"/>
      <c r="E1276" s="28" t="str">
        <f>IFERROR(VLOOKUP(B1276,Especialidades!A$1:H$570,4,FALSE),"")</f>
        <v/>
      </c>
      <c r="F1276" s="61">
        <f t="shared" si="57"/>
        <v>0</v>
      </c>
      <c r="G1276" s="68"/>
      <c r="H1276" s="61" t="str">
        <f>IFERROR(VLOOKUP(B1276,Especialidades!A$1:D$570,2,FALSE),"")</f>
        <v/>
      </c>
      <c r="I1276" s="63" t="str">
        <f>IFERROR(VLOOKUP(B1276,Especialidades!A$1:N$570,5,FALSE),"")</f>
        <v/>
      </c>
      <c r="J1276" s="61" t="str">
        <f>IFERROR(VLOOKUP(B1276,Especialidades!A$1:H$570,7,FALSE),"")</f>
        <v/>
      </c>
      <c r="K1276" s="61" t="str">
        <f>IFERROR(VLOOKUP(B1276,Especialidades!A$1:N$570,9,FALSE),"")</f>
        <v/>
      </c>
      <c r="L1276" s="29">
        <f t="shared" si="58"/>
        <v>0</v>
      </c>
      <c r="M1276" s="16"/>
      <c r="BA1276" s="4"/>
      <c r="BE1276" s="2"/>
      <c r="BG1276" s="5"/>
    </row>
    <row r="1277" spans="1:59" ht="30" customHeight="1" x14ac:dyDescent="0.3">
      <c r="A1277" s="65" t="str">
        <f t="shared" si="59"/>
        <v/>
      </c>
      <c r="B1277" s="1"/>
      <c r="C1277" s="95" t="str">
        <f>IFERROR(VLOOKUP(B1277,Especialidades!A$1:D$570,3,FALSE),"")</f>
        <v/>
      </c>
      <c r="D1277" s="96"/>
      <c r="E1277" s="28" t="str">
        <f>IFERROR(VLOOKUP(B1277,Especialidades!A$1:H$570,4,FALSE),"")</f>
        <v/>
      </c>
      <c r="F1277" s="61">
        <f t="shared" si="57"/>
        <v>0</v>
      </c>
      <c r="G1277" s="68"/>
      <c r="H1277" s="61" t="str">
        <f>IFERROR(VLOOKUP(B1277,Especialidades!A$1:D$570,2,FALSE),"")</f>
        <v/>
      </c>
      <c r="I1277" s="63" t="str">
        <f>IFERROR(VLOOKUP(B1277,Especialidades!A$1:N$570,5,FALSE),"")</f>
        <v/>
      </c>
      <c r="J1277" s="61" t="str">
        <f>IFERROR(VLOOKUP(B1277,Especialidades!A$1:H$570,7,FALSE),"")</f>
        <v/>
      </c>
      <c r="K1277" s="61" t="str">
        <f>IFERROR(VLOOKUP(B1277,Especialidades!A$1:N$570,9,FALSE),"")</f>
        <v/>
      </c>
      <c r="L1277" s="29">
        <f t="shared" si="58"/>
        <v>0</v>
      </c>
      <c r="M1277" s="16"/>
      <c r="BA1277" s="4"/>
      <c r="BE1277" s="2"/>
      <c r="BG1277" s="5"/>
    </row>
    <row r="1278" spans="1:59" ht="30" customHeight="1" x14ac:dyDescent="0.3">
      <c r="A1278" s="65" t="str">
        <f t="shared" si="59"/>
        <v/>
      </c>
      <c r="B1278" s="1"/>
      <c r="C1278" s="95" t="str">
        <f>IFERROR(VLOOKUP(B1278,Especialidades!A$1:D$570,3,FALSE),"")</f>
        <v/>
      </c>
      <c r="D1278" s="96"/>
      <c r="E1278" s="28" t="str">
        <f>IFERROR(VLOOKUP(B1278,Especialidades!A$1:H$570,4,FALSE),"")</f>
        <v/>
      </c>
      <c r="F1278" s="61">
        <f t="shared" si="57"/>
        <v>0</v>
      </c>
      <c r="G1278" s="68"/>
      <c r="H1278" s="61" t="str">
        <f>IFERROR(VLOOKUP(B1278,Especialidades!A$1:D$570,2,FALSE),"")</f>
        <v/>
      </c>
      <c r="I1278" s="63" t="str">
        <f>IFERROR(VLOOKUP(B1278,Especialidades!A$1:N$570,5,FALSE),"")</f>
        <v/>
      </c>
      <c r="J1278" s="61" t="str">
        <f>IFERROR(VLOOKUP(B1278,Especialidades!A$1:H$570,7,FALSE),"")</f>
        <v/>
      </c>
      <c r="K1278" s="61" t="str">
        <f>IFERROR(VLOOKUP(B1278,Especialidades!A$1:N$570,9,FALSE),"")</f>
        <v/>
      </c>
      <c r="L1278" s="29">
        <f t="shared" si="58"/>
        <v>0</v>
      </c>
      <c r="M1278" s="16"/>
      <c r="BA1278" s="4"/>
      <c r="BE1278" s="2"/>
      <c r="BG1278" s="5"/>
    </row>
    <row r="1279" spans="1:59" ht="30" customHeight="1" x14ac:dyDescent="0.3">
      <c r="A1279" s="65" t="str">
        <f t="shared" si="59"/>
        <v/>
      </c>
      <c r="B1279" s="1"/>
      <c r="C1279" s="95" t="str">
        <f>IFERROR(VLOOKUP(B1279,Especialidades!A$1:D$570,3,FALSE),"")</f>
        <v/>
      </c>
      <c r="D1279" s="96"/>
      <c r="E1279" s="28" t="str">
        <f>IFERROR(VLOOKUP(B1279,Especialidades!A$1:H$570,4,FALSE),"")</f>
        <v/>
      </c>
      <c r="F1279" s="61">
        <f t="shared" si="57"/>
        <v>0</v>
      </c>
      <c r="G1279" s="68"/>
      <c r="H1279" s="61" t="str">
        <f>IFERROR(VLOOKUP(B1279,Especialidades!A$1:D$570,2,FALSE),"")</f>
        <v/>
      </c>
      <c r="I1279" s="63" t="str">
        <f>IFERROR(VLOOKUP(B1279,Especialidades!A$1:N$570,5,FALSE),"")</f>
        <v/>
      </c>
      <c r="J1279" s="61" t="str">
        <f>IFERROR(VLOOKUP(B1279,Especialidades!A$1:H$570,7,FALSE),"")</f>
        <v/>
      </c>
      <c r="K1279" s="61" t="str">
        <f>IFERROR(VLOOKUP(B1279,Especialidades!A$1:N$570,9,FALSE),"")</f>
        <v/>
      </c>
      <c r="L1279" s="29">
        <f t="shared" si="58"/>
        <v>0</v>
      </c>
      <c r="M1279" s="16"/>
      <c r="BA1279" s="4"/>
      <c r="BE1279" s="2"/>
      <c r="BG1279" s="5"/>
    </row>
    <row r="1280" spans="1:59" ht="30" customHeight="1" x14ac:dyDescent="0.3">
      <c r="A1280" s="65" t="str">
        <f t="shared" si="59"/>
        <v/>
      </c>
      <c r="B1280" s="1"/>
      <c r="C1280" s="95" t="str">
        <f>IFERROR(VLOOKUP(B1280,Especialidades!A$1:D$570,3,FALSE),"")</f>
        <v/>
      </c>
      <c r="D1280" s="96"/>
      <c r="E1280" s="28" t="str">
        <f>IFERROR(VLOOKUP(B1280,Especialidades!A$1:H$570,4,FALSE),"")</f>
        <v/>
      </c>
      <c r="F1280" s="61">
        <f t="shared" si="57"/>
        <v>0</v>
      </c>
      <c r="G1280" s="68"/>
      <c r="H1280" s="61" t="str">
        <f>IFERROR(VLOOKUP(B1280,Especialidades!A$1:D$570,2,FALSE),"")</f>
        <v/>
      </c>
      <c r="I1280" s="63" t="str">
        <f>IFERROR(VLOOKUP(B1280,Especialidades!A$1:N$570,5,FALSE),"")</f>
        <v/>
      </c>
      <c r="J1280" s="61" t="str">
        <f>IFERROR(VLOOKUP(B1280,Especialidades!A$1:H$570,7,FALSE),"")</f>
        <v/>
      </c>
      <c r="K1280" s="61" t="str">
        <f>IFERROR(VLOOKUP(B1280,Especialidades!A$1:N$570,9,FALSE),"")</f>
        <v/>
      </c>
      <c r="L1280" s="29">
        <f t="shared" si="58"/>
        <v>0</v>
      </c>
      <c r="M1280" s="16"/>
      <c r="BA1280" s="4"/>
      <c r="BE1280" s="2"/>
      <c r="BG1280" s="5"/>
    </row>
    <row r="1281" spans="1:59" ht="30" customHeight="1" x14ac:dyDescent="0.3">
      <c r="A1281" s="65" t="str">
        <f t="shared" si="59"/>
        <v/>
      </c>
      <c r="B1281" s="1"/>
      <c r="C1281" s="95" t="str">
        <f>IFERROR(VLOOKUP(B1281,Especialidades!A$1:D$570,3,FALSE),"")</f>
        <v/>
      </c>
      <c r="D1281" s="96"/>
      <c r="E1281" s="28" t="str">
        <f>IFERROR(VLOOKUP(B1281,Especialidades!A$1:H$570,4,FALSE),"")</f>
        <v/>
      </c>
      <c r="F1281" s="61">
        <f t="shared" si="57"/>
        <v>0</v>
      </c>
      <c r="G1281" s="68"/>
      <c r="H1281" s="61" t="str">
        <f>IFERROR(VLOOKUP(B1281,Especialidades!A$1:D$570,2,FALSE),"")</f>
        <v/>
      </c>
      <c r="I1281" s="63" t="str">
        <f>IFERROR(VLOOKUP(B1281,Especialidades!A$1:N$570,5,FALSE),"")</f>
        <v/>
      </c>
      <c r="J1281" s="61" t="str">
        <f>IFERROR(VLOOKUP(B1281,Especialidades!A$1:H$570,7,FALSE),"")</f>
        <v/>
      </c>
      <c r="K1281" s="61" t="str">
        <f>IFERROR(VLOOKUP(B1281,Especialidades!A$1:N$570,9,FALSE),"")</f>
        <v/>
      </c>
      <c r="L1281" s="29">
        <f t="shared" si="58"/>
        <v>0</v>
      </c>
      <c r="M1281" s="16"/>
      <c r="BA1281" s="4"/>
      <c r="BE1281" s="2"/>
      <c r="BG1281" s="5"/>
    </row>
    <row r="1282" spans="1:59" ht="30" customHeight="1" x14ac:dyDescent="0.3">
      <c r="A1282" s="65" t="str">
        <f t="shared" si="59"/>
        <v/>
      </c>
      <c r="B1282" s="1"/>
      <c r="C1282" s="95" t="str">
        <f>IFERROR(VLOOKUP(B1282,Especialidades!A$1:D$570,3,FALSE),"")</f>
        <v/>
      </c>
      <c r="D1282" s="96"/>
      <c r="E1282" s="28" t="str">
        <f>IFERROR(VLOOKUP(B1282,Especialidades!A$1:H$570,4,FALSE),"")</f>
        <v/>
      </c>
      <c r="F1282" s="61">
        <f t="shared" si="57"/>
        <v>0</v>
      </c>
      <c r="G1282" s="68"/>
      <c r="H1282" s="61" t="str">
        <f>IFERROR(VLOOKUP(B1282,Especialidades!A$1:D$570,2,FALSE),"")</f>
        <v/>
      </c>
      <c r="I1282" s="63" t="str">
        <f>IFERROR(VLOOKUP(B1282,Especialidades!A$1:N$570,5,FALSE),"")</f>
        <v/>
      </c>
      <c r="J1282" s="61" t="str">
        <f>IFERROR(VLOOKUP(B1282,Especialidades!A$1:H$570,7,FALSE),"")</f>
        <v/>
      </c>
      <c r="K1282" s="61" t="str">
        <f>IFERROR(VLOOKUP(B1282,Especialidades!A$1:N$570,9,FALSE),"")</f>
        <v/>
      </c>
      <c r="L1282" s="29">
        <f t="shared" si="58"/>
        <v>0</v>
      </c>
      <c r="M1282" s="16"/>
      <c r="BA1282" s="4"/>
      <c r="BE1282" s="2"/>
      <c r="BG1282" s="5"/>
    </row>
    <row r="1283" spans="1:59" ht="30" customHeight="1" x14ac:dyDescent="0.3">
      <c r="A1283" s="65" t="str">
        <f t="shared" si="59"/>
        <v/>
      </c>
      <c r="B1283" s="1"/>
      <c r="C1283" s="95" t="str">
        <f>IFERROR(VLOOKUP(B1283,Especialidades!A$1:D$570,3,FALSE),"")</f>
        <v/>
      </c>
      <c r="D1283" s="96"/>
      <c r="E1283" s="28" t="str">
        <f>IFERROR(VLOOKUP(B1283,Especialidades!A$1:H$570,4,FALSE),"")</f>
        <v/>
      </c>
      <c r="F1283" s="61">
        <f t="shared" si="57"/>
        <v>0</v>
      </c>
      <c r="G1283" s="68"/>
      <c r="H1283" s="61" t="str">
        <f>IFERROR(VLOOKUP(B1283,Especialidades!A$1:D$570,2,FALSE),"")</f>
        <v/>
      </c>
      <c r="I1283" s="63" t="str">
        <f>IFERROR(VLOOKUP(B1283,Especialidades!A$1:N$570,5,FALSE),"")</f>
        <v/>
      </c>
      <c r="J1283" s="61" t="str">
        <f>IFERROR(VLOOKUP(B1283,Especialidades!A$1:H$570,7,FALSE),"")</f>
        <v/>
      </c>
      <c r="K1283" s="61" t="str">
        <f>IFERROR(VLOOKUP(B1283,Especialidades!A$1:N$570,9,FALSE),"")</f>
        <v/>
      </c>
      <c r="L1283" s="29">
        <f t="shared" si="58"/>
        <v>0</v>
      </c>
      <c r="M1283" s="16"/>
      <c r="BA1283" s="4"/>
      <c r="BE1283" s="2"/>
      <c r="BG1283" s="5"/>
    </row>
    <row r="1284" spans="1:59" ht="30" customHeight="1" x14ac:dyDescent="0.3">
      <c r="A1284" s="65" t="str">
        <f t="shared" si="59"/>
        <v/>
      </c>
      <c r="B1284" s="1"/>
      <c r="C1284" s="95" t="str">
        <f>IFERROR(VLOOKUP(B1284,Especialidades!A$1:D$570,3,FALSE),"")</f>
        <v/>
      </c>
      <c r="D1284" s="96"/>
      <c r="E1284" s="28" t="str">
        <f>IFERROR(VLOOKUP(B1284,Especialidades!A$1:H$570,4,FALSE),"")</f>
        <v/>
      </c>
      <c r="F1284" s="61">
        <f t="shared" si="57"/>
        <v>0</v>
      </c>
      <c r="G1284" s="68"/>
      <c r="H1284" s="61" t="str">
        <f>IFERROR(VLOOKUP(B1284,Especialidades!A$1:D$570,2,FALSE),"")</f>
        <v/>
      </c>
      <c r="I1284" s="63" t="str">
        <f>IFERROR(VLOOKUP(B1284,Especialidades!A$1:N$570,5,FALSE),"")</f>
        <v/>
      </c>
      <c r="J1284" s="61" t="str">
        <f>IFERROR(VLOOKUP(B1284,Especialidades!A$1:H$570,7,FALSE),"")</f>
        <v/>
      </c>
      <c r="K1284" s="61" t="str">
        <f>IFERROR(VLOOKUP(B1284,Especialidades!A$1:N$570,9,FALSE),"")</f>
        <v/>
      </c>
      <c r="L1284" s="29">
        <f t="shared" si="58"/>
        <v>0</v>
      </c>
      <c r="M1284" s="16"/>
      <c r="BA1284" s="4"/>
      <c r="BE1284" s="2"/>
      <c r="BG1284" s="5"/>
    </row>
    <row r="1285" spans="1:59" ht="30" customHeight="1" x14ac:dyDescent="0.3">
      <c r="A1285" s="65" t="str">
        <f t="shared" si="59"/>
        <v/>
      </c>
      <c r="B1285" s="1"/>
      <c r="C1285" s="95" t="str">
        <f>IFERROR(VLOOKUP(B1285,Especialidades!A$1:D$570,3,FALSE),"")</f>
        <v/>
      </c>
      <c r="D1285" s="96"/>
      <c r="E1285" s="28" t="str">
        <f>IFERROR(VLOOKUP(B1285,Especialidades!A$1:H$570,4,FALSE),"")</f>
        <v/>
      </c>
      <c r="F1285" s="61">
        <f t="shared" si="57"/>
        <v>0</v>
      </c>
      <c r="G1285" s="68"/>
      <c r="H1285" s="61" t="str">
        <f>IFERROR(VLOOKUP(B1285,Especialidades!A$1:D$570,2,FALSE),"")</f>
        <v/>
      </c>
      <c r="I1285" s="63" t="str">
        <f>IFERROR(VLOOKUP(B1285,Especialidades!A$1:N$570,5,FALSE),"")</f>
        <v/>
      </c>
      <c r="J1285" s="61" t="str">
        <f>IFERROR(VLOOKUP(B1285,Especialidades!A$1:H$570,7,FALSE),"")</f>
        <v/>
      </c>
      <c r="K1285" s="61" t="str">
        <f>IFERROR(VLOOKUP(B1285,Especialidades!A$1:N$570,9,FALSE),"")</f>
        <v/>
      </c>
      <c r="L1285" s="29">
        <f t="shared" si="58"/>
        <v>0</v>
      </c>
      <c r="M1285" s="16"/>
      <c r="BA1285" s="4"/>
      <c r="BE1285" s="2"/>
      <c r="BG1285" s="5"/>
    </row>
    <row r="1286" spans="1:59" ht="30" customHeight="1" x14ac:dyDescent="0.3">
      <c r="A1286" s="65" t="str">
        <f t="shared" si="59"/>
        <v/>
      </c>
      <c r="B1286" s="1"/>
      <c r="C1286" s="95" t="str">
        <f>IFERROR(VLOOKUP(B1286,Especialidades!A$1:D$570,3,FALSE),"")</f>
        <v/>
      </c>
      <c r="D1286" s="96"/>
      <c r="E1286" s="28" t="str">
        <f>IFERROR(VLOOKUP(B1286,Especialidades!A$1:H$570,4,FALSE),"")</f>
        <v/>
      </c>
      <c r="F1286" s="61">
        <f t="shared" si="57"/>
        <v>0</v>
      </c>
      <c r="G1286" s="68"/>
      <c r="H1286" s="61" t="str">
        <f>IFERROR(VLOOKUP(B1286,Especialidades!A$1:D$570,2,FALSE),"")</f>
        <v/>
      </c>
      <c r="I1286" s="63" t="str">
        <f>IFERROR(VLOOKUP(B1286,Especialidades!A$1:N$570,5,FALSE),"")</f>
        <v/>
      </c>
      <c r="J1286" s="61" t="str">
        <f>IFERROR(VLOOKUP(B1286,Especialidades!A$1:H$570,7,FALSE),"")</f>
        <v/>
      </c>
      <c r="K1286" s="61" t="str">
        <f>IFERROR(VLOOKUP(B1286,Especialidades!A$1:N$570,9,FALSE),"")</f>
        <v/>
      </c>
      <c r="L1286" s="29">
        <f t="shared" si="58"/>
        <v>0</v>
      </c>
      <c r="M1286" s="16"/>
      <c r="BA1286" s="4"/>
      <c r="BE1286" s="2"/>
      <c r="BG1286" s="5"/>
    </row>
    <row r="1287" spans="1:59" ht="30" customHeight="1" x14ac:dyDescent="0.3">
      <c r="A1287" s="65" t="str">
        <f t="shared" si="59"/>
        <v/>
      </c>
      <c r="B1287" s="1"/>
      <c r="C1287" s="95" t="str">
        <f>IFERROR(VLOOKUP(B1287,Especialidades!A$1:D$570,3,FALSE),"")</f>
        <v/>
      </c>
      <c r="D1287" s="96"/>
      <c r="E1287" s="28" t="str">
        <f>IFERROR(VLOOKUP(B1287,Especialidades!A$1:H$570,4,FALSE),"")</f>
        <v/>
      </c>
      <c r="F1287" s="61">
        <f t="shared" si="57"/>
        <v>0</v>
      </c>
      <c r="G1287" s="68"/>
      <c r="H1287" s="61" t="str">
        <f>IFERROR(VLOOKUP(B1287,Especialidades!A$1:D$570,2,FALSE),"")</f>
        <v/>
      </c>
      <c r="I1287" s="63" t="str">
        <f>IFERROR(VLOOKUP(B1287,Especialidades!A$1:N$570,5,FALSE),"")</f>
        <v/>
      </c>
      <c r="J1287" s="61" t="str">
        <f>IFERROR(VLOOKUP(B1287,Especialidades!A$1:H$570,7,FALSE),"")</f>
        <v/>
      </c>
      <c r="K1287" s="61" t="str">
        <f>IFERROR(VLOOKUP(B1287,Especialidades!A$1:N$570,9,FALSE),"")</f>
        <v/>
      </c>
      <c r="L1287" s="29">
        <f t="shared" si="58"/>
        <v>0</v>
      </c>
      <c r="M1287" s="16"/>
      <c r="BA1287" s="4"/>
      <c r="BE1287" s="2"/>
      <c r="BG1287" s="5"/>
    </row>
    <row r="1288" spans="1:59" ht="30" customHeight="1" x14ac:dyDescent="0.3">
      <c r="A1288" s="65" t="str">
        <f t="shared" si="59"/>
        <v/>
      </c>
      <c r="B1288" s="1"/>
      <c r="C1288" s="95" t="str">
        <f>IFERROR(VLOOKUP(B1288,Especialidades!A$1:D$570,3,FALSE),"")</f>
        <v/>
      </c>
      <c r="D1288" s="96"/>
      <c r="E1288" s="28" t="str">
        <f>IFERROR(VLOOKUP(B1288,Especialidades!A$1:H$570,4,FALSE),"")</f>
        <v/>
      </c>
      <c r="F1288" s="61">
        <f t="shared" si="57"/>
        <v>0</v>
      </c>
      <c r="G1288" s="68"/>
      <c r="H1288" s="61" t="str">
        <f>IFERROR(VLOOKUP(B1288,Especialidades!A$1:D$570,2,FALSE),"")</f>
        <v/>
      </c>
      <c r="I1288" s="63" t="str">
        <f>IFERROR(VLOOKUP(B1288,Especialidades!A$1:N$570,5,FALSE),"")</f>
        <v/>
      </c>
      <c r="J1288" s="61" t="str">
        <f>IFERROR(VLOOKUP(B1288,Especialidades!A$1:H$570,7,FALSE),"")</f>
        <v/>
      </c>
      <c r="K1288" s="61" t="str">
        <f>IFERROR(VLOOKUP(B1288,Especialidades!A$1:N$570,9,FALSE),"")</f>
        <v/>
      </c>
      <c r="L1288" s="29">
        <f t="shared" si="58"/>
        <v>0</v>
      </c>
      <c r="M1288" s="16"/>
      <c r="BA1288" s="4"/>
      <c r="BE1288" s="2"/>
      <c r="BG1288" s="5"/>
    </row>
    <row r="1289" spans="1:59" ht="30" customHeight="1" x14ac:dyDescent="0.3">
      <c r="A1289" s="65" t="str">
        <f t="shared" si="59"/>
        <v/>
      </c>
      <c r="B1289" s="1"/>
      <c r="C1289" s="95" t="str">
        <f>IFERROR(VLOOKUP(B1289,Especialidades!A$1:D$570,3,FALSE),"")</f>
        <v/>
      </c>
      <c r="D1289" s="96"/>
      <c r="E1289" s="28" t="str">
        <f>IFERROR(VLOOKUP(B1289,Especialidades!A$1:H$570,4,FALSE),"")</f>
        <v/>
      </c>
      <c r="F1289" s="61">
        <f t="shared" si="57"/>
        <v>0</v>
      </c>
      <c r="G1289" s="68"/>
      <c r="H1289" s="61" t="str">
        <f>IFERROR(VLOOKUP(B1289,Especialidades!A$1:D$570,2,FALSE),"")</f>
        <v/>
      </c>
      <c r="I1289" s="63" t="str">
        <f>IFERROR(VLOOKUP(B1289,Especialidades!A$1:N$570,5,FALSE),"")</f>
        <v/>
      </c>
      <c r="J1289" s="61" t="str">
        <f>IFERROR(VLOOKUP(B1289,Especialidades!A$1:H$570,7,FALSE),"")</f>
        <v/>
      </c>
      <c r="K1289" s="61" t="str">
        <f>IFERROR(VLOOKUP(B1289,Especialidades!A$1:N$570,9,FALSE),"")</f>
        <v/>
      </c>
      <c r="L1289" s="29">
        <f t="shared" si="58"/>
        <v>0</v>
      </c>
      <c r="M1289" s="16"/>
      <c r="BA1289" s="4"/>
      <c r="BE1289" s="2"/>
      <c r="BG1289" s="5"/>
    </row>
    <row r="1290" spans="1:59" ht="30" customHeight="1" x14ac:dyDescent="0.3">
      <c r="A1290" s="65" t="str">
        <f t="shared" si="59"/>
        <v/>
      </c>
      <c r="B1290" s="1"/>
      <c r="C1290" s="95" t="str">
        <f>IFERROR(VLOOKUP(B1290,Especialidades!A$1:D$570,3,FALSE),"")</f>
        <v/>
      </c>
      <c r="D1290" s="96"/>
      <c r="E1290" s="28" t="str">
        <f>IFERROR(VLOOKUP(B1290,Especialidades!A$1:H$570,4,FALSE),"")</f>
        <v/>
      </c>
      <c r="F1290" s="61">
        <f t="shared" si="57"/>
        <v>0</v>
      </c>
      <c r="G1290" s="68"/>
      <c r="H1290" s="61" t="str">
        <f>IFERROR(VLOOKUP(B1290,Especialidades!A$1:D$570,2,FALSE),"")</f>
        <v/>
      </c>
      <c r="I1290" s="63" t="str">
        <f>IFERROR(VLOOKUP(B1290,Especialidades!A$1:N$570,5,FALSE),"")</f>
        <v/>
      </c>
      <c r="J1290" s="61" t="str">
        <f>IFERROR(VLOOKUP(B1290,Especialidades!A$1:H$570,7,FALSE),"")</f>
        <v/>
      </c>
      <c r="K1290" s="61" t="str">
        <f>IFERROR(VLOOKUP(B1290,Especialidades!A$1:N$570,9,FALSE),"")</f>
        <v/>
      </c>
      <c r="L1290" s="29">
        <f t="shared" si="58"/>
        <v>0</v>
      </c>
      <c r="M1290" s="16"/>
      <c r="BA1290" s="4"/>
      <c r="BE1290" s="2"/>
      <c r="BG1290" s="5"/>
    </row>
    <row r="1291" spans="1:59" ht="30" customHeight="1" x14ac:dyDescent="0.3">
      <c r="A1291" s="65" t="str">
        <f t="shared" si="59"/>
        <v/>
      </c>
      <c r="B1291" s="1"/>
      <c r="C1291" s="95" t="str">
        <f>IFERROR(VLOOKUP(B1291,Especialidades!A$1:D$570,3,FALSE),"")</f>
        <v/>
      </c>
      <c r="D1291" s="96"/>
      <c r="E1291" s="28" t="str">
        <f>IFERROR(VLOOKUP(B1291,Especialidades!A$1:H$570,4,FALSE),"")</f>
        <v/>
      </c>
      <c r="F1291" s="61">
        <f t="shared" si="57"/>
        <v>0</v>
      </c>
      <c r="G1291" s="68"/>
      <c r="H1291" s="61" t="str">
        <f>IFERROR(VLOOKUP(B1291,Especialidades!A$1:D$570,2,FALSE),"")</f>
        <v/>
      </c>
      <c r="I1291" s="63" t="str">
        <f>IFERROR(VLOOKUP(B1291,Especialidades!A$1:N$570,5,FALSE),"")</f>
        <v/>
      </c>
      <c r="J1291" s="61" t="str">
        <f>IFERROR(VLOOKUP(B1291,Especialidades!A$1:H$570,7,FALSE),"")</f>
        <v/>
      </c>
      <c r="K1291" s="61" t="str">
        <f>IFERROR(VLOOKUP(B1291,Especialidades!A$1:N$570,9,FALSE),"")</f>
        <v/>
      </c>
      <c r="L1291" s="29">
        <f t="shared" si="58"/>
        <v>0</v>
      </c>
      <c r="M1291" s="16"/>
      <c r="BA1291" s="4"/>
      <c r="BE1291" s="2"/>
      <c r="BG1291" s="5"/>
    </row>
    <row r="1292" spans="1:59" ht="30" customHeight="1" x14ac:dyDescent="0.3">
      <c r="A1292" s="65" t="str">
        <f t="shared" si="59"/>
        <v/>
      </c>
      <c r="B1292" s="1"/>
      <c r="C1292" s="95" t="str">
        <f>IFERROR(VLOOKUP(B1292,Especialidades!A$1:D$570,3,FALSE),"")</f>
        <v/>
      </c>
      <c r="D1292" s="96"/>
      <c r="E1292" s="28" t="str">
        <f>IFERROR(VLOOKUP(B1292,Especialidades!A$1:H$570,4,FALSE),"")</f>
        <v/>
      </c>
      <c r="F1292" s="61">
        <f t="shared" si="57"/>
        <v>0</v>
      </c>
      <c r="G1292" s="68"/>
      <c r="H1292" s="61" t="str">
        <f>IFERROR(VLOOKUP(B1292,Especialidades!A$1:D$570,2,FALSE),"")</f>
        <v/>
      </c>
      <c r="I1292" s="63" t="str">
        <f>IFERROR(VLOOKUP(B1292,Especialidades!A$1:N$570,5,FALSE),"")</f>
        <v/>
      </c>
      <c r="J1292" s="61" t="str">
        <f>IFERROR(VLOOKUP(B1292,Especialidades!A$1:H$570,7,FALSE),"")</f>
        <v/>
      </c>
      <c r="K1292" s="61" t="str">
        <f>IFERROR(VLOOKUP(B1292,Especialidades!A$1:N$570,9,FALSE),"")</f>
        <v/>
      </c>
      <c r="L1292" s="29">
        <f t="shared" si="58"/>
        <v>0</v>
      </c>
      <c r="M1292" s="16"/>
      <c r="BA1292" s="4"/>
      <c r="BE1292" s="2"/>
      <c r="BG1292" s="5"/>
    </row>
    <row r="1293" spans="1:59" ht="30" customHeight="1" x14ac:dyDescent="0.3">
      <c r="A1293" s="65" t="str">
        <f t="shared" si="59"/>
        <v/>
      </c>
      <c r="B1293" s="1"/>
      <c r="C1293" s="95" t="str">
        <f>IFERROR(VLOOKUP(B1293,Especialidades!A$1:D$570,3,FALSE),"")</f>
        <v/>
      </c>
      <c r="D1293" s="96"/>
      <c r="E1293" s="28" t="str">
        <f>IFERROR(VLOOKUP(B1293,Especialidades!A$1:H$570,4,FALSE),"")</f>
        <v/>
      </c>
      <c r="F1293" s="61">
        <f t="shared" ref="F1293:F1356" si="60">SUMIF(B:B, B1293,G:G)</f>
        <v>0</v>
      </c>
      <c r="G1293" s="68"/>
      <c r="H1293" s="61" t="str">
        <f>IFERROR(VLOOKUP(B1293,Especialidades!A$1:D$570,2,FALSE),"")</f>
        <v/>
      </c>
      <c r="I1293" s="63" t="str">
        <f>IFERROR(VLOOKUP(B1293,Especialidades!A$1:N$570,5,FALSE),"")</f>
        <v/>
      </c>
      <c r="J1293" s="61" t="str">
        <f>IFERROR(VLOOKUP(B1293,Especialidades!A$1:H$570,7,FALSE),"")</f>
        <v/>
      </c>
      <c r="K1293" s="61" t="str">
        <f>IFERROR(VLOOKUP(B1293,Especialidades!A$1:N$570,9,FALSE),"")</f>
        <v/>
      </c>
      <c r="L1293" s="29">
        <f t="shared" ref="L1293:L1356" si="61">IFERROR((E1293*G1293),0)</f>
        <v>0</v>
      </c>
      <c r="M1293" s="16"/>
      <c r="BA1293" s="4"/>
      <c r="BE1293" s="2"/>
      <c r="BG1293" s="5"/>
    </row>
    <row r="1294" spans="1:59" ht="30" customHeight="1" x14ac:dyDescent="0.3">
      <c r="A1294" s="65" t="str">
        <f t="shared" si="59"/>
        <v/>
      </c>
      <c r="B1294" s="1"/>
      <c r="C1294" s="95" t="str">
        <f>IFERROR(VLOOKUP(B1294,Especialidades!A$1:D$570,3,FALSE),"")</f>
        <v/>
      </c>
      <c r="D1294" s="96"/>
      <c r="E1294" s="28" t="str">
        <f>IFERROR(VLOOKUP(B1294,Especialidades!A$1:H$570,4,FALSE),"")</f>
        <v/>
      </c>
      <c r="F1294" s="61">
        <f t="shared" si="60"/>
        <v>0</v>
      </c>
      <c r="G1294" s="68"/>
      <c r="H1294" s="61" t="str">
        <f>IFERROR(VLOOKUP(B1294,Especialidades!A$1:D$570,2,FALSE),"")</f>
        <v/>
      </c>
      <c r="I1294" s="63" t="str">
        <f>IFERROR(VLOOKUP(B1294,Especialidades!A$1:N$570,5,FALSE),"")</f>
        <v/>
      </c>
      <c r="J1294" s="61" t="str">
        <f>IFERROR(VLOOKUP(B1294,Especialidades!A$1:H$570,7,FALSE),"")</f>
        <v/>
      </c>
      <c r="K1294" s="61" t="str">
        <f>IFERROR(VLOOKUP(B1294,Especialidades!A$1:N$570,9,FALSE),"")</f>
        <v/>
      </c>
      <c r="L1294" s="29">
        <f t="shared" si="61"/>
        <v>0</v>
      </c>
      <c r="M1294" s="16"/>
      <c r="BA1294" s="4"/>
      <c r="BE1294" s="2"/>
      <c r="BG1294" s="5"/>
    </row>
    <row r="1295" spans="1:59" ht="30" customHeight="1" x14ac:dyDescent="0.3">
      <c r="A1295" s="65" t="str">
        <f t="shared" si="59"/>
        <v/>
      </c>
      <c r="B1295" s="1"/>
      <c r="C1295" s="95" t="str">
        <f>IFERROR(VLOOKUP(B1295,Especialidades!A$1:D$570,3,FALSE),"")</f>
        <v/>
      </c>
      <c r="D1295" s="96"/>
      <c r="E1295" s="28" t="str">
        <f>IFERROR(VLOOKUP(B1295,Especialidades!A$1:H$570,4,FALSE),"")</f>
        <v/>
      </c>
      <c r="F1295" s="61">
        <f t="shared" si="60"/>
        <v>0</v>
      </c>
      <c r="G1295" s="68"/>
      <c r="H1295" s="61" t="str">
        <f>IFERROR(VLOOKUP(B1295,Especialidades!A$1:D$570,2,FALSE),"")</f>
        <v/>
      </c>
      <c r="I1295" s="63" t="str">
        <f>IFERROR(VLOOKUP(B1295,Especialidades!A$1:N$570,5,FALSE),"")</f>
        <v/>
      </c>
      <c r="J1295" s="61" t="str">
        <f>IFERROR(VLOOKUP(B1295,Especialidades!A$1:H$570,7,FALSE),"")</f>
        <v/>
      </c>
      <c r="K1295" s="61" t="str">
        <f>IFERROR(VLOOKUP(B1295,Especialidades!A$1:N$570,9,FALSE),"")</f>
        <v/>
      </c>
      <c r="L1295" s="29">
        <f t="shared" si="61"/>
        <v>0</v>
      </c>
      <c r="M1295" s="16"/>
      <c r="BA1295" s="4"/>
      <c r="BE1295" s="2"/>
      <c r="BG1295" s="5"/>
    </row>
    <row r="1296" spans="1:59" ht="30" customHeight="1" x14ac:dyDescent="0.3">
      <c r="A1296" s="65" t="str">
        <f t="shared" ref="A1296:A1359" si="62">IF(ISBLANK(B1295),"",+A1295+1)</f>
        <v/>
      </c>
      <c r="B1296" s="1"/>
      <c r="C1296" s="95" t="str">
        <f>IFERROR(VLOOKUP(B1296,Especialidades!A$1:D$570,3,FALSE),"")</f>
        <v/>
      </c>
      <c r="D1296" s="96"/>
      <c r="E1296" s="28" t="str">
        <f>IFERROR(VLOOKUP(B1296,Especialidades!A$1:H$570,4,FALSE),"")</f>
        <v/>
      </c>
      <c r="F1296" s="61">
        <f t="shared" si="60"/>
        <v>0</v>
      </c>
      <c r="G1296" s="68"/>
      <c r="H1296" s="61" t="str">
        <f>IFERROR(VLOOKUP(B1296,Especialidades!A$1:D$570,2,FALSE),"")</f>
        <v/>
      </c>
      <c r="I1296" s="63" t="str">
        <f>IFERROR(VLOOKUP(B1296,Especialidades!A$1:N$570,5,FALSE),"")</f>
        <v/>
      </c>
      <c r="J1296" s="61" t="str">
        <f>IFERROR(VLOOKUP(B1296,Especialidades!A$1:H$570,7,FALSE),"")</f>
        <v/>
      </c>
      <c r="K1296" s="61" t="str">
        <f>IFERROR(VLOOKUP(B1296,Especialidades!A$1:N$570,9,FALSE),"")</f>
        <v/>
      </c>
      <c r="L1296" s="29">
        <f t="shared" si="61"/>
        <v>0</v>
      </c>
      <c r="M1296" s="16"/>
      <c r="BA1296" s="4"/>
      <c r="BE1296" s="2"/>
      <c r="BG1296" s="5"/>
    </row>
    <row r="1297" spans="1:59" ht="30" customHeight="1" x14ac:dyDescent="0.3">
      <c r="A1297" s="65" t="str">
        <f t="shared" si="62"/>
        <v/>
      </c>
      <c r="B1297" s="1"/>
      <c r="C1297" s="95" t="str">
        <f>IFERROR(VLOOKUP(B1297,Especialidades!A$1:D$570,3,FALSE),"")</f>
        <v/>
      </c>
      <c r="D1297" s="96"/>
      <c r="E1297" s="28" t="str">
        <f>IFERROR(VLOOKUP(B1297,Especialidades!A$1:H$570,4,FALSE),"")</f>
        <v/>
      </c>
      <c r="F1297" s="61">
        <f t="shared" si="60"/>
        <v>0</v>
      </c>
      <c r="G1297" s="68"/>
      <c r="H1297" s="61" t="str">
        <f>IFERROR(VLOOKUP(B1297,Especialidades!A$1:D$570,2,FALSE),"")</f>
        <v/>
      </c>
      <c r="I1297" s="63" t="str">
        <f>IFERROR(VLOOKUP(B1297,Especialidades!A$1:N$570,5,FALSE),"")</f>
        <v/>
      </c>
      <c r="J1297" s="61" t="str">
        <f>IFERROR(VLOOKUP(B1297,Especialidades!A$1:H$570,7,FALSE),"")</f>
        <v/>
      </c>
      <c r="K1297" s="61" t="str">
        <f>IFERROR(VLOOKUP(B1297,Especialidades!A$1:N$570,9,FALSE),"")</f>
        <v/>
      </c>
      <c r="L1297" s="29">
        <f t="shared" si="61"/>
        <v>0</v>
      </c>
      <c r="M1297" s="16"/>
      <c r="BA1297" s="4"/>
      <c r="BE1297" s="2"/>
      <c r="BG1297" s="5"/>
    </row>
    <row r="1298" spans="1:59" ht="30" customHeight="1" x14ac:dyDescent="0.3">
      <c r="A1298" s="65" t="str">
        <f t="shared" si="62"/>
        <v/>
      </c>
      <c r="B1298" s="1"/>
      <c r="C1298" s="95" t="str">
        <f>IFERROR(VLOOKUP(B1298,Especialidades!A$1:D$570,3,FALSE),"")</f>
        <v/>
      </c>
      <c r="D1298" s="96"/>
      <c r="E1298" s="28" t="str">
        <f>IFERROR(VLOOKUP(B1298,Especialidades!A$1:H$570,4,FALSE),"")</f>
        <v/>
      </c>
      <c r="F1298" s="61">
        <f t="shared" si="60"/>
        <v>0</v>
      </c>
      <c r="G1298" s="68"/>
      <c r="H1298" s="61" t="str">
        <f>IFERROR(VLOOKUP(B1298,Especialidades!A$1:D$570,2,FALSE),"")</f>
        <v/>
      </c>
      <c r="I1298" s="63" t="str">
        <f>IFERROR(VLOOKUP(B1298,Especialidades!A$1:N$570,5,FALSE),"")</f>
        <v/>
      </c>
      <c r="J1298" s="61" t="str">
        <f>IFERROR(VLOOKUP(B1298,Especialidades!A$1:H$570,7,FALSE),"")</f>
        <v/>
      </c>
      <c r="K1298" s="61" t="str">
        <f>IFERROR(VLOOKUP(B1298,Especialidades!A$1:N$570,9,FALSE),"")</f>
        <v/>
      </c>
      <c r="L1298" s="29">
        <f t="shared" si="61"/>
        <v>0</v>
      </c>
      <c r="M1298" s="16"/>
      <c r="BA1298" s="4"/>
      <c r="BE1298" s="2"/>
      <c r="BG1298" s="5"/>
    </row>
    <row r="1299" spans="1:59" ht="30" customHeight="1" x14ac:dyDescent="0.3">
      <c r="A1299" s="65" t="str">
        <f t="shared" si="62"/>
        <v/>
      </c>
      <c r="B1299" s="1"/>
      <c r="C1299" s="95" t="str">
        <f>IFERROR(VLOOKUP(B1299,Especialidades!A$1:D$570,3,FALSE),"")</f>
        <v/>
      </c>
      <c r="D1299" s="96"/>
      <c r="E1299" s="28" t="str">
        <f>IFERROR(VLOOKUP(B1299,Especialidades!A$1:H$570,4,FALSE),"")</f>
        <v/>
      </c>
      <c r="F1299" s="61">
        <f t="shared" si="60"/>
        <v>0</v>
      </c>
      <c r="G1299" s="68"/>
      <c r="H1299" s="61" t="str">
        <f>IFERROR(VLOOKUP(B1299,Especialidades!A$1:D$570,2,FALSE),"")</f>
        <v/>
      </c>
      <c r="I1299" s="63" t="str">
        <f>IFERROR(VLOOKUP(B1299,Especialidades!A$1:N$570,5,FALSE),"")</f>
        <v/>
      </c>
      <c r="J1299" s="61" t="str">
        <f>IFERROR(VLOOKUP(B1299,Especialidades!A$1:H$570,7,FALSE),"")</f>
        <v/>
      </c>
      <c r="K1299" s="61" t="str">
        <f>IFERROR(VLOOKUP(B1299,Especialidades!A$1:N$570,9,FALSE),"")</f>
        <v/>
      </c>
      <c r="L1299" s="29">
        <f t="shared" si="61"/>
        <v>0</v>
      </c>
      <c r="M1299" s="16"/>
      <c r="BA1299" s="4"/>
      <c r="BE1299" s="2"/>
      <c r="BG1299" s="5"/>
    </row>
    <row r="1300" spans="1:59" ht="30" customHeight="1" x14ac:dyDescent="0.3">
      <c r="A1300" s="65" t="str">
        <f t="shared" si="62"/>
        <v/>
      </c>
      <c r="B1300" s="1"/>
      <c r="C1300" s="95" t="str">
        <f>IFERROR(VLOOKUP(B1300,Especialidades!A$1:D$570,3,FALSE),"")</f>
        <v/>
      </c>
      <c r="D1300" s="96"/>
      <c r="E1300" s="28" t="str">
        <f>IFERROR(VLOOKUP(B1300,Especialidades!A$1:H$570,4,FALSE),"")</f>
        <v/>
      </c>
      <c r="F1300" s="61">
        <f t="shared" si="60"/>
        <v>0</v>
      </c>
      <c r="G1300" s="68"/>
      <c r="H1300" s="61" t="str">
        <f>IFERROR(VLOOKUP(B1300,Especialidades!A$1:D$570,2,FALSE),"")</f>
        <v/>
      </c>
      <c r="I1300" s="63" t="str">
        <f>IFERROR(VLOOKUP(B1300,Especialidades!A$1:N$570,5,FALSE),"")</f>
        <v/>
      </c>
      <c r="J1300" s="61" t="str">
        <f>IFERROR(VLOOKUP(B1300,Especialidades!A$1:H$570,7,FALSE),"")</f>
        <v/>
      </c>
      <c r="K1300" s="61" t="str">
        <f>IFERROR(VLOOKUP(B1300,Especialidades!A$1:N$570,9,FALSE),"")</f>
        <v/>
      </c>
      <c r="L1300" s="29">
        <f t="shared" si="61"/>
        <v>0</v>
      </c>
      <c r="M1300" s="16"/>
      <c r="BA1300" s="4"/>
      <c r="BE1300" s="2"/>
      <c r="BG1300" s="5"/>
    </row>
    <row r="1301" spans="1:59" ht="30" customHeight="1" x14ac:dyDescent="0.3">
      <c r="A1301" s="65" t="str">
        <f t="shared" si="62"/>
        <v/>
      </c>
      <c r="B1301" s="1"/>
      <c r="C1301" s="95" t="str">
        <f>IFERROR(VLOOKUP(B1301,Especialidades!A$1:D$570,3,FALSE),"")</f>
        <v/>
      </c>
      <c r="D1301" s="96"/>
      <c r="E1301" s="28" t="str">
        <f>IFERROR(VLOOKUP(B1301,Especialidades!A$1:H$570,4,FALSE),"")</f>
        <v/>
      </c>
      <c r="F1301" s="61">
        <f t="shared" si="60"/>
        <v>0</v>
      </c>
      <c r="G1301" s="68"/>
      <c r="H1301" s="61" t="str">
        <f>IFERROR(VLOOKUP(B1301,Especialidades!A$1:D$570,2,FALSE),"")</f>
        <v/>
      </c>
      <c r="I1301" s="63" t="str">
        <f>IFERROR(VLOOKUP(B1301,Especialidades!A$1:N$570,5,FALSE),"")</f>
        <v/>
      </c>
      <c r="J1301" s="61" t="str">
        <f>IFERROR(VLOOKUP(B1301,Especialidades!A$1:H$570,7,FALSE),"")</f>
        <v/>
      </c>
      <c r="K1301" s="61" t="str">
        <f>IFERROR(VLOOKUP(B1301,Especialidades!A$1:N$570,9,FALSE),"")</f>
        <v/>
      </c>
      <c r="L1301" s="29">
        <f t="shared" si="61"/>
        <v>0</v>
      </c>
      <c r="M1301" s="16"/>
      <c r="BA1301" s="4"/>
      <c r="BE1301" s="2"/>
      <c r="BG1301" s="5"/>
    </row>
    <row r="1302" spans="1:59" ht="30" customHeight="1" x14ac:dyDescent="0.3">
      <c r="A1302" s="65" t="str">
        <f t="shared" si="62"/>
        <v/>
      </c>
      <c r="B1302" s="1"/>
      <c r="C1302" s="95" t="str">
        <f>IFERROR(VLOOKUP(B1302,Especialidades!A$1:D$570,3,FALSE),"")</f>
        <v/>
      </c>
      <c r="D1302" s="96"/>
      <c r="E1302" s="28" t="str">
        <f>IFERROR(VLOOKUP(B1302,Especialidades!A$1:H$570,4,FALSE),"")</f>
        <v/>
      </c>
      <c r="F1302" s="61">
        <f t="shared" si="60"/>
        <v>0</v>
      </c>
      <c r="G1302" s="68"/>
      <c r="H1302" s="61" t="str">
        <f>IFERROR(VLOOKUP(B1302,Especialidades!A$1:D$570,2,FALSE),"")</f>
        <v/>
      </c>
      <c r="I1302" s="63" t="str">
        <f>IFERROR(VLOOKUP(B1302,Especialidades!A$1:N$570,5,FALSE),"")</f>
        <v/>
      </c>
      <c r="J1302" s="61" t="str">
        <f>IFERROR(VLOOKUP(B1302,Especialidades!A$1:H$570,7,FALSE),"")</f>
        <v/>
      </c>
      <c r="K1302" s="61" t="str">
        <f>IFERROR(VLOOKUP(B1302,Especialidades!A$1:N$570,9,FALSE),"")</f>
        <v/>
      </c>
      <c r="L1302" s="29">
        <f t="shared" si="61"/>
        <v>0</v>
      </c>
      <c r="M1302" s="16"/>
      <c r="BA1302" s="4"/>
      <c r="BE1302" s="2"/>
      <c r="BG1302" s="5"/>
    </row>
    <row r="1303" spans="1:59" ht="30" customHeight="1" x14ac:dyDescent="0.3">
      <c r="A1303" s="65" t="str">
        <f t="shared" si="62"/>
        <v/>
      </c>
      <c r="B1303" s="1"/>
      <c r="C1303" s="95" t="str">
        <f>IFERROR(VLOOKUP(B1303,Especialidades!A$1:D$570,3,FALSE),"")</f>
        <v/>
      </c>
      <c r="D1303" s="96"/>
      <c r="E1303" s="28" t="str">
        <f>IFERROR(VLOOKUP(B1303,Especialidades!A$1:H$570,4,FALSE),"")</f>
        <v/>
      </c>
      <c r="F1303" s="61">
        <f t="shared" si="60"/>
        <v>0</v>
      </c>
      <c r="G1303" s="68"/>
      <c r="H1303" s="61" t="str">
        <f>IFERROR(VLOOKUP(B1303,Especialidades!A$1:D$570,2,FALSE),"")</f>
        <v/>
      </c>
      <c r="I1303" s="63" t="str">
        <f>IFERROR(VLOOKUP(B1303,Especialidades!A$1:N$570,5,FALSE),"")</f>
        <v/>
      </c>
      <c r="J1303" s="61" t="str">
        <f>IFERROR(VLOOKUP(B1303,Especialidades!A$1:H$570,7,FALSE),"")</f>
        <v/>
      </c>
      <c r="K1303" s="61" t="str">
        <f>IFERROR(VLOOKUP(B1303,Especialidades!A$1:N$570,9,FALSE),"")</f>
        <v/>
      </c>
      <c r="L1303" s="29">
        <f t="shared" si="61"/>
        <v>0</v>
      </c>
      <c r="M1303" s="16"/>
      <c r="BA1303" s="4"/>
      <c r="BE1303" s="2"/>
      <c r="BG1303" s="5"/>
    </row>
    <row r="1304" spans="1:59" ht="30" customHeight="1" x14ac:dyDescent="0.3">
      <c r="A1304" s="65" t="str">
        <f t="shared" si="62"/>
        <v/>
      </c>
      <c r="B1304" s="1"/>
      <c r="C1304" s="95" t="str">
        <f>IFERROR(VLOOKUP(B1304,Especialidades!A$1:D$570,3,FALSE),"")</f>
        <v/>
      </c>
      <c r="D1304" s="96"/>
      <c r="E1304" s="28" t="str">
        <f>IFERROR(VLOOKUP(B1304,Especialidades!A$1:H$570,4,FALSE),"")</f>
        <v/>
      </c>
      <c r="F1304" s="61">
        <f t="shared" si="60"/>
        <v>0</v>
      </c>
      <c r="G1304" s="68"/>
      <c r="H1304" s="61" t="str">
        <f>IFERROR(VLOOKUP(B1304,Especialidades!A$1:D$570,2,FALSE),"")</f>
        <v/>
      </c>
      <c r="I1304" s="63" t="str">
        <f>IFERROR(VLOOKUP(B1304,Especialidades!A$1:N$570,5,FALSE),"")</f>
        <v/>
      </c>
      <c r="J1304" s="61" t="str">
        <f>IFERROR(VLOOKUP(B1304,Especialidades!A$1:H$570,7,FALSE),"")</f>
        <v/>
      </c>
      <c r="K1304" s="61" t="str">
        <f>IFERROR(VLOOKUP(B1304,Especialidades!A$1:N$570,9,FALSE),"")</f>
        <v/>
      </c>
      <c r="L1304" s="29">
        <f t="shared" si="61"/>
        <v>0</v>
      </c>
      <c r="M1304" s="16"/>
      <c r="BA1304" s="4"/>
      <c r="BE1304" s="2"/>
      <c r="BG1304" s="5"/>
    </row>
    <row r="1305" spans="1:59" ht="30" customHeight="1" x14ac:dyDescent="0.3">
      <c r="A1305" s="65" t="str">
        <f t="shared" si="62"/>
        <v/>
      </c>
      <c r="B1305" s="1"/>
      <c r="C1305" s="95" t="str">
        <f>IFERROR(VLOOKUP(B1305,Especialidades!A$1:D$570,3,FALSE),"")</f>
        <v/>
      </c>
      <c r="D1305" s="96"/>
      <c r="E1305" s="28" t="str">
        <f>IFERROR(VLOOKUP(B1305,Especialidades!A$1:H$570,4,FALSE),"")</f>
        <v/>
      </c>
      <c r="F1305" s="61">
        <f t="shared" si="60"/>
        <v>0</v>
      </c>
      <c r="G1305" s="68"/>
      <c r="H1305" s="61" t="str">
        <f>IFERROR(VLOOKUP(B1305,Especialidades!A$1:D$570,2,FALSE),"")</f>
        <v/>
      </c>
      <c r="I1305" s="63" t="str">
        <f>IFERROR(VLOOKUP(B1305,Especialidades!A$1:N$570,5,FALSE),"")</f>
        <v/>
      </c>
      <c r="J1305" s="61" t="str">
        <f>IFERROR(VLOOKUP(B1305,Especialidades!A$1:H$570,7,FALSE),"")</f>
        <v/>
      </c>
      <c r="K1305" s="61" t="str">
        <f>IFERROR(VLOOKUP(B1305,Especialidades!A$1:N$570,9,FALSE),"")</f>
        <v/>
      </c>
      <c r="L1305" s="29">
        <f t="shared" si="61"/>
        <v>0</v>
      </c>
      <c r="M1305" s="16"/>
      <c r="BA1305" s="4"/>
      <c r="BE1305" s="2"/>
      <c r="BG1305" s="5"/>
    </row>
    <row r="1306" spans="1:59" ht="30" customHeight="1" x14ac:dyDescent="0.3">
      <c r="A1306" s="65" t="str">
        <f t="shared" si="62"/>
        <v/>
      </c>
      <c r="B1306" s="1"/>
      <c r="C1306" s="95" t="str">
        <f>IFERROR(VLOOKUP(B1306,Especialidades!A$1:D$570,3,FALSE),"")</f>
        <v/>
      </c>
      <c r="D1306" s="96"/>
      <c r="E1306" s="28" t="str">
        <f>IFERROR(VLOOKUP(B1306,Especialidades!A$1:H$570,4,FALSE),"")</f>
        <v/>
      </c>
      <c r="F1306" s="61">
        <f t="shared" si="60"/>
        <v>0</v>
      </c>
      <c r="G1306" s="68"/>
      <c r="H1306" s="61" t="str">
        <f>IFERROR(VLOOKUP(B1306,Especialidades!A$1:D$570,2,FALSE),"")</f>
        <v/>
      </c>
      <c r="I1306" s="63" t="str">
        <f>IFERROR(VLOOKUP(B1306,Especialidades!A$1:N$570,5,FALSE),"")</f>
        <v/>
      </c>
      <c r="J1306" s="61" t="str">
        <f>IFERROR(VLOOKUP(B1306,Especialidades!A$1:H$570,7,FALSE),"")</f>
        <v/>
      </c>
      <c r="K1306" s="61" t="str">
        <f>IFERROR(VLOOKUP(B1306,Especialidades!A$1:N$570,9,FALSE),"")</f>
        <v/>
      </c>
      <c r="L1306" s="29">
        <f t="shared" si="61"/>
        <v>0</v>
      </c>
      <c r="M1306" s="16"/>
      <c r="BA1306" s="4"/>
      <c r="BE1306" s="2"/>
      <c r="BG1306" s="5"/>
    </row>
    <row r="1307" spans="1:59" ht="30" customHeight="1" x14ac:dyDescent="0.3">
      <c r="A1307" s="65" t="str">
        <f t="shared" si="62"/>
        <v/>
      </c>
      <c r="B1307" s="1"/>
      <c r="C1307" s="95" t="str">
        <f>IFERROR(VLOOKUP(B1307,Especialidades!A$1:D$570,3,FALSE),"")</f>
        <v/>
      </c>
      <c r="D1307" s="96"/>
      <c r="E1307" s="28" t="str">
        <f>IFERROR(VLOOKUP(B1307,Especialidades!A$1:H$570,4,FALSE),"")</f>
        <v/>
      </c>
      <c r="F1307" s="61">
        <f t="shared" si="60"/>
        <v>0</v>
      </c>
      <c r="G1307" s="68"/>
      <c r="H1307" s="61" t="str">
        <f>IFERROR(VLOOKUP(B1307,Especialidades!A$1:D$570,2,FALSE),"")</f>
        <v/>
      </c>
      <c r="I1307" s="63" t="str">
        <f>IFERROR(VLOOKUP(B1307,Especialidades!A$1:N$570,5,FALSE),"")</f>
        <v/>
      </c>
      <c r="J1307" s="61" t="str">
        <f>IFERROR(VLOOKUP(B1307,Especialidades!A$1:H$570,7,FALSE),"")</f>
        <v/>
      </c>
      <c r="K1307" s="61" t="str">
        <f>IFERROR(VLOOKUP(B1307,Especialidades!A$1:N$570,9,FALSE),"")</f>
        <v/>
      </c>
      <c r="L1307" s="29">
        <f t="shared" si="61"/>
        <v>0</v>
      </c>
      <c r="M1307" s="16"/>
      <c r="BA1307" s="4"/>
      <c r="BE1307" s="2"/>
      <c r="BG1307" s="5"/>
    </row>
    <row r="1308" spans="1:59" ht="30" customHeight="1" x14ac:dyDescent="0.3">
      <c r="A1308" s="65" t="str">
        <f t="shared" si="62"/>
        <v/>
      </c>
      <c r="B1308" s="1"/>
      <c r="C1308" s="95" t="str">
        <f>IFERROR(VLOOKUP(B1308,Especialidades!A$1:D$570,3,FALSE),"")</f>
        <v/>
      </c>
      <c r="D1308" s="96"/>
      <c r="E1308" s="28" t="str">
        <f>IFERROR(VLOOKUP(B1308,Especialidades!A$1:H$570,4,FALSE),"")</f>
        <v/>
      </c>
      <c r="F1308" s="61">
        <f t="shared" si="60"/>
        <v>0</v>
      </c>
      <c r="G1308" s="68"/>
      <c r="H1308" s="61" t="str">
        <f>IFERROR(VLOOKUP(B1308,Especialidades!A$1:D$570,2,FALSE),"")</f>
        <v/>
      </c>
      <c r="I1308" s="63" t="str">
        <f>IFERROR(VLOOKUP(B1308,Especialidades!A$1:N$570,5,FALSE),"")</f>
        <v/>
      </c>
      <c r="J1308" s="61" t="str">
        <f>IFERROR(VLOOKUP(B1308,Especialidades!A$1:H$570,7,FALSE),"")</f>
        <v/>
      </c>
      <c r="K1308" s="61" t="str">
        <f>IFERROR(VLOOKUP(B1308,Especialidades!A$1:N$570,9,FALSE),"")</f>
        <v/>
      </c>
      <c r="L1308" s="29">
        <f t="shared" si="61"/>
        <v>0</v>
      </c>
      <c r="M1308" s="16"/>
      <c r="BA1308" s="4"/>
      <c r="BE1308" s="2"/>
      <c r="BG1308" s="5"/>
    </row>
    <row r="1309" spans="1:59" ht="30" customHeight="1" x14ac:dyDescent="0.3">
      <c r="A1309" s="65" t="str">
        <f t="shared" si="62"/>
        <v/>
      </c>
      <c r="B1309" s="1"/>
      <c r="C1309" s="95" t="str">
        <f>IFERROR(VLOOKUP(B1309,Especialidades!A$1:D$570,3,FALSE),"")</f>
        <v/>
      </c>
      <c r="D1309" s="96"/>
      <c r="E1309" s="28" t="str">
        <f>IFERROR(VLOOKUP(B1309,Especialidades!A$1:H$570,4,FALSE),"")</f>
        <v/>
      </c>
      <c r="F1309" s="61">
        <f t="shared" si="60"/>
        <v>0</v>
      </c>
      <c r="G1309" s="68"/>
      <c r="H1309" s="61" t="str">
        <f>IFERROR(VLOOKUP(B1309,Especialidades!A$1:D$570,2,FALSE),"")</f>
        <v/>
      </c>
      <c r="I1309" s="63" t="str">
        <f>IFERROR(VLOOKUP(B1309,Especialidades!A$1:N$570,5,FALSE),"")</f>
        <v/>
      </c>
      <c r="J1309" s="61" t="str">
        <f>IFERROR(VLOOKUP(B1309,Especialidades!A$1:H$570,7,FALSE),"")</f>
        <v/>
      </c>
      <c r="K1309" s="61" t="str">
        <f>IFERROR(VLOOKUP(B1309,Especialidades!A$1:N$570,9,FALSE),"")</f>
        <v/>
      </c>
      <c r="L1309" s="29">
        <f t="shared" si="61"/>
        <v>0</v>
      </c>
      <c r="M1309" s="16"/>
      <c r="BA1309" s="4"/>
      <c r="BE1309" s="2"/>
      <c r="BG1309" s="5"/>
    </row>
    <row r="1310" spans="1:59" ht="30" customHeight="1" x14ac:dyDescent="0.3">
      <c r="A1310" s="65" t="str">
        <f t="shared" si="62"/>
        <v/>
      </c>
      <c r="B1310" s="1"/>
      <c r="C1310" s="95" t="str">
        <f>IFERROR(VLOOKUP(B1310,Especialidades!A$1:D$570,3,FALSE),"")</f>
        <v/>
      </c>
      <c r="D1310" s="96"/>
      <c r="E1310" s="28" t="str">
        <f>IFERROR(VLOOKUP(B1310,Especialidades!A$1:H$570,4,FALSE),"")</f>
        <v/>
      </c>
      <c r="F1310" s="61">
        <f t="shared" si="60"/>
        <v>0</v>
      </c>
      <c r="G1310" s="68"/>
      <c r="H1310" s="61" t="str">
        <f>IFERROR(VLOOKUP(B1310,Especialidades!A$1:D$570,2,FALSE),"")</f>
        <v/>
      </c>
      <c r="I1310" s="63" t="str">
        <f>IFERROR(VLOOKUP(B1310,Especialidades!A$1:N$570,5,FALSE),"")</f>
        <v/>
      </c>
      <c r="J1310" s="61" t="str">
        <f>IFERROR(VLOOKUP(B1310,Especialidades!A$1:H$570,7,FALSE),"")</f>
        <v/>
      </c>
      <c r="K1310" s="61" t="str">
        <f>IFERROR(VLOOKUP(B1310,Especialidades!A$1:N$570,9,FALSE),"")</f>
        <v/>
      </c>
      <c r="L1310" s="29">
        <f t="shared" si="61"/>
        <v>0</v>
      </c>
      <c r="M1310" s="16"/>
      <c r="BA1310" s="4"/>
      <c r="BE1310" s="2"/>
      <c r="BG1310" s="5"/>
    </row>
    <row r="1311" spans="1:59" ht="30" customHeight="1" x14ac:dyDescent="0.3">
      <c r="A1311" s="65" t="str">
        <f t="shared" si="62"/>
        <v/>
      </c>
      <c r="B1311" s="1"/>
      <c r="C1311" s="95" t="str">
        <f>IFERROR(VLOOKUP(B1311,Especialidades!A$1:D$570,3,FALSE),"")</f>
        <v/>
      </c>
      <c r="D1311" s="96"/>
      <c r="E1311" s="28" t="str">
        <f>IFERROR(VLOOKUP(B1311,Especialidades!A$1:H$570,4,FALSE),"")</f>
        <v/>
      </c>
      <c r="F1311" s="61">
        <f t="shared" si="60"/>
        <v>0</v>
      </c>
      <c r="G1311" s="68"/>
      <c r="H1311" s="61" t="str">
        <f>IFERROR(VLOOKUP(B1311,Especialidades!A$1:D$570,2,FALSE),"")</f>
        <v/>
      </c>
      <c r="I1311" s="63" t="str">
        <f>IFERROR(VLOOKUP(B1311,Especialidades!A$1:N$570,5,FALSE),"")</f>
        <v/>
      </c>
      <c r="J1311" s="61" t="str">
        <f>IFERROR(VLOOKUP(B1311,Especialidades!A$1:H$570,7,FALSE),"")</f>
        <v/>
      </c>
      <c r="K1311" s="61" t="str">
        <f>IFERROR(VLOOKUP(B1311,Especialidades!A$1:N$570,9,FALSE),"")</f>
        <v/>
      </c>
      <c r="L1311" s="29">
        <f t="shared" si="61"/>
        <v>0</v>
      </c>
      <c r="M1311" s="16"/>
      <c r="BA1311" s="4"/>
      <c r="BE1311" s="2"/>
      <c r="BG1311" s="5"/>
    </row>
    <row r="1312" spans="1:59" ht="30" customHeight="1" x14ac:dyDescent="0.3">
      <c r="A1312" s="65" t="str">
        <f t="shared" si="62"/>
        <v/>
      </c>
      <c r="B1312" s="1"/>
      <c r="C1312" s="95" t="str">
        <f>IFERROR(VLOOKUP(B1312,Especialidades!A$1:D$570,3,FALSE),"")</f>
        <v/>
      </c>
      <c r="D1312" s="96"/>
      <c r="E1312" s="28" t="str">
        <f>IFERROR(VLOOKUP(B1312,Especialidades!A$1:H$570,4,FALSE),"")</f>
        <v/>
      </c>
      <c r="F1312" s="61">
        <f t="shared" si="60"/>
        <v>0</v>
      </c>
      <c r="G1312" s="68"/>
      <c r="H1312" s="61" t="str">
        <f>IFERROR(VLOOKUP(B1312,Especialidades!A$1:D$570,2,FALSE),"")</f>
        <v/>
      </c>
      <c r="I1312" s="63" t="str">
        <f>IFERROR(VLOOKUP(B1312,Especialidades!A$1:N$570,5,FALSE),"")</f>
        <v/>
      </c>
      <c r="J1312" s="61" t="str">
        <f>IFERROR(VLOOKUP(B1312,Especialidades!A$1:H$570,7,FALSE),"")</f>
        <v/>
      </c>
      <c r="K1312" s="61" t="str">
        <f>IFERROR(VLOOKUP(B1312,Especialidades!A$1:N$570,9,FALSE),"")</f>
        <v/>
      </c>
      <c r="L1312" s="29">
        <f t="shared" si="61"/>
        <v>0</v>
      </c>
      <c r="M1312" s="16"/>
      <c r="BA1312" s="4"/>
      <c r="BE1312" s="2"/>
      <c r="BG1312" s="5"/>
    </row>
    <row r="1313" spans="1:59" ht="30" customHeight="1" x14ac:dyDescent="0.3">
      <c r="A1313" s="65" t="str">
        <f t="shared" si="62"/>
        <v/>
      </c>
      <c r="B1313" s="1"/>
      <c r="C1313" s="95" t="str">
        <f>IFERROR(VLOOKUP(B1313,Especialidades!A$1:D$570,3,FALSE),"")</f>
        <v/>
      </c>
      <c r="D1313" s="96"/>
      <c r="E1313" s="28" t="str">
        <f>IFERROR(VLOOKUP(B1313,Especialidades!A$1:H$570,4,FALSE),"")</f>
        <v/>
      </c>
      <c r="F1313" s="61">
        <f t="shared" si="60"/>
        <v>0</v>
      </c>
      <c r="G1313" s="68"/>
      <c r="H1313" s="61" t="str">
        <f>IFERROR(VLOOKUP(B1313,Especialidades!A$1:D$570,2,FALSE),"")</f>
        <v/>
      </c>
      <c r="I1313" s="63" t="str">
        <f>IFERROR(VLOOKUP(B1313,Especialidades!A$1:N$570,5,FALSE),"")</f>
        <v/>
      </c>
      <c r="J1313" s="61" t="str">
        <f>IFERROR(VLOOKUP(B1313,Especialidades!A$1:H$570,7,FALSE),"")</f>
        <v/>
      </c>
      <c r="K1313" s="61" t="str">
        <f>IFERROR(VLOOKUP(B1313,Especialidades!A$1:N$570,9,FALSE),"")</f>
        <v/>
      </c>
      <c r="L1313" s="29">
        <f t="shared" si="61"/>
        <v>0</v>
      </c>
      <c r="M1313" s="16"/>
      <c r="BA1313" s="4"/>
      <c r="BE1313" s="2"/>
      <c r="BG1313" s="5"/>
    </row>
    <row r="1314" spans="1:59" ht="30" customHeight="1" x14ac:dyDescent="0.3">
      <c r="A1314" s="65" t="str">
        <f t="shared" si="62"/>
        <v/>
      </c>
      <c r="B1314" s="1"/>
      <c r="C1314" s="95" t="str">
        <f>IFERROR(VLOOKUP(B1314,Especialidades!A$1:D$570,3,FALSE),"")</f>
        <v/>
      </c>
      <c r="D1314" s="96"/>
      <c r="E1314" s="28" t="str">
        <f>IFERROR(VLOOKUP(B1314,Especialidades!A$1:H$570,4,FALSE),"")</f>
        <v/>
      </c>
      <c r="F1314" s="61">
        <f t="shared" si="60"/>
        <v>0</v>
      </c>
      <c r="G1314" s="68"/>
      <c r="H1314" s="61" t="str">
        <f>IFERROR(VLOOKUP(B1314,Especialidades!A$1:D$570,2,FALSE),"")</f>
        <v/>
      </c>
      <c r="I1314" s="63" t="str">
        <f>IFERROR(VLOOKUP(B1314,Especialidades!A$1:N$570,5,FALSE),"")</f>
        <v/>
      </c>
      <c r="J1314" s="61" t="str">
        <f>IFERROR(VLOOKUP(B1314,Especialidades!A$1:H$570,7,FALSE),"")</f>
        <v/>
      </c>
      <c r="K1314" s="61" t="str">
        <f>IFERROR(VLOOKUP(B1314,Especialidades!A$1:N$570,9,FALSE),"")</f>
        <v/>
      </c>
      <c r="L1314" s="29">
        <f t="shared" si="61"/>
        <v>0</v>
      </c>
      <c r="M1314" s="16"/>
      <c r="BA1314" s="4"/>
      <c r="BE1314" s="2"/>
      <c r="BG1314" s="5"/>
    </row>
    <row r="1315" spans="1:59" ht="30" customHeight="1" x14ac:dyDescent="0.3">
      <c r="A1315" s="65" t="str">
        <f t="shared" si="62"/>
        <v/>
      </c>
      <c r="B1315" s="1"/>
      <c r="C1315" s="95" t="str">
        <f>IFERROR(VLOOKUP(B1315,Especialidades!A$1:D$570,3,FALSE),"")</f>
        <v/>
      </c>
      <c r="D1315" s="96"/>
      <c r="E1315" s="28" t="str">
        <f>IFERROR(VLOOKUP(B1315,Especialidades!A$1:H$570,4,FALSE),"")</f>
        <v/>
      </c>
      <c r="F1315" s="61">
        <f t="shared" si="60"/>
        <v>0</v>
      </c>
      <c r="G1315" s="68"/>
      <c r="H1315" s="61" t="str">
        <f>IFERROR(VLOOKUP(B1315,Especialidades!A$1:D$570,2,FALSE),"")</f>
        <v/>
      </c>
      <c r="I1315" s="63" t="str">
        <f>IFERROR(VLOOKUP(B1315,Especialidades!A$1:N$570,5,FALSE),"")</f>
        <v/>
      </c>
      <c r="J1315" s="61" t="str">
        <f>IFERROR(VLOOKUP(B1315,Especialidades!A$1:H$570,7,FALSE),"")</f>
        <v/>
      </c>
      <c r="K1315" s="61" t="str">
        <f>IFERROR(VLOOKUP(B1315,Especialidades!A$1:N$570,9,FALSE),"")</f>
        <v/>
      </c>
      <c r="L1315" s="29">
        <f t="shared" si="61"/>
        <v>0</v>
      </c>
      <c r="M1315" s="16"/>
      <c r="BA1315" s="4"/>
      <c r="BE1315" s="2"/>
      <c r="BG1315" s="5"/>
    </row>
    <row r="1316" spans="1:59" ht="30" customHeight="1" x14ac:dyDescent="0.3">
      <c r="A1316" s="65" t="str">
        <f t="shared" si="62"/>
        <v/>
      </c>
      <c r="B1316" s="1"/>
      <c r="C1316" s="95" t="str">
        <f>IFERROR(VLOOKUP(B1316,Especialidades!A$1:D$570,3,FALSE),"")</f>
        <v/>
      </c>
      <c r="D1316" s="96"/>
      <c r="E1316" s="28" t="str">
        <f>IFERROR(VLOOKUP(B1316,Especialidades!A$1:H$570,4,FALSE),"")</f>
        <v/>
      </c>
      <c r="F1316" s="61">
        <f t="shared" si="60"/>
        <v>0</v>
      </c>
      <c r="G1316" s="68"/>
      <c r="H1316" s="61" t="str">
        <f>IFERROR(VLOOKUP(B1316,Especialidades!A$1:D$570,2,FALSE),"")</f>
        <v/>
      </c>
      <c r="I1316" s="63" t="str">
        <f>IFERROR(VLOOKUP(B1316,Especialidades!A$1:N$570,5,FALSE),"")</f>
        <v/>
      </c>
      <c r="J1316" s="61" t="str">
        <f>IFERROR(VLOOKUP(B1316,Especialidades!A$1:H$570,7,FALSE),"")</f>
        <v/>
      </c>
      <c r="K1316" s="61" t="str">
        <f>IFERROR(VLOOKUP(B1316,Especialidades!A$1:N$570,9,FALSE),"")</f>
        <v/>
      </c>
      <c r="L1316" s="29">
        <f t="shared" si="61"/>
        <v>0</v>
      </c>
      <c r="M1316" s="16"/>
      <c r="BA1316" s="4"/>
      <c r="BE1316" s="2"/>
      <c r="BG1316" s="5"/>
    </row>
    <row r="1317" spans="1:59" ht="30" customHeight="1" x14ac:dyDescent="0.3">
      <c r="A1317" s="65" t="str">
        <f t="shared" si="62"/>
        <v/>
      </c>
      <c r="B1317" s="1"/>
      <c r="C1317" s="95" t="str">
        <f>IFERROR(VLOOKUP(B1317,Especialidades!A$1:D$570,3,FALSE),"")</f>
        <v/>
      </c>
      <c r="D1317" s="96"/>
      <c r="E1317" s="28" t="str">
        <f>IFERROR(VLOOKUP(B1317,Especialidades!A$1:H$570,4,FALSE),"")</f>
        <v/>
      </c>
      <c r="F1317" s="61">
        <f t="shared" si="60"/>
        <v>0</v>
      </c>
      <c r="G1317" s="68"/>
      <c r="H1317" s="61" t="str">
        <f>IFERROR(VLOOKUP(B1317,Especialidades!A$1:D$570,2,FALSE),"")</f>
        <v/>
      </c>
      <c r="I1317" s="63" t="str">
        <f>IFERROR(VLOOKUP(B1317,Especialidades!A$1:N$570,5,FALSE),"")</f>
        <v/>
      </c>
      <c r="J1317" s="61" t="str">
        <f>IFERROR(VLOOKUP(B1317,Especialidades!A$1:H$570,7,FALSE),"")</f>
        <v/>
      </c>
      <c r="K1317" s="61" t="str">
        <f>IFERROR(VLOOKUP(B1317,Especialidades!A$1:N$570,9,FALSE),"")</f>
        <v/>
      </c>
      <c r="L1317" s="29">
        <f t="shared" si="61"/>
        <v>0</v>
      </c>
      <c r="M1317" s="16"/>
      <c r="BA1317" s="4"/>
      <c r="BE1317" s="2"/>
      <c r="BG1317" s="5"/>
    </row>
    <row r="1318" spans="1:59" ht="30" customHeight="1" x14ac:dyDescent="0.3">
      <c r="A1318" s="65" t="str">
        <f t="shared" si="62"/>
        <v/>
      </c>
      <c r="B1318" s="1"/>
      <c r="C1318" s="95" t="str">
        <f>IFERROR(VLOOKUP(B1318,Especialidades!A$1:D$570,3,FALSE),"")</f>
        <v/>
      </c>
      <c r="D1318" s="96"/>
      <c r="E1318" s="28" t="str">
        <f>IFERROR(VLOOKUP(B1318,Especialidades!A$1:H$570,4,FALSE),"")</f>
        <v/>
      </c>
      <c r="F1318" s="61">
        <f t="shared" si="60"/>
        <v>0</v>
      </c>
      <c r="G1318" s="68"/>
      <c r="H1318" s="61" t="str">
        <f>IFERROR(VLOOKUP(B1318,Especialidades!A$1:D$570,2,FALSE),"")</f>
        <v/>
      </c>
      <c r="I1318" s="63" t="str">
        <f>IFERROR(VLOOKUP(B1318,Especialidades!A$1:N$570,5,FALSE),"")</f>
        <v/>
      </c>
      <c r="J1318" s="61" t="str">
        <f>IFERROR(VLOOKUP(B1318,Especialidades!A$1:H$570,7,FALSE),"")</f>
        <v/>
      </c>
      <c r="K1318" s="61" t="str">
        <f>IFERROR(VLOOKUP(B1318,Especialidades!A$1:N$570,9,FALSE),"")</f>
        <v/>
      </c>
      <c r="L1318" s="29">
        <f t="shared" si="61"/>
        <v>0</v>
      </c>
      <c r="M1318" s="16"/>
      <c r="BA1318" s="4"/>
      <c r="BE1318" s="2"/>
      <c r="BG1318" s="5"/>
    </row>
    <row r="1319" spans="1:59" ht="30" customHeight="1" x14ac:dyDescent="0.3">
      <c r="A1319" s="65" t="str">
        <f t="shared" si="62"/>
        <v/>
      </c>
      <c r="B1319" s="1"/>
      <c r="C1319" s="95" t="str">
        <f>IFERROR(VLOOKUP(B1319,Especialidades!A$1:D$570,3,FALSE),"")</f>
        <v/>
      </c>
      <c r="D1319" s="96"/>
      <c r="E1319" s="28" t="str">
        <f>IFERROR(VLOOKUP(B1319,Especialidades!A$1:H$570,4,FALSE),"")</f>
        <v/>
      </c>
      <c r="F1319" s="61">
        <f t="shared" si="60"/>
        <v>0</v>
      </c>
      <c r="G1319" s="68"/>
      <c r="H1319" s="61" t="str">
        <f>IFERROR(VLOOKUP(B1319,Especialidades!A$1:D$570,2,FALSE),"")</f>
        <v/>
      </c>
      <c r="I1319" s="63" t="str">
        <f>IFERROR(VLOOKUP(B1319,Especialidades!A$1:N$570,5,FALSE),"")</f>
        <v/>
      </c>
      <c r="J1319" s="61" t="str">
        <f>IFERROR(VLOOKUP(B1319,Especialidades!A$1:H$570,7,FALSE),"")</f>
        <v/>
      </c>
      <c r="K1319" s="61" t="str">
        <f>IFERROR(VLOOKUP(B1319,Especialidades!A$1:N$570,9,FALSE),"")</f>
        <v/>
      </c>
      <c r="L1319" s="29">
        <f t="shared" si="61"/>
        <v>0</v>
      </c>
      <c r="M1319" s="16"/>
      <c r="BA1319" s="4"/>
      <c r="BE1319" s="2"/>
      <c r="BG1319" s="5"/>
    </row>
    <row r="1320" spans="1:59" ht="30" customHeight="1" x14ac:dyDescent="0.3">
      <c r="A1320" s="65" t="str">
        <f t="shared" si="62"/>
        <v/>
      </c>
      <c r="B1320" s="1"/>
      <c r="C1320" s="95" t="str">
        <f>IFERROR(VLOOKUP(B1320,Especialidades!A$1:D$570,3,FALSE),"")</f>
        <v/>
      </c>
      <c r="D1320" s="96"/>
      <c r="E1320" s="28" t="str">
        <f>IFERROR(VLOOKUP(B1320,Especialidades!A$1:H$570,4,FALSE),"")</f>
        <v/>
      </c>
      <c r="F1320" s="61">
        <f t="shared" si="60"/>
        <v>0</v>
      </c>
      <c r="G1320" s="68"/>
      <c r="H1320" s="61" t="str">
        <f>IFERROR(VLOOKUP(B1320,Especialidades!A$1:D$570,2,FALSE),"")</f>
        <v/>
      </c>
      <c r="I1320" s="63" t="str">
        <f>IFERROR(VLOOKUP(B1320,Especialidades!A$1:N$570,5,FALSE),"")</f>
        <v/>
      </c>
      <c r="J1320" s="61" t="str">
        <f>IFERROR(VLOOKUP(B1320,Especialidades!A$1:H$570,7,FALSE),"")</f>
        <v/>
      </c>
      <c r="K1320" s="61" t="str">
        <f>IFERROR(VLOOKUP(B1320,Especialidades!A$1:N$570,9,FALSE),"")</f>
        <v/>
      </c>
      <c r="L1320" s="29">
        <f t="shared" si="61"/>
        <v>0</v>
      </c>
      <c r="M1320" s="16"/>
      <c r="BA1320" s="4"/>
      <c r="BE1320" s="2"/>
      <c r="BG1320" s="5"/>
    </row>
    <row r="1321" spans="1:59" ht="30" customHeight="1" x14ac:dyDescent="0.3">
      <c r="A1321" s="65" t="str">
        <f t="shared" si="62"/>
        <v/>
      </c>
      <c r="B1321" s="1"/>
      <c r="C1321" s="95" t="str">
        <f>IFERROR(VLOOKUP(B1321,Especialidades!A$1:D$570,3,FALSE),"")</f>
        <v/>
      </c>
      <c r="D1321" s="96"/>
      <c r="E1321" s="28" t="str">
        <f>IFERROR(VLOOKUP(B1321,Especialidades!A$1:H$570,4,FALSE),"")</f>
        <v/>
      </c>
      <c r="F1321" s="61">
        <f t="shared" si="60"/>
        <v>0</v>
      </c>
      <c r="G1321" s="68"/>
      <c r="H1321" s="61" t="str">
        <f>IFERROR(VLOOKUP(B1321,Especialidades!A$1:D$570,2,FALSE),"")</f>
        <v/>
      </c>
      <c r="I1321" s="63" t="str">
        <f>IFERROR(VLOOKUP(B1321,Especialidades!A$1:N$570,5,FALSE),"")</f>
        <v/>
      </c>
      <c r="J1321" s="61" t="str">
        <f>IFERROR(VLOOKUP(B1321,Especialidades!A$1:H$570,7,FALSE),"")</f>
        <v/>
      </c>
      <c r="K1321" s="61" t="str">
        <f>IFERROR(VLOOKUP(B1321,Especialidades!A$1:N$570,9,FALSE),"")</f>
        <v/>
      </c>
      <c r="L1321" s="29">
        <f t="shared" si="61"/>
        <v>0</v>
      </c>
      <c r="M1321" s="16"/>
      <c r="BA1321" s="4"/>
      <c r="BE1321" s="2"/>
      <c r="BG1321" s="5"/>
    </row>
    <row r="1322" spans="1:59" ht="30" customHeight="1" x14ac:dyDescent="0.3">
      <c r="A1322" s="65" t="str">
        <f t="shared" si="62"/>
        <v/>
      </c>
      <c r="B1322" s="1"/>
      <c r="C1322" s="95" t="str">
        <f>IFERROR(VLOOKUP(B1322,Especialidades!A$1:D$570,3,FALSE),"")</f>
        <v/>
      </c>
      <c r="D1322" s="96"/>
      <c r="E1322" s="28" t="str">
        <f>IFERROR(VLOOKUP(B1322,Especialidades!A$1:H$570,4,FALSE),"")</f>
        <v/>
      </c>
      <c r="F1322" s="61">
        <f t="shared" si="60"/>
        <v>0</v>
      </c>
      <c r="G1322" s="68"/>
      <c r="H1322" s="61" t="str">
        <f>IFERROR(VLOOKUP(B1322,Especialidades!A$1:D$570,2,FALSE),"")</f>
        <v/>
      </c>
      <c r="I1322" s="63" t="str">
        <f>IFERROR(VLOOKUP(B1322,Especialidades!A$1:N$570,5,FALSE),"")</f>
        <v/>
      </c>
      <c r="J1322" s="61" t="str">
        <f>IFERROR(VLOOKUP(B1322,Especialidades!A$1:H$570,7,FALSE),"")</f>
        <v/>
      </c>
      <c r="K1322" s="61" t="str">
        <f>IFERROR(VLOOKUP(B1322,Especialidades!A$1:N$570,9,FALSE),"")</f>
        <v/>
      </c>
      <c r="L1322" s="29">
        <f t="shared" si="61"/>
        <v>0</v>
      </c>
      <c r="M1322" s="16"/>
      <c r="BA1322" s="4"/>
      <c r="BE1322" s="2"/>
      <c r="BG1322" s="5"/>
    </row>
    <row r="1323" spans="1:59" ht="30" customHeight="1" x14ac:dyDescent="0.3">
      <c r="A1323" s="65" t="str">
        <f t="shared" si="62"/>
        <v/>
      </c>
      <c r="B1323" s="1"/>
      <c r="C1323" s="95" t="str">
        <f>IFERROR(VLOOKUP(B1323,Especialidades!A$1:D$570,3,FALSE),"")</f>
        <v/>
      </c>
      <c r="D1323" s="96"/>
      <c r="E1323" s="28" t="str">
        <f>IFERROR(VLOOKUP(B1323,Especialidades!A$1:H$570,4,FALSE),"")</f>
        <v/>
      </c>
      <c r="F1323" s="61">
        <f t="shared" si="60"/>
        <v>0</v>
      </c>
      <c r="G1323" s="68"/>
      <c r="H1323" s="61" t="str">
        <f>IFERROR(VLOOKUP(B1323,Especialidades!A$1:D$570,2,FALSE),"")</f>
        <v/>
      </c>
      <c r="I1323" s="63" t="str">
        <f>IFERROR(VLOOKUP(B1323,Especialidades!A$1:N$570,5,FALSE),"")</f>
        <v/>
      </c>
      <c r="J1323" s="61" t="str">
        <f>IFERROR(VLOOKUP(B1323,Especialidades!A$1:H$570,7,FALSE),"")</f>
        <v/>
      </c>
      <c r="K1323" s="61" t="str">
        <f>IFERROR(VLOOKUP(B1323,Especialidades!A$1:N$570,9,FALSE),"")</f>
        <v/>
      </c>
      <c r="L1323" s="29">
        <f t="shared" si="61"/>
        <v>0</v>
      </c>
      <c r="M1323" s="16"/>
      <c r="BA1323" s="4"/>
      <c r="BE1323" s="2"/>
      <c r="BG1323" s="5"/>
    </row>
    <row r="1324" spans="1:59" ht="30" customHeight="1" x14ac:dyDescent="0.3">
      <c r="A1324" s="65" t="str">
        <f t="shared" si="62"/>
        <v/>
      </c>
      <c r="B1324" s="1"/>
      <c r="C1324" s="95" t="str">
        <f>IFERROR(VLOOKUP(B1324,Especialidades!A$1:D$570,3,FALSE),"")</f>
        <v/>
      </c>
      <c r="D1324" s="96"/>
      <c r="E1324" s="28" t="str">
        <f>IFERROR(VLOOKUP(B1324,Especialidades!A$1:H$570,4,FALSE),"")</f>
        <v/>
      </c>
      <c r="F1324" s="61">
        <f t="shared" si="60"/>
        <v>0</v>
      </c>
      <c r="G1324" s="68"/>
      <c r="H1324" s="61" t="str">
        <f>IFERROR(VLOOKUP(B1324,Especialidades!A$1:D$570,2,FALSE),"")</f>
        <v/>
      </c>
      <c r="I1324" s="63" t="str">
        <f>IFERROR(VLOOKUP(B1324,Especialidades!A$1:N$570,5,FALSE),"")</f>
        <v/>
      </c>
      <c r="J1324" s="61" t="str">
        <f>IFERROR(VLOOKUP(B1324,Especialidades!A$1:H$570,7,FALSE),"")</f>
        <v/>
      </c>
      <c r="K1324" s="61" t="str">
        <f>IFERROR(VLOOKUP(B1324,Especialidades!A$1:N$570,9,FALSE),"")</f>
        <v/>
      </c>
      <c r="L1324" s="29">
        <f t="shared" si="61"/>
        <v>0</v>
      </c>
      <c r="M1324" s="16"/>
      <c r="BA1324" s="4"/>
      <c r="BE1324" s="2"/>
      <c r="BG1324" s="5"/>
    </row>
    <row r="1325" spans="1:59" ht="30" customHeight="1" x14ac:dyDescent="0.3">
      <c r="A1325" s="65" t="str">
        <f t="shared" si="62"/>
        <v/>
      </c>
      <c r="B1325" s="1"/>
      <c r="C1325" s="95" t="str">
        <f>IFERROR(VLOOKUP(B1325,Especialidades!A$1:D$570,3,FALSE),"")</f>
        <v/>
      </c>
      <c r="D1325" s="96"/>
      <c r="E1325" s="28" t="str">
        <f>IFERROR(VLOOKUP(B1325,Especialidades!A$1:H$570,4,FALSE),"")</f>
        <v/>
      </c>
      <c r="F1325" s="61">
        <f t="shared" si="60"/>
        <v>0</v>
      </c>
      <c r="G1325" s="68"/>
      <c r="H1325" s="61" t="str">
        <f>IFERROR(VLOOKUP(B1325,Especialidades!A$1:D$570,2,FALSE),"")</f>
        <v/>
      </c>
      <c r="I1325" s="63" t="str">
        <f>IFERROR(VLOOKUP(B1325,Especialidades!A$1:N$570,5,FALSE),"")</f>
        <v/>
      </c>
      <c r="J1325" s="61" t="str">
        <f>IFERROR(VLOOKUP(B1325,Especialidades!A$1:H$570,7,FALSE),"")</f>
        <v/>
      </c>
      <c r="K1325" s="61" t="str">
        <f>IFERROR(VLOOKUP(B1325,Especialidades!A$1:N$570,9,FALSE),"")</f>
        <v/>
      </c>
      <c r="L1325" s="29">
        <f t="shared" si="61"/>
        <v>0</v>
      </c>
      <c r="M1325" s="16"/>
      <c r="BA1325" s="4"/>
      <c r="BE1325" s="2"/>
      <c r="BG1325" s="5"/>
    </row>
    <row r="1326" spans="1:59" ht="30" customHeight="1" x14ac:dyDescent="0.3">
      <c r="A1326" s="65" t="str">
        <f t="shared" si="62"/>
        <v/>
      </c>
      <c r="B1326" s="1"/>
      <c r="C1326" s="95" t="str">
        <f>IFERROR(VLOOKUP(B1326,Especialidades!A$1:D$570,3,FALSE),"")</f>
        <v/>
      </c>
      <c r="D1326" s="96"/>
      <c r="E1326" s="28" t="str">
        <f>IFERROR(VLOOKUP(B1326,Especialidades!A$1:H$570,4,FALSE),"")</f>
        <v/>
      </c>
      <c r="F1326" s="61">
        <f t="shared" si="60"/>
        <v>0</v>
      </c>
      <c r="G1326" s="68"/>
      <c r="H1326" s="61" t="str">
        <f>IFERROR(VLOOKUP(B1326,Especialidades!A$1:D$570,2,FALSE),"")</f>
        <v/>
      </c>
      <c r="I1326" s="63" t="str">
        <f>IFERROR(VLOOKUP(B1326,Especialidades!A$1:N$570,5,FALSE),"")</f>
        <v/>
      </c>
      <c r="J1326" s="61" t="str">
        <f>IFERROR(VLOOKUP(B1326,Especialidades!A$1:H$570,7,FALSE),"")</f>
        <v/>
      </c>
      <c r="K1326" s="61" t="str">
        <f>IFERROR(VLOOKUP(B1326,Especialidades!A$1:N$570,9,FALSE),"")</f>
        <v/>
      </c>
      <c r="L1326" s="29">
        <f t="shared" si="61"/>
        <v>0</v>
      </c>
      <c r="M1326" s="16"/>
      <c r="BA1326" s="4"/>
      <c r="BE1326" s="2"/>
      <c r="BG1326" s="5"/>
    </row>
    <row r="1327" spans="1:59" ht="30" customHeight="1" x14ac:dyDescent="0.3">
      <c r="A1327" s="65" t="str">
        <f t="shared" si="62"/>
        <v/>
      </c>
      <c r="B1327" s="1"/>
      <c r="C1327" s="95" t="str">
        <f>IFERROR(VLOOKUP(B1327,Especialidades!A$1:D$570,3,FALSE),"")</f>
        <v/>
      </c>
      <c r="D1327" s="96"/>
      <c r="E1327" s="28" t="str">
        <f>IFERROR(VLOOKUP(B1327,Especialidades!A$1:H$570,4,FALSE),"")</f>
        <v/>
      </c>
      <c r="F1327" s="61">
        <f t="shared" si="60"/>
        <v>0</v>
      </c>
      <c r="G1327" s="68"/>
      <c r="H1327" s="61" t="str">
        <f>IFERROR(VLOOKUP(B1327,Especialidades!A$1:D$570,2,FALSE),"")</f>
        <v/>
      </c>
      <c r="I1327" s="63" t="str">
        <f>IFERROR(VLOOKUP(B1327,Especialidades!A$1:N$570,5,FALSE),"")</f>
        <v/>
      </c>
      <c r="J1327" s="61" t="str">
        <f>IFERROR(VLOOKUP(B1327,Especialidades!A$1:H$570,7,FALSE),"")</f>
        <v/>
      </c>
      <c r="K1327" s="61" t="str">
        <f>IFERROR(VLOOKUP(B1327,Especialidades!A$1:N$570,9,FALSE),"")</f>
        <v/>
      </c>
      <c r="L1327" s="29">
        <f t="shared" si="61"/>
        <v>0</v>
      </c>
      <c r="M1327" s="16"/>
      <c r="BA1327" s="4"/>
      <c r="BE1327" s="2"/>
      <c r="BG1327" s="5"/>
    </row>
    <row r="1328" spans="1:59" ht="30" customHeight="1" x14ac:dyDescent="0.3">
      <c r="A1328" s="65" t="str">
        <f t="shared" si="62"/>
        <v/>
      </c>
      <c r="B1328" s="1"/>
      <c r="C1328" s="95" t="str">
        <f>IFERROR(VLOOKUP(B1328,Especialidades!A$1:D$570,3,FALSE),"")</f>
        <v/>
      </c>
      <c r="D1328" s="96"/>
      <c r="E1328" s="28" t="str">
        <f>IFERROR(VLOOKUP(B1328,Especialidades!A$1:H$570,4,FALSE),"")</f>
        <v/>
      </c>
      <c r="F1328" s="61">
        <f t="shared" si="60"/>
        <v>0</v>
      </c>
      <c r="G1328" s="68"/>
      <c r="H1328" s="61" t="str">
        <f>IFERROR(VLOOKUP(B1328,Especialidades!A$1:D$570,2,FALSE),"")</f>
        <v/>
      </c>
      <c r="I1328" s="63" t="str">
        <f>IFERROR(VLOOKUP(B1328,Especialidades!A$1:N$570,5,FALSE),"")</f>
        <v/>
      </c>
      <c r="J1328" s="61" t="str">
        <f>IFERROR(VLOOKUP(B1328,Especialidades!A$1:H$570,7,FALSE),"")</f>
        <v/>
      </c>
      <c r="K1328" s="61" t="str">
        <f>IFERROR(VLOOKUP(B1328,Especialidades!A$1:N$570,9,FALSE),"")</f>
        <v/>
      </c>
      <c r="L1328" s="29">
        <f t="shared" si="61"/>
        <v>0</v>
      </c>
      <c r="M1328" s="16"/>
      <c r="BA1328" s="4"/>
      <c r="BE1328" s="2"/>
      <c r="BG1328" s="5"/>
    </row>
    <row r="1329" spans="1:59" ht="30" customHeight="1" x14ac:dyDescent="0.3">
      <c r="A1329" s="65" t="str">
        <f t="shared" si="62"/>
        <v/>
      </c>
      <c r="B1329" s="1"/>
      <c r="C1329" s="95" t="str">
        <f>IFERROR(VLOOKUP(B1329,Especialidades!A$1:D$570,3,FALSE),"")</f>
        <v/>
      </c>
      <c r="D1329" s="96"/>
      <c r="E1329" s="28" t="str">
        <f>IFERROR(VLOOKUP(B1329,Especialidades!A$1:H$570,4,FALSE),"")</f>
        <v/>
      </c>
      <c r="F1329" s="61">
        <f t="shared" si="60"/>
        <v>0</v>
      </c>
      <c r="G1329" s="68"/>
      <c r="H1329" s="61" t="str">
        <f>IFERROR(VLOOKUP(B1329,Especialidades!A$1:D$570,2,FALSE),"")</f>
        <v/>
      </c>
      <c r="I1329" s="63" t="str">
        <f>IFERROR(VLOOKUP(B1329,Especialidades!A$1:N$570,5,FALSE),"")</f>
        <v/>
      </c>
      <c r="J1329" s="61" t="str">
        <f>IFERROR(VLOOKUP(B1329,Especialidades!A$1:H$570,7,FALSE),"")</f>
        <v/>
      </c>
      <c r="K1329" s="61" t="str">
        <f>IFERROR(VLOOKUP(B1329,Especialidades!A$1:N$570,9,FALSE),"")</f>
        <v/>
      </c>
      <c r="L1329" s="29">
        <f t="shared" si="61"/>
        <v>0</v>
      </c>
      <c r="M1329" s="16"/>
      <c r="BA1329" s="4"/>
      <c r="BE1329" s="2"/>
      <c r="BG1329" s="5"/>
    </row>
    <row r="1330" spans="1:59" ht="30" customHeight="1" x14ac:dyDescent="0.3">
      <c r="A1330" s="65" t="str">
        <f t="shared" si="62"/>
        <v/>
      </c>
      <c r="B1330" s="1"/>
      <c r="C1330" s="95" t="str">
        <f>IFERROR(VLOOKUP(B1330,Especialidades!A$1:D$570,3,FALSE),"")</f>
        <v/>
      </c>
      <c r="D1330" s="96"/>
      <c r="E1330" s="28" t="str">
        <f>IFERROR(VLOOKUP(B1330,Especialidades!A$1:H$570,4,FALSE),"")</f>
        <v/>
      </c>
      <c r="F1330" s="61">
        <f t="shared" si="60"/>
        <v>0</v>
      </c>
      <c r="G1330" s="68"/>
      <c r="H1330" s="61" t="str">
        <f>IFERROR(VLOOKUP(B1330,Especialidades!A$1:D$570,2,FALSE),"")</f>
        <v/>
      </c>
      <c r="I1330" s="63" t="str">
        <f>IFERROR(VLOOKUP(B1330,Especialidades!A$1:N$570,5,FALSE),"")</f>
        <v/>
      </c>
      <c r="J1330" s="61" t="str">
        <f>IFERROR(VLOOKUP(B1330,Especialidades!A$1:H$570,7,FALSE),"")</f>
        <v/>
      </c>
      <c r="K1330" s="61" t="str">
        <f>IFERROR(VLOOKUP(B1330,Especialidades!A$1:N$570,9,FALSE),"")</f>
        <v/>
      </c>
      <c r="L1330" s="29">
        <f t="shared" si="61"/>
        <v>0</v>
      </c>
      <c r="M1330" s="16"/>
      <c r="BA1330" s="4"/>
      <c r="BE1330" s="2"/>
      <c r="BG1330" s="5"/>
    </row>
    <row r="1331" spans="1:59" ht="30" customHeight="1" x14ac:dyDescent="0.3">
      <c r="A1331" s="65" t="str">
        <f t="shared" si="62"/>
        <v/>
      </c>
      <c r="B1331" s="1"/>
      <c r="C1331" s="95" t="str">
        <f>IFERROR(VLOOKUP(B1331,Especialidades!A$1:D$570,3,FALSE),"")</f>
        <v/>
      </c>
      <c r="D1331" s="96"/>
      <c r="E1331" s="28" t="str">
        <f>IFERROR(VLOOKUP(B1331,Especialidades!A$1:H$570,4,FALSE),"")</f>
        <v/>
      </c>
      <c r="F1331" s="61">
        <f t="shared" si="60"/>
        <v>0</v>
      </c>
      <c r="G1331" s="68"/>
      <c r="H1331" s="61" t="str">
        <f>IFERROR(VLOOKUP(B1331,Especialidades!A$1:D$570,2,FALSE),"")</f>
        <v/>
      </c>
      <c r="I1331" s="63" t="str">
        <f>IFERROR(VLOOKUP(B1331,Especialidades!A$1:N$570,5,FALSE),"")</f>
        <v/>
      </c>
      <c r="J1331" s="61" t="str">
        <f>IFERROR(VLOOKUP(B1331,Especialidades!A$1:H$570,7,FALSE),"")</f>
        <v/>
      </c>
      <c r="K1331" s="61" t="str">
        <f>IFERROR(VLOOKUP(B1331,Especialidades!A$1:N$570,9,FALSE),"")</f>
        <v/>
      </c>
      <c r="L1331" s="29">
        <f t="shared" si="61"/>
        <v>0</v>
      </c>
      <c r="M1331" s="16"/>
      <c r="BA1331" s="4"/>
      <c r="BE1331" s="2"/>
      <c r="BG1331" s="5"/>
    </row>
    <row r="1332" spans="1:59" ht="30" customHeight="1" x14ac:dyDescent="0.3">
      <c r="A1332" s="65" t="str">
        <f t="shared" si="62"/>
        <v/>
      </c>
      <c r="B1332" s="1"/>
      <c r="C1332" s="95" t="str">
        <f>IFERROR(VLOOKUP(B1332,Especialidades!A$1:D$570,3,FALSE),"")</f>
        <v/>
      </c>
      <c r="D1332" s="96"/>
      <c r="E1332" s="28" t="str">
        <f>IFERROR(VLOOKUP(B1332,Especialidades!A$1:H$570,4,FALSE),"")</f>
        <v/>
      </c>
      <c r="F1332" s="61">
        <f t="shared" si="60"/>
        <v>0</v>
      </c>
      <c r="G1332" s="68"/>
      <c r="H1332" s="61" t="str">
        <f>IFERROR(VLOOKUP(B1332,Especialidades!A$1:D$570,2,FALSE),"")</f>
        <v/>
      </c>
      <c r="I1332" s="63" t="str">
        <f>IFERROR(VLOOKUP(B1332,Especialidades!A$1:N$570,5,FALSE),"")</f>
        <v/>
      </c>
      <c r="J1332" s="61" t="str">
        <f>IFERROR(VLOOKUP(B1332,Especialidades!A$1:H$570,7,FALSE),"")</f>
        <v/>
      </c>
      <c r="K1332" s="61" t="str">
        <f>IFERROR(VLOOKUP(B1332,Especialidades!A$1:N$570,9,FALSE),"")</f>
        <v/>
      </c>
      <c r="L1332" s="29">
        <f t="shared" si="61"/>
        <v>0</v>
      </c>
      <c r="M1332" s="16"/>
      <c r="BA1332" s="4"/>
      <c r="BE1332" s="2"/>
      <c r="BG1332" s="5"/>
    </row>
    <row r="1333" spans="1:59" ht="30" customHeight="1" x14ac:dyDescent="0.3">
      <c r="A1333" s="65" t="str">
        <f t="shared" si="62"/>
        <v/>
      </c>
      <c r="B1333" s="1"/>
      <c r="C1333" s="95" t="str">
        <f>IFERROR(VLOOKUP(B1333,Especialidades!A$1:D$570,3,FALSE),"")</f>
        <v/>
      </c>
      <c r="D1333" s="96"/>
      <c r="E1333" s="28" t="str">
        <f>IFERROR(VLOOKUP(B1333,Especialidades!A$1:H$570,4,FALSE),"")</f>
        <v/>
      </c>
      <c r="F1333" s="61">
        <f t="shared" si="60"/>
        <v>0</v>
      </c>
      <c r="G1333" s="68"/>
      <c r="H1333" s="61" t="str">
        <f>IFERROR(VLOOKUP(B1333,Especialidades!A$1:D$570,2,FALSE),"")</f>
        <v/>
      </c>
      <c r="I1333" s="63" t="str">
        <f>IFERROR(VLOOKUP(B1333,Especialidades!A$1:N$570,5,FALSE),"")</f>
        <v/>
      </c>
      <c r="J1333" s="61" t="str">
        <f>IFERROR(VLOOKUP(B1333,Especialidades!A$1:H$570,7,FALSE),"")</f>
        <v/>
      </c>
      <c r="K1333" s="61" t="str">
        <f>IFERROR(VLOOKUP(B1333,Especialidades!A$1:N$570,9,FALSE),"")</f>
        <v/>
      </c>
      <c r="L1333" s="29">
        <f t="shared" si="61"/>
        <v>0</v>
      </c>
      <c r="M1333" s="16"/>
      <c r="BA1333" s="4"/>
      <c r="BE1333" s="2"/>
      <c r="BG1333" s="5"/>
    </row>
    <row r="1334" spans="1:59" ht="30" customHeight="1" x14ac:dyDescent="0.3">
      <c r="A1334" s="65" t="str">
        <f t="shared" si="62"/>
        <v/>
      </c>
      <c r="B1334" s="1"/>
      <c r="C1334" s="95" t="str">
        <f>IFERROR(VLOOKUP(B1334,Especialidades!A$1:D$570,3,FALSE),"")</f>
        <v/>
      </c>
      <c r="D1334" s="96"/>
      <c r="E1334" s="28" t="str">
        <f>IFERROR(VLOOKUP(B1334,Especialidades!A$1:H$570,4,FALSE),"")</f>
        <v/>
      </c>
      <c r="F1334" s="61">
        <f t="shared" si="60"/>
        <v>0</v>
      </c>
      <c r="G1334" s="68"/>
      <c r="H1334" s="61" t="str">
        <f>IFERROR(VLOOKUP(B1334,Especialidades!A$1:D$570,2,FALSE),"")</f>
        <v/>
      </c>
      <c r="I1334" s="63" t="str">
        <f>IFERROR(VLOOKUP(B1334,Especialidades!A$1:N$570,5,FALSE),"")</f>
        <v/>
      </c>
      <c r="J1334" s="61" t="str">
        <f>IFERROR(VLOOKUP(B1334,Especialidades!A$1:H$570,7,FALSE),"")</f>
        <v/>
      </c>
      <c r="K1334" s="61" t="str">
        <f>IFERROR(VLOOKUP(B1334,Especialidades!A$1:N$570,9,FALSE),"")</f>
        <v/>
      </c>
      <c r="L1334" s="29">
        <f t="shared" si="61"/>
        <v>0</v>
      </c>
      <c r="M1334" s="16"/>
      <c r="BA1334" s="4"/>
      <c r="BE1334" s="2"/>
      <c r="BG1334" s="5"/>
    </row>
    <row r="1335" spans="1:59" ht="30" customHeight="1" x14ac:dyDescent="0.3">
      <c r="A1335" s="65" t="str">
        <f t="shared" si="62"/>
        <v/>
      </c>
      <c r="B1335" s="1"/>
      <c r="C1335" s="95" t="str">
        <f>IFERROR(VLOOKUP(B1335,Especialidades!A$1:D$570,3,FALSE),"")</f>
        <v/>
      </c>
      <c r="D1335" s="96"/>
      <c r="E1335" s="28" t="str">
        <f>IFERROR(VLOOKUP(B1335,Especialidades!A$1:H$570,4,FALSE),"")</f>
        <v/>
      </c>
      <c r="F1335" s="61">
        <f t="shared" si="60"/>
        <v>0</v>
      </c>
      <c r="G1335" s="68"/>
      <c r="H1335" s="61" t="str">
        <f>IFERROR(VLOOKUP(B1335,Especialidades!A$1:D$570,2,FALSE),"")</f>
        <v/>
      </c>
      <c r="I1335" s="63" t="str">
        <f>IFERROR(VLOOKUP(B1335,Especialidades!A$1:N$570,5,FALSE),"")</f>
        <v/>
      </c>
      <c r="J1335" s="61" t="str">
        <f>IFERROR(VLOOKUP(B1335,Especialidades!A$1:H$570,7,FALSE),"")</f>
        <v/>
      </c>
      <c r="K1335" s="61" t="str">
        <f>IFERROR(VLOOKUP(B1335,Especialidades!A$1:N$570,9,FALSE),"")</f>
        <v/>
      </c>
      <c r="L1335" s="29">
        <f t="shared" si="61"/>
        <v>0</v>
      </c>
      <c r="M1335" s="16"/>
      <c r="BA1335" s="4"/>
      <c r="BE1335" s="2"/>
      <c r="BG1335" s="5"/>
    </row>
    <row r="1336" spans="1:59" ht="30" customHeight="1" x14ac:dyDescent="0.3">
      <c r="A1336" s="65" t="str">
        <f t="shared" si="62"/>
        <v/>
      </c>
      <c r="B1336" s="1"/>
      <c r="C1336" s="95" t="str">
        <f>IFERROR(VLOOKUP(B1336,Especialidades!A$1:D$570,3,FALSE),"")</f>
        <v/>
      </c>
      <c r="D1336" s="96"/>
      <c r="E1336" s="28" t="str">
        <f>IFERROR(VLOOKUP(B1336,Especialidades!A$1:H$570,4,FALSE),"")</f>
        <v/>
      </c>
      <c r="F1336" s="61">
        <f t="shared" si="60"/>
        <v>0</v>
      </c>
      <c r="G1336" s="68"/>
      <c r="H1336" s="61" t="str">
        <f>IFERROR(VLOOKUP(B1336,Especialidades!A$1:D$570,2,FALSE),"")</f>
        <v/>
      </c>
      <c r="I1336" s="63" t="str">
        <f>IFERROR(VLOOKUP(B1336,Especialidades!A$1:N$570,5,FALSE),"")</f>
        <v/>
      </c>
      <c r="J1336" s="61" t="str">
        <f>IFERROR(VLOOKUP(B1336,Especialidades!A$1:H$570,7,FALSE),"")</f>
        <v/>
      </c>
      <c r="K1336" s="61" t="str">
        <f>IFERROR(VLOOKUP(B1336,Especialidades!A$1:N$570,9,FALSE),"")</f>
        <v/>
      </c>
      <c r="L1336" s="29">
        <f t="shared" si="61"/>
        <v>0</v>
      </c>
      <c r="M1336" s="16"/>
      <c r="BA1336" s="4"/>
      <c r="BE1336" s="2"/>
      <c r="BG1336" s="5"/>
    </row>
    <row r="1337" spans="1:59" ht="30" customHeight="1" x14ac:dyDescent="0.3">
      <c r="A1337" s="65" t="str">
        <f t="shared" si="62"/>
        <v/>
      </c>
      <c r="B1337" s="1"/>
      <c r="C1337" s="95" t="str">
        <f>IFERROR(VLOOKUP(B1337,Especialidades!A$1:D$570,3,FALSE),"")</f>
        <v/>
      </c>
      <c r="D1337" s="96"/>
      <c r="E1337" s="28" t="str">
        <f>IFERROR(VLOOKUP(B1337,Especialidades!A$1:H$570,4,FALSE),"")</f>
        <v/>
      </c>
      <c r="F1337" s="61">
        <f t="shared" si="60"/>
        <v>0</v>
      </c>
      <c r="G1337" s="68"/>
      <c r="H1337" s="61" t="str">
        <f>IFERROR(VLOOKUP(B1337,Especialidades!A$1:D$570,2,FALSE),"")</f>
        <v/>
      </c>
      <c r="I1337" s="63" t="str">
        <f>IFERROR(VLOOKUP(B1337,Especialidades!A$1:N$570,5,FALSE),"")</f>
        <v/>
      </c>
      <c r="J1337" s="61" t="str">
        <f>IFERROR(VLOOKUP(B1337,Especialidades!A$1:H$570,7,FALSE),"")</f>
        <v/>
      </c>
      <c r="K1337" s="61" t="str">
        <f>IFERROR(VLOOKUP(B1337,Especialidades!A$1:N$570,9,FALSE),"")</f>
        <v/>
      </c>
      <c r="L1337" s="29">
        <f t="shared" si="61"/>
        <v>0</v>
      </c>
      <c r="M1337" s="16"/>
      <c r="BA1337" s="4"/>
      <c r="BE1337" s="2"/>
      <c r="BG1337" s="5"/>
    </row>
    <row r="1338" spans="1:59" ht="30" customHeight="1" x14ac:dyDescent="0.3">
      <c r="A1338" s="65" t="str">
        <f t="shared" si="62"/>
        <v/>
      </c>
      <c r="B1338" s="1"/>
      <c r="C1338" s="95" t="str">
        <f>IFERROR(VLOOKUP(B1338,Especialidades!A$1:D$570,3,FALSE),"")</f>
        <v/>
      </c>
      <c r="D1338" s="96"/>
      <c r="E1338" s="28" t="str">
        <f>IFERROR(VLOOKUP(B1338,Especialidades!A$1:H$570,4,FALSE),"")</f>
        <v/>
      </c>
      <c r="F1338" s="61">
        <f t="shared" si="60"/>
        <v>0</v>
      </c>
      <c r="G1338" s="68"/>
      <c r="H1338" s="61" t="str">
        <f>IFERROR(VLOOKUP(B1338,Especialidades!A$1:D$570,2,FALSE),"")</f>
        <v/>
      </c>
      <c r="I1338" s="63" t="str">
        <f>IFERROR(VLOOKUP(B1338,Especialidades!A$1:N$570,5,FALSE),"")</f>
        <v/>
      </c>
      <c r="J1338" s="61" t="str">
        <f>IFERROR(VLOOKUP(B1338,Especialidades!A$1:H$570,7,FALSE),"")</f>
        <v/>
      </c>
      <c r="K1338" s="61" t="str">
        <f>IFERROR(VLOOKUP(B1338,Especialidades!A$1:N$570,9,FALSE),"")</f>
        <v/>
      </c>
      <c r="L1338" s="29">
        <f t="shared" si="61"/>
        <v>0</v>
      </c>
      <c r="M1338" s="16"/>
      <c r="BA1338" s="4"/>
      <c r="BE1338" s="2"/>
      <c r="BG1338" s="5"/>
    </row>
    <row r="1339" spans="1:59" ht="30" customHeight="1" x14ac:dyDescent="0.3">
      <c r="A1339" s="65" t="str">
        <f t="shared" si="62"/>
        <v/>
      </c>
      <c r="B1339" s="1"/>
      <c r="C1339" s="95" t="str">
        <f>IFERROR(VLOOKUP(B1339,Especialidades!A$1:D$570,3,FALSE),"")</f>
        <v/>
      </c>
      <c r="D1339" s="96"/>
      <c r="E1339" s="28" t="str">
        <f>IFERROR(VLOOKUP(B1339,Especialidades!A$1:H$570,4,FALSE),"")</f>
        <v/>
      </c>
      <c r="F1339" s="61">
        <f t="shared" si="60"/>
        <v>0</v>
      </c>
      <c r="G1339" s="68"/>
      <c r="H1339" s="61" t="str">
        <f>IFERROR(VLOOKUP(B1339,Especialidades!A$1:D$570,2,FALSE),"")</f>
        <v/>
      </c>
      <c r="I1339" s="63" t="str">
        <f>IFERROR(VLOOKUP(B1339,Especialidades!A$1:N$570,5,FALSE),"")</f>
        <v/>
      </c>
      <c r="J1339" s="61" t="str">
        <f>IFERROR(VLOOKUP(B1339,Especialidades!A$1:H$570,7,FALSE),"")</f>
        <v/>
      </c>
      <c r="K1339" s="61" t="str">
        <f>IFERROR(VLOOKUP(B1339,Especialidades!A$1:N$570,9,FALSE),"")</f>
        <v/>
      </c>
      <c r="L1339" s="29">
        <f t="shared" si="61"/>
        <v>0</v>
      </c>
      <c r="M1339" s="16"/>
      <c r="BA1339" s="4"/>
      <c r="BE1339" s="2"/>
      <c r="BG1339" s="5"/>
    </row>
    <row r="1340" spans="1:59" ht="30" customHeight="1" x14ac:dyDescent="0.3">
      <c r="A1340" s="65" t="str">
        <f t="shared" si="62"/>
        <v/>
      </c>
      <c r="B1340" s="1"/>
      <c r="C1340" s="95" t="str">
        <f>IFERROR(VLOOKUP(B1340,Especialidades!A$1:D$570,3,FALSE),"")</f>
        <v/>
      </c>
      <c r="D1340" s="96"/>
      <c r="E1340" s="28" t="str">
        <f>IFERROR(VLOOKUP(B1340,Especialidades!A$1:H$570,4,FALSE),"")</f>
        <v/>
      </c>
      <c r="F1340" s="61">
        <f t="shared" si="60"/>
        <v>0</v>
      </c>
      <c r="G1340" s="68"/>
      <c r="H1340" s="61" t="str">
        <f>IFERROR(VLOOKUP(B1340,Especialidades!A$1:D$570,2,FALSE),"")</f>
        <v/>
      </c>
      <c r="I1340" s="63" t="str">
        <f>IFERROR(VLOOKUP(B1340,Especialidades!A$1:N$570,5,FALSE),"")</f>
        <v/>
      </c>
      <c r="J1340" s="61" t="str">
        <f>IFERROR(VLOOKUP(B1340,Especialidades!A$1:H$570,7,FALSE),"")</f>
        <v/>
      </c>
      <c r="K1340" s="61" t="str">
        <f>IFERROR(VLOOKUP(B1340,Especialidades!A$1:N$570,9,FALSE),"")</f>
        <v/>
      </c>
      <c r="L1340" s="29">
        <f t="shared" si="61"/>
        <v>0</v>
      </c>
      <c r="M1340" s="16"/>
      <c r="BA1340" s="4"/>
      <c r="BE1340" s="2"/>
      <c r="BG1340" s="5"/>
    </row>
    <row r="1341" spans="1:59" ht="30" customHeight="1" x14ac:dyDescent="0.3">
      <c r="A1341" s="65" t="str">
        <f t="shared" si="62"/>
        <v/>
      </c>
      <c r="B1341" s="1"/>
      <c r="C1341" s="95" t="str">
        <f>IFERROR(VLOOKUP(B1341,Especialidades!A$1:D$570,3,FALSE),"")</f>
        <v/>
      </c>
      <c r="D1341" s="96"/>
      <c r="E1341" s="28" t="str">
        <f>IFERROR(VLOOKUP(B1341,Especialidades!A$1:H$570,4,FALSE),"")</f>
        <v/>
      </c>
      <c r="F1341" s="61">
        <f t="shared" si="60"/>
        <v>0</v>
      </c>
      <c r="G1341" s="68"/>
      <c r="H1341" s="61" t="str">
        <f>IFERROR(VLOOKUP(B1341,Especialidades!A$1:D$570,2,FALSE),"")</f>
        <v/>
      </c>
      <c r="I1341" s="63" t="str">
        <f>IFERROR(VLOOKUP(B1341,Especialidades!A$1:N$570,5,FALSE),"")</f>
        <v/>
      </c>
      <c r="J1341" s="61" t="str">
        <f>IFERROR(VLOOKUP(B1341,Especialidades!A$1:H$570,7,FALSE),"")</f>
        <v/>
      </c>
      <c r="K1341" s="61" t="str">
        <f>IFERROR(VLOOKUP(B1341,Especialidades!A$1:N$570,9,FALSE),"")</f>
        <v/>
      </c>
      <c r="L1341" s="29">
        <f t="shared" si="61"/>
        <v>0</v>
      </c>
      <c r="M1341" s="16"/>
      <c r="BA1341" s="4"/>
      <c r="BE1341" s="2"/>
      <c r="BG1341" s="5"/>
    </row>
    <row r="1342" spans="1:59" ht="30" customHeight="1" x14ac:dyDescent="0.3">
      <c r="A1342" s="65" t="str">
        <f t="shared" si="62"/>
        <v/>
      </c>
      <c r="B1342" s="1"/>
      <c r="C1342" s="95" t="str">
        <f>IFERROR(VLOOKUP(B1342,Especialidades!A$1:D$570,3,FALSE),"")</f>
        <v/>
      </c>
      <c r="D1342" s="96"/>
      <c r="E1342" s="28" t="str">
        <f>IFERROR(VLOOKUP(B1342,Especialidades!A$1:H$570,4,FALSE),"")</f>
        <v/>
      </c>
      <c r="F1342" s="61">
        <f t="shared" si="60"/>
        <v>0</v>
      </c>
      <c r="G1342" s="68"/>
      <c r="H1342" s="61" t="str">
        <f>IFERROR(VLOOKUP(B1342,Especialidades!A$1:D$570,2,FALSE),"")</f>
        <v/>
      </c>
      <c r="I1342" s="63" t="str">
        <f>IFERROR(VLOOKUP(B1342,Especialidades!A$1:N$570,5,FALSE),"")</f>
        <v/>
      </c>
      <c r="J1342" s="61" t="str">
        <f>IFERROR(VLOOKUP(B1342,Especialidades!A$1:H$570,7,FALSE),"")</f>
        <v/>
      </c>
      <c r="K1342" s="61" t="str">
        <f>IFERROR(VLOOKUP(B1342,Especialidades!A$1:N$570,9,FALSE),"")</f>
        <v/>
      </c>
      <c r="L1342" s="29">
        <f t="shared" si="61"/>
        <v>0</v>
      </c>
      <c r="M1342" s="16"/>
      <c r="BA1342" s="4"/>
      <c r="BE1342" s="2"/>
      <c r="BG1342" s="5"/>
    </row>
    <row r="1343" spans="1:59" ht="30" customHeight="1" x14ac:dyDescent="0.3">
      <c r="A1343" s="65" t="str">
        <f t="shared" si="62"/>
        <v/>
      </c>
      <c r="B1343" s="1"/>
      <c r="C1343" s="95" t="str">
        <f>IFERROR(VLOOKUP(B1343,Especialidades!A$1:D$570,3,FALSE),"")</f>
        <v/>
      </c>
      <c r="D1343" s="96"/>
      <c r="E1343" s="28" t="str">
        <f>IFERROR(VLOOKUP(B1343,Especialidades!A$1:H$570,4,FALSE),"")</f>
        <v/>
      </c>
      <c r="F1343" s="61">
        <f t="shared" si="60"/>
        <v>0</v>
      </c>
      <c r="G1343" s="68"/>
      <c r="H1343" s="61" t="str">
        <f>IFERROR(VLOOKUP(B1343,Especialidades!A$1:D$570,2,FALSE),"")</f>
        <v/>
      </c>
      <c r="I1343" s="63" t="str">
        <f>IFERROR(VLOOKUP(B1343,Especialidades!A$1:N$570,5,FALSE),"")</f>
        <v/>
      </c>
      <c r="J1343" s="61" t="str">
        <f>IFERROR(VLOOKUP(B1343,Especialidades!A$1:H$570,7,FALSE),"")</f>
        <v/>
      </c>
      <c r="K1343" s="61" t="str">
        <f>IFERROR(VLOOKUP(B1343,Especialidades!A$1:N$570,9,FALSE),"")</f>
        <v/>
      </c>
      <c r="L1343" s="29">
        <f t="shared" si="61"/>
        <v>0</v>
      </c>
      <c r="M1343" s="16"/>
      <c r="BA1343" s="4"/>
      <c r="BE1343" s="2"/>
      <c r="BG1343" s="5"/>
    </row>
    <row r="1344" spans="1:59" ht="30" customHeight="1" x14ac:dyDescent="0.3">
      <c r="A1344" s="65" t="str">
        <f t="shared" si="62"/>
        <v/>
      </c>
      <c r="B1344" s="1"/>
      <c r="C1344" s="95" t="str">
        <f>IFERROR(VLOOKUP(B1344,Especialidades!A$1:D$570,3,FALSE),"")</f>
        <v/>
      </c>
      <c r="D1344" s="96"/>
      <c r="E1344" s="28" t="str">
        <f>IFERROR(VLOOKUP(B1344,Especialidades!A$1:H$570,4,FALSE),"")</f>
        <v/>
      </c>
      <c r="F1344" s="61">
        <f t="shared" si="60"/>
        <v>0</v>
      </c>
      <c r="G1344" s="68"/>
      <c r="H1344" s="61" t="str">
        <f>IFERROR(VLOOKUP(B1344,Especialidades!A$1:D$570,2,FALSE),"")</f>
        <v/>
      </c>
      <c r="I1344" s="63" t="str">
        <f>IFERROR(VLOOKUP(B1344,Especialidades!A$1:N$570,5,FALSE),"")</f>
        <v/>
      </c>
      <c r="J1344" s="61" t="str">
        <f>IFERROR(VLOOKUP(B1344,Especialidades!A$1:H$570,7,FALSE),"")</f>
        <v/>
      </c>
      <c r="K1344" s="61" t="str">
        <f>IFERROR(VLOOKUP(B1344,Especialidades!A$1:N$570,9,FALSE),"")</f>
        <v/>
      </c>
      <c r="L1344" s="29">
        <f t="shared" si="61"/>
        <v>0</v>
      </c>
      <c r="M1344" s="16"/>
      <c r="BA1344" s="4"/>
      <c r="BE1344" s="2"/>
      <c r="BG1344" s="5"/>
    </row>
    <row r="1345" spans="1:59" ht="30" customHeight="1" x14ac:dyDescent="0.3">
      <c r="A1345" s="65" t="str">
        <f t="shared" si="62"/>
        <v/>
      </c>
      <c r="B1345" s="1"/>
      <c r="C1345" s="95" t="str">
        <f>IFERROR(VLOOKUP(B1345,Especialidades!A$1:D$570,3,FALSE),"")</f>
        <v/>
      </c>
      <c r="D1345" s="96"/>
      <c r="E1345" s="28" t="str">
        <f>IFERROR(VLOOKUP(B1345,Especialidades!A$1:H$570,4,FALSE),"")</f>
        <v/>
      </c>
      <c r="F1345" s="61">
        <f t="shared" si="60"/>
        <v>0</v>
      </c>
      <c r="G1345" s="68"/>
      <c r="H1345" s="61" t="str">
        <f>IFERROR(VLOOKUP(B1345,Especialidades!A$1:D$570,2,FALSE),"")</f>
        <v/>
      </c>
      <c r="I1345" s="63" t="str">
        <f>IFERROR(VLOOKUP(B1345,Especialidades!A$1:N$570,5,FALSE),"")</f>
        <v/>
      </c>
      <c r="J1345" s="61" t="str">
        <f>IFERROR(VLOOKUP(B1345,Especialidades!A$1:H$570,7,FALSE),"")</f>
        <v/>
      </c>
      <c r="K1345" s="61" t="str">
        <f>IFERROR(VLOOKUP(B1345,Especialidades!A$1:N$570,9,FALSE),"")</f>
        <v/>
      </c>
      <c r="L1345" s="29">
        <f t="shared" si="61"/>
        <v>0</v>
      </c>
      <c r="M1345" s="16"/>
      <c r="BA1345" s="4"/>
      <c r="BE1345" s="2"/>
      <c r="BG1345" s="5"/>
    </row>
    <row r="1346" spans="1:59" ht="30" customHeight="1" x14ac:dyDescent="0.3">
      <c r="A1346" s="65" t="str">
        <f t="shared" si="62"/>
        <v/>
      </c>
      <c r="B1346" s="1"/>
      <c r="C1346" s="95" t="str">
        <f>IFERROR(VLOOKUP(B1346,Especialidades!A$1:D$570,3,FALSE),"")</f>
        <v/>
      </c>
      <c r="D1346" s="96"/>
      <c r="E1346" s="28" t="str">
        <f>IFERROR(VLOOKUP(B1346,Especialidades!A$1:H$570,4,FALSE),"")</f>
        <v/>
      </c>
      <c r="F1346" s="61">
        <f t="shared" si="60"/>
        <v>0</v>
      </c>
      <c r="G1346" s="68"/>
      <c r="H1346" s="61" t="str">
        <f>IFERROR(VLOOKUP(B1346,Especialidades!A$1:D$570,2,FALSE),"")</f>
        <v/>
      </c>
      <c r="I1346" s="63" t="str">
        <f>IFERROR(VLOOKUP(B1346,Especialidades!A$1:N$570,5,FALSE),"")</f>
        <v/>
      </c>
      <c r="J1346" s="61" t="str">
        <f>IFERROR(VLOOKUP(B1346,Especialidades!A$1:H$570,7,FALSE),"")</f>
        <v/>
      </c>
      <c r="K1346" s="61" t="str">
        <f>IFERROR(VLOOKUP(B1346,Especialidades!A$1:N$570,9,FALSE),"")</f>
        <v/>
      </c>
      <c r="L1346" s="29">
        <f t="shared" si="61"/>
        <v>0</v>
      </c>
      <c r="M1346" s="16"/>
      <c r="BA1346" s="4"/>
      <c r="BE1346" s="2"/>
      <c r="BG1346" s="5"/>
    </row>
    <row r="1347" spans="1:59" ht="30" customHeight="1" x14ac:dyDescent="0.3">
      <c r="A1347" s="65" t="str">
        <f t="shared" si="62"/>
        <v/>
      </c>
      <c r="B1347" s="1"/>
      <c r="C1347" s="95" t="str">
        <f>IFERROR(VLOOKUP(B1347,Especialidades!A$1:D$570,3,FALSE),"")</f>
        <v/>
      </c>
      <c r="D1347" s="96"/>
      <c r="E1347" s="28" t="str">
        <f>IFERROR(VLOOKUP(B1347,Especialidades!A$1:H$570,4,FALSE),"")</f>
        <v/>
      </c>
      <c r="F1347" s="61">
        <f t="shared" si="60"/>
        <v>0</v>
      </c>
      <c r="G1347" s="68"/>
      <c r="H1347" s="61" t="str">
        <f>IFERROR(VLOOKUP(B1347,Especialidades!A$1:D$570,2,FALSE),"")</f>
        <v/>
      </c>
      <c r="I1347" s="63" t="str">
        <f>IFERROR(VLOOKUP(B1347,Especialidades!A$1:N$570,5,FALSE),"")</f>
        <v/>
      </c>
      <c r="J1347" s="61" t="str">
        <f>IFERROR(VLOOKUP(B1347,Especialidades!A$1:H$570,7,FALSE),"")</f>
        <v/>
      </c>
      <c r="K1347" s="61" t="str">
        <f>IFERROR(VLOOKUP(B1347,Especialidades!A$1:N$570,9,FALSE),"")</f>
        <v/>
      </c>
      <c r="L1347" s="29">
        <f t="shared" si="61"/>
        <v>0</v>
      </c>
      <c r="M1347" s="16"/>
      <c r="BA1347" s="4"/>
      <c r="BE1347" s="2"/>
      <c r="BG1347" s="5"/>
    </row>
    <row r="1348" spans="1:59" ht="30" customHeight="1" x14ac:dyDescent="0.3">
      <c r="A1348" s="65" t="str">
        <f t="shared" si="62"/>
        <v/>
      </c>
      <c r="B1348" s="1"/>
      <c r="C1348" s="95" t="str">
        <f>IFERROR(VLOOKUP(B1348,Especialidades!A$1:D$570,3,FALSE),"")</f>
        <v/>
      </c>
      <c r="D1348" s="96"/>
      <c r="E1348" s="28" t="str">
        <f>IFERROR(VLOOKUP(B1348,Especialidades!A$1:H$570,4,FALSE),"")</f>
        <v/>
      </c>
      <c r="F1348" s="61">
        <f t="shared" si="60"/>
        <v>0</v>
      </c>
      <c r="G1348" s="68"/>
      <c r="H1348" s="61" t="str">
        <f>IFERROR(VLOOKUP(B1348,Especialidades!A$1:D$570,2,FALSE),"")</f>
        <v/>
      </c>
      <c r="I1348" s="63" t="str">
        <f>IFERROR(VLOOKUP(B1348,Especialidades!A$1:N$570,5,FALSE),"")</f>
        <v/>
      </c>
      <c r="J1348" s="61" t="str">
        <f>IFERROR(VLOOKUP(B1348,Especialidades!A$1:H$570,7,FALSE),"")</f>
        <v/>
      </c>
      <c r="K1348" s="61" t="str">
        <f>IFERROR(VLOOKUP(B1348,Especialidades!A$1:N$570,9,FALSE),"")</f>
        <v/>
      </c>
      <c r="L1348" s="29">
        <f t="shared" si="61"/>
        <v>0</v>
      </c>
      <c r="M1348" s="16"/>
      <c r="BA1348" s="4"/>
      <c r="BE1348" s="2"/>
      <c r="BG1348" s="5"/>
    </row>
    <row r="1349" spans="1:59" ht="30" customHeight="1" x14ac:dyDescent="0.3">
      <c r="A1349" s="65" t="str">
        <f t="shared" si="62"/>
        <v/>
      </c>
      <c r="B1349" s="1"/>
      <c r="C1349" s="95" t="str">
        <f>IFERROR(VLOOKUP(B1349,Especialidades!A$1:D$570,3,FALSE),"")</f>
        <v/>
      </c>
      <c r="D1349" s="96"/>
      <c r="E1349" s="28" t="str">
        <f>IFERROR(VLOOKUP(B1349,Especialidades!A$1:H$570,4,FALSE),"")</f>
        <v/>
      </c>
      <c r="F1349" s="61">
        <f t="shared" si="60"/>
        <v>0</v>
      </c>
      <c r="G1349" s="68"/>
      <c r="H1349" s="61" t="str">
        <f>IFERROR(VLOOKUP(B1349,Especialidades!A$1:D$570,2,FALSE),"")</f>
        <v/>
      </c>
      <c r="I1349" s="63" t="str">
        <f>IFERROR(VLOOKUP(B1349,Especialidades!A$1:N$570,5,FALSE),"")</f>
        <v/>
      </c>
      <c r="J1349" s="61" t="str">
        <f>IFERROR(VLOOKUP(B1349,Especialidades!A$1:H$570,7,FALSE),"")</f>
        <v/>
      </c>
      <c r="K1349" s="61" t="str">
        <f>IFERROR(VLOOKUP(B1349,Especialidades!A$1:N$570,9,FALSE),"")</f>
        <v/>
      </c>
      <c r="L1349" s="29">
        <f t="shared" si="61"/>
        <v>0</v>
      </c>
      <c r="M1349" s="16"/>
      <c r="BA1349" s="4"/>
      <c r="BE1349" s="2"/>
      <c r="BG1349" s="5"/>
    </row>
    <row r="1350" spans="1:59" ht="30" customHeight="1" x14ac:dyDescent="0.3">
      <c r="A1350" s="65" t="str">
        <f t="shared" si="62"/>
        <v/>
      </c>
      <c r="B1350" s="1"/>
      <c r="C1350" s="95" t="str">
        <f>IFERROR(VLOOKUP(B1350,Especialidades!A$1:D$570,3,FALSE),"")</f>
        <v/>
      </c>
      <c r="D1350" s="96"/>
      <c r="E1350" s="28" t="str">
        <f>IFERROR(VLOOKUP(B1350,Especialidades!A$1:H$570,4,FALSE),"")</f>
        <v/>
      </c>
      <c r="F1350" s="61">
        <f t="shared" si="60"/>
        <v>0</v>
      </c>
      <c r="G1350" s="68"/>
      <c r="H1350" s="61" t="str">
        <f>IFERROR(VLOOKUP(B1350,Especialidades!A$1:D$570,2,FALSE),"")</f>
        <v/>
      </c>
      <c r="I1350" s="63" t="str">
        <f>IFERROR(VLOOKUP(B1350,Especialidades!A$1:N$570,5,FALSE),"")</f>
        <v/>
      </c>
      <c r="J1350" s="61" t="str">
        <f>IFERROR(VLOOKUP(B1350,Especialidades!A$1:H$570,7,FALSE),"")</f>
        <v/>
      </c>
      <c r="K1350" s="61" t="str">
        <f>IFERROR(VLOOKUP(B1350,Especialidades!A$1:N$570,9,FALSE),"")</f>
        <v/>
      </c>
      <c r="L1350" s="29">
        <f t="shared" si="61"/>
        <v>0</v>
      </c>
      <c r="M1350" s="16"/>
      <c r="BA1350" s="4"/>
      <c r="BE1350" s="2"/>
      <c r="BG1350" s="5"/>
    </row>
    <row r="1351" spans="1:59" ht="30" customHeight="1" x14ac:dyDescent="0.3">
      <c r="A1351" s="65" t="str">
        <f t="shared" si="62"/>
        <v/>
      </c>
      <c r="B1351" s="1"/>
      <c r="C1351" s="95" t="str">
        <f>IFERROR(VLOOKUP(B1351,Especialidades!A$1:D$570,3,FALSE),"")</f>
        <v/>
      </c>
      <c r="D1351" s="96"/>
      <c r="E1351" s="28" t="str">
        <f>IFERROR(VLOOKUP(B1351,Especialidades!A$1:H$570,4,FALSE),"")</f>
        <v/>
      </c>
      <c r="F1351" s="61">
        <f t="shared" si="60"/>
        <v>0</v>
      </c>
      <c r="G1351" s="68"/>
      <c r="H1351" s="61" t="str">
        <f>IFERROR(VLOOKUP(B1351,Especialidades!A$1:D$570,2,FALSE),"")</f>
        <v/>
      </c>
      <c r="I1351" s="63" t="str">
        <f>IFERROR(VLOOKUP(B1351,Especialidades!A$1:N$570,5,FALSE),"")</f>
        <v/>
      </c>
      <c r="J1351" s="61" t="str">
        <f>IFERROR(VLOOKUP(B1351,Especialidades!A$1:H$570,7,FALSE),"")</f>
        <v/>
      </c>
      <c r="K1351" s="61" t="str">
        <f>IFERROR(VLOOKUP(B1351,Especialidades!A$1:N$570,9,FALSE),"")</f>
        <v/>
      </c>
      <c r="L1351" s="29">
        <f t="shared" si="61"/>
        <v>0</v>
      </c>
      <c r="M1351" s="16"/>
      <c r="BA1351" s="4"/>
      <c r="BE1351" s="2"/>
      <c r="BG1351" s="5"/>
    </row>
    <row r="1352" spans="1:59" ht="30" customHeight="1" x14ac:dyDescent="0.3">
      <c r="A1352" s="65" t="str">
        <f t="shared" si="62"/>
        <v/>
      </c>
      <c r="B1352" s="1"/>
      <c r="C1352" s="95" t="str">
        <f>IFERROR(VLOOKUP(B1352,Especialidades!A$1:D$570,3,FALSE),"")</f>
        <v/>
      </c>
      <c r="D1352" s="96"/>
      <c r="E1352" s="28" t="str">
        <f>IFERROR(VLOOKUP(B1352,Especialidades!A$1:H$570,4,FALSE),"")</f>
        <v/>
      </c>
      <c r="F1352" s="61">
        <f t="shared" si="60"/>
        <v>0</v>
      </c>
      <c r="G1352" s="68"/>
      <c r="H1352" s="61" t="str">
        <f>IFERROR(VLOOKUP(B1352,Especialidades!A$1:D$570,2,FALSE),"")</f>
        <v/>
      </c>
      <c r="I1352" s="63" t="str">
        <f>IFERROR(VLOOKUP(B1352,Especialidades!A$1:N$570,5,FALSE),"")</f>
        <v/>
      </c>
      <c r="J1352" s="61" t="str">
        <f>IFERROR(VLOOKUP(B1352,Especialidades!A$1:H$570,7,FALSE),"")</f>
        <v/>
      </c>
      <c r="K1352" s="61" t="str">
        <f>IFERROR(VLOOKUP(B1352,Especialidades!A$1:N$570,9,FALSE),"")</f>
        <v/>
      </c>
      <c r="L1352" s="29">
        <f t="shared" si="61"/>
        <v>0</v>
      </c>
      <c r="M1352" s="16"/>
      <c r="BA1352" s="4"/>
      <c r="BE1352" s="2"/>
      <c r="BG1352" s="5"/>
    </row>
    <row r="1353" spans="1:59" ht="30" customHeight="1" x14ac:dyDescent="0.3">
      <c r="A1353" s="65" t="str">
        <f t="shared" si="62"/>
        <v/>
      </c>
      <c r="B1353" s="1"/>
      <c r="C1353" s="95" t="str">
        <f>IFERROR(VLOOKUP(B1353,Especialidades!A$1:D$570,3,FALSE),"")</f>
        <v/>
      </c>
      <c r="D1353" s="96"/>
      <c r="E1353" s="28" t="str">
        <f>IFERROR(VLOOKUP(B1353,Especialidades!A$1:H$570,4,FALSE),"")</f>
        <v/>
      </c>
      <c r="F1353" s="61">
        <f t="shared" si="60"/>
        <v>0</v>
      </c>
      <c r="G1353" s="68"/>
      <c r="H1353" s="61" t="str">
        <f>IFERROR(VLOOKUP(B1353,Especialidades!A$1:D$570,2,FALSE),"")</f>
        <v/>
      </c>
      <c r="I1353" s="63" t="str">
        <f>IFERROR(VLOOKUP(B1353,Especialidades!A$1:N$570,5,FALSE),"")</f>
        <v/>
      </c>
      <c r="J1353" s="61" t="str">
        <f>IFERROR(VLOOKUP(B1353,Especialidades!A$1:H$570,7,FALSE),"")</f>
        <v/>
      </c>
      <c r="K1353" s="61" t="str">
        <f>IFERROR(VLOOKUP(B1353,Especialidades!A$1:N$570,9,FALSE),"")</f>
        <v/>
      </c>
      <c r="L1353" s="29">
        <f t="shared" si="61"/>
        <v>0</v>
      </c>
      <c r="M1353" s="16"/>
      <c r="BA1353" s="4"/>
      <c r="BE1353" s="2"/>
      <c r="BG1353" s="5"/>
    </row>
    <row r="1354" spans="1:59" ht="30" customHeight="1" x14ac:dyDescent="0.3">
      <c r="A1354" s="65" t="str">
        <f t="shared" si="62"/>
        <v/>
      </c>
      <c r="B1354" s="1"/>
      <c r="C1354" s="95" t="str">
        <f>IFERROR(VLOOKUP(B1354,Especialidades!A$1:D$570,3,FALSE),"")</f>
        <v/>
      </c>
      <c r="D1354" s="96"/>
      <c r="E1354" s="28" t="str">
        <f>IFERROR(VLOOKUP(B1354,Especialidades!A$1:H$570,4,FALSE),"")</f>
        <v/>
      </c>
      <c r="F1354" s="61">
        <f t="shared" si="60"/>
        <v>0</v>
      </c>
      <c r="G1354" s="68"/>
      <c r="H1354" s="61" t="str">
        <f>IFERROR(VLOOKUP(B1354,Especialidades!A$1:D$570,2,FALSE),"")</f>
        <v/>
      </c>
      <c r="I1354" s="63" t="str">
        <f>IFERROR(VLOOKUP(B1354,Especialidades!A$1:N$570,5,FALSE),"")</f>
        <v/>
      </c>
      <c r="J1354" s="61" t="str">
        <f>IFERROR(VLOOKUP(B1354,Especialidades!A$1:H$570,7,FALSE),"")</f>
        <v/>
      </c>
      <c r="K1354" s="61" t="str">
        <f>IFERROR(VLOOKUP(B1354,Especialidades!A$1:N$570,9,FALSE),"")</f>
        <v/>
      </c>
      <c r="L1354" s="29">
        <f t="shared" si="61"/>
        <v>0</v>
      </c>
      <c r="M1354" s="16"/>
      <c r="BA1354" s="4"/>
      <c r="BE1354" s="2"/>
      <c r="BG1354" s="5"/>
    </row>
    <row r="1355" spans="1:59" ht="30" customHeight="1" x14ac:dyDescent="0.3">
      <c r="A1355" s="65" t="str">
        <f t="shared" si="62"/>
        <v/>
      </c>
      <c r="B1355" s="1"/>
      <c r="C1355" s="95" t="str">
        <f>IFERROR(VLOOKUP(B1355,Especialidades!A$1:D$570,3,FALSE),"")</f>
        <v/>
      </c>
      <c r="D1355" s="96"/>
      <c r="E1355" s="28" t="str">
        <f>IFERROR(VLOOKUP(B1355,Especialidades!A$1:H$570,4,FALSE),"")</f>
        <v/>
      </c>
      <c r="F1355" s="61">
        <f t="shared" si="60"/>
        <v>0</v>
      </c>
      <c r="G1355" s="68"/>
      <c r="H1355" s="61" t="str">
        <f>IFERROR(VLOOKUP(B1355,Especialidades!A$1:D$570,2,FALSE),"")</f>
        <v/>
      </c>
      <c r="I1355" s="63" t="str">
        <f>IFERROR(VLOOKUP(B1355,Especialidades!A$1:N$570,5,FALSE),"")</f>
        <v/>
      </c>
      <c r="J1355" s="61" t="str">
        <f>IFERROR(VLOOKUP(B1355,Especialidades!A$1:H$570,7,FALSE),"")</f>
        <v/>
      </c>
      <c r="K1355" s="61" t="str">
        <f>IFERROR(VLOOKUP(B1355,Especialidades!A$1:N$570,9,FALSE),"")</f>
        <v/>
      </c>
      <c r="L1355" s="29">
        <f t="shared" si="61"/>
        <v>0</v>
      </c>
      <c r="M1355" s="16"/>
      <c r="BA1355" s="4"/>
      <c r="BE1355" s="2"/>
      <c r="BG1355" s="5"/>
    </row>
    <row r="1356" spans="1:59" ht="30" customHeight="1" x14ac:dyDescent="0.3">
      <c r="A1356" s="65" t="str">
        <f t="shared" si="62"/>
        <v/>
      </c>
      <c r="B1356" s="1"/>
      <c r="C1356" s="95" t="str">
        <f>IFERROR(VLOOKUP(B1356,Especialidades!A$1:D$570,3,FALSE),"")</f>
        <v/>
      </c>
      <c r="D1356" s="96"/>
      <c r="E1356" s="28" t="str">
        <f>IFERROR(VLOOKUP(B1356,Especialidades!A$1:H$570,4,FALSE),"")</f>
        <v/>
      </c>
      <c r="F1356" s="61">
        <f t="shared" si="60"/>
        <v>0</v>
      </c>
      <c r="G1356" s="68"/>
      <c r="H1356" s="61" t="str">
        <f>IFERROR(VLOOKUP(B1356,Especialidades!A$1:D$570,2,FALSE),"")</f>
        <v/>
      </c>
      <c r="I1356" s="63" t="str">
        <f>IFERROR(VLOOKUP(B1356,Especialidades!A$1:N$570,5,FALSE),"")</f>
        <v/>
      </c>
      <c r="J1356" s="61" t="str">
        <f>IFERROR(VLOOKUP(B1356,Especialidades!A$1:H$570,7,FALSE),"")</f>
        <v/>
      </c>
      <c r="K1356" s="61" t="str">
        <f>IFERROR(VLOOKUP(B1356,Especialidades!A$1:N$570,9,FALSE),"")</f>
        <v/>
      </c>
      <c r="L1356" s="29">
        <f t="shared" si="61"/>
        <v>0</v>
      </c>
      <c r="M1356" s="16"/>
      <c r="BA1356" s="4"/>
      <c r="BE1356" s="2"/>
      <c r="BG1356" s="5"/>
    </row>
    <row r="1357" spans="1:59" ht="30" customHeight="1" x14ac:dyDescent="0.3">
      <c r="A1357" s="65" t="str">
        <f t="shared" si="62"/>
        <v/>
      </c>
      <c r="B1357" s="1"/>
      <c r="C1357" s="95" t="str">
        <f>IFERROR(VLOOKUP(B1357,Especialidades!A$1:D$570,3,FALSE),"")</f>
        <v/>
      </c>
      <c r="D1357" s="96"/>
      <c r="E1357" s="28" t="str">
        <f>IFERROR(VLOOKUP(B1357,Especialidades!A$1:H$570,4,FALSE),"")</f>
        <v/>
      </c>
      <c r="F1357" s="61">
        <f t="shared" ref="F1357:F1420" si="63">SUMIF(B:B, B1357,G:G)</f>
        <v>0</v>
      </c>
      <c r="G1357" s="68"/>
      <c r="H1357" s="61" t="str">
        <f>IFERROR(VLOOKUP(B1357,Especialidades!A$1:D$570,2,FALSE),"")</f>
        <v/>
      </c>
      <c r="I1357" s="63" t="str">
        <f>IFERROR(VLOOKUP(B1357,Especialidades!A$1:N$570,5,FALSE),"")</f>
        <v/>
      </c>
      <c r="J1357" s="61" t="str">
        <f>IFERROR(VLOOKUP(B1357,Especialidades!A$1:H$570,7,FALSE),"")</f>
        <v/>
      </c>
      <c r="K1357" s="61" t="str">
        <f>IFERROR(VLOOKUP(B1357,Especialidades!A$1:N$570,9,FALSE),"")</f>
        <v/>
      </c>
      <c r="L1357" s="29">
        <f t="shared" ref="L1357:L1420" si="64">IFERROR((E1357*G1357),0)</f>
        <v>0</v>
      </c>
      <c r="M1357" s="16"/>
      <c r="BA1357" s="4"/>
      <c r="BE1357" s="2"/>
      <c r="BG1357" s="5"/>
    </row>
    <row r="1358" spans="1:59" ht="30" customHeight="1" x14ac:dyDescent="0.3">
      <c r="A1358" s="65" t="str">
        <f t="shared" si="62"/>
        <v/>
      </c>
      <c r="B1358" s="1"/>
      <c r="C1358" s="95" t="str">
        <f>IFERROR(VLOOKUP(B1358,Especialidades!A$1:D$570,3,FALSE),"")</f>
        <v/>
      </c>
      <c r="D1358" s="96"/>
      <c r="E1358" s="28" t="str">
        <f>IFERROR(VLOOKUP(B1358,Especialidades!A$1:H$570,4,FALSE),"")</f>
        <v/>
      </c>
      <c r="F1358" s="61">
        <f t="shared" si="63"/>
        <v>0</v>
      </c>
      <c r="G1358" s="68"/>
      <c r="H1358" s="61" t="str">
        <f>IFERROR(VLOOKUP(B1358,Especialidades!A$1:D$570,2,FALSE),"")</f>
        <v/>
      </c>
      <c r="I1358" s="63" t="str">
        <f>IFERROR(VLOOKUP(B1358,Especialidades!A$1:N$570,5,FALSE),"")</f>
        <v/>
      </c>
      <c r="J1358" s="61" t="str">
        <f>IFERROR(VLOOKUP(B1358,Especialidades!A$1:H$570,7,FALSE),"")</f>
        <v/>
      </c>
      <c r="K1358" s="61" t="str">
        <f>IFERROR(VLOOKUP(B1358,Especialidades!A$1:N$570,9,FALSE),"")</f>
        <v/>
      </c>
      <c r="L1358" s="29">
        <f t="shared" si="64"/>
        <v>0</v>
      </c>
      <c r="M1358" s="16"/>
      <c r="BA1358" s="4"/>
      <c r="BE1358" s="2"/>
      <c r="BG1358" s="5"/>
    </row>
    <row r="1359" spans="1:59" ht="30" customHeight="1" x14ac:dyDescent="0.3">
      <c r="A1359" s="65" t="str">
        <f t="shared" si="62"/>
        <v/>
      </c>
      <c r="B1359" s="1"/>
      <c r="C1359" s="95" t="str">
        <f>IFERROR(VLOOKUP(B1359,Especialidades!A$1:D$570,3,FALSE),"")</f>
        <v/>
      </c>
      <c r="D1359" s="96"/>
      <c r="E1359" s="28" t="str">
        <f>IFERROR(VLOOKUP(B1359,Especialidades!A$1:H$570,4,FALSE),"")</f>
        <v/>
      </c>
      <c r="F1359" s="61">
        <f t="shared" si="63"/>
        <v>0</v>
      </c>
      <c r="G1359" s="68"/>
      <c r="H1359" s="61" t="str">
        <f>IFERROR(VLOOKUP(B1359,Especialidades!A$1:D$570,2,FALSE),"")</f>
        <v/>
      </c>
      <c r="I1359" s="63" t="str">
        <f>IFERROR(VLOOKUP(B1359,Especialidades!A$1:N$570,5,FALSE),"")</f>
        <v/>
      </c>
      <c r="J1359" s="61" t="str">
        <f>IFERROR(VLOOKUP(B1359,Especialidades!A$1:H$570,7,FALSE),"")</f>
        <v/>
      </c>
      <c r="K1359" s="61" t="str">
        <f>IFERROR(VLOOKUP(B1359,Especialidades!A$1:N$570,9,FALSE),"")</f>
        <v/>
      </c>
      <c r="L1359" s="29">
        <f t="shared" si="64"/>
        <v>0</v>
      </c>
      <c r="M1359" s="16"/>
      <c r="BA1359" s="4"/>
      <c r="BE1359" s="2"/>
      <c r="BG1359" s="5"/>
    </row>
    <row r="1360" spans="1:59" ht="30" customHeight="1" x14ac:dyDescent="0.3">
      <c r="A1360" s="65" t="str">
        <f t="shared" ref="A1360:A1423" si="65">IF(ISBLANK(B1359),"",+A1359+1)</f>
        <v/>
      </c>
      <c r="B1360" s="1"/>
      <c r="C1360" s="95" t="str">
        <f>IFERROR(VLOOKUP(B1360,Especialidades!A$1:D$570,3,FALSE),"")</f>
        <v/>
      </c>
      <c r="D1360" s="96"/>
      <c r="E1360" s="28" t="str">
        <f>IFERROR(VLOOKUP(B1360,Especialidades!A$1:H$570,4,FALSE),"")</f>
        <v/>
      </c>
      <c r="F1360" s="61">
        <f t="shared" si="63"/>
        <v>0</v>
      </c>
      <c r="G1360" s="68"/>
      <c r="H1360" s="61" t="str">
        <f>IFERROR(VLOOKUP(B1360,Especialidades!A$1:D$570,2,FALSE),"")</f>
        <v/>
      </c>
      <c r="I1360" s="63" t="str">
        <f>IFERROR(VLOOKUP(B1360,Especialidades!A$1:N$570,5,FALSE),"")</f>
        <v/>
      </c>
      <c r="J1360" s="61" t="str">
        <f>IFERROR(VLOOKUP(B1360,Especialidades!A$1:H$570,7,FALSE),"")</f>
        <v/>
      </c>
      <c r="K1360" s="61" t="str">
        <f>IFERROR(VLOOKUP(B1360,Especialidades!A$1:N$570,9,FALSE),"")</f>
        <v/>
      </c>
      <c r="L1360" s="29">
        <f t="shared" si="64"/>
        <v>0</v>
      </c>
      <c r="M1360" s="16"/>
      <c r="BA1360" s="4"/>
      <c r="BE1360" s="2"/>
      <c r="BG1360" s="5"/>
    </row>
    <row r="1361" spans="1:59" ht="30" customHeight="1" x14ac:dyDescent="0.3">
      <c r="A1361" s="65" t="str">
        <f t="shared" si="65"/>
        <v/>
      </c>
      <c r="B1361" s="1"/>
      <c r="C1361" s="95" t="str">
        <f>IFERROR(VLOOKUP(B1361,Especialidades!A$1:D$570,3,FALSE),"")</f>
        <v/>
      </c>
      <c r="D1361" s="96"/>
      <c r="E1361" s="28" t="str">
        <f>IFERROR(VLOOKUP(B1361,Especialidades!A$1:H$570,4,FALSE),"")</f>
        <v/>
      </c>
      <c r="F1361" s="61">
        <f t="shared" si="63"/>
        <v>0</v>
      </c>
      <c r="G1361" s="68"/>
      <c r="H1361" s="61" t="str">
        <f>IFERROR(VLOOKUP(B1361,Especialidades!A$1:D$570,2,FALSE),"")</f>
        <v/>
      </c>
      <c r="I1361" s="63" t="str">
        <f>IFERROR(VLOOKUP(B1361,Especialidades!A$1:N$570,5,FALSE),"")</f>
        <v/>
      </c>
      <c r="J1361" s="61" t="str">
        <f>IFERROR(VLOOKUP(B1361,Especialidades!A$1:H$570,7,FALSE),"")</f>
        <v/>
      </c>
      <c r="K1361" s="61" t="str">
        <f>IFERROR(VLOOKUP(B1361,Especialidades!A$1:N$570,9,FALSE),"")</f>
        <v/>
      </c>
      <c r="L1361" s="29">
        <f t="shared" si="64"/>
        <v>0</v>
      </c>
      <c r="M1361" s="16"/>
      <c r="BA1361" s="4"/>
      <c r="BE1361" s="2"/>
      <c r="BG1361" s="5"/>
    </row>
    <row r="1362" spans="1:59" ht="30" customHeight="1" x14ac:dyDescent="0.3">
      <c r="A1362" s="65" t="str">
        <f t="shared" si="65"/>
        <v/>
      </c>
      <c r="B1362" s="1"/>
      <c r="C1362" s="95" t="str">
        <f>IFERROR(VLOOKUP(B1362,Especialidades!A$1:D$570,3,FALSE),"")</f>
        <v/>
      </c>
      <c r="D1362" s="96"/>
      <c r="E1362" s="28" t="str">
        <f>IFERROR(VLOOKUP(B1362,Especialidades!A$1:H$570,4,FALSE),"")</f>
        <v/>
      </c>
      <c r="F1362" s="61">
        <f t="shared" si="63"/>
        <v>0</v>
      </c>
      <c r="G1362" s="68"/>
      <c r="H1362" s="61" t="str">
        <f>IFERROR(VLOOKUP(B1362,Especialidades!A$1:D$570,2,FALSE),"")</f>
        <v/>
      </c>
      <c r="I1362" s="63" t="str">
        <f>IFERROR(VLOOKUP(B1362,Especialidades!A$1:N$570,5,FALSE),"")</f>
        <v/>
      </c>
      <c r="J1362" s="61" t="str">
        <f>IFERROR(VLOOKUP(B1362,Especialidades!A$1:H$570,7,FALSE),"")</f>
        <v/>
      </c>
      <c r="K1362" s="61" t="str">
        <f>IFERROR(VLOOKUP(B1362,Especialidades!A$1:N$570,9,FALSE),"")</f>
        <v/>
      </c>
      <c r="L1362" s="29">
        <f t="shared" si="64"/>
        <v>0</v>
      </c>
      <c r="M1362" s="16"/>
      <c r="BA1362" s="4"/>
      <c r="BE1362" s="2"/>
      <c r="BG1362" s="5"/>
    </row>
    <row r="1363" spans="1:59" ht="30" customHeight="1" x14ac:dyDescent="0.3">
      <c r="A1363" s="65" t="str">
        <f t="shared" si="65"/>
        <v/>
      </c>
      <c r="B1363" s="1"/>
      <c r="C1363" s="95" t="str">
        <f>IFERROR(VLOOKUP(B1363,Especialidades!A$1:D$570,3,FALSE),"")</f>
        <v/>
      </c>
      <c r="D1363" s="96"/>
      <c r="E1363" s="28" t="str">
        <f>IFERROR(VLOOKUP(B1363,Especialidades!A$1:H$570,4,FALSE),"")</f>
        <v/>
      </c>
      <c r="F1363" s="61">
        <f t="shared" si="63"/>
        <v>0</v>
      </c>
      <c r="G1363" s="68"/>
      <c r="H1363" s="61" t="str">
        <f>IFERROR(VLOOKUP(B1363,Especialidades!A$1:D$570,2,FALSE),"")</f>
        <v/>
      </c>
      <c r="I1363" s="63" t="str">
        <f>IFERROR(VLOOKUP(B1363,Especialidades!A$1:N$570,5,FALSE),"")</f>
        <v/>
      </c>
      <c r="J1363" s="61" t="str">
        <f>IFERROR(VLOOKUP(B1363,Especialidades!A$1:H$570,7,FALSE),"")</f>
        <v/>
      </c>
      <c r="K1363" s="61" t="str">
        <f>IFERROR(VLOOKUP(B1363,Especialidades!A$1:N$570,9,FALSE),"")</f>
        <v/>
      </c>
      <c r="L1363" s="29">
        <f t="shared" si="64"/>
        <v>0</v>
      </c>
      <c r="M1363" s="16"/>
      <c r="BA1363" s="4"/>
      <c r="BE1363" s="2"/>
      <c r="BG1363" s="5"/>
    </row>
    <row r="1364" spans="1:59" ht="30" customHeight="1" x14ac:dyDescent="0.3">
      <c r="A1364" s="65" t="str">
        <f t="shared" si="65"/>
        <v/>
      </c>
      <c r="B1364" s="1"/>
      <c r="C1364" s="95" t="str">
        <f>IFERROR(VLOOKUP(B1364,Especialidades!A$1:D$570,3,FALSE),"")</f>
        <v/>
      </c>
      <c r="D1364" s="96"/>
      <c r="E1364" s="28" t="str">
        <f>IFERROR(VLOOKUP(B1364,Especialidades!A$1:H$570,4,FALSE),"")</f>
        <v/>
      </c>
      <c r="F1364" s="61">
        <f t="shared" si="63"/>
        <v>0</v>
      </c>
      <c r="G1364" s="68"/>
      <c r="H1364" s="61" t="str">
        <f>IFERROR(VLOOKUP(B1364,Especialidades!A$1:D$570,2,FALSE),"")</f>
        <v/>
      </c>
      <c r="I1364" s="63" t="str">
        <f>IFERROR(VLOOKUP(B1364,Especialidades!A$1:N$570,5,FALSE),"")</f>
        <v/>
      </c>
      <c r="J1364" s="61" t="str">
        <f>IFERROR(VLOOKUP(B1364,Especialidades!A$1:H$570,7,FALSE),"")</f>
        <v/>
      </c>
      <c r="K1364" s="61" t="str">
        <f>IFERROR(VLOOKUP(B1364,Especialidades!A$1:N$570,9,FALSE),"")</f>
        <v/>
      </c>
      <c r="L1364" s="29">
        <f t="shared" si="64"/>
        <v>0</v>
      </c>
      <c r="M1364" s="16"/>
      <c r="BA1364" s="4"/>
      <c r="BE1364" s="2"/>
      <c r="BG1364" s="5"/>
    </row>
    <row r="1365" spans="1:59" ht="30" customHeight="1" x14ac:dyDescent="0.3">
      <c r="A1365" s="65" t="str">
        <f t="shared" si="65"/>
        <v/>
      </c>
      <c r="B1365" s="1"/>
      <c r="C1365" s="95" t="str">
        <f>IFERROR(VLOOKUP(B1365,Especialidades!A$1:D$570,3,FALSE),"")</f>
        <v/>
      </c>
      <c r="D1365" s="96"/>
      <c r="E1365" s="28" t="str">
        <f>IFERROR(VLOOKUP(B1365,Especialidades!A$1:H$570,4,FALSE),"")</f>
        <v/>
      </c>
      <c r="F1365" s="61">
        <f t="shared" si="63"/>
        <v>0</v>
      </c>
      <c r="G1365" s="68"/>
      <c r="H1365" s="61" t="str">
        <f>IFERROR(VLOOKUP(B1365,Especialidades!A$1:D$570,2,FALSE),"")</f>
        <v/>
      </c>
      <c r="I1365" s="63" t="str">
        <f>IFERROR(VLOOKUP(B1365,Especialidades!A$1:N$570,5,FALSE),"")</f>
        <v/>
      </c>
      <c r="J1365" s="61" t="str">
        <f>IFERROR(VLOOKUP(B1365,Especialidades!A$1:H$570,7,FALSE),"")</f>
        <v/>
      </c>
      <c r="K1365" s="61" t="str">
        <f>IFERROR(VLOOKUP(B1365,Especialidades!A$1:N$570,9,FALSE),"")</f>
        <v/>
      </c>
      <c r="L1365" s="29">
        <f t="shared" si="64"/>
        <v>0</v>
      </c>
      <c r="M1365" s="16"/>
      <c r="BA1365" s="4"/>
      <c r="BE1365" s="2"/>
      <c r="BG1365" s="5"/>
    </row>
    <row r="1366" spans="1:59" ht="30" customHeight="1" x14ac:dyDescent="0.3">
      <c r="A1366" s="65" t="str">
        <f t="shared" si="65"/>
        <v/>
      </c>
      <c r="B1366" s="1"/>
      <c r="C1366" s="95" t="str">
        <f>IFERROR(VLOOKUP(B1366,Especialidades!A$1:D$570,3,FALSE),"")</f>
        <v/>
      </c>
      <c r="D1366" s="96"/>
      <c r="E1366" s="28" t="str">
        <f>IFERROR(VLOOKUP(B1366,Especialidades!A$1:H$570,4,FALSE),"")</f>
        <v/>
      </c>
      <c r="F1366" s="61">
        <f t="shared" si="63"/>
        <v>0</v>
      </c>
      <c r="G1366" s="68"/>
      <c r="H1366" s="61" t="str">
        <f>IFERROR(VLOOKUP(B1366,Especialidades!A$1:D$570,2,FALSE),"")</f>
        <v/>
      </c>
      <c r="I1366" s="63" t="str">
        <f>IFERROR(VLOOKUP(B1366,Especialidades!A$1:N$570,5,FALSE),"")</f>
        <v/>
      </c>
      <c r="J1366" s="61" t="str">
        <f>IFERROR(VLOOKUP(B1366,Especialidades!A$1:H$570,7,FALSE),"")</f>
        <v/>
      </c>
      <c r="K1366" s="61" t="str">
        <f>IFERROR(VLOOKUP(B1366,Especialidades!A$1:N$570,9,FALSE),"")</f>
        <v/>
      </c>
      <c r="L1366" s="29">
        <f t="shared" si="64"/>
        <v>0</v>
      </c>
      <c r="M1366" s="16"/>
      <c r="BA1366" s="4"/>
      <c r="BE1366" s="2"/>
      <c r="BG1366" s="5"/>
    </row>
    <row r="1367" spans="1:59" ht="30" customHeight="1" x14ac:dyDescent="0.3">
      <c r="A1367" s="65" t="str">
        <f t="shared" si="65"/>
        <v/>
      </c>
      <c r="B1367" s="1"/>
      <c r="C1367" s="95" t="str">
        <f>IFERROR(VLOOKUP(B1367,Especialidades!A$1:D$570,3,FALSE),"")</f>
        <v/>
      </c>
      <c r="D1367" s="96"/>
      <c r="E1367" s="28" t="str">
        <f>IFERROR(VLOOKUP(B1367,Especialidades!A$1:H$570,4,FALSE),"")</f>
        <v/>
      </c>
      <c r="F1367" s="61">
        <f t="shared" si="63"/>
        <v>0</v>
      </c>
      <c r="G1367" s="68"/>
      <c r="H1367" s="61" t="str">
        <f>IFERROR(VLOOKUP(B1367,Especialidades!A$1:D$570,2,FALSE),"")</f>
        <v/>
      </c>
      <c r="I1367" s="63" t="str">
        <f>IFERROR(VLOOKUP(B1367,Especialidades!A$1:N$570,5,FALSE),"")</f>
        <v/>
      </c>
      <c r="J1367" s="61" t="str">
        <f>IFERROR(VLOOKUP(B1367,Especialidades!A$1:H$570,7,FALSE),"")</f>
        <v/>
      </c>
      <c r="K1367" s="61" t="str">
        <f>IFERROR(VLOOKUP(B1367,Especialidades!A$1:N$570,9,FALSE),"")</f>
        <v/>
      </c>
      <c r="L1367" s="29">
        <f t="shared" si="64"/>
        <v>0</v>
      </c>
      <c r="M1367" s="16"/>
      <c r="BA1367" s="4"/>
      <c r="BE1367" s="2"/>
      <c r="BG1367" s="5"/>
    </row>
    <row r="1368" spans="1:59" ht="30" customHeight="1" x14ac:dyDescent="0.3">
      <c r="A1368" s="65" t="str">
        <f t="shared" si="65"/>
        <v/>
      </c>
      <c r="B1368" s="1"/>
      <c r="C1368" s="95" t="str">
        <f>IFERROR(VLOOKUP(B1368,Especialidades!A$1:D$570,3,FALSE),"")</f>
        <v/>
      </c>
      <c r="D1368" s="96"/>
      <c r="E1368" s="28" t="str">
        <f>IFERROR(VLOOKUP(B1368,Especialidades!A$1:H$570,4,FALSE),"")</f>
        <v/>
      </c>
      <c r="F1368" s="61">
        <f t="shared" si="63"/>
        <v>0</v>
      </c>
      <c r="G1368" s="68"/>
      <c r="H1368" s="61" t="str">
        <f>IFERROR(VLOOKUP(B1368,Especialidades!A$1:D$570,2,FALSE),"")</f>
        <v/>
      </c>
      <c r="I1368" s="63" t="str">
        <f>IFERROR(VLOOKUP(B1368,Especialidades!A$1:N$570,5,FALSE),"")</f>
        <v/>
      </c>
      <c r="J1368" s="61" t="str">
        <f>IFERROR(VLOOKUP(B1368,Especialidades!A$1:H$570,7,FALSE),"")</f>
        <v/>
      </c>
      <c r="K1368" s="61" t="str">
        <f>IFERROR(VLOOKUP(B1368,Especialidades!A$1:N$570,9,FALSE),"")</f>
        <v/>
      </c>
      <c r="L1368" s="29">
        <f t="shared" si="64"/>
        <v>0</v>
      </c>
      <c r="M1368" s="16"/>
      <c r="BA1368" s="4"/>
      <c r="BE1368" s="2"/>
      <c r="BG1368" s="5"/>
    </row>
    <row r="1369" spans="1:59" ht="30" customHeight="1" x14ac:dyDescent="0.3">
      <c r="A1369" s="65" t="str">
        <f t="shared" si="65"/>
        <v/>
      </c>
      <c r="B1369" s="1"/>
      <c r="C1369" s="95" t="str">
        <f>IFERROR(VLOOKUP(B1369,Especialidades!A$1:D$570,3,FALSE),"")</f>
        <v/>
      </c>
      <c r="D1369" s="96"/>
      <c r="E1369" s="28" t="str">
        <f>IFERROR(VLOOKUP(B1369,Especialidades!A$1:H$570,4,FALSE),"")</f>
        <v/>
      </c>
      <c r="F1369" s="61">
        <f t="shared" si="63"/>
        <v>0</v>
      </c>
      <c r="G1369" s="68"/>
      <c r="H1369" s="61" t="str">
        <f>IFERROR(VLOOKUP(B1369,Especialidades!A$1:D$570,2,FALSE),"")</f>
        <v/>
      </c>
      <c r="I1369" s="63" t="str">
        <f>IFERROR(VLOOKUP(B1369,Especialidades!A$1:N$570,5,FALSE),"")</f>
        <v/>
      </c>
      <c r="J1369" s="61" t="str">
        <f>IFERROR(VLOOKUP(B1369,Especialidades!A$1:H$570,7,FALSE),"")</f>
        <v/>
      </c>
      <c r="K1369" s="61" t="str">
        <f>IFERROR(VLOOKUP(B1369,Especialidades!A$1:N$570,9,FALSE),"")</f>
        <v/>
      </c>
      <c r="L1369" s="29">
        <f t="shared" si="64"/>
        <v>0</v>
      </c>
      <c r="M1369" s="16"/>
      <c r="BA1369" s="4"/>
      <c r="BE1369" s="2"/>
      <c r="BG1369" s="5"/>
    </row>
    <row r="1370" spans="1:59" ht="30" customHeight="1" x14ac:dyDescent="0.3">
      <c r="A1370" s="65" t="str">
        <f t="shared" si="65"/>
        <v/>
      </c>
      <c r="B1370" s="1"/>
      <c r="C1370" s="95" t="str">
        <f>IFERROR(VLOOKUP(B1370,Especialidades!A$1:D$570,3,FALSE),"")</f>
        <v/>
      </c>
      <c r="D1370" s="96"/>
      <c r="E1370" s="28" t="str">
        <f>IFERROR(VLOOKUP(B1370,Especialidades!A$1:H$570,4,FALSE),"")</f>
        <v/>
      </c>
      <c r="F1370" s="61">
        <f t="shared" si="63"/>
        <v>0</v>
      </c>
      <c r="G1370" s="68"/>
      <c r="H1370" s="61" t="str">
        <f>IFERROR(VLOOKUP(B1370,Especialidades!A$1:D$570,2,FALSE),"")</f>
        <v/>
      </c>
      <c r="I1370" s="63" t="str">
        <f>IFERROR(VLOOKUP(B1370,Especialidades!A$1:N$570,5,FALSE),"")</f>
        <v/>
      </c>
      <c r="J1370" s="61" t="str">
        <f>IFERROR(VLOOKUP(B1370,Especialidades!A$1:H$570,7,FALSE),"")</f>
        <v/>
      </c>
      <c r="K1370" s="61" t="str">
        <f>IFERROR(VLOOKUP(B1370,Especialidades!A$1:N$570,9,FALSE),"")</f>
        <v/>
      </c>
      <c r="L1370" s="29">
        <f t="shared" si="64"/>
        <v>0</v>
      </c>
      <c r="M1370" s="16"/>
      <c r="BA1370" s="4"/>
      <c r="BE1370" s="2"/>
      <c r="BG1370" s="5"/>
    </row>
    <row r="1371" spans="1:59" ht="30" customHeight="1" x14ac:dyDescent="0.3">
      <c r="A1371" s="65" t="str">
        <f t="shared" si="65"/>
        <v/>
      </c>
      <c r="B1371" s="1"/>
      <c r="C1371" s="95" t="str">
        <f>IFERROR(VLOOKUP(B1371,Especialidades!A$1:D$570,3,FALSE),"")</f>
        <v/>
      </c>
      <c r="D1371" s="96"/>
      <c r="E1371" s="28" t="str">
        <f>IFERROR(VLOOKUP(B1371,Especialidades!A$1:H$570,4,FALSE),"")</f>
        <v/>
      </c>
      <c r="F1371" s="61">
        <f t="shared" si="63"/>
        <v>0</v>
      </c>
      <c r="G1371" s="68"/>
      <c r="H1371" s="61" t="str">
        <f>IFERROR(VLOOKUP(B1371,Especialidades!A$1:D$570,2,FALSE),"")</f>
        <v/>
      </c>
      <c r="I1371" s="63" t="str">
        <f>IFERROR(VLOOKUP(B1371,Especialidades!A$1:N$570,5,FALSE),"")</f>
        <v/>
      </c>
      <c r="J1371" s="61" t="str">
        <f>IFERROR(VLOOKUP(B1371,Especialidades!A$1:H$570,7,FALSE),"")</f>
        <v/>
      </c>
      <c r="K1371" s="61" t="str">
        <f>IFERROR(VLOOKUP(B1371,Especialidades!A$1:N$570,9,FALSE),"")</f>
        <v/>
      </c>
      <c r="L1371" s="29">
        <f t="shared" si="64"/>
        <v>0</v>
      </c>
      <c r="M1371" s="16"/>
      <c r="BA1371" s="4"/>
      <c r="BE1371" s="2"/>
      <c r="BG1371" s="5"/>
    </row>
    <row r="1372" spans="1:59" ht="30" customHeight="1" x14ac:dyDescent="0.3">
      <c r="A1372" s="65" t="str">
        <f t="shared" si="65"/>
        <v/>
      </c>
      <c r="B1372" s="1"/>
      <c r="C1372" s="95" t="str">
        <f>IFERROR(VLOOKUP(B1372,Especialidades!A$1:D$570,3,FALSE),"")</f>
        <v/>
      </c>
      <c r="D1372" s="96"/>
      <c r="E1372" s="28" t="str">
        <f>IFERROR(VLOOKUP(B1372,Especialidades!A$1:H$570,4,FALSE),"")</f>
        <v/>
      </c>
      <c r="F1372" s="61">
        <f t="shared" si="63"/>
        <v>0</v>
      </c>
      <c r="G1372" s="68"/>
      <c r="H1372" s="61" t="str">
        <f>IFERROR(VLOOKUP(B1372,Especialidades!A$1:D$570,2,FALSE),"")</f>
        <v/>
      </c>
      <c r="I1372" s="63" t="str">
        <f>IFERROR(VLOOKUP(B1372,Especialidades!A$1:N$570,5,FALSE),"")</f>
        <v/>
      </c>
      <c r="J1372" s="61" t="str">
        <f>IFERROR(VLOOKUP(B1372,Especialidades!A$1:H$570,7,FALSE),"")</f>
        <v/>
      </c>
      <c r="K1372" s="61" t="str">
        <f>IFERROR(VLOOKUP(B1372,Especialidades!A$1:N$570,9,FALSE),"")</f>
        <v/>
      </c>
      <c r="L1372" s="29">
        <f t="shared" si="64"/>
        <v>0</v>
      </c>
      <c r="M1372" s="16"/>
      <c r="BA1372" s="4"/>
      <c r="BE1372" s="2"/>
      <c r="BG1372" s="5"/>
    </row>
    <row r="1373" spans="1:59" ht="30" customHeight="1" x14ac:dyDescent="0.3">
      <c r="A1373" s="65" t="str">
        <f t="shared" si="65"/>
        <v/>
      </c>
      <c r="B1373" s="1"/>
      <c r="C1373" s="95" t="str">
        <f>IFERROR(VLOOKUP(B1373,Especialidades!A$1:D$570,3,FALSE),"")</f>
        <v/>
      </c>
      <c r="D1373" s="96"/>
      <c r="E1373" s="28" t="str">
        <f>IFERROR(VLOOKUP(B1373,Especialidades!A$1:H$570,4,FALSE),"")</f>
        <v/>
      </c>
      <c r="F1373" s="61">
        <f t="shared" si="63"/>
        <v>0</v>
      </c>
      <c r="G1373" s="68"/>
      <c r="H1373" s="61" t="str">
        <f>IFERROR(VLOOKUP(B1373,Especialidades!A$1:D$570,2,FALSE),"")</f>
        <v/>
      </c>
      <c r="I1373" s="63" t="str">
        <f>IFERROR(VLOOKUP(B1373,Especialidades!A$1:N$570,5,FALSE),"")</f>
        <v/>
      </c>
      <c r="J1373" s="61" t="str">
        <f>IFERROR(VLOOKUP(B1373,Especialidades!A$1:H$570,7,FALSE),"")</f>
        <v/>
      </c>
      <c r="K1373" s="61" t="str">
        <f>IFERROR(VLOOKUP(B1373,Especialidades!A$1:N$570,9,FALSE),"")</f>
        <v/>
      </c>
      <c r="L1373" s="29">
        <f t="shared" si="64"/>
        <v>0</v>
      </c>
      <c r="M1373" s="16"/>
      <c r="BA1373" s="4"/>
      <c r="BE1373" s="2"/>
      <c r="BG1373" s="5"/>
    </row>
    <row r="1374" spans="1:59" ht="30" customHeight="1" x14ac:dyDescent="0.3">
      <c r="A1374" s="65" t="str">
        <f t="shared" si="65"/>
        <v/>
      </c>
      <c r="B1374" s="1"/>
      <c r="C1374" s="95" t="str">
        <f>IFERROR(VLOOKUP(B1374,Especialidades!A$1:D$570,3,FALSE),"")</f>
        <v/>
      </c>
      <c r="D1374" s="96"/>
      <c r="E1374" s="28" t="str">
        <f>IFERROR(VLOOKUP(B1374,Especialidades!A$1:H$570,4,FALSE),"")</f>
        <v/>
      </c>
      <c r="F1374" s="61">
        <f t="shared" si="63"/>
        <v>0</v>
      </c>
      <c r="G1374" s="68"/>
      <c r="H1374" s="61" t="str">
        <f>IFERROR(VLOOKUP(B1374,Especialidades!A$1:D$570,2,FALSE),"")</f>
        <v/>
      </c>
      <c r="I1374" s="63" t="str">
        <f>IFERROR(VLOOKUP(B1374,Especialidades!A$1:N$570,5,FALSE),"")</f>
        <v/>
      </c>
      <c r="J1374" s="61" t="str">
        <f>IFERROR(VLOOKUP(B1374,Especialidades!A$1:H$570,7,FALSE),"")</f>
        <v/>
      </c>
      <c r="K1374" s="61" t="str">
        <f>IFERROR(VLOOKUP(B1374,Especialidades!A$1:N$570,9,FALSE),"")</f>
        <v/>
      </c>
      <c r="L1374" s="29">
        <f t="shared" si="64"/>
        <v>0</v>
      </c>
      <c r="M1374" s="16"/>
      <c r="BA1374" s="4"/>
      <c r="BE1374" s="2"/>
      <c r="BG1374" s="5"/>
    </row>
    <row r="1375" spans="1:59" ht="30" customHeight="1" x14ac:dyDescent="0.3">
      <c r="A1375" s="65" t="str">
        <f t="shared" si="65"/>
        <v/>
      </c>
      <c r="B1375" s="1"/>
      <c r="C1375" s="95" t="str">
        <f>IFERROR(VLOOKUP(B1375,Especialidades!A$1:D$570,3,FALSE),"")</f>
        <v/>
      </c>
      <c r="D1375" s="96"/>
      <c r="E1375" s="28" t="str">
        <f>IFERROR(VLOOKUP(B1375,Especialidades!A$1:H$570,4,FALSE),"")</f>
        <v/>
      </c>
      <c r="F1375" s="61">
        <f t="shared" si="63"/>
        <v>0</v>
      </c>
      <c r="G1375" s="68"/>
      <c r="H1375" s="61" t="str">
        <f>IFERROR(VLOOKUP(B1375,Especialidades!A$1:D$570,2,FALSE),"")</f>
        <v/>
      </c>
      <c r="I1375" s="63" t="str">
        <f>IFERROR(VLOOKUP(B1375,Especialidades!A$1:N$570,5,FALSE),"")</f>
        <v/>
      </c>
      <c r="J1375" s="61" t="str">
        <f>IFERROR(VLOOKUP(B1375,Especialidades!A$1:H$570,7,FALSE),"")</f>
        <v/>
      </c>
      <c r="K1375" s="61" t="str">
        <f>IFERROR(VLOOKUP(B1375,Especialidades!A$1:N$570,9,FALSE),"")</f>
        <v/>
      </c>
      <c r="L1375" s="29">
        <f t="shared" si="64"/>
        <v>0</v>
      </c>
      <c r="M1375" s="16"/>
      <c r="BA1375" s="4"/>
      <c r="BE1375" s="2"/>
      <c r="BG1375" s="5"/>
    </row>
    <row r="1376" spans="1:59" ht="30" customHeight="1" x14ac:dyDescent="0.3">
      <c r="A1376" s="65" t="str">
        <f t="shared" si="65"/>
        <v/>
      </c>
      <c r="B1376" s="1"/>
      <c r="C1376" s="95" t="str">
        <f>IFERROR(VLOOKUP(B1376,Especialidades!A$1:D$570,3,FALSE),"")</f>
        <v/>
      </c>
      <c r="D1376" s="96"/>
      <c r="E1376" s="28" t="str">
        <f>IFERROR(VLOOKUP(B1376,Especialidades!A$1:H$570,4,FALSE),"")</f>
        <v/>
      </c>
      <c r="F1376" s="61">
        <f t="shared" si="63"/>
        <v>0</v>
      </c>
      <c r="G1376" s="68"/>
      <c r="H1376" s="61" t="str">
        <f>IFERROR(VLOOKUP(B1376,Especialidades!A$1:D$570,2,FALSE),"")</f>
        <v/>
      </c>
      <c r="I1376" s="63" t="str">
        <f>IFERROR(VLOOKUP(B1376,Especialidades!A$1:N$570,5,FALSE),"")</f>
        <v/>
      </c>
      <c r="J1376" s="61" t="str">
        <f>IFERROR(VLOOKUP(B1376,Especialidades!A$1:H$570,7,FALSE),"")</f>
        <v/>
      </c>
      <c r="K1376" s="61" t="str">
        <f>IFERROR(VLOOKUP(B1376,Especialidades!A$1:N$570,9,FALSE),"")</f>
        <v/>
      </c>
      <c r="L1376" s="29">
        <f t="shared" si="64"/>
        <v>0</v>
      </c>
      <c r="M1376" s="16"/>
      <c r="BA1376" s="4"/>
      <c r="BE1376" s="2"/>
      <c r="BG1376" s="5"/>
    </row>
    <row r="1377" spans="1:59" ht="30" customHeight="1" x14ac:dyDescent="0.3">
      <c r="A1377" s="65" t="str">
        <f t="shared" si="65"/>
        <v/>
      </c>
      <c r="B1377" s="1"/>
      <c r="C1377" s="95" t="str">
        <f>IFERROR(VLOOKUP(B1377,Especialidades!A$1:D$570,3,FALSE),"")</f>
        <v/>
      </c>
      <c r="D1377" s="96"/>
      <c r="E1377" s="28" t="str">
        <f>IFERROR(VLOOKUP(B1377,Especialidades!A$1:H$570,4,FALSE),"")</f>
        <v/>
      </c>
      <c r="F1377" s="61">
        <f t="shared" si="63"/>
        <v>0</v>
      </c>
      <c r="G1377" s="68"/>
      <c r="H1377" s="61" t="str">
        <f>IFERROR(VLOOKUP(B1377,Especialidades!A$1:D$570,2,FALSE),"")</f>
        <v/>
      </c>
      <c r="I1377" s="63" t="str">
        <f>IFERROR(VLOOKUP(B1377,Especialidades!A$1:N$570,5,FALSE),"")</f>
        <v/>
      </c>
      <c r="J1377" s="61" t="str">
        <f>IFERROR(VLOOKUP(B1377,Especialidades!A$1:H$570,7,FALSE),"")</f>
        <v/>
      </c>
      <c r="K1377" s="61" t="str">
        <f>IFERROR(VLOOKUP(B1377,Especialidades!A$1:N$570,9,FALSE),"")</f>
        <v/>
      </c>
      <c r="L1377" s="29">
        <f t="shared" si="64"/>
        <v>0</v>
      </c>
      <c r="M1377" s="16"/>
      <c r="BA1377" s="4"/>
      <c r="BE1377" s="2"/>
      <c r="BG1377" s="5"/>
    </row>
    <row r="1378" spans="1:59" ht="30" customHeight="1" x14ac:dyDescent="0.3">
      <c r="A1378" s="65" t="str">
        <f t="shared" si="65"/>
        <v/>
      </c>
      <c r="B1378" s="1"/>
      <c r="C1378" s="95" t="str">
        <f>IFERROR(VLOOKUP(B1378,Especialidades!A$1:D$570,3,FALSE),"")</f>
        <v/>
      </c>
      <c r="D1378" s="96"/>
      <c r="E1378" s="28" t="str">
        <f>IFERROR(VLOOKUP(B1378,Especialidades!A$1:H$570,4,FALSE),"")</f>
        <v/>
      </c>
      <c r="F1378" s="61">
        <f t="shared" si="63"/>
        <v>0</v>
      </c>
      <c r="G1378" s="68"/>
      <c r="H1378" s="61" t="str">
        <f>IFERROR(VLOOKUP(B1378,Especialidades!A$1:D$570,2,FALSE),"")</f>
        <v/>
      </c>
      <c r="I1378" s="63" t="str">
        <f>IFERROR(VLOOKUP(B1378,Especialidades!A$1:N$570,5,FALSE),"")</f>
        <v/>
      </c>
      <c r="J1378" s="61" t="str">
        <f>IFERROR(VLOOKUP(B1378,Especialidades!A$1:H$570,7,FALSE),"")</f>
        <v/>
      </c>
      <c r="K1378" s="61" t="str">
        <f>IFERROR(VLOOKUP(B1378,Especialidades!A$1:N$570,9,FALSE),"")</f>
        <v/>
      </c>
      <c r="L1378" s="29">
        <f t="shared" si="64"/>
        <v>0</v>
      </c>
      <c r="M1378" s="16"/>
      <c r="BA1378" s="4"/>
      <c r="BE1378" s="2"/>
      <c r="BG1378" s="5"/>
    </row>
    <row r="1379" spans="1:59" ht="30" customHeight="1" x14ac:dyDescent="0.3">
      <c r="A1379" s="65" t="str">
        <f t="shared" si="65"/>
        <v/>
      </c>
      <c r="B1379" s="1"/>
      <c r="C1379" s="95" t="str">
        <f>IFERROR(VLOOKUP(B1379,Especialidades!A$1:D$570,3,FALSE),"")</f>
        <v/>
      </c>
      <c r="D1379" s="96"/>
      <c r="E1379" s="28" t="str">
        <f>IFERROR(VLOOKUP(B1379,Especialidades!A$1:H$570,4,FALSE),"")</f>
        <v/>
      </c>
      <c r="F1379" s="61">
        <f t="shared" si="63"/>
        <v>0</v>
      </c>
      <c r="G1379" s="68"/>
      <c r="H1379" s="61" t="str">
        <f>IFERROR(VLOOKUP(B1379,Especialidades!A$1:D$570,2,FALSE),"")</f>
        <v/>
      </c>
      <c r="I1379" s="63" t="str">
        <f>IFERROR(VLOOKUP(B1379,Especialidades!A$1:N$570,5,FALSE),"")</f>
        <v/>
      </c>
      <c r="J1379" s="61" t="str">
        <f>IFERROR(VLOOKUP(B1379,Especialidades!A$1:H$570,7,FALSE),"")</f>
        <v/>
      </c>
      <c r="K1379" s="61" t="str">
        <f>IFERROR(VLOOKUP(B1379,Especialidades!A$1:N$570,9,FALSE),"")</f>
        <v/>
      </c>
      <c r="L1379" s="29">
        <f t="shared" si="64"/>
        <v>0</v>
      </c>
      <c r="M1379" s="16"/>
      <c r="BA1379" s="4"/>
      <c r="BE1379" s="2"/>
      <c r="BG1379" s="5"/>
    </row>
    <row r="1380" spans="1:59" ht="30" customHeight="1" x14ac:dyDescent="0.3">
      <c r="A1380" s="65" t="str">
        <f t="shared" si="65"/>
        <v/>
      </c>
      <c r="B1380" s="1"/>
      <c r="C1380" s="95" t="str">
        <f>IFERROR(VLOOKUP(B1380,Especialidades!A$1:D$570,3,FALSE),"")</f>
        <v/>
      </c>
      <c r="D1380" s="96"/>
      <c r="E1380" s="28" t="str">
        <f>IFERROR(VLOOKUP(B1380,Especialidades!A$1:H$570,4,FALSE),"")</f>
        <v/>
      </c>
      <c r="F1380" s="61">
        <f t="shared" si="63"/>
        <v>0</v>
      </c>
      <c r="G1380" s="68"/>
      <c r="H1380" s="61" t="str">
        <f>IFERROR(VLOOKUP(B1380,Especialidades!A$1:D$570,2,FALSE),"")</f>
        <v/>
      </c>
      <c r="I1380" s="63" t="str">
        <f>IFERROR(VLOOKUP(B1380,Especialidades!A$1:N$570,5,FALSE),"")</f>
        <v/>
      </c>
      <c r="J1380" s="61" t="str">
        <f>IFERROR(VLOOKUP(B1380,Especialidades!A$1:H$570,7,FALSE),"")</f>
        <v/>
      </c>
      <c r="K1380" s="61" t="str">
        <f>IFERROR(VLOOKUP(B1380,Especialidades!A$1:N$570,9,FALSE),"")</f>
        <v/>
      </c>
      <c r="L1380" s="29">
        <f t="shared" si="64"/>
        <v>0</v>
      </c>
      <c r="M1380" s="16"/>
      <c r="BA1380" s="4"/>
      <c r="BE1380" s="2"/>
      <c r="BG1380" s="5"/>
    </row>
    <row r="1381" spans="1:59" ht="30" customHeight="1" x14ac:dyDescent="0.3">
      <c r="A1381" s="65" t="str">
        <f t="shared" si="65"/>
        <v/>
      </c>
      <c r="B1381" s="1"/>
      <c r="C1381" s="95" t="str">
        <f>IFERROR(VLOOKUP(B1381,Especialidades!A$1:D$570,3,FALSE),"")</f>
        <v/>
      </c>
      <c r="D1381" s="96"/>
      <c r="E1381" s="28" t="str">
        <f>IFERROR(VLOOKUP(B1381,Especialidades!A$1:H$570,4,FALSE),"")</f>
        <v/>
      </c>
      <c r="F1381" s="61">
        <f t="shared" si="63"/>
        <v>0</v>
      </c>
      <c r="G1381" s="68"/>
      <c r="H1381" s="61" t="str">
        <f>IFERROR(VLOOKUP(B1381,Especialidades!A$1:D$570,2,FALSE),"")</f>
        <v/>
      </c>
      <c r="I1381" s="63" t="str">
        <f>IFERROR(VLOOKUP(B1381,Especialidades!A$1:N$570,5,FALSE),"")</f>
        <v/>
      </c>
      <c r="J1381" s="61" t="str">
        <f>IFERROR(VLOOKUP(B1381,Especialidades!A$1:H$570,7,FALSE),"")</f>
        <v/>
      </c>
      <c r="K1381" s="61" t="str">
        <f>IFERROR(VLOOKUP(B1381,Especialidades!A$1:N$570,9,FALSE),"")</f>
        <v/>
      </c>
      <c r="L1381" s="29">
        <f t="shared" si="64"/>
        <v>0</v>
      </c>
      <c r="M1381" s="16"/>
      <c r="BA1381" s="4"/>
      <c r="BE1381" s="2"/>
      <c r="BG1381" s="5"/>
    </row>
    <row r="1382" spans="1:59" ht="30" customHeight="1" x14ac:dyDescent="0.3">
      <c r="A1382" s="65" t="str">
        <f t="shared" si="65"/>
        <v/>
      </c>
      <c r="B1382" s="1"/>
      <c r="C1382" s="95" t="str">
        <f>IFERROR(VLOOKUP(B1382,Especialidades!A$1:D$570,3,FALSE),"")</f>
        <v/>
      </c>
      <c r="D1382" s="96"/>
      <c r="E1382" s="28" t="str">
        <f>IFERROR(VLOOKUP(B1382,Especialidades!A$1:H$570,4,FALSE),"")</f>
        <v/>
      </c>
      <c r="F1382" s="61">
        <f t="shared" si="63"/>
        <v>0</v>
      </c>
      <c r="G1382" s="68"/>
      <c r="H1382" s="61" t="str">
        <f>IFERROR(VLOOKUP(B1382,Especialidades!A$1:D$570,2,FALSE),"")</f>
        <v/>
      </c>
      <c r="I1382" s="63" t="str">
        <f>IFERROR(VLOOKUP(B1382,Especialidades!A$1:N$570,5,FALSE),"")</f>
        <v/>
      </c>
      <c r="J1382" s="61" t="str">
        <f>IFERROR(VLOOKUP(B1382,Especialidades!A$1:H$570,7,FALSE),"")</f>
        <v/>
      </c>
      <c r="K1382" s="61" t="str">
        <f>IFERROR(VLOOKUP(B1382,Especialidades!A$1:N$570,9,FALSE),"")</f>
        <v/>
      </c>
      <c r="L1382" s="29">
        <f t="shared" si="64"/>
        <v>0</v>
      </c>
      <c r="M1382" s="16"/>
      <c r="BA1382" s="4"/>
      <c r="BE1382" s="2"/>
      <c r="BG1382" s="5"/>
    </row>
    <row r="1383" spans="1:59" ht="30" customHeight="1" x14ac:dyDescent="0.3">
      <c r="A1383" s="65" t="str">
        <f t="shared" si="65"/>
        <v/>
      </c>
      <c r="B1383" s="1"/>
      <c r="C1383" s="95" t="str">
        <f>IFERROR(VLOOKUP(B1383,Especialidades!A$1:D$570,3,FALSE),"")</f>
        <v/>
      </c>
      <c r="D1383" s="96"/>
      <c r="E1383" s="28" t="str">
        <f>IFERROR(VLOOKUP(B1383,Especialidades!A$1:H$570,4,FALSE),"")</f>
        <v/>
      </c>
      <c r="F1383" s="61">
        <f t="shared" si="63"/>
        <v>0</v>
      </c>
      <c r="G1383" s="68"/>
      <c r="H1383" s="61" t="str">
        <f>IFERROR(VLOOKUP(B1383,Especialidades!A$1:D$570,2,FALSE),"")</f>
        <v/>
      </c>
      <c r="I1383" s="63" t="str">
        <f>IFERROR(VLOOKUP(B1383,Especialidades!A$1:N$570,5,FALSE),"")</f>
        <v/>
      </c>
      <c r="J1383" s="61" t="str">
        <f>IFERROR(VLOOKUP(B1383,Especialidades!A$1:H$570,7,FALSE),"")</f>
        <v/>
      </c>
      <c r="K1383" s="61" t="str">
        <f>IFERROR(VLOOKUP(B1383,Especialidades!A$1:N$570,9,FALSE),"")</f>
        <v/>
      </c>
      <c r="L1383" s="29">
        <f t="shared" si="64"/>
        <v>0</v>
      </c>
      <c r="M1383" s="16"/>
      <c r="BA1383" s="4"/>
      <c r="BE1383" s="2"/>
      <c r="BG1383" s="5"/>
    </row>
    <row r="1384" spans="1:59" ht="30" customHeight="1" x14ac:dyDescent="0.3">
      <c r="A1384" s="65" t="str">
        <f t="shared" si="65"/>
        <v/>
      </c>
      <c r="B1384" s="1"/>
      <c r="C1384" s="95" t="str">
        <f>IFERROR(VLOOKUP(B1384,Especialidades!A$1:D$570,3,FALSE),"")</f>
        <v/>
      </c>
      <c r="D1384" s="96"/>
      <c r="E1384" s="28" t="str">
        <f>IFERROR(VLOOKUP(B1384,Especialidades!A$1:H$570,4,FALSE),"")</f>
        <v/>
      </c>
      <c r="F1384" s="61">
        <f t="shared" si="63"/>
        <v>0</v>
      </c>
      <c r="G1384" s="68"/>
      <c r="H1384" s="61" t="str">
        <f>IFERROR(VLOOKUP(B1384,Especialidades!A$1:D$570,2,FALSE),"")</f>
        <v/>
      </c>
      <c r="I1384" s="63" t="str">
        <f>IFERROR(VLOOKUP(B1384,Especialidades!A$1:N$570,5,FALSE),"")</f>
        <v/>
      </c>
      <c r="J1384" s="61" t="str">
        <f>IFERROR(VLOOKUP(B1384,Especialidades!A$1:H$570,7,FALSE),"")</f>
        <v/>
      </c>
      <c r="K1384" s="61" t="str">
        <f>IFERROR(VLOOKUP(B1384,Especialidades!A$1:N$570,9,FALSE),"")</f>
        <v/>
      </c>
      <c r="L1384" s="29">
        <f t="shared" si="64"/>
        <v>0</v>
      </c>
      <c r="M1384" s="16"/>
      <c r="BA1384" s="4"/>
      <c r="BE1384" s="2"/>
      <c r="BG1384" s="5"/>
    </row>
    <row r="1385" spans="1:59" ht="30" customHeight="1" x14ac:dyDescent="0.3">
      <c r="A1385" s="65" t="str">
        <f t="shared" si="65"/>
        <v/>
      </c>
      <c r="B1385" s="1"/>
      <c r="C1385" s="95" t="str">
        <f>IFERROR(VLOOKUP(B1385,Especialidades!A$1:D$570,3,FALSE),"")</f>
        <v/>
      </c>
      <c r="D1385" s="96"/>
      <c r="E1385" s="28" t="str">
        <f>IFERROR(VLOOKUP(B1385,Especialidades!A$1:H$570,4,FALSE),"")</f>
        <v/>
      </c>
      <c r="F1385" s="61">
        <f t="shared" si="63"/>
        <v>0</v>
      </c>
      <c r="G1385" s="68"/>
      <c r="H1385" s="61" t="str">
        <f>IFERROR(VLOOKUP(B1385,Especialidades!A$1:D$570,2,FALSE),"")</f>
        <v/>
      </c>
      <c r="I1385" s="63" t="str">
        <f>IFERROR(VLOOKUP(B1385,Especialidades!A$1:N$570,5,FALSE),"")</f>
        <v/>
      </c>
      <c r="J1385" s="61" t="str">
        <f>IFERROR(VLOOKUP(B1385,Especialidades!A$1:H$570,7,FALSE),"")</f>
        <v/>
      </c>
      <c r="K1385" s="61" t="str">
        <f>IFERROR(VLOOKUP(B1385,Especialidades!A$1:N$570,9,FALSE),"")</f>
        <v/>
      </c>
      <c r="L1385" s="29">
        <f t="shared" si="64"/>
        <v>0</v>
      </c>
      <c r="M1385" s="16"/>
      <c r="BA1385" s="4"/>
      <c r="BE1385" s="2"/>
      <c r="BG1385" s="5"/>
    </row>
    <row r="1386" spans="1:59" ht="30" customHeight="1" x14ac:dyDescent="0.3">
      <c r="A1386" s="65" t="str">
        <f t="shared" si="65"/>
        <v/>
      </c>
      <c r="B1386" s="1"/>
      <c r="C1386" s="95" t="str">
        <f>IFERROR(VLOOKUP(B1386,Especialidades!A$1:D$570,3,FALSE),"")</f>
        <v/>
      </c>
      <c r="D1386" s="96"/>
      <c r="E1386" s="28" t="str">
        <f>IFERROR(VLOOKUP(B1386,Especialidades!A$1:H$570,4,FALSE),"")</f>
        <v/>
      </c>
      <c r="F1386" s="61">
        <f t="shared" si="63"/>
        <v>0</v>
      </c>
      <c r="G1386" s="68"/>
      <c r="H1386" s="61" t="str">
        <f>IFERROR(VLOOKUP(B1386,Especialidades!A$1:D$570,2,FALSE),"")</f>
        <v/>
      </c>
      <c r="I1386" s="63" t="str">
        <f>IFERROR(VLOOKUP(B1386,Especialidades!A$1:N$570,5,FALSE),"")</f>
        <v/>
      </c>
      <c r="J1386" s="61" t="str">
        <f>IFERROR(VLOOKUP(B1386,Especialidades!A$1:H$570,7,FALSE),"")</f>
        <v/>
      </c>
      <c r="K1386" s="61" t="str">
        <f>IFERROR(VLOOKUP(B1386,Especialidades!A$1:N$570,9,FALSE),"")</f>
        <v/>
      </c>
      <c r="L1386" s="29">
        <f t="shared" si="64"/>
        <v>0</v>
      </c>
      <c r="M1386" s="16"/>
      <c r="BA1386" s="4"/>
      <c r="BE1386" s="2"/>
      <c r="BG1386" s="5"/>
    </row>
    <row r="1387" spans="1:59" ht="30" customHeight="1" x14ac:dyDescent="0.3">
      <c r="A1387" s="65" t="str">
        <f t="shared" si="65"/>
        <v/>
      </c>
      <c r="B1387" s="1"/>
      <c r="C1387" s="95" t="str">
        <f>IFERROR(VLOOKUP(B1387,Especialidades!A$1:D$570,3,FALSE),"")</f>
        <v/>
      </c>
      <c r="D1387" s="96"/>
      <c r="E1387" s="28" t="str">
        <f>IFERROR(VLOOKUP(B1387,Especialidades!A$1:H$570,4,FALSE),"")</f>
        <v/>
      </c>
      <c r="F1387" s="61">
        <f t="shared" si="63"/>
        <v>0</v>
      </c>
      <c r="G1387" s="68"/>
      <c r="H1387" s="61" t="str">
        <f>IFERROR(VLOOKUP(B1387,Especialidades!A$1:D$570,2,FALSE),"")</f>
        <v/>
      </c>
      <c r="I1387" s="63" t="str">
        <f>IFERROR(VLOOKUP(B1387,Especialidades!A$1:N$570,5,FALSE),"")</f>
        <v/>
      </c>
      <c r="J1387" s="61" t="str">
        <f>IFERROR(VLOOKUP(B1387,Especialidades!A$1:H$570,7,FALSE),"")</f>
        <v/>
      </c>
      <c r="K1387" s="61" t="str">
        <f>IFERROR(VLOOKUP(B1387,Especialidades!A$1:N$570,9,FALSE),"")</f>
        <v/>
      </c>
      <c r="L1387" s="29">
        <f t="shared" si="64"/>
        <v>0</v>
      </c>
      <c r="M1387" s="16"/>
      <c r="BA1387" s="4"/>
      <c r="BE1387" s="2"/>
      <c r="BG1387" s="5"/>
    </row>
    <row r="1388" spans="1:59" ht="30" customHeight="1" x14ac:dyDescent="0.3">
      <c r="A1388" s="65" t="str">
        <f t="shared" si="65"/>
        <v/>
      </c>
      <c r="B1388" s="1"/>
      <c r="C1388" s="95" t="str">
        <f>IFERROR(VLOOKUP(B1388,Especialidades!A$1:D$570,3,FALSE),"")</f>
        <v/>
      </c>
      <c r="D1388" s="96"/>
      <c r="E1388" s="28" t="str">
        <f>IFERROR(VLOOKUP(B1388,Especialidades!A$1:H$570,4,FALSE),"")</f>
        <v/>
      </c>
      <c r="F1388" s="61">
        <f t="shared" si="63"/>
        <v>0</v>
      </c>
      <c r="G1388" s="68"/>
      <c r="H1388" s="61" t="str">
        <f>IFERROR(VLOOKUP(B1388,Especialidades!A$1:D$570,2,FALSE),"")</f>
        <v/>
      </c>
      <c r="I1388" s="63" t="str">
        <f>IFERROR(VLOOKUP(B1388,Especialidades!A$1:N$570,5,FALSE),"")</f>
        <v/>
      </c>
      <c r="J1388" s="61" t="str">
        <f>IFERROR(VLOOKUP(B1388,Especialidades!A$1:H$570,7,FALSE),"")</f>
        <v/>
      </c>
      <c r="K1388" s="61" t="str">
        <f>IFERROR(VLOOKUP(B1388,Especialidades!A$1:N$570,9,FALSE),"")</f>
        <v/>
      </c>
      <c r="L1388" s="29">
        <f t="shared" si="64"/>
        <v>0</v>
      </c>
      <c r="M1388" s="16"/>
      <c r="BA1388" s="4"/>
      <c r="BE1388" s="2"/>
      <c r="BG1388" s="5"/>
    </row>
    <row r="1389" spans="1:59" ht="30" customHeight="1" x14ac:dyDescent="0.3">
      <c r="A1389" s="65" t="str">
        <f t="shared" si="65"/>
        <v/>
      </c>
      <c r="B1389" s="1"/>
      <c r="C1389" s="95" t="str">
        <f>IFERROR(VLOOKUP(B1389,Especialidades!A$1:D$570,3,FALSE),"")</f>
        <v/>
      </c>
      <c r="D1389" s="96"/>
      <c r="E1389" s="28" t="str">
        <f>IFERROR(VLOOKUP(B1389,Especialidades!A$1:H$570,4,FALSE),"")</f>
        <v/>
      </c>
      <c r="F1389" s="61">
        <f t="shared" si="63"/>
        <v>0</v>
      </c>
      <c r="G1389" s="68"/>
      <c r="H1389" s="61" t="str">
        <f>IFERROR(VLOOKUP(B1389,Especialidades!A$1:D$570,2,FALSE),"")</f>
        <v/>
      </c>
      <c r="I1389" s="63" t="str">
        <f>IFERROR(VLOOKUP(B1389,Especialidades!A$1:N$570,5,FALSE),"")</f>
        <v/>
      </c>
      <c r="J1389" s="61" t="str">
        <f>IFERROR(VLOOKUP(B1389,Especialidades!A$1:H$570,7,FALSE),"")</f>
        <v/>
      </c>
      <c r="K1389" s="61" t="str">
        <f>IFERROR(VLOOKUP(B1389,Especialidades!A$1:N$570,9,FALSE),"")</f>
        <v/>
      </c>
      <c r="L1389" s="29">
        <f t="shared" si="64"/>
        <v>0</v>
      </c>
      <c r="M1389" s="16"/>
      <c r="BA1389" s="4"/>
      <c r="BE1389" s="2"/>
      <c r="BG1389" s="5"/>
    </row>
    <row r="1390" spans="1:59" ht="30" customHeight="1" x14ac:dyDescent="0.3">
      <c r="A1390" s="65" t="str">
        <f t="shared" si="65"/>
        <v/>
      </c>
      <c r="B1390" s="1"/>
      <c r="C1390" s="95" t="str">
        <f>IFERROR(VLOOKUP(B1390,Especialidades!A$1:D$570,3,FALSE),"")</f>
        <v/>
      </c>
      <c r="D1390" s="96"/>
      <c r="E1390" s="28" t="str">
        <f>IFERROR(VLOOKUP(B1390,Especialidades!A$1:H$570,4,FALSE),"")</f>
        <v/>
      </c>
      <c r="F1390" s="61">
        <f t="shared" si="63"/>
        <v>0</v>
      </c>
      <c r="G1390" s="68"/>
      <c r="H1390" s="61" t="str">
        <f>IFERROR(VLOOKUP(B1390,Especialidades!A$1:D$570,2,FALSE),"")</f>
        <v/>
      </c>
      <c r="I1390" s="63" t="str">
        <f>IFERROR(VLOOKUP(B1390,Especialidades!A$1:N$570,5,FALSE),"")</f>
        <v/>
      </c>
      <c r="J1390" s="61" t="str">
        <f>IFERROR(VLOOKUP(B1390,Especialidades!A$1:H$570,7,FALSE),"")</f>
        <v/>
      </c>
      <c r="K1390" s="61" t="str">
        <f>IFERROR(VLOOKUP(B1390,Especialidades!A$1:N$570,9,FALSE),"")</f>
        <v/>
      </c>
      <c r="L1390" s="29">
        <f t="shared" si="64"/>
        <v>0</v>
      </c>
      <c r="M1390" s="16"/>
      <c r="BA1390" s="4"/>
      <c r="BE1390" s="2"/>
      <c r="BG1390" s="5"/>
    </row>
    <row r="1391" spans="1:59" ht="30" customHeight="1" x14ac:dyDescent="0.3">
      <c r="A1391" s="65" t="str">
        <f t="shared" si="65"/>
        <v/>
      </c>
      <c r="B1391" s="1"/>
      <c r="C1391" s="95" t="str">
        <f>IFERROR(VLOOKUP(B1391,Especialidades!A$1:D$570,3,FALSE),"")</f>
        <v/>
      </c>
      <c r="D1391" s="96"/>
      <c r="E1391" s="28" t="str">
        <f>IFERROR(VLOOKUP(B1391,Especialidades!A$1:H$570,4,FALSE),"")</f>
        <v/>
      </c>
      <c r="F1391" s="61">
        <f t="shared" si="63"/>
        <v>0</v>
      </c>
      <c r="G1391" s="68"/>
      <c r="H1391" s="61" t="str">
        <f>IFERROR(VLOOKUP(B1391,Especialidades!A$1:D$570,2,FALSE),"")</f>
        <v/>
      </c>
      <c r="I1391" s="63" t="str">
        <f>IFERROR(VLOOKUP(B1391,Especialidades!A$1:N$570,5,FALSE),"")</f>
        <v/>
      </c>
      <c r="J1391" s="61" t="str">
        <f>IFERROR(VLOOKUP(B1391,Especialidades!A$1:H$570,7,FALSE),"")</f>
        <v/>
      </c>
      <c r="K1391" s="61" t="str">
        <f>IFERROR(VLOOKUP(B1391,Especialidades!A$1:N$570,9,FALSE),"")</f>
        <v/>
      </c>
      <c r="L1391" s="29">
        <f t="shared" si="64"/>
        <v>0</v>
      </c>
      <c r="M1391" s="16"/>
      <c r="BA1391" s="4"/>
      <c r="BE1391" s="2"/>
      <c r="BG1391" s="5"/>
    </row>
    <row r="1392" spans="1:59" ht="30" customHeight="1" x14ac:dyDescent="0.3">
      <c r="A1392" s="65" t="str">
        <f t="shared" si="65"/>
        <v/>
      </c>
      <c r="B1392" s="1"/>
      <c r="C1392" s="95" t="str">
        <f>IFERROR(VLOOKUP(B1392,Especialidades!A$1:D$570,3,FALSE),"")</f>
        <v/>
      </c>
      <c r="D1392" s="96"/>
      <c r="E1392" s="28" t="str">
        <f>IFERROR(VLOOKUP(B1392,Especialidades!A$1:H$570,4,FALSE),"")</f>
        <v/>
      </c>
      <c r="F1392" s="61">
        <f t="shared" si="63"/>
        <v>0</v>
      </c>
      <c r="G1392" s="68"/>
      <c r="H1392" s="61" t="str">
        <f>IFERROR(VLOOKUP(B1392,Especialidades!A$1:D$570,2,FALSE),"")</f>
        <v/>
      </c>
      <c r="I1392" s="63" t="str">
        <f>IFERROR(VLOOKUP(B1392,Especialidades!A$1:N$570,5,FALSE),"")</f>
        <v/>
      </c>
      <c r="J1392" s="61" t="str">
        <f>IFERROR(VLOOKUP(B1392,Especialidades!A$1:H$570,7,FALSE),"")</f>
        <v/>
      </c>
      <c r="K1392" s="61" t="str">
        <f>IFERROR(VLOOKUP(B1392,Especialidades!A$1:N$570,9,FALSE),"")</f>
        <v/>
      </c>
      <c r="L1392" s="29">
        <f t="shared" si="64"/>
        <v>0</v>
      </c>
      <c r="M1392" s="16"/>
      <c r="BA1392" s="4"/>
      <c r="BE1392" s="2"/>
      <c r="BG1392" s="5"/>
    </row>
    <row r="1393" spans="1:59" ht="30" customHeight="1" x14ac:dyDescent="0.3">
      <c r="A1393" s="65" t="str">
        <f t="shared" si="65"/>
        <v/>
      </c>
      <c r="B1393" s="1"/>
      <c r="C1393" s="95" t="str">
        <f>IFERROR(VLOOKUP(B1393,Especialidades!A$1:D$570,3,FALSE),"")</f>
        <v/>
      </c>
      <c r="D1393" s="96"/>
      <c r="E1393" s="28" t="str">
        <f>IFERROR(VLOOKUP(B1393,Especialidades!A$1:H$570,4,FALSE),"")</f>
        <v/>
      </c>
      <c r="F1393" s="61">
        <f t="shared" si="63"/>
        <v>0</v>
      </c>
      <c r="G1393" s="68"/>
      <c r="H1393" s="61" t="str">
        <f>IFERROR(VLOOKUP(B1393,Especialidades!A$1:D$570,2,FALSE),"")</f>
        <v/>
      </c>
      <c r="I1393" s="63" t="str">
        <f>IFERROR(VLOOKUP(B1393,Especialidades!A$1:N$570,5,FALSE),"")</f>
        <v/>
      </c>
      <c r="J1393" s="61" t="str">
        <f>IFERROR(VLOOKUP(B1393,Especialidades!A$1:H$570,7,FALSE),"")</f>
        <v/>
      </c>
      <c r="K1393" s="61" t="str">
        <f>IFERROR(VLOOKUP(B1393,Especialidades!A$1:N$570,9,FALSE),"")</f>
        <v/>
      </c>
      <c r="L1393" s="29">
        <f t="shared" si="64"/>
        <v>0</v>
      </c>
      <c r="M1393" s="16"/>
      <c r="BA1393" s="4"/>
      <c r="BE1393" s="2"/>
      <c r="BG1393" s="5"/>
    </row>
    <row r="1394" spans="1:59" ht="30" customHeight="1" x14ac:dyDescent="0.3">
      <c r="A1394" s="65" t="str">
        <f t="shared" si="65"/>
        <v/>
      </c>
      <c r="B1394" s="1"/>
      <c r="C1394" s="95" t="str">
        <f>IFERROR(VLOOKUP(B1394,Especialidades!A$1:D$570,3,FALSE),"")</f>
        <v/>
      </c>
      <c r="D1394" s="96"/>
      <c r="E1394" s="28" t="str">
        <f>IFERROR(VLOOKUP(B1394,Especialidades!A$1:H$570,4,FALSE),"")</f>
        <v/>
      </c>
      <c r="F1394" s="61">
        <f t="shared" si="63"/>
        <v>0</v>
      </c>
      <c r="G1394" s="68"/>
      <c r="H1394" s="61" t="str">
        <f>IFERROR(VLOOKUP(B1394,Especialidades!A$1:D$570,2,FALSE),"")</f>
        <v/>
      </c>
      <c r="I1394" s="63" t="str">
        <f>IFERROR(VLOOKUP(B1394,Especialidades!A$1:N$570,5,FALSE),"")</f>
        <v/>
      </c>
      <c r="J1394" s="61" t="str">
        <f>IFERROR(VLOOKUP(B1394,Especialidades!A$1:H$570,7,FALSE),"")</f>
        <v/>
      </c>
      <c r="K1394" s="61" t="str">
        <f>IFERROR(VLOOKUP(B1394,Especialidades!A$1:N$570,9,FALSE),"")</f>
        <v/>
      </c>
      <c r="L1394" s="29">
        <f t="shared" si="64"/>
        <v>0</v>
      </c>
      <c r="M1394" s="16"/>
      <c r="BA1394" s="4"/>
      <c r="BE1394" s="2"/>
      <c r="BG1394" s="5"/>
    </row>
    <row r="1395" spans="1:59" ht="30" customHeight="1" x14ac:dyDescent="0.3">
      <c r="A1395" s="65" t="str">
        <f t="shared" si="65"/>
        <v/>
      </c>
      <c r="B1395" s="1"/>
      <c r="C1395" s="95" t="str">
        <f>IFERROR(VLOOKUP(B1395,Especialidades!A$1:D$570,3,FALSE),"")</f>
        <v/>
      </c>
      <c r="D1395" s="96"/>
      <c r="E1395" s="28" t="str">
        <f>IFERROR(VLOOKUP(B1395,Especialidades!A$1:H$570,4,FALSE),"")</f>
        <v/>
      </c>
      <c r="F1395" s="61">
        <f t="shared" si="63"/>
        <v>0</v>
      </c>
      <c r="G1395" s="68"/>
      <c r="H1395" s="61" t="str">
        <f>IFERROR(VLOOKUP(B1395,Especialidades!A$1:D$570,2,FALSE),"")</f>
        <v/>
      </c>
      <c r="I1395" s="63" t="str">
        <f>IFERROR(VLOOKUP(B1395,Especialidades!A$1:N$570,5,FALSE),"")</f>
        <v/>
      </c>
      <c r="J1395" s="61" t="str">
        <f>IFERROR(VLOOKUP(B1395,Especialidades!A$1:H$570,7,FALSE),"")</f>
        <v/>
      </c>
      <c r="K1395" s="61" t="str">
        <f>IFERROR(VLOOKUP(B1395,Especialidades!A$1:N$570,9,FALSE),"")</f>
        <v/>
      </c>
      <c r="L1395" s="29">
        <f t="shared" si="64"/>
        <v>0</v>
      </c>
      <c r="M1395" s="16"/>
      <c r="BA1395" s="4"/>
      <c r="BE1395" s="2"/>
      <c r="BG1395" s="5"/>
    </row>
    <row r="1396" spans="1:59" ht="30" customHeight="1" x14ac:dyDescent="0.3">
      <c r="A1396" s="65" t="str">
        <f t="shared" si="65"/>
        <v/>
      </c>
      <c r="B1396" s="1"/>
      <c r="C1396" s="95" t="str">
        <f>IFERROR(VLOOKUP(B1396,Especialidades!A$1:D$570,3,FALSE),"")</f>
        <v/>
      </c>
      <c r="D1396" s="96"/>
      <c r="E1396" s="28" t="str">
        <f>IFERROR(VLOOKUP(B1396,Especialidades!A$1:H$570,4,FALSE),"")</f>
        <v/>
      </c>
      <c r="F1396" s="61">
        <f t="shared" si="63"/>
        <v>0</v>
      </c>
      <c r="G1396" s="68"/>
      <c r="H1396" s="61" t="str">
        <f>IFERROR(VLOOKUP(B1396,Especialidades!A$1:D$570,2,FALSE),"")</f>
        <v/>
      </c>
      <c r="I1396" s="63" t="str">
        <f>IFERROR(VLOOKUP(B1396,Especialidades!A$1:N$570,5,FALSE),"")</f>
        <v/>
      </c>
      <c r="J1396" s="61" t="str">
        <f>IFERROR(VLOOKUP(B1396,Especialidades!A$1:H$570,7,FALSE),"")</f>
        <v/>
      </c>
      <c r="K1396" s="61" t="str">
        <f>IFERROR(VLOOKUP(B1396,Especialidades!A$1:N$570,9,FALSE),"")</f>
        <v/>
      </c>
      <c r="L1396" s="29">
        <f t="shared" si="64"/>
        <v>0</v>
      </c>
      <c r="M1396" s="16"/>
      <c r="BA1396" s="4"/>
      <c r="BE1396" s="2"/>
      <c r="BG1396" s="5"/>
    </row>
    <row r="1397" spans="1:59" ht="30" customHeight="1" x14ac:dyDescent="0.3">
      <c r="A1397" s="65" t="str">
        <f t="shared" si="65"/>
        <v/>
      </c>
      <c r="B1397" s="1"/>
      <c r="C1397" s="95" t="str">
        <f>IFERROR(VLOOKUP(B1397,Especialidades!A$1:D$570,3,FALSE),"")</f>
        <v/>
      </c>
      <c r="D1397" s="96"/>
      <c r="E1397" s="28" t="str">
        <f>IFERROR(VLOOKUP(B1397,Especialidades!A$1:H$570,4,FALSE),"")</f>
        <v/>
      </c>
      <c r="F1397" s="61">
        <f t="shared" si="63"/>
        <v>0</v>
      </c>
      <c r="G1397" s="68"/>
      <c r="H1397" s="61" t="str">
        <f>IFERROR(VLOOKUP(B1397,Especialidades!A$1:D$570,2,FALSE),"")</f>
        <v/>
      </c>
      <c r="I1397" s="63" t="str">
        <f>IFERROR(VLOOKUP(B1397,Especialidades!A$1:N$570,5,FALSE),"")</f>
        <v/>
      </c>
      <c r="J1397" s="61" t="str">
        <f>IFERROR(VLOOKUP(B1397,Especialidades!A$1:H$570,7,FALSE),"")</f>
        <v/>
      </c>
      <c r="K1397" s="61" t="str">
        <f>IFERROR(VLOOKUP(B1397,Especialidades!A$1:N$570,9,FALSE),"")</f>
        <v/>
      </c>
      <c r="L1397" s="29">
        <f t="shared" si="64"/>
        <v>0</v>
      </c>
      <c r="M1397" s="16"/>
      <c r="BA1397" s="4"/>
      <c r="BE1397" s="2"/>
      <c r="BG1397" s="5"/>
    </row>
    <row r="1398" spans="1:59" ht="30" customHeight="1" x14ac:dyDescent="0.3">
      <c r="A1398" s="65" t="str">
        <f t="shared" si="65"/>
        <v/>
      </c>
      <c r="B1398" s="1"/>
      <c r="C1398" s="95" t="str">
        <f>IFERROR(VLOOKUP(B1398,Especialidades!A$1:D$570,3,FALSE),"")</f>
        <v/>
      </c>
      <c r="D1398" s="96"/>
      <c r="E1398" s="28" t="str">
        <f>IFERROR(VLOOKUP(B1398,Especialidades!A$1:H$570,4,FALSE),"")</f>
        <v/>
      </c>
      <c r="F1398" s="61">
        <f t="shared" si="63"/>
        <v>0</v>
      </c>
      <c r="G1398" s="68"/>
      <c r="H1398" s="61" t="str">
        <f>IFERROR(VLOOKUP(B1398,Especialidades!A$1:D$570,2,FALSE),"")</f>
        <v/>
      </c>
      <c r="I1398" s="63" t="str">
        <f>IFERROR(VLOOKUP(B1398,Especialidades!A$1:N$570,5,FALSE),"")</f>
        <v/>
      </c>
      <c r="J1398" s="61" t="str">
        <f>IFERROR(VLOOKUP(B1398,Especialidades!A$1:H$570,7,FALSE),"")</f>
        <v/>
      </c>
      <c r="K1398" s="61" t="str">
        <f>IFERROR(VLOOKUP(B1398,Especialidades!A$1:N$570,9,FALSE),"")</f>
        <v/>
      </c>
      <c r="L1398" s="29">
        <f t="shared" si="64"/>
        <v>0</v>
      </c>
      <c r="M1398" s="16"/>
      <c r="BA1398" s="4"/>
      <c r="BE1398" s="2"/>
      <c r="BG1398" s="5"/>
    </row>
    <row r="1399" spans="1:59" ht="30" customHeight="1" x14ac:dyDescent="0.3">
      <c r="A1399" s="65" t="str">
        <f t="shared" si="65"/>
        <v/>
      </c>
      <c r="B1399" s="1"/>
      <c r="C1399" s="95" t="str">
        <f>IFERROR(VLOOKUP(B1399,Especialidades!A$1:D$570,3,FALSE),"")</f>
        <v/>
      </c>
      <c r="D1399" s="96"/>
      <c r="E1399" s="28" t="str">
        <f>IFERROR(VLOOKUP(B1399,Especialidades!A$1:H$570,4,FALSE),"")</f>
        <v/>
      </c>
      <c r="F1399" s="61">
        <f t="shared" si="63"/>
        <v>0</v>
      </c>
      <c r="G1399" s="68"/>
      <c r="H1399" s="61" t="str">
        <f>IFERROR(VLOOKUP(B1399,Especialidades!A$1:D$570,2,FALSE),"")</f>
        <v/>
      </c>
      <c r="I1399" s="63" t="str">
        <f>IFERROR(VLOOKUP(B1399,Especialidades!A$1:N$570,5,FALSE),"")</f>
        <v/>
      </c>
      <c r="J1399" s="61" t="str">
        <f>IFERROR(VLOOKUP(B1399,Especialidades!A$1:H$570,7,FALSE),"")</f>
        <v/>
      </c>
      <c r="K1399" s="61" t="str">
        <f>IFERROR(VLOOKUP(B1399,Especialidades!A$1:N$570,9,FALSE),"")</f>
        <v/>
      </c>
      <c r="L1399" s="29">
        <f t="shared" si="64"/>
        <v>0</v>
      </c>
      <c r="M1399" s="16"/>
      <c r="BA1399" s="4"/>
      <c r="BE1399" s="2"/>
      <c r="BG1399" s="5"/>
    </row>
    <row r="1400" spans="1:59" ht="30" customHeight="1" x14ac:dyDescent="0.3">
      <c r="A1400" s="65" t="str">
        <f t="shared" si="65"/>
        <v/>
      </c>
      <c r="B1400" s="1"/>
      <c r="C1400" s="95" t="str">
        <f>IFERROR(VLOOKUP(B1400,Especialidades!A$1:D$570,3,FALSE),"")</f>
        <v/>
      </c>
      <c r="D1400" s="96"/>
      <c r="E1400" s="28" t="str">
        <f>IFERROR(VLOOKUP(B1400,Especialidades!A$1:H$570,4,FALSE),"")</f>
        <v/>
      </c>
      <c r="F1400" s="61">
        <f t="shared" si="63"/>
        <v>0</v>
      </c>
      <c r="G1400" s="68"/>
      <c r="H1400" s="61" t="str">
        <f>IFERROR(VLOOKUP(B1400,Especialidades!A$1:D$570,2,FALSE),"")</f>
        <v/>
      </c>
      <c r="I1400" s="63" t="str">
        <f>IFERROR(VLOOKUP(B1400,Especialidades!A$1:N$570,5,FALSE),"")</f>
        <v/>
      </c>
      <c r="J1400" s="61" t="str">
        <f>IFERROR(VLOOKUP(B1400,Especialidades!A$1:H$570,7,FALSE),"")</f>
        <v/>
      </c>
      <c r="K1400" s="61" t="str">
        <f>IFERROR(VLOOKUP(B1400,Especialidades!A$1:N$570,9,FALSE),"")</f>
        <v/>
      </c>
      <c r="L1400" s="29">
        <f t="shared" si="64"/>
        <v>0</v>
      </c>
      <c r="M1400" s="16"/>
      <c r="BA1400" s="4"/>
      <c r="BE1400" s="2"/>
      <c r="BG1400" s="5"/>
    </row>
    <row r="1401" spans="1:59" ht="30" customHeight="1" x14ac:dyDescent="0.3">
      <c r="A1401" s="65" t="str">
        <f t="shared" si="65"/>
        <v/>
      </c>
      <c r="B1401" s="1"/>
      <c r="C1401" s="95" t="str">
        <f>IFERROR(VLOOKUP(B1401,Especialidades!A$1:D$570,3,FALSE),"")</f>
        <v/>
      </c>
      <c r="D1401" s="96"/>
      <c r="E1401" s="28" t="str">
        <f>IFERROR(VLOOKUP(B1401,Especialidades!A$1:H$570,4,FALSE),"")</f>
        <v/>
      </c>
      <c r="F1401" s="61">
        <f t="shared" si="63"/>
        <v>0</v>
      </c>
      <c r="G1401" s="68"/>
      <c r="H1401" s="61" t="str">
        <f>IFERROR(VLOOKUP(B1401,Especialidades!A$1:D$570,2,FALSE),"")</f>
        <v/>
      </c>
      <c r="I1401" s="63" t="str">
        <f>IFERROR(VLOOKUP(B1401,Especialidades!A$1:N$570,5,FALSE),"")</f>
        <v/>
      </c>
      <c r="J1401" s="61" t="str">
        <f>IFERROR(VLOOKUP(B1401,Especialidades!A$1:H$570,7,FALSE),"")</f>
        <v/>
      </c>
      <c r="K1401" s="61" t="str">
        <f>IFERROR(VLOOKUP(B1401,Especialidades!A$1:N$570,9,FALSE),"")</f>
        <v/>
      </c>
      <c r="L1401" s="29">
        <f t="shared" si="64"/>
        <v>0</v>
      </c>
      <c r="M1401" s="16"/>
      <c r="BA1401" s="4"/>
      <c r="BE1401" s="2"/>
      <c r="BG1401" s="5"/>
    </row>
    <row r="1402" spans="1:59" ht="30" customHeight="1" x14ac:dyDescent="0.3">
      <c r="A1402" s="65" t="str">
        <f t="shared" si="65"/>
        <v/>
      </c>
      <c r="B1402" s="1"/>
      <c r="C1402" s="95" t="str">
        <f>IFERROR(VLOOKUP(B1402,Especialidades!A$1:D$570,3,FALSE),"")</f>
        <v/>
      </c>
      <c r="D1402" s="96"/>
      <c r="E1402" s="28" t="str">
        <f>IFERROR(VLOOKUP(B1402,Especialidades!A$1:H$570,4,FALSE),"")</f>
        <v/>
      </c>
      <c r="F1402" s="61">
        <f t="shared" si="63"/>
        <v>0</v>
      </c>
      <c r="G1402" s="68"/>
      <c r="H1402" s="61" t="str">
        <f>IFERROR(VLOOKUP(B1402,Especialidades!A$1:D$570,2,FALSE),"")</f>
        <v/>
      </c>
      <c r="I1402" s="63" t="str">
        <f>IFERROR(VLOOKUP(B1402,Especialidades!A$1:N$570,5,FALSE),"")</f>
        <v/>
      </c>
      <c r="J1402" s="61" t="str">
        <f>IFERROR(VLOOKUP(B1402,Especialidades!A$1:H$570,7,FALSE),"")</f>
        <v/>
      </c>
      <c r="K1402" s="61" t="str">
        <f>IFERROR(VLOOKUP(B1402,Especialidades!A$1:N$570,9,FALSE),"")</f>
        <v/>
      </c>
      <c r="L1402" s="29">
        <f t="shared" si="64"/>
        <v>0</v>
      </c>
      <c r="M1402" s="16"/>
      <c r="BA1402" s="4"/>
      <c r="BE1402" s="2"/>
      <c r="BG1402" s="5"/>
    </row>
    <row r="1403" spans="1:59" ht="30" customHeight="1" x14ac:dyDescent="0.3">
      <c r="A1403" s="65" t="str">
        <f t="shared" si="65"/>
        <v/>
      </c>
      <c r="B1403" s="1"/>
      <c r="C1403" s="95" t="str">
        <f>IFERROR(VLOOKUP(B1403,Especialidades!A$1:D$570,3,FALSE),"")</f>
        <v/>
      </c>
      <c r="D1403" s="96"/>
      <c r="E1403" s="28" t="str">
        <f>IFERROR(VLOOKUP(B1403,Especialidades!A$1:H$570,4,FALSE),"")</f>
        <v/>
      </c>
      <c r="F1403" s="61">
        <f t="shared" si="63"/>
        <v>0</v>
      </c>
      <c r="G1403" s="68"/>
      <c r="H1403" s="61" t="str">
        <f>IFERROR(VLOOKUP(B1403,Especialidades!A$1:D$570,2,FALSE),"")</f>
        <v/>
      </c>
      <c r="I1403" s="63" t="str">
        <f>IFERROR(VLOOKUP(B1403,Especialidades!A$1:N$570,5,FALSE),"")</f>
        <v/>
      </c>
      <c r="J1403" s="61" t="str">
        <f>IFERROR(VLOOKUP(B1403,Especialidades!A$1:H$570,7,FALSE),"")</f>
        <v/>
      </c>
      <c r="K1403" s="61" t="str">
        <f>IFERROR(VLOOKUP(B1403,Especialidades!A$1:N$570,9,FALSE),"")</f>
        <v/>
      </c>
      <c r="L1403" s="29">
        <f t="shared" si="64"/>
        <v>0</v>
      </c>
      <c r="M1403" s="16"/>
      <c r="BA1403" s="4"/>
      <c r="BE1403" s="2"/>
      <c r="BG1403" s="5"/>
    </row>
    <row r="1404" spans="1:59" ht="30" customHeight="1" x14ac:dyDescent="0.3">
      <c r="A1404" s="65" t="str">
        <f t="shared" si="65"/>
        <v/>
      </c>
      <c r="B1404" s="1"/>
      <c r="C1404" s="95" t="str">
        <f>IFERROR(VLOOKUP(B1404,Especialidades!A$1:D$570,3,FALSE),"")</f>
        <v/>
      </c>
      <c r="D1404" s="96"/>
      <c r="E1404" s="28" t="str">
        <f>IFERROR(VLOOKUP(B1404,Especialidades!A$1:H$570,4,FALSE),"")</f>
        <v/>
      </c>
      <c r="F1404" s="61">
        <f t="shared" si="63"/>
        <v>0</v>
      </c>
      <c r="G1404" s="68"/>
      <c r="H1404" s="61" t="str">
        <f>IFERROR(VLOOKUP(B1404,Especialidades!A$1:D$570,2,FALSE),"")</f>
        <v/>
      </c>
      <c r="I1404" s="63" t="str">
        <f>IFERROR(VLOOKUP(B1404,Especialidades!A$1:N$570,5,FALSE),"")</f>
        <v/>
      </c>
      <c r="J1404" s="61" t="str">
        <f>IFERROR(VLOOKUP(B1404,Especialidades!A$1:H$570,7,FALSE),"")</f>
        <v/>
      </c>
      <c r="K1404" s="61" t="str">
        <f>IFERROR(VLOOKUP(B1404,Especialidades!A$1:N$570,9,FALSE),"")</f>
        <v/>
      </c>
      <c r="L1404" s="29">
        <f t="shared" si="64"/>
        <v>0</v>
      </c>
      <c r="M1404" s="16"/>
      <c r="BA1404" s="4"/>
      <c r="BE1404" s="2"/>
      <c r="BG1404" s="5"/>
    </row>
    <row r="1405" spans="1:59" ht="30" customHeight="1" x14ac:dyDescent="0.3">
      <c r="A1405" s="65" t="str">
        <f t="shared" si="65"/>
        <v/>
      </c>
      <c r="B1405" s="1"/>
      <c r="C1405" s="95" t="str">
        <f>IFERROR(VLOOKUP(B1405,Especialidades!A$1:D$570,3,FALSE),"")</f>
        <v/>
      </c>
      <c r="D1405" s="96"/>
      <c r="E1405" s="28" t="str">
        <f>IFERROR(VLOOKUP(B1405,Especialidades!A$1:H$570,4,FALSE),"")</f>
        <v/>
      </c>
      <c r="F1405" s="61">
        <f t="shared" si="63"/>
        <v>0</v>
      </c>
      <c r="G1405" s="68"/>
      <c r="H1405" s="61" t="str">
        <f>IFERROR(VLOOKUP(B1405,Especialidades!A$1:D$570,2,FALSE),"")</f>
        <v/>
      </c>
      <c r="I1405" s="63" t="str">
        <f>IFERROR(VLOOKUP(B1405,Especialidades!A$1:N$570,5,FALSE),"")</f>
        <v/>
      </c>
      <c r="J1405" s="61" t="str">
        <f>IFERROR(VLOOKUP(B1405,Especialidades!A$1:H$570,7,FALSE),"")</f>
        <v/>
      </c>
      <c r="K1405" s="61" t="str">
        <f>IFERROR(VLOOKUP(B1405,Especialidades!A$1:N$570,9,FALSE),"")</f>
        <v/>
      </c>
      <c r="L1405" s="29">
        <f t="shared" si="64"/>
        <v>0</v>
      </c>
      <c r="M1405" s="16"/>
      <c r="BA1405" s="4"/>
      <c r="BE1405" s="2"/>
      <c r="BG1405" s="5"/>
    </row>
    <row r="1406" spans="1:59" ht="30" customHeight="1" x14ac:dyDescent="0.3">
      <c r="A1406" s="65" t="str">
        <f t="shared" si="65"/>
        <v/>
      </c>
      <c r="B1406" s="1"/>
      <c r="C1406" s="95" t="str">
        <f>IFERROR(VLOOKUP(B1406,Especialidades!A$1:D$570,3,FALSE),"")</f>
        <v/>
      </c>
      <c r="D1406" s="96"/>
      <c r="E1406" s="28" t="str">
        <f>IFERROR(VLOOKUP(B1406,Especialidades!A$1:H$570,4,FALSE),"")</f>
        <v/>
      </c>
      <c r="F1406" s="61">
        <f t="shared" si="63"/>
        <v>0</v>
      </c>
      <c r="G1406" s="68"/>
      <c r="H1406" s="61" t="str">
        <f>IFERROR(VLOOKUP(B1406,Especialidades!A$1:D$570,2,FALSE),"")</f>
        <v/>
      </c>
      <c r="I1406" s="63" t="str">
        <f>IFERROR(VLOOKUP(B1406,Especialidades!A$1:N$570,5,FALSE),"")</f>
        <v/>
      </c>
      <c r="J1406" s="61" t="str">
        <f>IFERROR(VLOOKUP(B1406,Especialidades!A$1:H$570,7,FALSE),"")</f>
        <v/>
      </c>
      <c r="K1406" s="61" t="str">
        <f>IFERROR(VLOOKUP(B1406,Especialidades!A$1:N$570,9,FALSE),"")</f>
        <v/>
      </c>
      <c r="L1406" s="29">
        <f t="shared" si="64"/>
        <v>0</v>
      </c>
      <c r="M1406" s="16"/>
      <c r="BA1406" s="4"/>
      <c r="BE1406" s="2"/>
      <c r="BG1406" s="5"/>
    </row>
    <row r="1407" spans="1:59" ht="30" customHeight="1" x14ac:dyDescent="0.3">
      <c r="A1407" s="65" t="str">
        <f t="shared" si="65"/>
        <v/>
      </c>
      <c r="B1407" s="1"/>
      <c r="C1407" s="95" t="str">
        <f>IFERROR(VLOOKUP(B1407,Especialidades!A$1:D$570,3,FALSE),"")</f>
        <v/>
      </c>
      <c r="D1407" s="96"/>
      <c r="E1407" s="28" t="str">
        <f>IFERROR(VLOOKUP(B1407,Especialidades!A$1:H$570,4,FALSE),"")</f>
        <v/>
      </c>
      <c r="F1407" s="61">
        <f t="shared" si="63"/>
        <v>0</v>
      </c>
      <c r="G1407" s="68"/>
      <c r="H1407" s="61" t="str">
        <f>IFERROR(VLOOKUP(B1407,Especialidades!A$1:D$570,2,FALSE),"")</f>
        <v/>
      </c>
      <c r="I1407" s="63" t="str">
        <f>IFERROR(VLOOKUP(B1407,Especialidades!A$1:N$570,5,FALSE),"")</f>
        <v/>
      </c>
      <c r="J1407" s="61" t="str">
        <f>IFERROR(VLOOKUP(B1407,Especialidades!A$1:H$570,7,FALSE),"")</f>
        <v/>
      </c>
      <c r="K1407" s="61" t="str">
        <f>IFERROR(VLOOKUP(B1407,Especialidades!A$1:N$570,9,FALSE),"")</f>
        <v/>
      </c>
      <c r="L1407" s="29">
        <f t="shared" si="64"/>
        <v>0</v>
      </c>
      <c r="M1407" s="16"/>
      <c r="BA1407" s="4"/>
      <c r="BE1407" s="2"/>
      <c r="BG1407" s="5"/>
    </row>
    <row r="1408" spans="1:59" ht="30" customHeight="1" x14ac:dyDescent="0.3">
      <c r="A1408" s="65" t="str">
        <f t="shared" si="65"/>
        <v/>
      </c>
      <c r="B1408" s="1"/>
      <c r="C1408" s="95" t="str">
        <f>IFERROR(VLOOKUP(B1408,Especialidades!A$1:D$570,3,FALSE),"")</f>
        <v/>
      </c>
      <c r="D1408" s="96"/>
      <c r="E1408" s="28" t="str">
        <f>IFERROR(VLOOKUP(B1408,Especialidades!A$1:H$570,4,FALSE),"")</f>
        <v/>
      </c>
      <c r="F1408" s="61">
        <f t="shared" si="63"/>
        <v>0</v>
      </c>
      <c r="G1408" s="68"/>
      <c r="H1408" s="61" t="str">
        <f>IFERROR(VLOOKUP(B1408,Especialidades!A$1:D$570,2,FALSE),"")</f>
        <v/>
      </c>
      <c r="I1408" s="63" t="str">
        <f>IFERROR(VLOOKUP(B1408,Especialidades!A$1:N$570,5,FALSE),"")</f>
        <v/>
      </c>
      <c r="J1408" s="61" t="str">
        <f>IFERROR(VLOOKUP(B1408,Especialidades!A$1:H$570,7,FALSE),"")</f>
        <v/>
      </c>
      <c r="K1408" s="61" t="str">
        <f>IFERROR(VLOOKUP(B1408,Especialidades!A$1:N$570,9,FALSE),"")</f>
        <v/>
      </c>
      <c r="L1408" s="29">
        <f t="shared" si="64"/>
        <v>0</v>
      </c>
      <c r="M1408" s="16"/>
      <c r="BA1408" s="4"/>
      <c r="BE1408" s="2"/>
      <c r="BG1408" s="5"/>
    </row>
    <row r="1409" spans="1:59" ht="30" customHeight="1" x14ac:dyDescent="0.3">
      <c r="A1409" s="65" t="str">
        <f t="shared" si="65"/>
        <v/>
      </c>
      <c r="B1409" s="1"/>
      <c r="C1409" s="95" t="str">
        <f>IFERROR(VLOOKUP(B1409,Especialidades!A$1:D$570,3,FALSE),"")</f>
        <v/>
      </c>
      <c r="D1409" s="96"/>
      <c r="E1409" s="28" t="str">
        <f>IFERROR(VLOOKUP(B1409,Especialidades!A$1:H$570,4,FALSE),"")</f>
        <v/>
      </c>
      <c r="F1409" s="61">
        <f t="shared" si="63"/>
        <v>0</v>
      </c>
      <c r="G1409" s="68"/>
      <c r="H1409" s="61" t="str">
        <f>IFERROR(VLOOKUP(B1409,Especialidades!A$1:D$570,2,FALSE),"")</f>
        <v/>
      </c>
      <c r="I1409" s="63" t="str">
        <f>IFERROR(VLOOKUP(B1409,Especialidades!A$1:N$570,5,FALSE),"")</f>
        <v/>
      </c>
      <c r="J1409" s="61" t="str">
        <f>IFERROR(VLOOKUP(B1409,Especialidades!A$1:H$570,7,FALSE),"")</f>
        <v/>
      </c>
      <c r="K1409" s="61" t="str">
        <f>IFERROR(VLOOKUP(B1409,Especialidades!A$1:N$570,9,FALSE),"")</f>
        <v/>
      </c>
      <c r="L1409" s="29">
        <f t="shared" si="64"/>
        <v>0</v>
      </c>
      <c r="M1409" s="16"/>
      <c r="BA1409" s="4"/>
      <c r="BE1409" s="2"/>
      <c r="BG1409" s="5"/>
    </row>
    <row r="1410" spans="1:59" ht="30" customHeight="1" x14ac:dyDescent="0.3">
      <c r="A1410" s="65" t="str">
        <f t="shared" si="65"/>
        <v/>
      </c>
      <c r="B1410" s="1"/>
      <c r="C1410" s="95" t="str">
        <f>IFERROR(VLOOKUP(B1410,Especialidades!A$1:D$570,3,FALSE),"")</f>
        <v/>
      </c>
      <c r="D1410" s="96"/>
      <c r="E1410" s="28" t="str">
        <f>IFERROR(VLOOKUP(B1410,Especialidades!A$1:H$570,4,FALSE),"")</f>
        <v/>
      </c>
      <c r="F1410" s="61">
        <f t="shared" si="63"/>
        <v>0</v>
      </c>
      <c r="G1410" s="68"/>
      <c r="H1410" s="61" t="str">
        <f>IFERROR(VLOOKUP(B1410,Especialidades!A$1:D$570,2,FALSE),"")</f>
        <v/>
      </c>
      <c r="I1410" s="63" t="str">
        <f>IFERROR(VLOOKUP(B1410,Especialidades!A$1:N$570,5,FALSE),"")</f>
        <v/>
      </c>
      <c r="J1410" s="61" t="str">
        <f>IFERROR(VLOOKUP(B1410,Especialidades!A$1:H$570,7,FALSE),"")</f>
        <v/>
      </c>
      <c r="K1410" s="61" t="str">
        <f>IFERROR(VLOOKUP(B1410,Especialidades!A$1:N$570,9,FALSE),"")</f>
        <v/>
      </c>
      <c r="L1410" s="29">
        <f t="shared" si="64"/>
        <v>0</v>
      </c>
      <c r="M1410" s="16"/>
      <c r="BA1410" s="4"/>
      <c r="BE1410" s="2"/>
      <c r="BG1410" s="5"/>
    </row>
    <row r="1411" spans="1:59" ht="30" customHeight="1" x14ac:dyDescent="0.3">
      <c r="A1411" s="65" t="str">
        <f t="shared" si="65"/>
        <v/>
      </c>
      <c r="B1411" s="1"/>
      <c r="C1411" s="95" t="str">
        <f>IFERROR(VLOOKUP(B1411,Especialidades!A$1:D$570,3,FALSE),"")</f>
        <v/>
      </c>
      <c r="D1411" s="96"/>
      <c r="E1411" s="28" t="str">
        <f>IFERROR(VLOOKUP(B1411,Especialidades!A$1:H$570,4,FALSE),"")</f>
        <v/>
      </c>
      <c r="F1411" s="61">
        <f t="shared" si="63"/>
        <v>0</v>
      </c>
      <c r="G1411" s="68"/>
      <c r="H1411" s="61" t="str">
        <f>IFERROR(VLOOKUP(B1411,Especialidades!A$1:D$570,2,FALSE),"")</f>
        <v/>
      </c>
      <c r="I1411" s="63" t="str">
        <f>IFERROR(VLOOKUP(B1411,Especialidades!A$1:N$570,5,FALSE),"")</f>
        <v/>
      </c>
      <c r="J1411" s="61" t="str">
        <f>IFERROR(VLOOKUP(B1411,Especialidades!A$1:H$570,7,FALSE),"")</f>
        <v/>
      </c>
      <c r="K1411" s="61" t="str">
        <f>IFERROR(VLOOKUP(B1411,Especialidades!A$1:N$570,9,FALSE),"")</f>
        <v/>
      </c>
      <c r="L1411" s="29">
        <f t="shared" si="64"/>
        <v>0</v>
      </c>
      <c r="M1411" s="16"/>
      <c r="BA1411" s="4"/>
      <c r="BE1411" s="2"/>
      <c r="BG1411" s="5"/>
    </row>
    <row r="1412" spans="1:59" ht="30" customHeight="1" x14ac:dyDescent="0.3">
      <c r="A1412" s="65" t="str">
        <f t="shared" si="65"/>
        <v/>
      </c>
      <c r="B1412" s="1"/>
      <c r="C1412" s="95" t="str">
        <f>IFERROR(VLOOKUP(B1412,Especialidades!A$1:D$570,3,FALSE),"")</f>
        <v/>
      </c>
      <c r="D1412" s="96"/>
      <c r="E1412" s="28" t="str">
        <f>IFERROR(VLOOKUP(B1412,Especialidades!A$1:H$570,4,FALSE),"")</f>
        <v/>
      </c>
      <c r="F1412" s="61">
        <f t="shared" si="63"/>
        <v>0</v>
      </c>
      <c r="G1412" s="68"/>
      <c r="H1412" s="61" t="str">
        <f>IFERROR(VLOOKUP(B1412,Especialidades!A$1:D$570,2,FALSE),"")</f>
        <v/>
      </c>
      <c r="I1412" s="63" t="str">
        <f>IFERROR(VLOOKUP(B1412,Especialidades!A$1:N$570,5,FALSE),"")</f>
        <v/>
      </c>
      <c r="J1412" s="61" t="str">
        <f>IFERROR(VLOOKUP(B1412,Especialidades!A$1:H$570,7,FALSE),"")</f>
        <v/>
      </c>
      <c r="K1412" s="61" t="str">
        <f>IFERROR(VLOOKUP(B1412,Especialidades!A$1:N$570,9,FALSE),"")</f>
        <v/>
      </c>
      <c r="L1412" s="29">
        <f t="shared" si="64"/>
        <v>0</v>
      </c>
      <c r="M1412" s="16"/>
      <c r="BA1412" s="4"/>
      <c r="BE1412" s="2"/>
      <c r="BG1412" s="5"/>
    </row>
    <row r="1413" spans="1:59" ht="30" customHeight="1" x14ac:dyDescent="0.3">
      <c r="A1413" s="65" t="str">
        <f t="shared" si="65"/>
        <v/>
      </c>
      <c r="B1413" s="1"/>
      <c r="C1413" s="95" t="str">
        <f>IFERROR(VLOOKUP(B1413,Especialidades!A$1:D$570,3,FALSE),"")</f>
        <v/>
      </c>
      <c r="D1413" s="96"/>
      <c r="E1413" s="28" t="str">
        <f>IFERROR(VLOOKUP(B1413,Especialidades!A$1:H$570,4,FALSE),"")</f>
        <v/>
      </c>
      <c r="F1413" s="61">
        <f t="shared" si="63"/>
        <v>0</v>
      </c>
      <c r="G1413" s="68"/>
      <c r="H1413" s="61" t="str">
        <f>IFERROR(VLOOKUP(B1413,Especialidades!A$1:D$570,2,FALSE),"")</f>
        <v/>
      </c>
      <c r="I1413" s="63" t="str">
        <f>IFERROR(VLOOKUP(B1413,Especialidades!A$1:N$570,5,FALSE),"")</f>
        <v/>
      </c>
      <c r="J1413" s="61" t="str">
        <f>IFERROR(VLOOKUP(B1413,Especialidades!A$1:H$570,7,FALSE),"")</f>
        <v/>
      </c>
      <c r="K1413" s="61" t="str">
        <f>IFERROR(VLOOKUP(B1413,Especialidades!A$1:N$570,9,FALSE),"")</f>
        <v/>
      </c>
      <c r="L1413" s="29">
        <f t="shared" si="64"/>
        <v>0</v>
      </c>
      <c r="M1413" s="16"/>
      <c r="BA1413" s="4"/>
      <c r="BE1413" s="2"/>
      <c r="BG1413" s="5"/>
    </row>
    <row r="1414" spans="1:59" ht="30" customHeight="1" x14ac:dyDescent="0.3">
      <c r="A1414" s="65" t="str">
        <f t="shared" si="65"/>
        <v/>
      </c>
      <c r="B1414" s="1"/>
      <c r="C1414" s="95" t="str">
        <f>IFERROR(VLOOKUP(B1414,Especialidades!A$1:D$570,3,FALSE),"")</f>
        <v/>
      </c>
      <c r="D1414" s="96"/>
      <c r="E1414" s="28" t="str">
        <f>IFERROR(VLOOKUP(B1414,Especialidades!A$1:H$570,4,FALSE),"")</f>
        <v/>
      </c>
      <c r="F1414" s="61">
        <f t="shared" si="63"/>
        <v>0</v>
      </c>
      <c r="G1414" s="68"/>
      <c r="H1414" s="61" t="str">
        <f>IFERROR(VLOOKUP(B1414,Especialidades!A$1:D$570,2,FALSE),"")</f>
        <v/>
      </c>
      <c r="I1414" s="63" t="str">
        <f>IFERROR(VLOOKUP(B1414,Especialidades!A$1:N$570,5,FALSE),"")</f>
        <v/>
      </c>
      <c r="J1414" s="61" t="str">
        <f>IFERROR(VLOOKUP(B1414,Especialidades!A$1:H$570,7,FALSE),"")</f>
        <v/>
      </c>
      <c r="K1414" s="61" t="str">
        <f>IFERROR(VLOOKUP(B1414,Especialidades!A$1:N$570,9,FALSE),"")</f>
        <v/>
      </c>
      <c r="L1414" s="29">
        <f t="shared" si="64"/>
        <v>0</v>
      </c>
      <c r="M1414" s="16"/>
      <c r="BA1414" s="4"/>
      <c r="BE1414" s="2"/>
      <c r="BG1414" s="5"/>
    </row>
    <row r="1415" spans="1:59" ht="30" customHeight="1" x14ac:dyDescent="0.3">
      <c r="A1415" s="65" t="str">
        <f t="shared" si="65"/>
        <v/>
      </c>
      <c r="B1415" s="1"/>
      <c r="C1415" s="95" t="str">
        <f>IFERROR(VLOOKUP(B1415,Especialidades!A$1:D$570,3,FALSE),"")</f>
        <v/>
      </c>
      <c r="D1415" s="96"/>
      <c r="E1415" s="28" t="str">
        <f>IFERROR(VLOOKUP(B1415,Especialidades!A$1:H$570,4,FALSE),"")</f>
        <v/>
      </c>
      <c r="F1415" s="61">
        <f t="shared" si="63"/>
        <v>0</v>
      </c>
      <c r="G1415" s="68"/>
      <c r="H1415" s="61" t="str">
        <f>IFERROR(VLOOKUP(B1415,Especialidades!A$1:D$570,2,FALSE),"")</f>
        <v/>
      </c>
      <c r="I1415" s="63" t="str">
        <f>IFERROR(VLOOKUP(B1415,Especialidades!A$1:N$570,5,FALSE),"")</f>
        <v/>
      </c>
      <c r="J1415" s="61" t="str">
        <f>IFERROR(VLOOKUP(B1415,Especialidades!A$1:H$570,7,FALSE),"")</f>
        <v/>
      </c>
      <c r="K1415" s="61" t="str">
        <f>IFERROR(VLOOKUP(B1415,Especialidades!A$1:N$570,9,FALSE),"")</f>
        <v/>
      </c>
      <c r="L1415" s="29">
        <f t="shared" si="64"/>
        <v>0</v>
      </c>
      <c r="M1415" s="16"/>
      <c r="BA1415" s="4"/>
      <c r="BE1415" s="2"/>
      <c r="BG1415" s="5"/>
    </row>
    <row r="1416" spans="1:59" ht="30" customHeight="1" x14ac:dyDescent="0.3">
      <c r="A1416" s="65" t="str">
        <f t="shared" si="65"/>
        <v/>
      </c>
      <c r="B1416" s="1"/>
      <c r="C1416" s="95" t="str">
        <f>IFERROR(VLOOKUP(B1416,Especialidades!A$1:D$570,3,FALSE),"")</f>
        <v/>
      </c>
      <c r="D1416" s="96"/>
      <c r="E1416" s="28" t="str">
        <f>IFERROR(VLOOKUP(B1416,Especialidades!A$1:H$570,4,FALSE),"")</f>
        <v/>
      </c>
      <c r="F1416" s="61">
        <f t="shared" si="63"/>
        <v>0</v>
      </c>
      <c r="G1416" s="68"/>
      <c r="H1416" s="61" t="str">
        <f>IFERROR(VLOOKUP(B1416,Especialidades!A$1:D$570,2,FALSE),"")</f>
        <v/>
      </c>
      <c r="I1416" s="63" t="str">
        <f>IFERROR(VLOOKUP(B1416,Especialidades!A$1:N$570,5,FALSE),"")</f>
        <v/>
      </c>
      <c r="J1416" s="61" t="str">
        <f>IFERROR(VLOOKUP(B1416,Especialidades!A$1:H$570,7,FALSE),"")</f>
        <v/>
      </c>
      <c r="K1416" s="61" t="str">
        <f>IFERROR(VLOOKUP(B1416,Especialidades!A$1:N$570,9,FALSE),"")</f>
        <v/>
      </c>
      <c r="L1416" s="29">
        <f t="shared" si="64"/>
        <v>0</v>
      </c>
      <c r="M1416" s="16"/>
      <c r="BA1416" s="4"/>
      <c r="BE1416" s="2"/>
      <c r="BG1416" s="5"/>
    </row>
    <row r="1417" spans="1:59" ht="30" customHeight="1" x14ac:dyDescent="0.3">
      <c r="A1417" s="65" t="str">
        <f t="shared" si="65"/>
        <v/>
      </c>
      <c r="B1417" s="1"/>
      <c r="C1417" s="95" t="str">
        <f>IFERROR(VLOOKUP(B1417,Especialidades!A$1:D$570,3,FALSE),"")</f>
        <v/>
      </c>
      <c r="D1417" s="96"/>
      <c r="E1417" s="28" t="str">
        <f>IFERROR(VLOOKUP(B1417,Especialidades!A$1:H$570,4,FALSE),"")</f>
        <v/>
      </c>
      <c r="F1417" s="61">
        <f t="shared" si="63"/>
        <v>0</v>
      </c>
      <c r="G1417" s="68"/>
      <c r="H1417" s="61" t="str">
        <f>IFERROR(VLOOKUP(B1417,Especialidades!A$1:D$570,2,FALSE),"")</f>
        <v/>
      </c>
      <c r="I1417" s="63" t="str">
        <f>IFERROR(VLOOKUP(B1417,Especialidades!A$1:N$570,5,FALSE),"")</f>
        <v/>
      </c>
      <c r="J1417" s="61" t="str">
        <f>IFERROR(VLOOKUP(B1417,Especialidades!A$1:H$570,7,FALSE),"")</f>
        <v/>
      </c>
      <c r="K1417" s="61" t="str">
        <f>IFERROR(VLOOKUP(B1417,Especialidades!A$1:N$570,9,FALSE),"")</f>
        <v/>
      </c>
      <c r="L1417" s="29">
        <f t="shared" si="64"/>
        <v>0</v>
      </c>
      <c r="M1417" s="16"/>
      <c r="BA1417" s="4"/>
      <c r="BE1417" s="2"/>
      <c r="BG1417" s="5"/>
    </row>
    <row r="1418" spans="1:59" ht="30" customHeight="1" x14ac:dyDescent="0.3">
      <c r="A1418" s="65" t="str">
        <f t="shared" si="65"/>
        <v/>
      </c>
      <c r="B1418" s="1"/>
      <c r="C1418" s="95" t="str">
        <f>IFERROR(VLOOKUP(B1418,Especialidades!A$1:D$570,3,FALSE),"")</f>
        <v/>
      </c>
      <c r="D1418" s="96"/>
      <c r="E1418" s="28" t="str">
        <f>IFERROR(VLOOKUP(B1418,Especialidades!A$1:H$570,4,FALSE),"")</f>
        <v/>
      </c>
      <c r="F1418" s="61">
        <f t="shared" si="63"/>
        <v>0</v>
      </c>
      <c r="G1418" s="68"/>
      <c r="H1418" s="61" t="str">
        <f>IFERROR(VLOOKUP(B1418,Especialidades!A$1:D$570,2,FALSE),"")</f>
        <v/>
      </c>
      <c r="I1418" s="63" t="str">
        <f>IFERROR(VLOOKUP(B1418,Especialidades!A$1:N$570,5,FALSE),"")</f>
        <v/>
      </c>
      <c r="J1418" s="61" t="str">
        <f>IFERROR(VLOOKUP(B1418,Especialidades!A$1:H$570,7,FALSE),"")</f>
        <v/>
      </c>
      <c r="K1418" s="61" t="str">
        <f>IFERROR(VLOOKUP(B1418,Especialidades!A$1:N$570,9,FALSE),"")</f>
        <v/>
      </c>
      <c r="L1418" s="29">
        <f t="shared" si="64"/>
        <v>0</v>
      </c>
      <c r="M1418" s="16"/>
      <c r="BA1418" s="4"/>
      <c r="BE1418" s="2"/>
      <c r="BG1418" s="5"/>
    </row>
    <row r="1419" spans="1:59" ht="30" customHeight="1" x14ac:dyDescent="0.3">
      <c r="A1419" s="65" t="str">
        <f t="shared" si="65"/>
        <v/>
      </c>
      <c r="B1419" s="1"/>
      <c r="C1419" s="95" t="str">
        <f>IFERROR(VLOOKUP(B1419,Especialidades!A$1:D$570,3,FALSE),"")</f>
        <v/>
      </c>
      <c r="D1419" s="96"/>
      <c r="E1419" s="28" t="str">
        <f>IFERROR(VLOOKUP(B1419,Especialidades!A$1:H$570,4,FALSE),"")</f>
        <v/>
      </c>
      <c r="F1419" s="61">
        <f t="shared" si="63"/>
        <v>0</v>
      </c>
      <c r="G1419" s="68"/>
      <c r="H1419" s="61" t="str">
        <f>IFERROR(VLOOKUP(B1419,Especialidades!A$1:D$570,2,FALSE),"")</f>
        <v/>
      </c>
      <c r="I1419" s="63" t="str">
        <f>IFERROR(VLOOKUP(B1419,Especialidades!A$1:N$570,5,FALSE),"")</f>
        <v/>
      </c>
      <c r="J1419" s="61" t="str">
        <f>IFERROR(VLOOKUP(B1419,Especialidades!A$1:H$570,7,FALSE),"")</f>
        <v/>
      </c>
      <c r="K1419" s="61" t="str">
        <f>IFERROR(VLOOKUP(B1419,Especialidades!A$1:N$570,9,FALSE),"")</f>
        <v/>
      </c>
      <c r="L1419" s="29">
        <f t="shared" si="64"/>
        <v>0</v>
      </c>
      <c r="M1419" s="16"/>
      <c r="BA1419" s="4"/>
      <c r="BE1419" s="2"/>
      <c r="BG1419" s="5"/>
    </row>
    <row r="1420" spans="1:59" ht="30" customHeight="1" x14ac:dyDescent="0.3">
      <c r="A1420" s="65" t="str">
        <f t="shared" si="65"/>
        <v/>
      </c>
      <c r="B1420" s="1"/>
      <c r="C1420" s="95" t="str">
        <f>IFERROR(VLOOKUP(B1420,Especialidades!A$1:D$570,3,FALSE),"")</f>
        <v/>
      </c>
      <c r="D1420" s="96"/>
      <c r="E1420" s="28" t="str">
        <f>IFERROR(VLOOKUP(B1420,Especialidades!A$1:H$570,4,FALSE),"")</f>
        <v/>
      </c>
      <c r="F1420" s="61">
        <f t="shared" si="63"/>
        <v>0</v>
      </c>
      <c r="G1420" s="68"/>
      <c r="H1420" s="61" t="str">
        <f>IFERROR(VLOOKUP(B1420,Especialidades!A$1:D$570,2,FALSE),"")</f>
        <v/>
      </c>
      <c r="I1420" s="63" t="str">
        <f>IFERROR(VLOOKUP(B1420,Especialidades!A$1:N$570,5,FALSE),"")</f>
        <v/>
      </c>
      <c r="J1420" s="61" t="str">
        <f>IFERROR(VLOOKUP(B1420,Especialidades!A$1:H$570,7,FALSE),"")</f>
        <v/>
      </c>
      <c r="K1420" s="61" t="str">
        <f>IFERROR(VLOOKUP(B1420,Especialidades!A$1:N$570,9,FALSE),"")</f>
        <v/>
      </c>
      <c r="L1420" s="29">
        <f t="shared" si="64"/>
        <v>0</v>
      </c>
      <c r="M1420" s="16"/>
      <c r="BA1420" s="4"/>
      <c r="BE1420" s="2"/>
      <c r="BG1420" s="5"/>
    </row>
    <row r="1421" spans="1:59" ht="30" customHeight="1" x14ac:dyDescent="0.3">
      <c r="A1421" s="65" t="str">
        <f t="shared" si="65"/>
        <v/>
      </c>
      <c r="B1421" s="1"/>
      <c r="C1421" s="95" t="str">
        <f>IFERROR(VLOOKUP(B1421,Especialidades!A$1:D$570,3,FALSE),"")</f>
        <v/>
      </c>
      <c r="D1421" s="96"/>
      <c r="E1421" s="28" t="str">
        <f>IFERROR(VLOOKUP(B1421,Especialidades!A$1:H$570,4,FALSE),"")</f>
        <v/>
      </c>
      <c r="F1421" s="61">
        <f t="shared" ref="F1421:F1484" si="66">SUMIF(B:B, B1421,G:G)</f>
        <v>0</v>
      </c>
      <c r="G1421" s="68"/>
      <c r="H1421" s="61" t="str">
        <f>IFERROR(VLOOKUP(B1421,Especialidades!A$1:D$570,2,FALSE),"")</f>
        <v/>
      </c>
      <c r="I1421" s="63" t="str">
        <f>IFERROR(VLOOKUP(B1421,Especialidades!A$1:N$570,5,FALSE),"")</f>
        <v/>
      </c>
      <c r="J1421" s="61" t="str">
        <f>IFERROR(VLOOKUP(B1421,Especialidades!A$1:H$570,7,FALSE),"")</f>
        <v/>
      </c>
      <c r="K1421" s="61" t="str">
        <f>IFERROR(VLOOKUP(B1421,Especialidades!A$1:N$570,9,FALSE),"")</f>
        <v/>
      </c>
      <c r="L1421" s="29">
        <f t="shared" ref="L1421:L1484" si="67">IFERROR((E1421*G1421),0)</f>
        <v>0</v>
      </c>
      <c r="M1421" s="16"/>
      <c r="BA1421" s="4"/>
      <c r="BE1421" s="2"/>
      <c r="BG1421" s="5"/>
    </row>
    <row r="1422" spans="1:59" ht="30" customHeight="1" x14ac:dyDescent="0.3">
      <c r="A1422" s="65" t="str">
        <f t="shared" si="65"/>
        <v/>
      </c>
      <c r="B1422" s="1"/>
      <c r="C1422" s="95" t="str">
        <f>IFERROR(VLOOKUP(B1422,Especialidades!A$1:D$570,3,FALSE),"")</f>
        <v/>
      </c>
      <c r="D1422" s="96"/>
      <c r="E1422" s="28" t="str">
        <f>IFERROR(VLOOKUP(B1422,Especialidades!A$1:H$570,4,FALSE),"")</f>
        <v/>
      </c>
      <c r="F1422" s="61">
        <f t="shared" si="66"/>
        <v>0</v>
      </c>
      <c r="G1422" s="68"/>
      <c r="H1422" s="61" t="str">
        <f>IFERROR(VLOOKUP(B1422,Especialidades!A$1:D$570,2,FALSE),"")</f>
        <v/>
      </c>
      <c r="I1422" s="63" t="str">
        <f>IFERROR(VLOOKUP(B1422,Especialidades!A$1:N$570,5,FALSE),"")</f>
        <v/>
      </c>
      <c r="J1422" s="61" t="str">
        <f>IFERROR(VLOOKUP(B1422,Especialidades!A$1:H$570,7,FALSE),"")</f>
        <v/>
      </c>
      <c r="K1422" s="61" t="str">
        <f>IFERROR(VLOOKUP(B1422,Especialidades!A$1:N$570,9,FALSE),"")</f>
        <v/>
      </c>
      <c r="L1422" s="29">
        <f t="shared" si="67"/>
        <v>0</v>
      </c>
      <c r="M1422" s="16"/>
      <c r="BA1422" s="4"/>
      <c r="BE1422" s="2"/>
      <c r="BG1422" s="5"/>
    </row>
    <row r="1423" spans="1:59" ht="30" customHeight="1" x14ac:dyDescent="0.3">
      <c r="A1423" s="65" t="str">
        <f t="shared" si="65"/>
        <v/>
      </c>
      <c r="B1423" s="1"/>
      <c r="C1423" s="95" t="str">
        <f>IFERROR(VLOOKUP(B1423,Especialidades!A$1:D$570,3,FALSE),"")</f>
        <v/>
      </c>
      <c r="D1423" s="96"/>
      <c r="E1423" s="28" t="str">
        <f>IFERROR(VLOOKUP(B1423,Especialidades!A$1:H$570,4,FALSE),"")</f>
        <v/>
      </c>
      <c r="F1423" s="61">
        <f t="shared" si="66"/>
        <v>0</v>
      </c>
      <c r="G1423" s="68"/>
      <c r="H1423" s="61" t="str">
        <f>IFERROR(VLOOKUP(B1423,Especialidades!A$1:D$570,2,FALSE),"")</f>
        <v/>
      </c>
      <c r="I1423" s="63" t="str">
        <f>IFERROR(VLOOKUP(B1423,Especialidades!A$1:N$570,5,FALSE),"")</f>
        <v/>
      </c>
      <c r="J1423" s="61" t="str">
        <f>IFERROR(VLOOKUP(B1423,Especialidades!A$1:H$570,7,FALSE),"")</f>
        <v/>
      </c>
      <c r="K1423" s="61" t="str">
        <f>IFERROR(VLOOKUP(B1423,Especialidades!A$1:N$570,9,FALSE),"")</f>
        <v/>
      </c>
      <c r="L1423" s="29">
        <f t="shared" si="67"/>
        <v>0</v>
      </c>
      <c r="M1423" s="16"/>
      <c r="BA1423" s="4"/>
      <c r="BE1423" s="2"/>
      <c r="BG1423" s="5"/>
    </row>
    <row r="1424" spans="1:59" ht="30" customHeight="1" x14ac:dyDescent="0.3">
      <c r="A1424" s="65" t="str">
        <f t="shared" ref="A1424:A1487" si="68">IF(ISBLANK(B1423),"",+A1423+1)</f>
        <v/>
      </c>
      <c r="B1424" s="1"/>
      <c r="C1424" s="95" t="str">
        <f>IFERROR(VLOOKUP(B1424,Especialidades!A$1:D$570,3,FALSE),"")</f>
        <v/>
      </c>
      <c r="D1424" s="96"/>
      <c r="E1424" s="28" t="str">
        <f>IFERROR(VLOOKUP(B1424,Especialidades!A$1:H$570,4,FALSE),"")</f>
        <v/>
      </c>
      <c r="F1424" s="61">
        <f t="shared" si="66"/>
        <v>0</v>
      </c>
      <c r="G1424" s="68"/>
      <c r="H1424" s="61" t="str">
        <f>IFERROR(VLOOKUP(B1424,Especialidades!A$1:D$570,2,FALSE),"")</f>
        <v/>
      </c>
      <c r="I1424" s="63" t="str">
        <f>IFERROR(VLOOKUP(B1424,Especialidades!A$1:N$570,5,FALSE),"")</f>
        <v/>
      </c>
      <c r="J1424" s="61" t="str">
        <f>IFERROR(VLOOKUP(B1424,Especialidades!A$1:H$570,7,FALSE),"")</f>
        <v/>
      </c>
      <c r="K1424" s="61" t="str">
        <f>IFERROR(VLOOKUP(B1424,Especialidades!A$1:N$570,9,FALSE),"")</f>
        <v/>
      </c>
      <c r="L1424" s="29">
        <f t="shared" si="67"/>
        <v>0</v>
      </c>
      <c r="M1424" s="16"/>
      <c r="BA1424" s="4"/>
      <c r="BE1424" s="2"/>
      <c r="BG1424" s="5"/>
    </row>
    <row r="1425" spans="1:59" ht="30" customHeight="1" x14ac:dyDescent="0.3">
      <c r="A1425" s="65" t="str">
        <f t="shared" si="68"/>
        <v/>
      </c>
      <c r="B1425" s="1"/>
      <c r="C1425" s="95" t="str">
        <f>IFERROR(VLOOKUP(B1425,Especialidades!A$1:D$570,3,FALSE),"")</f>
        <v/>
      </c>
      <c r="D1425" s="96"/>
      <c r="E1425" s="28" t="str">
        <f>IFERROR(VLOOKUP(B1425,Especialidades!A$1:H$570,4,FALSE),"")</f>
        <v/>
      </c>
      <c r="F1425" s="61">
        <f t="shared" si="66"/>
        <v>0</v>
      </c>
      <c r="G1425" s="68"/>
      <c r="H1425" s="61" t="str">
        <f>IFERROR(VLOOKUP(B1425,Especialidades!A$1:D$570,2,FALSE),"")</f>
        <v/>
      </c>
      <c r="I1425" s="63" t="str">
        <f>IFERROR(VLOOKUP(B1425,Especialidades!A$1:N$570,5,FALSE),"")</f>
        <v/>
      </c>
      <c r="J1425" s="61" t="str">
        <f>IFERROR(VLOOKUP(B1425,Especialidades!A$1:H$570,7,FALSE),"")</f>
        <v/>
      </c>
      <c r="K1425" s="61" t="str">
        <f>IFERROR(VLOOKUP(B1425,Especialidades!A$1:N$570,9,FALSE),"")</f>
        <v/>
      </c>
      <c r="L1425" s="29">
        <f t="shared" si="67"/>
        <v>0</v>
      </c>
      <c r="M1425" s="16"/>
      <c r="BA1425" s="4"/>
      <c r="BE1425" s="2"/>
      <c r="BG1425" s="5"/>
    </row>
    <row r="1426" spans="1:59" ht="30" customHeight="1" x14ac:dyDescent="0.3">
      <c r="A1426" s="65" t="str">
        <f t="shared" si="68"/>
        <v/>
      </c>
      <c r="B1426" s="1"/>
      <c r="C1426" s="95" t="str">
        <f>IFERROR(VLOOKUP(B1426,Especialidades!A$1:D$570,3,FALSE),"")</f>
        <v/>
      </c>
      <c r="D1426" s="96"/>
      <c r="E1426" s="28" t="str">
        <f>IFERROR(VLOOKUP(B1426,Especialidades!A$1:H$570,4,FALSE),"")</f>
        <v/>
      </c>
      <c r="F1426" s="61">
        <f t="shared" si="66"/>
        <v>0</v>
      </c>
      <c r="G1426" s="68"/>
      <c r="H1426" s="61" t="str">
        <f>IFERROR(VLOOKUP(B1426,Especialidades!A$1:D$570,2,FALSE),"")</f>
        <v/>
      </c>
      <c r="I1426" s="63" t="str">
        <f>IFERROR(VLOOKUP(B1426,Especialidades!A$1:N$570,5,FALSE),"")</f>
        <v/>
      </c>
      <c r="J1426" s="61" t="str">
        <f>IFERROR(VLOOKUP(B1426,Especialidades!A$1:H$570,7,FALSE),"")</f>
        <v/>
      </c>
      <c r="K1426" s="61" t="str">
        <f>IFERROR(VLOOKUP(B1426,Especialidades!A$1:N$570,9,FALSE),"")</f>
        <v/>
      </c>
      <c r="L1426" s="29">
        <f t="shared" si="67"/>
        <v>0</v>
      </c>
      <c r="M1426" s="16"/>
      <c r="BA1426" s="4"/>
      <c r="BE1426" s="2"/>
      <c r="BG1426" s="5"/>
    </row>
    <row r="1427" spans="1:59" ht="30" customHeight="1" x14ac:dyDescent="0.3">
      <c r="A1427" s="65" t="str">
        <f t="shared" si="68"/>
        <v/>
      </c>
      <c r="B1427" s="1"/>
      <c r="C1427" s="95" t="str">
        <f>IFERROR(VLOOKUP(B1427,Especialidades!A$1:D$570,3,FALSE),"")</f>
        <v/>
      </c>
      <c r="D1427" s="96"/>
      <c r="E1427" s="28" t="str">
        <f>IFERROR(VLOOKUP(B1427,Especialidades!A$1:H$570,4,FALSE),"")</f>
        <v/>
      </c>
      <c r="F1427" s="61">
        <f t="shared" si="66"/>
        <v>0</v>
      </c>
      <c r="G1427" s="68"/>
      <c r="H1427" s="61" t="str">
        <f>IFERROR(VLOOKUP(B1427,Especialidades!A$1:D$570,2,FALSE),"")</f>
        <v/>
      </c>
      <c r="I1427" s="63" t="str">
        <f>IFERROR(VLOOKUP(B1427,Especialidades!A$1:N$570,5,FALSE),"")</f>
        <v/>
      </c>
      <c r="J1427" s="61" t="str">
        <f>IFERROR(VLOOKUP(B1427,Especialidades!A$1:H$570,7,FALSE),"")</f>
        <v/>
      </c>
      <c r="K1427" s="61" t="str">
        <f>IFERROR(VLOOKUP(B1427,Especialidades!A$1:N$570,9,FALSE),"")</f>
        <v/>
      </c>
      <c r="L1427" s="29">
        <f t="shared" si="67"/>
        <v>0</v>
      </c>
      <c r="M1427" s="16"/>
      <c r="BA1427" s="4"/>
      <c r="BE1427" s="2"/>
      <c r="BG1427" s="5"/>
    </row>
    <row r="1428" spans="1:59" ht="30" customHeight="1" x14ac:dyDescent="0.3">
      <c r="A1428" s="65" t="str">
        <f t="shared" si="68"/>
        <v/>
      </c>
      <c r="B1428" s="1"/>
      <c r="C1428" s="95" t="str">
        <f>IFERROR(VLOOKUP(B1428,Especialidades!A$1:D$570,3,FALSE),"")</f>
        <v/>
      </c>
      <c r="D1428" s="96"/>
      <c r="E1428" s="28" t="str">
        <f>IFERROR(VLOOKUP(B1428,Especialidades!A$1:H$570,4,FALSE),"")</f>
        <v/>
      </c>
      <c r="F1428" s="61">
        <f t="shared" si="66"/>
        <v>0</v>
      </c>
      <c r="G1428" s="68"/>
      <c r="H1428" s="61" t="str">
        <f>IFERROR(VLOOKUP(B1428,Especialidades!A$1:D$570,2,FALSE),"")</f>
        <v/>
      </c>
      <c r="I1428" s="63" t="str">
        <f>IFERROR(VLOOKUP(B1428,Especialidades!A$1:N$570,5,FALSE),"")</f>
        <v/>
      </c>
      <c r="J1428" s="61" t="str">
        <f>IFERROR(VLOOKUP(B1428,Especialidades!A$1:H$570,7,FALSE),"")</f>
        <v/>
      </c>
      <c r="K1428" s="61" t="str">
        <f>IFERROR(VLOOKUP(B1428,Especialidades!A$1:N$570,9,FALSE),"")</f>
        <v/>
      </c>
      <c r="L1428" s="29">
        <f t="shared" si="67"/>
        <v>0</v>
      </c>
      <c r="M1428" s="16"/>
      <c r="BA1428" s="4"/>
      <c r="BE1428" s="2"/>
      <c r="BG1428" s="5"/>
    </row>
    <row r="1429" spans="1:59" ht="30" customHeight="1" x14ac:dyDescent="0.3">
      <c r="A1429" s="65" t="str">
        <f t="shared" si="68"/>
        <v/>
      </c>
      <c r="B1429" s="1"/>
      <c r="C1429" s="95" t="str">
        <f>IFERROR(VLOOKUP(B1429,Especialidades!A$1:D$570,3,FALSE),"")</f>
        <v/>
      </c>
      <c r="D1429" s="96"/>
      <c r="E1429" s="28" t="str">
        <f>IFERROR(VLOOKUP(B1429,Especialidades!A$1:H$570,4,FALSE),"")</f>
        <v/>
      </c>
      <c r="F1429" s="61">
        <f t="shared" si="66"/>
        <v>0</v>
      </c>
      <c r="G1429" s="68"/>
      <c r="H1429" s="61" t="str">
        <f>IFERROR(VLOOKUP(B1429,Especialidades!A$1:D$570,2,FALSE),"")</f>
        <v/>
      </c>
      <c r="I1429" s="63" t="str">
        <f>IFERROR(VLOOKUP(B1429,Especialidades!A$1:N$570,5,FALSE),"")</f>
        <v/>
      </c>
      <c r="J1429" s="61" t="str">
        <f>IFERROR(VLOOKUP(B1429,Especialidades!A$1:H$570,7,FALSE),"")</f>
        <v/>
      </c>
      <c r="K1429" s="61" t="str">
        <f>IFERROR(VLOOKUP(B1429,Especialidades!A$1:N$570,9,FALSE),"")</f>
        <v/>
      </c>
      <c r="L1429" s="29">
        <f t="shared" si="67"/>
        <v>0</v>
      </c>
      <c r="M1429" s="16"/>
      <c r="BA1429" s="4"/>
      <c r="BE1429" s="2"/>
      <c r="BG1429" s="5"/>
    </row>
    <row r="1430" spans="1:59" ht="30" customHeight="1" x14ac:dyDescent="0.3">
      <c r="A1430" s="65" t="str">
        <f t="shared" si="68"/>
        <v/>
      </c>
      <c r="B1430" s="1"/>
      <c r="C1430" s="95" t="str">
        <f>IFERROR(VLOOKUP(B1430,Especialidades!A$1:D$570,3,FALSE),"")</f>
        <v/>
      </c>
      <c r="D1430" s="96"/>
      <c r="E1430" s="28" t="str">
        <f>IFERROR(VLOOKUP(B1430,Especialidades!A$1:H$570,4,FALSE),"")</f>
        <v/>
      </c>
      <c r="F1430" s="61">
        <f t="shared" si="66"/>
        <v>0</v>
      </c>
      <c r="G1430" s="68"/>
      <c r="H1430" s="61" t="str">
        <f>IFERROR(VLOOKUP(B1430,Especialidades!A$1:D$570,2,FALSE),"")</f>
        <v/>
      </c>
      <c r="I1430" s="63" t="str">
        <f>IFERROR(VLOOKUP(B1430,Especialidades!A$1:N$570,5,FALSE),"")</f>
        <v/>
      </c>
      <c r="J1430" s="61" t="str">
        <f>IFERROR(VLOOKUP(B1430,Especialidades!A$1:H$570,7,FALSE),"")</f>
        <v/>
      </c>
      <c r="K1430" s="61" t="str">
        <f>IFERROR(VLOOKUP(B1430,Especialidades!A$1:N$570,9,FALSE),"")</f>
        <v/>
      </c>
      <c r="L1430" s="29">
        <f t="shared" si="67"/>
        <v>0</v>
      </c>
      <c r="M1430" s="16"/>
      <c r="BA1430" s="4"/>
      <c r="BE1430" s="2"/>
      <c r="BG1430" s="5"/>
    </row>
    <row r="1431" spans="1:59" ht="30" customHeight="1" x14ac:dyDescent="0.3">
      <c r="A1431" s="65" t="str">
        <f t="shared" si="68"/>
        <v/>
      </c>
      <c r="B1431" s="1"/>
      <c r="C1431" s="95" t="str">
        <f>IFERROR(VLOOKUP(B1431,Especialidades!A$1:D$570,3,FALSE),"")</f>
        <v/>
      </c>
      <c r="D1431" s="96"/>
      <c r="E1431" s="28" t="str">
        <f>IFERROR(VLOOKUP(B1431,Especialidades!A$1:H$570,4,FALSE),"")</f>
        <v/>
      </c>
      <c r="F1431" s="61">
        <f t="shared" si="66"/>
        <v>0</v>
      </c>
      <c r="G1431" s="68"/>
      <c r="H1431" s="61" t="str">
        <f>IFERROR(VLOOKUP(B1431,Especialidades!A$1:D$570,2,FALSE),"")</f>
        <v/>
      </c>
      <c r="I1431" s="63" t="str">
        <f>IFERROR(VLOOKUP(B1431,Especialidades!A$1:N$570,5,FALSE),"")</f>
        <v/>
      </c>
      <c r="J1431" s="61" t="str">
        <f>IFERROR(VLOOKUP(B1431,Especialidades!A$1:H$570,7,FALSE),"")</f>
        <v/>
      </c>
      <c r="K1431" s="61" t="str">
        <f>IFERROR(VLOOKUP(B1431,Especialidades!A$1:N$570,9,FALSE),"")</f>
        <v/>
      </c>
      <c r="L1431" s="29">
        <f t="shared" si="67"/>
        <v>0</v>
      </c>
      <c r="M1431" s="16"/>
      <c r="BA1431" s="4"/>
      <c r="BE1431" s="2"/>
      <c r="BG1431" s="5"/>
    </row>
    <row r="1432" spans="1:59" ht="30" customHeight="1" x14ac:dyDescent="0.3">
      <c r="A1432" s="65" t="str">
        <f t="shared" si="68"/>
        <v/>
      </c>
      <c r="B1432" s="1"/>
      <c r="C1432" s="95" t="str">
        <f>IFERROR(VLOOKUP(B1432,Especialidades!A$1:D$570,3,FALSE),"")</f>
        <v/>
      </c>
      <c r="D1432" s="96"/>
      <c r="E1432" s="28" t="str">
        <f>IFERROR(VLOOKUP(B1432,Especialidades!A$1:H$570,4,FALSE),"")</f>
        <v/>
      </c>
      <c r="F1432" s="61">
        <f t="shared" si="66"/>
        <v>0</v>
      </c>
      <c r="G1432" s="68"/>
      <c r="H1432" s="61" t="str">
        <f>IFERROR(VLOOKUP(B1432,Especialidades!A$1:D$570,2,FALSE),"")</f>
        <v/>
      </c>
      <c r="I1432" s="63" t="str">
        <f>IFERROR(VLOOKUP(B1432,Especialidades!A$1:N$570,5,FALSE),"")</f>
        <v/>
      </c>
      <c r="J1432" s="61" t="str">
        <f>IFERROR(VLOOKUP(B1432,Especialidades!A$1:H$570,7,FALSE),"")</f>
        <v/>
      </c>
      <c r="K1432" s="61" t="str">
        <f>IFERROR(VLOOKUP(B1432,Especialidades!A$1:N$570,9,FALSE),"")</f>
        <v/>
      </c>
      <c r="L1432" s="29">
        <f t="shared" si="67"/>
        <v>0</v>
      </c>
      <c r="M1432" s="16"/>
      <c r="BA1432" s="4"/>
      <c r="BE1432" s="2"/>
      <c r="BG1432" s="5"/>
    </row>
    <row r="1433" spans="1:59" ht="30" customHeight="1" x14ac:dyDescent="0.3">
      <c r="A1433" s="65" t="str">
        <f t="shared" si="68"/>
        <v/>
      </c>
      <c r="B1433" s="1"/>
      <c r="C1433" s="95" t="str">
        <f>IFERROR(VLOOKUP(B1433,Especialidades!A$1:D$570,3,FALSE),"")</f>
        <v/>
      </c>
      <c r="D1433" s="96"/>
      <c r="E1433" s="28" t="str">
        <f>IFERROR(VLOOKUP(B1433,Especialidades!A$1:H$570,4,FALSE),"")</f>
        <v/>
      </c>
      <c r="F1433" s="61">
        <f t="shared" si="66"/>
        <v>0</v>
      </c>
      <c r="G1433" s="68"/>
      <c r="H1433" s="61" t="str">
        <f>IFERROR(VLOOKUP(B1433,Especialidades!A$1:D$570,2,FALSE),"")</f>
        <v/>
      </c>
      <c r="I1433" s="63" t="str">
        <f>IFERROR(VLOOKUP(B1433,Especialidades!A$1:N$570,5,FALSE),"")</f>
        <v/>
      </c>
      <c r="J1433" s="61" t="str">
        <f>IFERROR(VLOOKUP(B1433,Especialidades!A$1:H$570,7,FALSE),"")</f>
        <v/>
      </c>
      <c r="K1433" s="61" t="str">
        <f>IFERROR(VLOOKUP(B1433,Especialidades!A$1:N$570,9,FALSE),"")</f>
        <v/>
      </c>
      <c r="L1433" s="29">
        <f t="shared" si="67"/>
        <v>0</v>
      </c>
      <c r="M1433" s="16"/>
      <c r="BA1433" s="4"/>
      <c r="BE1433" s="2"/>
      <c r="BG1433" s="5"/>
    </row>
    <row r="1434" spans="1:59" ht="30" customHeight="1" x14ac:dyDescent="0.3">
      <c r="A1434" s="65" t="str">
        <f t="shared" si="68"/>
        <v/>
      </c>
      <c r="B1434" s="1"/>
      <c r="C1434" s="95" t="str">
        <f>IFERROR(VLOOKUP(B1434,Especialidades!A$1:D$570,3,FALSE),"")</f>
        <v/>
      </c>
      <c r="D1434" s="96"/>
      <c r="E1434" s="28" t="str">
        <f>IFERROR(VLOOKUP(B1434,Especialidades!A$1:H$570,4,FALSE),"")</f>
        <v/>
      </c>
      <c r="F1434" s="61">
        <f t="shared" si="66"/>
        <v>0</v>
      </c>
      <c r="G1434" s="68"/>
      <c r="H1434" s="61" t="str">
        <f>IFERROR(VLOOKUP(B1434,Especialidades!A$1:D$570,2,FALSE),"")</f>
        <v/>
      </c>
      <c r="I1434" s="63" t="str">
        <f>IFERROR(VLOOKUP(B1434,Especialidades!A$1:N$570,5,FALSE),"")</f>
        <v/>
      </c>
      <c r="J1434" s="61" t="str">
        <f>IFERROR(VLOOKUP(B1434,Especialidades!A$1:H$570,7,FALSE),"")</f>
        <v/>
      </c>
      <c r="K1434" s="61" t="str">
        <f>IFERROR(VLOOKUP(B1434,Especialidades!A$1:N$570,9,FALSE),"")</f>
        <v/>
      </c>
      <c r="L1434" s="29">
        <f t="shared" si="67"/>
        <v>0</v>
      </c>
      <c r="M1434" s="16"/>
      <c r="BA1434" s="4"/>
      <c r="BE1434" s="2"/>
      <c r="BG1434" s="5"/>
    </row>
    <row r="1435" spans="1:59" ht="30" customHeight="1" x14ac:dyDescent="0.3">
      <c r="A1435" s="65" t="str">
        <f t="shared" si="68"/>
        <v/>
      </c>
      <c r="B1435" s="1"/>
      <c r="C1435" s="95" t="str">
        <f>IFERROR(VLOOKUP(B1435,Especialidades!A$1:D$570,3,FALSE),"")</f>
        <v/>
      </c>
      <c r="D1435" s="96"/>
      <c r="E1435" s="28" t="str">
        <f>IFERROR(VLOOKUP(B1435,Especialidades!A$1:H$570,4,FALSE),"")</f>
        <v/>
      </c>
      <c r="F1435" s="61">
        <f t="shared" si="66"/>
        <v>0</v>
      </c>
      <c r="G1435" s="68"/>
      <c r="H1435" s="61" t="str">
        <f>IFERROR(VLOOKUP(B1435,Especialidades!A$1:D$570,2,FALSE),"")</f>
        <v/>
      </c>
      <c r="I1435" s="63" t="str">
        <f>IFERROR(VLOOKUP(B1435,Especialidades!A$1:N$570,5,FALSE),"")</f>
        <v/>
      </c>
      <c r="J1435" s="61" t="str">
        <f>IFERROR(VLOOKUP(B1435,Especialidades!A$1:H$570,7,FALSE),"")</f>
        <v/>
      </c>
      <c r="K1435" s="61" t="str">
        <f>IFERROR(VLOOKUP(B1435,Especialidades!A$1:N$570,9,FALSE),"")</f>
        <v/>
      </c>
      <c r="L1435" s="29">
        <f t="shared" si="67"/>
        <v>0</v>
      </c>
      <c r="M1435" s="16"/>
      <c r="BA1435" s="4"/>
      <c r="BE1435" s="2"/>
      <c r="BG1435" s="5"/>
    </row>
    <row r="1436" spans="1:59" ht="30" customHeight="1" x14ac:dyDescent="0.3">
      <c r="A1436" s="65" t="str">
        <f t="shared" si="68"/>
        <v/>
      </c>
      <c r="B1436" s="1"/>
      <c r="C1436" s="95" t="str">
        <f>IFERROR(VLOOKUP(B1436,Especialidades!A$1:D$570,3,FALSE),"")</f>
        <v/>
      </c>
      <c r="D1436" s="96"/>
      <c r="E1436" s="28" t="str">
        <f>IFERROR(VLOOKUP(B1436,Especialidades!A$1:H$570,4,FALSE),"")</f>
        <v/>
      </c>
      <c r="F1436" s="61">
        <f t="shared" si="66"/>
        <v>0</v>
      </c>
      <c r="G1436" s="68"/>
      <c r="H1436" s="61" t="str">
        <f>IFERROR(VLOOKUP(B1436,Especialidades!A$1:D$570,2,FALSE),"")</f>
        <v/>
      </c>
      <c r="I1436" s="63" t="str">
        <f>IFERROR(VLOOKUP(B1436,Especialidades!A$1:N$570,5,FALSE),"")</f>
        <v/>
      </c>
      <c r="J1436" s="61" t="str">
        <f>IFERROR(VLOOKUP(B1436,Especialidades!A$1:H$570,7,FALSE),"")</f>
        <v/>
      </c>
      <c r="K1436" s="61" t="str">
        <f>IFERROR(VLOOKUP(B1436,Especialidades!A$1:N$570,9,FALSE),"")</f>
        <v/>
      </c>
      <c r="L1436" s="29">
        <f t="shared" si="67"/>
        <v>0</v>
      </c>
      <c r="M1436" s="16"/>
      <c r="BA1436" s="4"/>
      <c r="BE1436" s="2"/>
      <c r="BG1436" s="5"/>
    </row>
    <row r="1437" spans="1:59" ht="30" customHeight="1" x14ac:dyDescent="0.3">
      <c r="A1437" s="65" t="str">
        <f t="shared" si="68"/>
        <v/>
      </c>
      <c r="B1437" s="1"/>
      <c r="C1437" s="95" t="str">
        <f>IFERROR(VLOOKUP(B1437,Especialidades!A$1:D$570,3,FALSE),"")</f>
        <v/>
      </c>
      <c r="D1437" s="96"/>
      <c r="E1437" s="28" t="str">
        <f>IFERROR(VLOOKUP(B1437,Especialidades!A$1:H$570,4,FALSE),"")</f>
        <v/>
      </c>
      <c r="F1437" s="61">
        <f t="shared" si="66"/>
        <v>0</v>
      </c>
      <c r="G1437" s="68"/>
      <c r="H1437" s="61" t="str">
        <f>IFERROR(VLOOKUP(B1437,Especialidades!A$1:D$570,2,FALSE),"")</f>
        <v/>
      </c>
      <c r="I1437" s="63" t="str">
        <f>IFERROR(VLOOKUP(B1437,Especialidades!A$1:N$570,5,FALSE),"")</f>
        <v/>
      </c>
      <c r="J1437" s="61" t="str">
        <f>IFERROR(VLOOKUP(B1437,Especialidades!A$1:H$570,7,FALSE),"")</f>
        <v/>
      </c>
      <c r="K1437" s="61" t="str">
        <f>IFERROR(VLOOKUP(B1437,Especialidades!A$1:N$570,9,FALSE),"")</f>
        <v/>
      </c>
      <c r="L1437" s="29">
        <f t="shared" si="67"/>
        <v>0</v>
      </c>
      <c r="M1437" s="16"/>
      <c r="BA1437" s="4"/>
      <c r="BE1437" s="2"/>
      <c r="BG1437" s="5"/>
    </row>
    <row r="1438" spans="1:59" ht="30" customHeight="1" x14ac:dyDescent="0.3">
      <c r="A1438" s="65" t="str">
        <f t="shared" si="68"/>
        <v/>
      </c>
      <c r="B1438" s="1"/>
      <c r="C1438" s="95" t="str">
        <f>IFERROR(VLOOKUP(B1438,Especialidades!A$1:D$570,3,FALSE),"")</f>
        <v/>
      </c>
      <c r="D1438" s="96"/>
      <c r="E1438" s="28" t="str">
        <f>IFERROR(VLOOKUP(B1438,Especialidades!A$1:H$570,4,FALSE),"")</f>
        <v/>
      </c>
      <c r="F1438" s="61">
        <f t="shared" si="66"/>
        <v>0</v>
      </c>
      <c r="G1438" s="68"/>
      <c r="H1438" s="61" t="str">
        <f>IFERROR(VLOOKUP(B1438,Especialidades!A$1:D$570,2,FALSE),"")</f>
        <v/>
      </c>
      <c r="I1438" s="63" t="str">
        <f>IFERROR(VLOOKUP(B1438,Especialidades!A$1:N$570,5,FALSE),"")</f>
        <v/>
      </c>
      <c r="J1438" s="61" t="str">
        <f>IFERROR(VLOOKUP(B1438,Especialidades!A$1:H$570,7,FALSE),"")</f>
        <v/>
      </c>
      <c r="K1438" s="61" t="str">
        <f>IFERROR(VLOOKUP(B1438,Especialidades!A$1:N$570,9,FALSE),"")</f>
        <v/>
      </c>
      <c r="L1438" s="29">
        <f t="shared" si="67"/>
        <v>0</v>
      </c>
      <c r="M1438" s="16"/>
      <c r="BA1438" s="4"/>
      <c r="BE1438" s="2"/>
      <c r="BG1438" s="5"/>
    </row>
    <row r="1439" spans="1:59" ht="30" customHeight="1" x14ac:dyDescent="0.3">
      <c r="A1439" s="65" t="str">
        <f t="shared" si="68"/>
        <v/>
      </c>
      <c r="B1439" s="1"/>
      <c r="C1439" s="95" t="str">
        <f>IFERROR(VLOOKUP(B1439,Especialidades!A$1:D$570,3,FALSE),"")</f>
        <v/>
      </c>
      <c r="D1439" s="96"/>
      <c r="E1439" s="28" t="str">
        <f>IFERROR(VLOOKUP(B1439,Especialidades!A$1:H$570,4,FALSE),"")</f>
        <v/>
      </c>
      <c r="F1439" s="61">
        <f t="shared" si="66"/>
        <v>0</v>
      </c>
      <c r="G1439" s="68"/>
      <c r="H1439" s="61" t="str">
        <f>IFERROR(VLOOKUP(B1439,Especialidades!A$1:D$570,2,FALSE),"")</f>
        <v/>
      </c>
      <c r="I1439" s="63" t="str">
        <f>IFERROR(VLOOKUP(B1439,Especialidades!A$1:N$570,5,FALSE),"")</f>
        <v/>
      </c>
      <c r="J1439" s="61" t="str">
        <f>IFERROR(VLOOKUP(B1439,Especialidades!A$1:H$570,7,FALSE),"")</f>
        <v/>
      </c>
      <c r="K1439" s="61" t="str">
        <f>IFERROR(VLOOKUP(B1439,Especialidades!A$1:N$570,9,FALSE),"")</f>
        <v/>
      </c>
      <c r="L1439" s="29">
        <f t="shared" si="67"/>
        <v>0</v>
      </c>
      <c r="M1439" s="16"/>
      <c r="BA1439" s="4"/>
      <c r="BE1439" s="2"/>
      <c r="BG1439" s="5"/>
    </row>
    <row r="1440" spans="1:59" ht="30" customHeight="1" x14ac:dyDescent="0.3">
      <c r="A1440" s="65" t="str">
        <f t="shared" si="68"/>
        <v/>
      </c>
      <c r="B1440" s="1"/>
      <c r="C1440" s="95" t="str">
        <f>IFERROR(VLOOKUP(B1440,Especialidades!A$1:D$570,3,FALSE),"")</f>
        <v/>
      </c>
      <c r="D1440" s="96"/>
      <c r="E1440" s="28" t="str">
        <f>IFERROR(VLOOKUP(B1440,Especialidades!A$1:H$570,4,FALSE),"")</f>
        <v/>
      </c>
      <c r="F1440" s="61">
        <f t="shared" si="66"/>
        <v>0</v>
      </c>
      <c r="G1440" s="68"/>
      <c r="H1440" s="61" t="str">
        <f>IFERROR(VLOOKUP(B1440,Especialidades!A$1:D$570,2,FALSE),"")</f>
        <v/>
      </c>
      <c r="I1440" s="63" t="str">
        <f>IFERROR(VLOOKUP(B1440,Especialidades!A$1:N$570,5,FALSE),"")</f>
        <v/>
      </c>
      <c r="J1440" s="61" t="str">
        <f>IFERROR(VLOOKUP(B1440,Especialidades!A$1:H$570,7,FALSE),"")</f>
        <v/>
      </c>
      <c r="K1440" s="61" t="str">
        <f>IFERROR(VLOOKUP(B1440,Especialidades!A$1:N$570,9,FALSE),"")</f>
        <v/>
      </c>
      <c r="L1440" s="29">
        <f t="shared" si="67"/>
        <v>0</v>
      </c>
      <c r="M1440" s="16"/>
      <c r="BA1440" s="4"/>
      <c r="BE1440" s="2"/>
      <c r="BG1440" s="5"/>
    </row>
    <row r="1441" spans="1:59" ht="30" customHeight="1" x14ac:dyDescent="0.3">
      <c r="A1441" s="65" t="str">
        <f t="shared" si="68"/>
        <v/>
      </c>
      <c r="B1441" s="1"/>
      <c r="C1441" s="95" t="str">
        <f>IFERROR(VLOOKUP(B1441,Especialidades!A$1:D$570,3,FALSE),"")</f>
        <v/>
      </c>
      <c r="D1441" s="96"/>
      <c r="E1441" s="28" t="str">
        <f>IFERROR(VLOOKUP(B1441,Especialidades!A$1:H$570,4,FALSE),"")</f>
        <v/>
      </c>
      <c r="F1441" s="61">
        <f t="shared" si="66"/>
        <v>0</v>
      </c>
      <c r="G1441" s="68"/>
      <c r="H1441" s="61" t="str">
        <f>IFERROR(VLOOKUP(B1441,Especialidades!A$1:D$570,2,FALSE),"")</f>
        <v/>
      </c>
      <c r="I1441" s="63" t="str">
        <f>IFERROR(VLOOKUP(B1441,Especialidades!A$1:N$570,5,FALSE),"")</f>
        <v/>
      </c>
      <c r="J1441" s="61" t="str">
        <f>IFERROR(VLOOKUP(B1441,Especialidades!A$1:H$570,7,FALSE),"")</f>
        <v/>
      </c>
      <c r="K1441" s="61" t="str">
        <f>IFERROR(VLOOKUP(B1441,Especialidades!A$1:N$570,9,FALSE),"")</f>
        <v/>
      </c>
      <c r="L1441" s="29">
        <f t="shared" si="67"/>
        <v>0</v>
      </c>
      <c r="M1441" s="16"/>
      <c r="BA1441" s="4"/>
      <c r="BE1441" s="2"/>
      <c r="BG1441" s="5"/>
    </row>
    <row r="1442" spans="1:59" ht="30" customHeight="1" x14ac:dyDescent="0.3">
      <c r="A1442" s="65" t="str">
        <f t="shared" si="68"/>
        <v/>
      </c>
      <c r="B1442" s="1"/>
      <c r="C1442" s="95" t="str">
        <f>IFERROR(VLOOKUP(B1442,Especialidades!A$1:D$570,3,FALSE),"")</f>
        <v/>
      </c>
      <c r="D1442" s="96"/>
      <c r="E1442" s="28" t="str">
        <f>IFERROR(VLOOKUP(B1442,Especialidades!A$1:H$570,4,FALSE),"")</f>
        <v/>
      </c>
      <c r="F1442" s="61">
        <f t="shared" si="66"/>
        <v>0</v>
      </c>
      <c r="G1442" s="68"/>
      <c r="H1442" s="61" t="str">
        <f>IFERROR(VLOOKUP(B1442,Especialidades!A$1:D$570,2,FALSE),"")</f>
        <v/>
      </c>
      <c r="I1442" s="63" t="str">
        <f>IFERROR(VLOOKUP(B1442,Especialidades!A$1:N$570,5,FALSE),"")</f>
        <v/>
      </c>
      <c r="J1442" s="61" t="str">
        <f>IFERROR(VLOOKUP(B1442,Especialidades!A$1:H$570,7,FALSE),"")</f>
        <v/>
      </c>
      <c r="K1442" s="61" t="str">
        <f>IFERROR(VLOOKUP(B1442,Especialidades!A$1:N$570,9,FALSE),"")</f>
        <v/>
      </c>
      <c r="L1442" s="29">
        <f t="shared" si="67"/>
        <v>0</v>
      </c>
      <c r="M1442" s="16"/>
      <c r="BA1442" s="4"/>
      <c r="BE1442" s="2"/>
      <c r="BG1442" s="5"/>
    </row>
    <row r="1443" spans="1:59" ht="30" customHeight="1" x14ac:dyDescent="0.3">
      <c r="A1443" s="65" t="str">
        <f t="shared" si="68"/>
        <v/>
      </c>
      <c r="B1443" s="1"/>
      <c r="C1443" s="95" t="str">
        <f>IFERROR(VLOOKUP(B1443,Especialidades!A$1:D$570,3,FALSE),"")</f>
        <v/>
      </c>
      <c r="D1443" s="96"/>
      <c r="E1443" s="28" t="str">
        <f>IFERROR(VLOOKUP(B1443,Especialidades!A$1:H$570,4,FALSE),"")</f>
        <v/>
      </c>
      <c r="F1443" s="61">
        <f t="shared" si="66"/>
        <v>0</v>
      </c>
      <c r="G1443" s="68"/>
      <c r="H1443" s="61" t="str">
        <f>IFERROR(VLOOKUP(B1443,Especialidades!A$1:D$570,2,FALSE),"")</f>
        <v/>
      </c>
      <c r="I1443" s="63" t="str">
        <f>IFERROR(VLOOKUP(B1443,Especialidades!A$1:N$570,5,FALSE),"")</f>
        <v/>
      </c>
      <c r="J1443" s="61" t="str">
        <f>IFERROR(VLOOKUP(B1443,Especialidades!A$1:H$570,7,FALSE),"")</f>
        <v/>
      </c>
      <c r="K1443" s="61" t="str">
        <f>IFERROR(VLOOKUP(B1443,Especialidades!A$1:N$570,9,FALSE),"")</f>
        <v/>
      </c>
      <c r="L1443" s="29">
        <f t="shared" si="67"/>
        <v>0</v>
      </c>
      <c r="M1443" s="16"/>
      <c r="BA1443" s="4"/>
      <c r="BE1443" s="2"/>
      <c r="BG1443" s="5"/>
    </row>
    <row r="1444" spans="1:59" ht="30" customHeight="1" x14ac:dyDescent="0.3">
      <c r="A1444" s="65" t="str">
        <f t="shared" si="68"/>
        <v/>
      </c>
      <c r="B1444" s="1"/>
      <c r="C1444" s="95" t="str">
        <f>IFERROR(VLOOKUP(B1444,Especialidades!A$1:D$570,3,FALSE),"")</f>
        <v/>
      </c>
      <c r="D1444" s="96"/>
      <c r="E1444" s="28" t="str">
        <f>IFERROR(VLOOKUP(B1444,Especialidades!A$1:H$570,4,FALSE),"")</f>
        <v/>
      </c>
      <c r="F1444" s="61">
        <f t="shared" si="66"/>
        <v>0</v>
      </c>
      <c r="G1444" s="68"/>
      <c r="H1444" s="61" t="str">
        <f>IFERROR(VLOOKUP(B1444,Especialidades!A$1:D$570,2,FALSE),"")</f>
        <v/>
      </c>
      <c r="I1444" s="63" t="str">
        <f>IFERROR(VLOOKUP(B1444,Especialidades!A$1:N$570,5,FALSE),"")</f>
        <v/>
      </c>
      <c r="J1444" s="61" t="str">
        <f>IFERROR(VLOOKUP(B1444,Especialidades!A$1:H$570,7,FALSE),"")</f>
        <v/>
      </c>
      <c r="K1444" s="61" t="str">
        <f>IFERROR(VLOOKUP(B1444,Especialidades!A$1:N$570,9,FALSE),"")</f>
        <v/>
      </c>
      <c r="L1444" s="29">
        <f t="shared" si="67"/>
        <v>0</v>
      </c>
      <c r="M1444" s="16"/>
      <c r="BA1444" s="4"/>
      <c r="BE1444" s="2"/>
      <c r="BG1444" s="5"/>
    </row>
    <row r="1445" spans="1:59" ht="30" customHeight="1" x14ac:dyDescent="0.3">
      <c r="A1445" s="65" t="str">
        <f t="shared" si="68"/>
        <v/>
      </c>
      <c r="B1445" s="1"/>
      <c r="C1445" s="95" t="str">
        <f>IFERROR(VLOOKUP(B1445,Especialidades!A$1:D$570,3,FALSE),"")</f>
        <v/>
      </c>
      <c r="D1445" s="96"/>
      <c r="E1445" s="28" t="str">
        <f>IFERROR(VLOOKUP(B1445,Especialidades!A$1:H$570,4,FALSE),"")</f>
        <v/>
      </c>
      <c r="F1445" s="61">
        <f t="shared" si="66"/>
        <v>0</v>
      </c>
      <c r="G1445" s="68"/>
      <c r="H1445" s="61" t="str">
        <f>IFERROR(VLOOKUP(B1445,Especialidades!A$1:D$570,2,FALSE),"")</f>
        <v/>
      </c>
      <c r="I1445" s="63" t="str">
        <f>IFERROR(VLOOKUP(B1445,Especialidades!A$1:N$570,5,FALSE),"")</f>
        <v/>
      </c>
      <c r="J1445" s="61" t="str">
        <f>IFERROR(VLOOKUP(B1445,Especialidades!A$1:H$570,7,FALSE),"")</f>
        <v/>
      </c>
      <c r="K1445" s="61" t="str">
        <f>IFERROR(VLOOKUP(B1445,Especialidades!A$1:N$570,9,FALSE),"")</f>
        <v/>
      </c>
      <c r="L1445" s="29">
        <f t="shared" si="67"/>
        <v>0</v>
      </c>
      <c r="M1445" s="16"/>
      <c r="BA1445" s="4"/>
      <c r="BE1445" s="2"/>
      <c r="BG1445" s="5"/>
    </row>
    <row r="1446" spans="1:59" ht="30" customHeight="1" x14ac:dyDescent="0.3">
      <c r="A1446" s="65" t="str">
        <f t="shared" si="68"/>
        <v/>
      </c>
      <c r="B1446" s="1"/>
      <c r="C1446" s="95" t="str">
        <f>IFERROR(VLOOKUP(B1446,Especialidades!A$1:D$570,3,FALSE),"")</f>
        <v/>
      </c>
      <c r="D1446" s="96"/>
      <c r="E1446" s="28" t="str">
        <f>IFERROR(VLOOKUP(B1446,Especialidades!A$1:H$570,4,FALSE),"")</f>
        <v/>
      </c>
      <c r="F1446" s="61">
        <f t="shared" si="66"/>
        <v>0</v>
      </c>
      <c r="G1446" s="68"/>
      <c r="H1446" s="61" t="str">
        <f>IFERROR(VLOOKUP(B1446,Especialidades!A$1:D$570,2,FALSE),"")</f>
        <v/>
      </c>
      <c r="I1446" s="63" t="str">
        <f>IFERROR(VLOOKUP(B1446,Especialidades!A$1:N$570,5,FALSE),"")</f>
        <v/>
      </c>
      <c r="J1446" s="61" t="str">
        <f>IFERROR(VLOOKUP(B1446,Especialidades!A$1:H$570,7,FALSE),"")</f>
        <v/>
      </c>
      <c r="K1446" s="61" t="str">
        <f>IFERROR(VLOOKUP(B1446,Especialidades!A$1:N$570,9,FALSE),"")</f>
        <v/>
      </c>
      <c r="L1446" s="29">
        <f t="shared" si="67"/>
        <v>0</v>
      </c>
      <c r="M1446" s="16"/>
      <c r="BA1446" s="4"/>
      <c r="BE1446" s="2"/>
      <c r="BG1446" s="5"/>
    </row>
    <row r="1447" spans="1:59" ht="30" customHeight="1" x14ac:dyDescent="0.3">
      <c r="A1447" s="65" t="str">
        <f t="shared" si="68"/>
        <v/>
      </c>
      <c r="B1447" s="1"/>
      <c r="C1447" s="95" t="str">
        <f>IFERROR(VLOOKUP(B1447,Especialidades!A$1:D$570,3,FALSE),"")</f>
        <v/>
      </c>
      <c r="D1447" s="96"/>
      <c r="E1447" s="28" t="str">
        <f>IFERROR(VLOOKUP(B1447,Especialidades!A$1:H$570,4,FALSE),"")</f>
        <v/>
      </c>
      <c r="F1447" s="61">
        <f t="shared" si="66"/>
        <v>0</v>
      </c>
      <c r="G1447" s="68"/>
      <c r="H1447" s="61" t="str">
        <f>IFERROR(VLOOKUP(B1447,Especialidades!A$1:D$570,2,FALSE),"")</f>
        <v/>
      </c>
      <c r="I1447" s="63" t="str">
        <f>IFERROR(VLOOKUP(B1447,Especialidades!A$1:N$570,5,FALSE),"")</f>
        <v/>
      </c>
      <c r="J1447" s="61" t="str">
        <f>IFERROR(VLOOKUP(B1447,Especialidades!A$1:H$570,7,FALSE),"")</f>
        <v/>
      </c>
      <c r="K1447" s="61" t="str">
        <f>IFERROR(VLOOKUP(B1447,Especialidades!A$1:N$570,9,FALSE),"")</f>
        <v/>
      </c>
      <c r="L1447" s="29">
        <f t="shared" si="67"/>
        <v>0</v>
      </c>
      <c r="M1447" s="16"/>
      <c r="BA1447" s="4"/>
      <c r="BE1447" s="2"/>
      <c r="BG1447" s="5"/>
    </row>
    <row r="1448" spans="1:59" ht="30" customHeight="1" x14ac:dyDescent="0.3">
      <c r="A1448" s="65" t="str">
        <f t="shared" si="68"/>
        <v/>
      </c>
      <c r="B1448" s="1"/>
      <c r="C1448" s="95" t="str">
        <f>IFERROR(VLOOKUP(B1448,Especialidades!A$1:D$570,3,FALSE),"")</f>
        <v/>
      </c>
      <c r="D1448" s="96"/>
      <c r="E1448" s="28" t="str">
        <f>IFERROR(VLOOKUP(B1448,Especialidades!A$1:H$570,4,FALSE),"")</f>
        <v/>
      </c>
      <c r="F1448" s="61">
        <f t="shared" si="66"/>
        <v>0</v>
      </c>
      <c r="G1448" s="68"/>
      <c r="H1448" s="61" t="str">
        <f>IFERROR(VLOOKUP(B1448,Especialidades!A$1:D$570,2,FALSE),"")</f>
        <v/>
      </c>
      <c r="I1448" s="63" t="str">
        <f>IFERROR(VLOOKUP(B1448,Especialidades!A$1:N$570,5,FALSE),"")</f>
        <v/>
      </c>
      <c r="J1448" s="61" t="str">
        <f>IFERROR(VLOOKUP(B1448,Especialidades!A$1:H$570,7,FALSE),"")</f>
        <v/>
      </c>
      <c r="K1448" s="61" t="str">
        <f>IFERROR(VLOOKUP(B1448,Especialidades!A$1:N$570,9,FALSE),"")</f>
        <v/>
      </c>
      <c r="L1448" s="29">
        <f t="shared" si="67"/>
        <v>0</v>
      </c>
      <c r="M1448" s="16"/>
      <c r="BA1448" s="4"/>
      <c r="BE1448" s="2"/>
      <c r="BG1448" s="5"/>
    </row>
    <row r="1449" spans="1:59" ht="30" customHeight="1" x14ac:dyDescent="0.3">
      <c r="A1449" s="65" t="str">
        <f t="shared" si="68"/>
        <v/>
      </c>
      <c r="B1449" s="1"/>
      <c r="C1449" s="95" t="str">
        <f>IFERROR(VLOOKUP(B1449,Especialidades!A$1:D$570,3,FALSE),"")</f>
        <v/>
      </c>
      <c r="D1449" s="96"/>
      <c r="E1449" s="28" t="str">
        <f>IFERROR(VLOOKUP(B1449,Especialidades!A$1:H$570,4,FALSE),"")</f>
        <v/>
      </c>
      <c r="F1449" s="61">
        <f t="shared" si="66"/>
        <v>0</v>
      </c>
      <c r="G1449" s="68"/>
      <c r="H1449" s="61" t="str">
        <f>IFERROR(VLOOKUP(B1449,Especialidades!A$1:D$570,2,FALSE),"")</f>
        <v/>
      </c>
      <c r="I1449" s="63" t="str">
        <f>IFERROR(VLOOKUP(B1449,Especialidades!A$1:N$570,5,FALSE),"")</f>
        <v/>
      </c>
      <c r="J1449" s="61" t="str">
        <f>IFERROR(VLOOKUP(B1449,Especialidades!A$1:H$570,7,FALSE),"")</f>
        <v/>
      </c>
      <c r="K1449" s="61" t="str">
        <f>IFERROR(VLOOKUP(B1449,Especialidades!A$1:N$570,9,FALSE),"")</f>
        <v/>
      </c>
      <c r="L1449" s="29">
        <f t="shared" si="67"/>
        <v>0</v>
      </c>
      <c r="M1449" s="16"/>
      <c r="BA1449" s="4"/>
      <c r="BE1449" s="2"/>
      <c r="BG1449" s="5"/>
    </row>
    <row r="1450" spans="1:59" ht="30" customHeight="1" x14ac:dyDescent="0.3">
      <c r="A1450" s="65" t="str">
        <f t="shared" si="68"/>
        <v/>
      </c>
      <c r="B1450" s="1"/>
      <c r="C1450" s="95" t="str">
        <f>IFERROR(VLOOKUP(B1450,Especialidades!A$1:D$570,3,FALSE),"")</f>
        <v/>
      </c>
      <c r="D1450" s="96"/>
      <c r="E1450" s="28" t="str">
        <f>IFERROR(VLOOKUP(B1450,Especialidades!A$1:H$570,4,FALSE),"")</f>
        <v/>
      </c>
      <c r="F1450" s="61">
        <f t="shared" si="66"/>
        <v>0</v>
      </c>
      <c r="G1450" s="68"/>
      <c r="H1450" s="61" t="str">
        <f>IFERROR(VLOOKUP(B1450,Especialidades!A$1:D$570,2,FALSE),"")</f>
        <v/>
      </c>
      <c r="I1450" s="63" t="str">
        <f>IFERROR(VLOOKUP(B1450,Especialidades!A$1:N$570,5,FALSE),"")</f>
        <v/>
      </c>
      <c r="J1450" s="61" t="str">
        <f>IFERROR(VLOOKUP(B1450,Especialidades!A$1:H$570,7,FALSE),"")</f>
        <v/>
      </c>
      <c r="K1450" s="61" t="str">
        <f>IFERROR(VLOOKUP(B1450,Especialidades!A$1:N$570,9,FALSE),"")</f>
        <v/>
      </c>
      <c r="L1450" s="29">
        <f t="shared" si="67"/>
        <v>0</v>
      </c>
      <c r="M1450" s="16"/>
      <c r="BA1450" s="4"/>
      <c r="BE1450" s="2"/>
      <c r="BG1450" s="5"/>
    </row>
    <row r="1451" spans="1:59" ht="30" customHeight="1" x14ac:dyDescent="0.3">
      <c r="A1451" s="65" t="str">
        <f t="shared" si="68"/>
        <v/>
      </c>
      <c r="B1451" s="1"/>
      <c r="C1451" s="95" t="str">
        <f>IFERROR(VLOOKUP(B1451,Especialidades!A$1:D$570,3,FALSE),"")</f>
        <v/>
      </c>
      <c r="D1451" s="96"/>
      <c r="E1451" s="28" t="str">
        <f>IFERROR(VLOOKUP(B1451,Especialidades!A$1:H$570,4,FALSE),"")</f>
        <v/>
      </c>
      <c r="F1451" s="61">
        <f t="shared" si="66"/>
        <v>0</v>
      </c>
      <c r="G1451" s="68"/>
      <c r="H1451" s="61" t="str">
        <f>IFERROR(VLOOKUP(B1451,Especialidades!A$1:D$570,2,FALSE),"")</f>
        <v/>
      </c>
      <c r="I1451" s="63" t="str">
        <f>IFERROR(VLOOKUP(B1451,Especialidades!A$1:N$570,5,FALSE),"")</f>
        <v/>
      </c>
      <c r="J1451" s="61" t="str">
        <f>IFERROR(VLOOKUP(B1451,Especialidades!A$1:H$570,7,FALSE),"")</f>
        <v/>
      </c>
      <c r="K1451" s="61" t="str">
        <f>IFERROR(VLOOKUP(B1451,Especialidades!A$1:N$570,9,FALSE),"")</f>
        <v/>
      </c>
      <c r="L1451" s="29">
        <f t="shared" si="67"/>
        <v>0</v>
      </c>
      <c r="M1451" s="16"/>
      <c r="BA1451" s="4"/>
      <c r="BE1451" s="2"/>
      <c r="BG1451" s="5"/>
    </row>
    <row r="1452" spans="1:59" ht="30" customHeight="1" x14ac:dyDescent="0.3">
      <c r="A1452" s="65" t="str">
        <f t="shared" si="68"/>
        <v/>
      </c>
      <c r="B1452" s="1"/>
      <c r="C1452" s="95" t="str">
        <f>IFERROR(VLOOKUP(B1452,Especialidades!A$1:D$570,3,FALSE),"")</f>
        <v/>
      </c>
      <c r="D1452" s="96"/>
      <c r="E1452" s="28" t="str">
        <f>IFERROR(VLOOKUP(B1452,Especialidades!A$1:H$570,4,FALSE),"")</f>
        <v/>
      </c>
      <c r="F1452" s="61">
        <f t="shared" si="66"/>
        <v>0</v>
      </c>
      <c r="G1452" s="68"/>
      <c r="H1452" s="61" t="str">
        <f>IFERROR(VLOOKUP(B1452,Especialidades!A$1:D$570,2,FALSE),"")</f>
        <v/>
      </c>
      <c r="I1452" s="63" t="str">
        <f>IFERROR(VLOOKUP(B1452,Especialidades!A$1:N$570,5,FALSE),"")</f>
        <v/>
      </c>
      <c r="J1452" s="61" t="str">
        <f>IFERROR(VLOOKUP(B1452,Especialidades!A$1:H$570,7,FALSE),"")</f>
        <v/>
      </c>
      <c r="K1452" s="61" t="str">
        <f>IFERROR(VLOOKUP(B1452,Especialidades!A$1:N$570,9,FALSE),"")</f>
        <v/>
      </c>
      <c r="L1452" s="29">
        <f t="shared" si="67"/>
        <v>0</v>
      </c>
      <c r="M1452" s="16"/>
      <c r="BA1452" s="4"/>
      <c r="BE1452" s="2"/>
      <c r="BG1452" s="5"/>
    </row>
    <row r="1453" spans="1:59" ht="30" customHeight="1" x14ac:dyDescent="0.3">
      <c r="A1453" s="65" t="str">
        <f t="shared" si="68"/>
        <v/>
      </c>
      <c r="B1453" s="1"/>
      <c r="C1453" s="95" t="str">
        <f>IFERROR(VLOOKUP(B1453,Especialidades!A$1:D$570,3,FALSE),"")</f>
        <v/>
      </c>
      <c r="D1453" s="96"/>
      <c r="E1453" s="28" t="str">
        <f>IFERROR(VLOOKUP(B1453,Especialidades!A$1:H$570,4,FALSE),"")</f>
        <v/>
      </c>
      <c r="F1453" s="61">
        <f t="shared" si="66"/>
        <v>0</v>
      </c>
      <c r="G1453" s="68"/>
      <c r="H1453" s="61" t="str">
        <f>IFERROR(VLOOKUP(B1453,Especialidades!A$1:D$570,2,FALSE),"")</f>
        <v/>
      </c>
      <c r="I1453" s="63" t="str">
        <f>IFERROR(VLOOKUP(B1453,Especialidades!A$1:N$570,5,FALSE),"")</f>
        <v/>
      </c>
      <c r="J1453" s="61" t="str">
        <f>IFERROR(VLOOKUP(B1453,Especialidades!A$1:H$570,7,FALSE),"")</f>
        <v/>
      </c>
      <c r="K1453" s="61" t="str">
        <f>IFERROR(VLOOKUP(B1453,Especialidades!A$1:N$570,9,FALSE),"")</f>
        <v/>
      </c>
      <c r="L1453" s="29">
        <f t="shared" si="67"/>
        <v>0</v>
      </c>
      <c r="M1453" s="16"/>
      <c r="BA1453" s="4"/>
      <c r="BE1453" s="2"/>
      <c r="BG1453" s="5"/>
    </row>
    <row r="1454" spans="1:59" ht="30" customHeight="1" x14ac:dyDescent="0.3">
      <c r="A1454" s="65" t="str">
        <f t="shared" si="68"/>
        <v/>
      </c>
      <c r="B1454" s="1"/>
      <c r="C1454" s="95" t="str">
        <f>IFERROR(VLOOKUP(B1454,Especialidades!A$1:D$570,3,FALSE),"")</f>
        <v/>
      </c>
      <c r="D1454" s="96"/>
      <c r="E1454" s="28" t="str">
        <f>IFERROR(VLOOKUP(B1454,Especialidades!A$1:H$570,4,FALSE),"")</f>
        <v/>
      </c>
      <c r="F1454" s="61">
        <f t="shared" si="66"/>
        <v>0</v>
      </c>
      <c r="G1454" s="68"/>
      <c r="H1454" s="61" t="str">
        <f>IFERROR(VLOOKUP(B1454,Especialidades!A$1:D$570,2,FALSE),"")</f>
        <v/>
      </c>
      <c r="I1454" s="63" t="str">
        <f>IFERROR(VLOOKUP(B1454,Especialidades!A$1:N$570,5,FALSE),"")</f>
        <v/>
      </c>
      <c r="J1454" s="61" t="str">
        <f>IFERROR(VLOOKUP(B1454,Especialidades!A$1:H$570,7,FALSE),"")</f>
        <v/>
      </c>
      <c r="K1454" s="61" t="str">
        <f>IFERROR(VLOOKUP(B1454,Especialidades!A$1:N$570,9,FALSE),"")</f>
        <v/>
      </c>
      <c r="L1454" s="29">
        <f t="shared" si="67"/>
        <v>0</v>
      </c>
      <c r="M1454" s="16"/>
      <c r="BA1454" s="4"/>
      <c r="BE1454" s="2"/>
      <c r="BG1454" s="5"/>
    </row>
    <row r="1455" spans="1:59" ht="30" customHeight="1" x14ac:dyDescent="0.3">
      <c r="A1455" s="65" t="str">
        <f t="shared" si="68"/>
        <v/>
      </c>
      <c r="B1455" s="1"/>
      <c r="C1455" s="95" t="str">
        <f>IFERROR(VLOOKUP(B1455,Especialidades!A$1:D$570,3,FALSE),"")</f>
        <v/>
      </c>
      <c r="D1455" s="96"/>
      <c r="E1455" s="28" t="str">
        <f>IFERROR(VLOOKUP(B1455,Especialidades!A$1:H$570,4,FALSE),"")</f>
        <v/>
      </c>
      <c r="F1455" s="61">
        <f t="shared" si="66"/>
        <v>0</v>
      </c>
      <c r="G1455" s="68"/>
      <c r="H1455" s="61" t="str">
        <f>IFERROR(VLOOKUP(B1455,Especialidades!A$1:D$570,2,FALSE),"")</f>
        <v/>
      </c>
      <c r="I1455" s="63" t="str">
        <f>IFERROR(VLOOKUP(B1455,Especialidades!A$1:N$570,5,FALSE),"")</f>
        <v/>
      </c>
      <c r="J1455" s="61" t="str">
        <f>IFERROR(VLOOKUP(B1455,Especialidades!A$1:H$570,7,FALSE),"")</f>
        <v/>
      </c>
      <c r="K1455" s="61" t="str">
        <f>IFERROR(VLOOKUP(B1455,Especialidades!A$1:N$570,9,FALSE),"")</f>
        <v/>
      </c>
      <c r="L1455" s="29">
        <f t="shared" si="67"/>
        <v>0</v>
      </c>
      <c r="M1455" s="16"/>
      <c r="BA1455" s="4"/>
      <c r="BE1455" s="2"/>
      <c r="BG1455" s="5"/>
    </row>
    <row r="1456" spans="1:59" ht="30" customHeight="1" x14ac:dyDescent="0.3">
      <c r="A1456" s="65" t="str">
        <f t="shared" si="68"/>
        <v/>
      </c>
      <c r="B1456" s="1"/>
      <c r="C1456" s="95" t="str">
        <f>IFERROR(VLOOKUP(B1456,Especialidades!A$1:D$570,3,FALSE),"")</f>
        <v/>
      </c>
      <c r="D1456" s="96"/>
      <c r="E1456" s="28" t="str">
        <f>IFERROR(VLOOKUP(B1456,Especialidades!A$1:H$570,4,FALSE),"")</f>
        <v/>
      </c>
      <c r="F1456" s="61">
        <f t="shared" si="66"/>
        <v>0</v>
      </c>
      <c r="G1456" s="68"/>
      <c r="H1456" s="61" t="str">
        <f>IFERROR(VLOOKUP(B1456,Especialidades!A$1:D$570,2,FALSE),"")</f>
        <v/>
      </c>
      <c r="I1456" s="63" t="str">
        <f>IFERROR(VLOOKUP(B1456,Especialidades!A$1:N$570,5,FALSE),"")</f>
        <v/>
      </c>
      <c r="J1456" s="61" t="str">
        <f>IFERROR(VLOOKUP(B1456,Especialidades!A$1:H$570,7,FALSE),"")</f>
        <v/>
      </c>
      <c r="K1456" s="61" t="str">
        <f>IFERROR(VLOOKUP(B1456,Especialidades!A$1:N$570,9,FALSE),"")</f>
        <v/>
      </c>
      <c r="L1456" s="29">
        <f t="shared" si="67"/>
        <v>0</v>
      </c>
      <c r="M1456" s="16"/>
      <c r="BA1456" s="4"/>
      <c r="BE1456" s="2"/>
      <c r="BG1456" s="5"/>
    </row>
    <row r="1457" spans="1:59" ht="30" customHeight="1" x14ac:dyDescent="0.3">
      <c r="A1457" s="65" t="str">
        <f t="shared" si="68"/>
        <v/>
      </c>
      <c r="B1457" s="1"/>
      <c r="C1457" s="95" t="str">
        <f>IFERROR(VLOOKUP(B1457,Especialidades!A$1:D$570,3,FALSE),"")</f>
        <v/>
      </c>
      <c r="D1457" s="96"/>
      <c r="E1457" s="28" t="str">
        <f>IFERROR(VLOOKUP(B1457,Especialidades!A$1:H$570,4,FALSE),"")</f>
        <v/>
      </c>
      <c r="F1457" s="61">
        <f t="shared" si="66"/>
        <v>0</v>
      </c>
      <c r="G1457" s="68"/>
      <c r="H1457" s="61" t="str">
        <f>IFERROR(VLOOKUP(B1457,Especialidades!A$1:D$570,2,FALSE),"")</f>
        <v/>
      </c>
      <c r="I1457" s="63" t="str">
        <f>IFERROR(VLOOKUP(B1457,Especialidades!A$1:N$570,5,FALSE),"")</f>
        <v/>
      </c>
      <c r="J1457" s="61" t="str">
        <f>IFERROR(VLOOKUP(B1457,Especialidades!A$1:H$570,7,FALSE),"")</f>
        <v/>
      </c>
      <c r="K1457" s="61" t="str">
        <f>IFERROR(VLOOKUP(B1457,Especialidades!A$1:N$570,9,FALSE),"")</f>
        <v/>
      </c>
      <c r="L1457" s="29">
        <f t="shared" si="67"/>
        <v>0</v>
      </c>
      <c r="M1457" s="16"/>
      <c r="BA1457" s="4"/>
      <c r="BE1457" s="2"/>
      <c r="BG1457" s="5"/>
    </row>
    <row r="1458" spans="1:59" ht="30" customHeight="1" x14ac:dyDescent="0.3">
      <c r="A1458" s="65" t="str">
        <f t="shared" si="68"/>
        <v/>
      </c>
      <c r="B1458" s="1"/>
      <c r="C1458" s="95" t="str">
        <f>IFERROR(VLOOKUP(B1458,Especialidades!A$1:D$570,3,FALSE),"")</f>
        <v/>
      </c>
      <c r="D1458" s="96"/>
      <c r="E1458" s="28" t="str">
        <f>IFERROR(VLOOKUP(B1458,Especialidades!A$1:H$570,4,FALSE),"")</f>
        <v/>
      </c>
      <c r="F1458" s="61">
        <f t="shared" si="66"/>
        <v>0</v>
      </c>
      <c r="G1458" s="68"/>
      <c r="H1458" s="61" t="str">
        <f>IFERROR(VLOOKUP(B1458,Especialidades!A$1:D$570,2,FALSE),"")</f>
        <v/>
      </c>
      <c r="I1458" s="63" t="str">
        <f>IFERROR(VLOOKUP(B1458,Especialidades!A$1:N$570,5,FALSE),"")</f>
        <v/>
      </c>
      <c r="J1458" s="61" t="str">
        <f>IFERROR(VLOOKUP(B1458,Especialidades!A$1:H$570,7,FALSE),"")</f>
        <v/>
      </c>
      <c r="K1458" s="61" t="str">
        <f>IFERROR(VLOOKUP(B1458,Especialidades!A$1:N$570,9,FALSE),"")</f>
        <v/>
      </c>
      <c r="L1458" s="29">
        <f t="shared" si="67"/>
        <v>0</v>
      </c>
      <c r="M1458" s="16"/>
      <c r="BA1458" s="4"/>
      <c r="BE1458" s="2"/>
      <c r="BG1458" s="5"/>
    </row>
    <row r="1459" spans="1:59" ht="30" customHeight="1" x14ac:dyDescent="0.3">
      <c r="A1459" s="65" t="str">
        <f t="shared" si="68"/>
        <v/>
      </c>
      <c r="B1459" s="1"/>
      <c r="C1459" s="95" t="str">
        <f>IFERROR(VLOOKUP(B1459,Especialidades!A$1:D$570,3,FALSE),"")</f>
        <v/>
      </c>
      <c r="D1459" s="96"/>
      <c r="E1459" s="28" t="str">
        <f>IFERROR(VLOOKUP(B1459,Especialidades!A$1:H$570,4,FALSE),"")</f>
        <v/>
      </c>
      <c r="F1459" s="61">
        <f t="shared" si="66"/>
        <v>0</v>
      </c>
      <c r="G1459" s="68"/>
      <c r="H1459" s="61" t="str">
        <f>IFERROR(VLOOKUP(B1459,Especialidades!A$1:D$570,2,FALSE),"")</f>
        <v/>
      </c>
      <c r="I1459" s="63" t="str">
        <f>IFERROR(VLOOKUP(B1459,Especialidades!A$1:N$570,5,FALSE),"")</f>
        <v/>
      </c>
      <c r="J1459" s="61" t="str">
        <f>IFERROR(VLOOKUP(B1459,Especialidades!A$1:H$570,7,FALSE),"")</f>
        <v/>
      </c>
      <c r="K1459" s="61" t="str">
        <f>IFERROR(VLOOKUP(B1459,Especialidades!A$1:N$570,9,FALSE),"")</f>
        <v/>
      </c>
      <c r="L1459" s="29">
        <f t="shared" si="67"/>
        <v>0</v>
      </c>
      <c r="M1459" s="16"/>
      <c r="BA1459" s="4"/>
      <c r="BE1459" s="2"/>
      <c r="BG1459" s="5"/>
    </row>
    <row r="1460" spans="1:59" ht="30" customHeight="1" x14ac:dyDescent="0.3">
      <c r="A1460" s="65" t="str">
        <f t="shared" si="68"/>
        <v/>
      </c>
      <c r="B1460" s="1"/>
      <c r="C1460" s="95" t="str">
        <f>IFERROR(VLOOKUP(B1460,Especialidades!A$1:D$570,3,FALSE),"")</f>
        <v/>
      </c>
      <c r="D1460" s="96"/>
      <c r="E1460" s="28" t="str">
        <f>IFERROR(VLOOKUP(B1460,Especialidades!A$1:H$570,4,FALSE),"")</f>
        <v/>
      </c>
      <c r="F1460" s="61">
        <f t="shared" si="66"/>
        <v>0</v>
      </c>
      <c r="G1460" s="68"/>
      <c r="H1460" s="61" t="str">
        <f>IFERROR(VLOOKUP(B1460,Especialidades!A$1:D$570,2,FALSE),"")</f>
        <v/>
      </c>
      <c r="I1460" s="63" t="str">
        <f>IFERROR(VLOOKUP(B1460,Especialidades!A$1:N$570,5,FALSE),"")</f>
        <v/>
      </c>
      <c r="J1460" s="61" t="str">
        <f>IFERROR(VLOOKUP(B1460,Especialidades!A$1:H$570,7,FALSE),"")</f>
        <v/>
      </c>
      <c r="K1460" s="61" t="str">
        <f>IFERROR(VLOOKUP(B1460,Especialidades!A$1:N$570,9,FALSE),"")</f>
        <v/>
      </c>
      <c r="L1460" s="29">
        <f t="shared" si="67"/>
        <v>0</v>
      </c>
      <c r="M1460" s="16"/>
      <c r="BA1460" s="4"/>
      <c r="BE1460" s="2"/>
      <c r="BG1460" s="5"/>
    </row>
    <row r="1461" spans="1:59" ht="30" customHeight="1" x14ac:dyDescent="0.3">
      <c r="A1461" s="65" t="str">
        <f t="shared" si="68"/>
        <v/>
      </c>
      <c r="B1461" s="1"/>
      <c r="C1461" s="95" t="str">
        <f>IFERROR(VLOOKUP(B1461,Especialidades!A$1:D$570,3,FALSE),"")</f>
        <v/>
      </c>
      <c r="D1461" s="96"/>
      <c r="E1461" s="28" t="str">
        <f>IFERROR(VLOOKUP(B1461,Especialidades!A$1:H$570,4,FALSE),"")</f>
        <v/>
      </c>
      <c r="F1461" s="61">
        <f t="shared" si="66"/>
        <v>0</v>
      </c>
      <c r="G1461" s="68"/>
      <c r="H1461" s="61" t="str">
        <f>IFERROR(VLOOKUP(B1461,Especialidades!A$1:D$570,2,FALSE),"")</f>
        <v/>
      </c>
      <c r="I1461" s="63" t="str">
        <f>IFERROR(VLOOKUP(B1461,Especialidades!A$1:N$570,5,FALSE),"")</f>
        <v/>
      </c>
      <c r="J1461" s="61" t="str">
        <f>IFERROR(VLOOKUP(B1461,Especialidades!A$1:H$570,7,FALSE),"")</f>
        <v/>
      </c>
      <c r="K1461" s="61" t="str">
        <f>IFERROR(VLOOKUP(B1461,Especialidades!A$1:N$570,9,FALSE),"")</f>
        <v/>
      </c>
      <c r="L1461" s="29">
        <f t="shared" si="67"/>
        <v>0</v>
      </c>
      <c r="M1461" s="16"/>
      <c r="BA1461" s="4"/>
      <c r="BE1461" s="2"/>
      <c r="BG1461" s="5"/>
    </row>
    <row r="1462" spans="1:59" ht="30" customHeight="1" x14ac:dyDescent="0.3">
      <c r="A1462" s="65" t="str">
        <f t="shared" si="68"/>
        <v/>
      </c>
      <c r="B1462" s="1"/>
      <c r="C1462" s="95" t="str">
        <f>IFERROR(VLOOKUP(B1462,Especialidades!A$1:D$570,3,FALSE),"")</f>
        <v/>
      </c>
      <c r="D1462" s="96"/>
      <c r="E1462" s="28" t="str">
        <f>IFERROR(VLOOKUP(B1462,Especialidades!A$1:H$570,4,FALSE),"")</f>
        <v/>
      </c>
      <c r="F1462" s="61">
        <f t="shared" si="66"/>
        <v>0</v>
      </c>
      <c r="G1462" s="68"/>
      <c r="H1462" s="61" t="str">
        <f>IFERROR(VLOOKUP(B1462,Especialidades!A$1:D$570,2,FALSE),"")</f>
        <v/>
      </c>
      <c r="I1462" s="63" t="str">
        <f>IFERROR(VLOOKUP(B1462,Especialidades!A$1:N$570,5,FALSE),"")</f>
        <v/>
      </c>
      <c r="J1462" s="61" t="str">
        <f>IFERROR(VLOOKUP(B1462,Especialidades!A$1:H$570,7,FALSE),"")</f>
        <v/>
      </c>
      <c r="K1462" s="61" t="str">
        <f>IFERROR(VLOOKUP(B1462,Especialidades!A$1:N$570,9,FALSE),"")</f>
        <v/>
      </c>
      <c r="L1462" s="29">
        <f t="shared" si="67"/>
        <v>0</v>
      </c>
      <c r="M1462" s="16"/>
      <c r="BA1462" s="4"/>
      <c r="BE1462" s="2"/>
      <c r="BG1462" s="5"/>
    </row>
    <row r="1463" spans="1:59" ht="30" customHeight="1" x14ac:dyDescent="0.3">
      <c r="A1463" s="65" t="str">
        <f t="shared" si="68"/>
        <v/>
      </c>
      <c r="B1463" s="1"/>
      <c r="C1463" s="95" t="str">
        <f>IFERROR(VLOOKUP(B1463,Especialidades!A$1:D$570,3,FALSE),"")</f>
        <v/>
      </c>
      <c r="D1463" s="96"/>
      <c r="E1463" s="28" t="str">
        <f>IFERROR(VLOOKUP(B1463,Especialidades!A$1:H$570,4,FALSE),"")</f>
        <v/>
      </c>
      <c r="F1463" s="61">
        <f t="shared" si="66"/>
        <v>0</v>
      </c>
      <c r="G1463" s="68"/>
      <c r="H1463" s="61" t="str">
        <f>IFERROR(VLOOKUP(B1463,Especialidades!A$1:D$570,2,FALSE),"")</f>
        <v/>
      </c>
      <c r="I1463" s="63" t="str">
        <f>IFERROR(VLOOKUP(B1463,Especialidades!A$1:N$570,5,FALSE),"")</f>
        <v/>
      </c>
      <c r="J1463" s="61" t="str">
        <f>IFERROR(VLOOKUP(B1463,Especialidades!A$1:H$570,7,FALSE),"")</f>
        <v/>
      </c>
      <c r="K1463" s="61" t="str">
        <f>IFERROR(VLOOKUP(B1463,Especialidades!A$1:N$570,9,FALSE),"")</f>
        <v/>
      </c>
      <c r="L1463" s="29">
        <f t="shared" si="67"/>
        <v>0</v>
      </c>
      <c r="M1463" s="16"/>
      <c r="BA1463" s="4"/>
      <c r="BE1463" s="2"/>
      <c r="BG1463" s="5"/>
    </row>
    <row r="1464" spans="1:59" ht="30" customHeight="1" x14ac:dyDescent="0.3">
      <c r="A1464" s="65" t="str">
        <f t="shared" si="68"/>
        <v/>
      </c>
      <c r="B1464" s="1"/>
      <c r="C1464" s="95" t="str">
        <f>IFERROR(VLOOKUP(B1464,Especialidades!A$1:D$570,3,FALSE),"")</f>
        <v/>
      </c>
      <c r="D1464" s="96"/>
      <c r="E1464" s="28" t="str">
        <f>IFERROR(VLOOKUP(B1464,Especialidades!A$1:H$570,4,FALSE),"")</f>
        <v/>
      </c>
      <c r="F1464" s="61">
        <f t="shared" si="66"/>
        <v>0</v>
      </c>
      <c r="G1464" s="68"/>
      <c r="H1464" s="61" t="str">
        <f>IFERROR(VLOOKUP(B1464,Especialidades!A$1:D$570,2,FALSE),"")</f>
        <v/>
      </c>
      <c r="I1464" s="63" t="str">
        <f>IFERROR(VLOOKUP(B1464,Especialidades!A$1:N$570,5,FALSE),"")</f>
        <v/>
      </c>
      <c r="J1464" s="61" t="str">
        <f>IFERROR(VLOOKUP(B1464,Especialidades!A$1:H$570,7,FALSE),"")</f>
        <v/>
      </c>
      <c r="K1464" s="61" t="str">
        <f>IFERROR(VLOOKUP(B1464,Especialidades!A$1:N$570,9,FALSE),"")</f>
        <v/>
      </c>
      <c r="L1464" s="29">
        <f t="shared" si="67"/>
        <v>0</v>
      </c>
      <c r="M1464" s="16"/>
      <c r="BA1464" s="4"/>
      <c r="BE1464" s="2"/>
      <c r="BG1464" s="5"/>
    </row>
    <row r="1465" spans="1:59" ht="30" customHeight="1" x14ac:dyDescent="0.3">
      <c r="A1465" s="65" t="str">
        <f t="shared" si="68"/>
        <v/>
      </c>
      <c r="B1465" s="1"/>
      <c r="C1465" s="95" t="str">
        <f>IFERROR(VLOOKUP(B1465,Especialidades!A$1:D$570,3,FALSE),"")</f>
        <v/>
      </c>
      <c r="D1465" s="96"/>
      <c r="E1465" s="28" t="str">
        <f>IFERROR(VLOOKUP(B1465,Especialidades!A$1:H$570,4,FALSE),"")</f>
        <v/>
      </c>
      <c r="F1465" s="61">
        <f t="shared" si="66"/>
        <v>0</v>
      </c>
      <c r="G1465" s="68"/>
      <c r="H1465" s="61" t="str">
        <f>IFERROR(VLOOKUP(B1465,Especialidades!A$1:D$570,2,FALSE),"")</f>
        <v/>
      </c>
      <c r="I1465" s="63" t="str">
        <f>IFERROR(VLOOKUP(B1465,Especialidades!A$1:N$570,5,FALSE),"")</f>
        <v/>
      </c>
      <c r="J1465" s="61" t="str">
        <f>IFERROR(VLOOKUP(B1465,Especialidades!A$1:H$570,7,FALSE),"")</f>
        <v/>
      </c>
      <c r="K1465" s="61" t="str">
        <f>IFERROR(VLOOKUP(B1465,Especialidades!A$1:N$570,9,FALSE),"")</f>
        <v/>
      </c>
      <c r="L1465" s="29">
        <f t="shared" si="67"/>
        <v>0</v>
      </c>
      <c r="M1465" s="16"/>
      <c r="BA1465" s="4"/>
      <c r="BE1465" s="2"/>
      <c r="BG1465" s="5"/>
    </row>
    <row r="1466" spans="1:59" ht="30" customHeight="1" x14ac:dyDescent="0.3">
      <c r="A1466" s="65" t="str">
        <f t="shared" si="68"/>
        <v/>
      </c>
      <c r="B1466" s="1"/>
      <c r="C1466" s="95" t="str">
        <f>IFERROR(VLOOKUP(B1466,Especialidades!A$1:D$570,3,FALSE),"")</f>
        <v/>
      </c>
      <c r="D1466" s="96"/>
      <c r="E1466" s="28" t="str">
        <f>IFERROR(VLOOKUP(B1466,Especialidades!A$1:H$570,4,FALSE),"")</f>
        <v/>
      </c>
      <c r="F1466" s="61">
        <f t="shared" si="66"/>
        <v>0</v>
      </c>
      <c r="G1466" s="68"/>
      <c r="H1466" s="61" t="str">
        <f>IFERROR(VLOOKUP(B1466,Especialidades!A$1:D$570,2,FALSE),"")</f>
        <v/>
      </c>
      <c r="I1466" s="63" t="str">
        <f>IFERROR(VLOOKUP(B1466,Especialidades!A$1:N$570,5,FALSE),"")</f>
        <v/>
      </c>
      <c r="J1466" s="61" t="str">
        <f>IFERROR(VLOOKUP(B1466,Especialidades!A$1:H$570,7,FALSE),"")</f>
        <v/>
      </c>
      <c r="K1466" s="61" t="str">
        <f>IFERROR(VLOOKUP(B1466,Especialidades!A$1:N$570,9,FALSE),"")</f>
        <v/>
      </c>
      <c r="L1466" s="29">
        <f t="shared" si="67"/>
        <v>0</v>
      </c>
      <c r="M1466" s="16"/>
      <c r="BA1466" s="4"/>
      <c r="BE1466" s="2"/>
      <c r="BG1466" s="5"/>
    </row>
    <row r="1467" spans="1:59" ht="30" customHeight="1" x14ac:dyDescent="0.3">
      <c r="A1467" s="65" t="str">
        <f t="shared" si="68"/>
        <v/>
      </c>
      <c r="B1467" s="1"/>
      <c r="C1467" s="95" t="str">
        <f>IFERROR(VLOOKUP(B1467,Especialidades!A$1:D$570,3,FALSE),"")</f>
        <v/>
      </c>
      <c r="D1467" s="96"/>
      <c r="E1467" s="28" t="str">
        <f>IFERROR(VLOOKUP(B1467,Especialidades!A$1:H$570,4,FALSE),"")</f>
        <v/>
      </c>
      <c r="F1467" s="61">
        <f t="shared" si="66"/>
        <v>0</v>
      </c>
      <c r="G1467" s="68"/>
      <c r="H1467" s="61" t="str">
        <f>IFERROR(VLOOKUP(B1467,Especialidades!A$1:D$570,2,FALSE),"")</f>
        <v/>
      </c>
      <c r="I1467" s="63" t="str">
        <f>IFERROR(VLOOKUP(B1467,Especialidades!A$1:N$570,5,FALSE),"")</f>
        <v/>
      </c>
      <c r="J1467" s="61" t="str">
        <f>IFERROR(VLOOKUP(B1467,Especialidades!A$1:H$570,7,FALSE),"")</f>
        <v/>
      </c>
      <c r="K1467" s="61" t="str">
        <f>IFERROR(VLOOKUP(B1467,Especialidades!A$1:N$570,9,FALSE),"")</f>
        <v/>
      </c>
      <c r="L1467" s="29">
        <f t="shared" si="67"/>
        <v>0</v>
      </c>
      <c r="M1467" s="16"/>
      <c r="BA1467" s="4"/>
      <c r="BE1467" s="2"/>
      <c r="BG1467" s="5"/>
    </row>
    <row r="1468" spans="1:59" ht="30" customHeight="1" x14ac:dyDescent="0.3">
      <c r="A1468" s="65" t="str">
        <f t="shared" si="68"/>
        <v/>
      </c>
      <c r="B1468" s="1"/>
      <c r="C1468" s="95" t="str">
        <f>IFERROR(VLOOKUP(B1468,Especialidades!A$1:D$570,3,FALSE),"")</f>
        <v/>
      </c>
      <c r="D1468" s="96"/>
      <c r="E1468" s="28" t="str">
        <f>IFERROR(VLOOKUP(B1468,Especialidades!A$1:H$570,4,FALSE),"")</f>
        <v/>
      </c>
      <c r="F1468" s="61">
        <f t="shared" si="66"/>
        <v>0</v>
      </c>
      <c r="G1468" s="68"/>
      <c r="H1468" s="61" t="str">
        <f>IFERROR(VLOOKUP(B1468,Especialidades!A$1:D$570,2,FALSE),"")</f>
        <v/>
      </c>
      <c r="I1468" s="63" t="str">
        <f>IFERROR(VLOOKUP(B1468,Especialidades!A$1:N$570,5,FALSE),"")</f>
        <v/>
      </c>
      <c r="J1468" s="61" t="str">
        <f>IFERROR(VLOOKUP(B1468,Especialidades!A$1:H$570,7,FALSE),"")</f>
        <v/>
      </c>
      <c r="K1468" s="61" t="str">
        <f>IFERROR(VLOOKUP(B1468,Especialidades!A$1:N$570,9,FALSE),"")</f>
        <v/>
      </c>
      <c r="L1468" s="29">
        <f t="shared" si="67"/>
        <v>0</v>
      </c>
      <c r="M1468" s="16"/>
      <c r="BA1468" s="4"/>
      <c r="BE1468" s="2"/>
      <c r="BG1468" s="5"/>
    </row>
    <row r="1469" spans="1:59" ht="30" customHeight="1" x14ac:dyDescent="0.3">
      <c r="A1469" s="65" t="str">
        <f t="shared" si="68"/>
        <v/>
      </c>
      <c r="B1469" s="1"/>
      <c r="C1469" s="95" t="str">
        <f>IFERROR(VLOOKUP(B1469,Especialidades!A$1:D$570,3,FALSE),"")</f>
        <v/>
      </c>
      <c r="D1469" s="96"/>
      <c r="E1469" s="28" t="str">
        <f>IFERROR(VLOOKUP(B1469,Especialidades!A$1:H$570,4,FALSE),"")</f>
        <v/>
      </c>
      <c r="F1469" s="61">
        <f t="shared" si="66"/>
        <v>0</v>
      </c>
      <c r="G1469" s="68"/>
      <c r="H1469" s="61" t="str">
        <f>IFERROR(VLOOKUP(B1469,Especialidades!A$1:D$570,2,FALSE),"")</f>
        <v/>
      </c>
      <c r="I1469" s="63" t="str">
        <f>IFERROR(VLOOKUP(B1469,Especialidades!A$1:N$570,5,FALSE),"")</f>
        <v/>
      </c>
      <c r="J1469" s="61" t="str">
        <f>IFERROR(VLOOKUP(B1469,Especialidades!A$1:H$570,7,FALSE),"")</f>
        <v/>
      </c>
      <c r="K1469" s="61" t="str">
        <f>IFERROR(VLOOKUP(B1469,Especialidades!A$1:N$570,9,FALSE),"")</f>
        <v/>
      </c>
      <c r="L1469" s="29">
        <f t="shared" si="67"/>
        <v>0</v>
      </c>
      <c r="M1469" s="16"/>
      <c r="BA1469" s="4"/>
      <c r="BE1469" s="2"/>
      <c r="BG1469" s="5"/>
    </row>
    <row r="1470" spans="1:59" ht="30" customHeight="1" x14ac:dyDescent="0.3">
      <c r="A1470" s="65" t="str">
        <f t="shared" si="68"/>
        <v/>
      </c>
      <c r="B1470" s="1"/>
      <c r="C1470" s="95" t="str">
        <f>IFERROR(VLOOKUP(B1470,Especialidades!A$1:D$570,3,FALSE),"")</f>
        <v/>
      </c>
      <c r="D1470" s="96"/>
      <c r="E1470" s="28" t="str">
        <f>IFERROR(VLOOKUP(B1470,Especialidades!A$1:H$570,4,FALSE),"")</f>
        <v/>
      </c>
      <c r="F1470" s="61">
        <f t="shared" si="66"/>
        <v>0</v>
      </c>
      <c r="G1470" s="68"/>
      <c r="H1470" s="61" t="str">
        <f>IFERROR(VLOOKUP(B1470,Especialidades!A$1:D$570,2,FALSE),"")</f>
        <v/>
      </c>
      <c r="I1470" s="63" t="str">
        <f>IFERROR(VLOOKUP(B1470,Especialidades!A$1:N$570,5,FALSE),"")</f>
        <v/>
      </c>
      <c r="J1470" s="61" t="str">
        <f>IFERROR(VLOOKUP(B1470,Especialidades!A$1:H$570,7,FALSE),"")</f>
        <v/>
      </c>
      <c r="K1470" s="61" t="str">
        <f>IFERROR(VLOOKUP(B1470,Especialidades!A$1:N$570,9,FALSE),"")</f>
        <v/>
      </c>
      <c r="L1470" s="29">
        <f t="shared" si="67"/>
        <v>0</v>
      </c>
      <c r="M1470" s="16"/>
      <c r="BA1470" s="4"/>
      <c r="BE1470" s="2"/>
      <c r="BG1470" s="5"/>
    </row>
    <row r="1471" spans="1:59" ht="30" customHeight="1" x14ac:dyDescent="0.3">
      <c r="A1471" s="65" t="str">
        <f t="shared" si="68"/>
        <v/>
      </c>
      <c r="B1471" s="1"/>
      <c r="C1471" s="95" t="str">
        <f>IFERROR(VLOOKUP(B1471,Especialidades!A$1:D$570,3,FALSE),"")</f>
        <v/>
      </c>
      <c r="D1471" s="96"/>
      <c r="E1471" s="28" t="str">
        <f>IFERROR(VLOOKUP(B1471,Especialidades!A$1:H$570,4,FALSE),"")</f>
        <v/>
      </c>
      <c r="F1471" s="61">
        <f t="shared" si="66"/>
        <v>0</v>
      </c>
      <c r="G1471" s="68"/>
      <c r="H1471" s="61" t="str">
        <f>IFERROR(VLOOKUP(B1471,Especialidades!A$1:D$570,2,FALSE),"")</f>
        <v/>
      </c>
      <c r="I1471" s="63" t="str">
        <f>IFERROR(VLOOKUP(B1471,Especialidades!A$1:N$570,5,FALSE),"")</f>
        <v/>
      </c>
      <c r="J1471" s="61" t="str">
        <f>IFERROR(VLOOKUP(B1471,Especialidades!A$1:H$570,7,FALSE),"")</f>
        <v/>
      </c>
      <c r="K1471" s="61" t="str">
        <f>IFERROR(VLOOKUP(B1471,Especialidades!A$1:N$570,9,FALSE),"")</f>
        <v/>
      </c>
      <c r="L1471" s="29">
        <f t="shared" si="67"/>
        <v>0</v>
      </c>
      <c r="M1471" s="16"/>
      <c r="BA1471" s="4"/>
      <c r="BE1471" s="2"/>
      <c r="BG1471" s="5"/>
    </row>
    <row r="1472" spans="1:59" ht="30" customHeight="1" x14ac:dyDescent="0.3">
      <c r="A1472" s="65" t="str">
        <f t="shared" si="68"/>
        <v/>
      </c>
      <c r="B1472" s="1"/>
      <c r="C1472" s="95" t="str">
        <f>IFERROR(VLOOKUP(B1472,Especialidades!A$1:D$570,3,FALSE),"")</f>
        <v/>
      </c>
      <c r="D1472" s="96"/>
      <c r="E1472" s="28" t="str">
        <f>IFERROR(VLOOKUP(B1472,Especialidades!A$1:H$570,4,FALSE),"")</f>
        <v/>
      </c>
      <c r="F1472" s="61">
        <f t="shared" si="66"/>
        <v>0</v>
      </c>
      <c r="G1472" s="68"/>
      <c r="H1472" s="61" t="str">
        <f>IFERROR(VLOOKUP(B1472,Especialidades!A$1:D$570,2,FALSE),"")</f>
        <v/>
      </c>
      <c r="I1472" s="63" t="str">
        <f>IFERROR(VLOOKUP(B1472,Especialidades!A$1:N$570,5,FALSE),"")</f>
        <v/>
      </c>
      <c r="J1472" s="61" t="str">
        <f>IFERROR(VLOOKUP(B1472,Especialidades!A$1:H$570,7,FALSE),"")</f>
        <v/>
      </c>
      <c r="K1472" s="61" t="str">
        <f>IFERROR(VLOOKUP(B1472,Especialidades!A$1:N$570,9,FALSE),"")</f>
        <v/>
      </c>
      <c r="L1472" s="29">
        <f t="shared" si="67"/>
        <v>0</v>
      </c>
      <c r="M1472" s="16"/>
      <c r="BA1472" s="4"/>
      <c r="BE1472" s="2"/>
      <c r="BG1472" s="5"/>
    </row>
    <row r="1473" spans="1:59" ht="30" customHeight="1" x14ac:dyDescent="0.3">
      <c r="A1473" s="65" t="str">
        <f t="shared" si="68"/>
        <v/>
      </c>
      <c r="B1473" s="1"/>
      <c r="C1473" s="95" t="str">
        <f>IFERROR(VLOOKUP(B1473,Especialidades!A$1:D$570,3,FALSE),"")</f>
        <v/>
      </c>
      <c r="D1473" s="96"/>
      <c r="E1473" s="28" t="str">
        <f>IFERROR(VLOOKUP(B1473,Especialidades!A$1:H$570,4,FALSE),"")</f>
        <v/>
      </c>
      <c r="F1473" s="61">
        <f t="shared" si="66"/>
        <v>0</v>
      </c>
      <c r="G1473" s="68"/>
      <c r="H1473" s="61" t="str">
        <f>IFERROR(VLOOKUP(B1473,Especialidades!A$1:D$570,2,FALSE),"")</f>
        <v/>
      </c>
      <c r="I1473" s="63" t="str">
        <f>IFERROR(VLOOKUP(B1473,Especialidades!A$1:N$570,5,FALSE),"")</f>
        <v/>
      </c>
      <c r="J1473" s="61" t="str">
        <f>IFERROR(VLOOKUP(B1473,Especialidades!A$1:H$570,7,FALSE),"")</f>
        <v/>
      </c>
      <c r="K1473" s="61" t="str">
        <f>IFERROR(VLOOKUP(B1473,Especialidades!A$1:N$570,9,FALSE),"")</f>
        <v/>
      </c>
      <c r="L1473" s="29">
        <f t="shared" si="67"/>
        <v>0</v>
      </c>
      <c r="M1473" s="16"/>
      <c r="BA1473" s="4"/>
      <c r="BE1473" s="2"/>
      <c r="BG1473" s="5"/>
    </row>
    <row r="1474" spans="1:59" ht="30" customHeight="1" x14ac:dyDescent="0.3">
      <c r="A1474" s="65" t="str">
        <f t="shared" si="68"/>
        <v/>
      </c>
      <c r="B1474" s="1"/>
      <c r="C1474" s="95" t="str">
        <f>IFERROR(VLOOKUP(B1474,Especialidades!A$1:D$570,3,FALSE),"")</f>
        <v/>
      </c>
      <c r="D1474" s="96"/>
      <c r="E1474" s="28" t="str">
        <f>IFERROR(VLOOKUP(B1474,Especialidades!A$1:H$570,4,FALSE),"")</f>
        <v/>
      </c>
      <c r="F1474" s="61">
        <f t="shared" si="66"/>
        <v>0</v>
      </c>
      <c r="G1474" s="68"/>
      <c r="H1474" s="61" t="str">
        <f>IFERROR(VLOOKUP(B1474,Especialidades!A$1:D$570,2,FALSE),"")</f>
        <v/>
      </c>
      <c r="I1474" s="63" t="str">
        <f>IFERROR(VLOOKUP(B1474,Especialidades!A$1:N$570,5,FALSE),"")</f>
        <v/>
      </c>
      <c r="J1474" s="61" t="str">
        <f>IFERROR(VLOOKUP(B1474,Especialidades!A$1:H$570,7,FALSE),"")</f>
        <v/>
      </c>
      <c r="K1474" s="61" t="str">
        <f>IFERROR(VLOOKUP(B1474,Especialidades!A$1:N$570,9,FALSE),"")</f>
        <v/>
      </c>
      <c r="L1474" s="29">
        <f t="shared" si="67"/>
        <v>0</v>
      </c>
      <c r="M1474" s="16"/>
      <c r="BA1474" s="4"/>
      <c r="BE1474" s="2"/>
      <c r="BG1474" s="5"/>
    </row>
    <row r="1475" spans="1:59" ht="30" customHeight="1" x14ac:dyDescent="0.3">
      <c r="A1475" s="65" t="str">
        <f t="shared" si="68"/>
        <v/>
      </c>
      <c r="B1475" s="1"/>
      <c r="C1475" s="95" t="str">
        <f>IFERROR(VLOOKUP(B1475,Especialidades!A$1:D$570,3,FALSE),"")</f>
        <v/>
      </c>
      <c r="D1475" s="96"/>
      <c r="E1475" s="28" t="str">
        <f>IFERROR(VLOOKUP(B1475,Especialidades!A$1:H$570,4,FALSE),"")</f>
        <v/>
      </c>
      <c r="F1475" s="61">
        <f t="shared" si="66"/>
        <v>0</v>
      </c>
      <c r="G1475" s="68"/>
      <c r="H1475" s="61" t="str">
        <f>IFERROR(VLOOKUP(B1475,Especialidades!A$1:D$570,2,FALSE),"")</f>
        <v/>
      </c>
      <c r="I1475" s="63" t="str">
        <f>IFERROR(VLOOKUP(B1475,Especialidades!A$1:N$570,5,FALSE),"")</f>
        <v/>
      </c>
      <c r="J1475" s="61" t="str">
        <f>IFERROR(VLOOKUP(B1475,Especialidades!A$1:H$570,7,FALSE),"")</f>
        <v/>
      </c>
      <c r="K1475" s="61" t="str">
        <f>IFERROR(VLOOKUP(B1475,Especialidades!A$1:N$570,9,FALSE),"")</f>
        <v/>
      </c>
      <c r="L1475" s="29">
        <f t="shared" si="67"/>
        <v>0</v>
      </c>
      <c r="M1475" s="16"/>
      <c r="BA1475" s="4"/>
      <c r="BE1475" s="2"/>
      <c r="BG1475" s="5"/>
    </row>
    <row r="1476" spans="1:59" ht="30" customHeight="1" x14ac:dyDescent="0.3">
      <c r="A1476" s="65" t="str">
        <f t="shared" si="68"/>
        <v/>
      </c>
      <c r="B1476" s="1"/>
      <c r="C1476" s="95" t="str">
        <f>IFERROR(VLOOKUP(B1476,Especialidades!A$1:D$570,3,FALSE),"")</f>
        <v/>
      </c>
      <c r="D1476" s="96"/>
      <c r="E1476" s="28" t="str">
        <f>IFERROR(VLOOKUP(B1476,Especialidades!A$1:H$570,4,FALSE),"")</f>
        <v/>
      </c>
      <c r="F1476" s="61">
        <f t="shared" si="66"/>
        <v>0</v>
      </c>
      <c r="G1476" s="68"/>
      <c r="H1476" s="61" t="str">
        <f>IFERROR(VLOOKUP(B1476,Especialidades!A$1:D$570,2,FALSE),"")</f>
        <v/>
      </c>
      <c r="I1476" s="63" t="str">
        <f>IFERROR(VLOOKUP(B1476,Especialidades!A$1:N$570,5,FALSE),"")</f>
        <v/>
      </c>
      <c r="J1476" s="61" t="str">
        <f>IFERROR(VLOOKUP(B1476,Especialidades!A$1:H$570,7,FALSE),"")</f>
        <v/>
      </c>
      <c r="K1476" s="61" t="str">
        <f>IFERROR(VLOOKUP(B1476,Especialidades!A$1:N$570,9,FALSE),"")</f>
        <v/>
      </c>
      <c r="L1476" s="29">
        <f t="shared" si="67"/>
        <v>0</v>
      </c>
      <c r="M1476" s="16"/>
      <c r="BA1476" s="4"/>
      <c r="BE1476" s="2"/>
      <c r="BG1476" s="5"/>
    </row>
    <row r="1477" spans="1:59" ht="30" customHeight="1" x14ac:dyDescent="0.3">
      <c r="A1477" s="65" t="str">
        <f t="shared" si="68"/>
        <v/>
      </c>
      <c r="B1477" s="1"/>
      <c r="C1477" s="95" t="str">
        <f>IFERROR(VLOOKUP(B1477,Especialidades!A$1:D$570,3,FALSE),"")</f>
        <v/>
      </c>
      <c r="D1477" s="96"/>
      <c r="E1477" s="28" t="str">
        <f>IFERROR(VLOOKUP(B1477,Especialidades!A$1:H$570,4,FALSE),"")</f>
        <v/>
      </c>
      <c r="F1477" s="61">
        <f t="shared" si="66"/>
        <v>0</v>
      </c>
      <c r="G1477" s="68"/>
      <c r="H1477" s="61" t="str">
        <f>IFERROR(VLOOKUP(B1477,Especialidades!A$1:D$570,2,FALSE),"")</f>
        <v/>
      </c>
      <c r="I1477" s="63" t="str">
        <f>IFERROR(VLOOKUP(B1477,Especialidades!A$1:N$570,5,FALSE),"")</f>
        <v/>
      </c>
      <c r="J1477" s="61" t="str">
        <f>IFERROR(VLOOKUP(B1477,Especialidades!A$1:H$570,7,FALSE),"")</f>
        <v/>
      </c>
      <c r="K1477" s="61" t="str">
        <f>IFERROR(VLOOKUP(B1477,Especialidades!A$1:N$570,9,FALSE),"")</f>
        <v/>
      </c>
      <c r="L1477" s="29">
        <f t="shared" si="67"/>
        <v>0</v>
      </c>
      <c r="M1477" s="16"/>
      <c r="BA1477" s="4"/>
      <c r="BE1477" s="2"/>
      <c r="BG1477" s="5"/>
    </row>
    <row r="1478" spans="1:59" ht="30" customHeight="1" x14ac:dyDescent="0.3">
      <c r="A1478" s="65" t="str">
        <f t="shared" si="68"/>
        <v/>
      </c>
      <c r="B1478" s="1"/>
      <c r="C1478" s="95" t="str">
        <f>IFERROR(VLOOKUP(B1478,Especialidades!A$1:D$570,3,FALSE),"")</f>
        <v/>
      </c>
      <c r="D1478" s="96"/>
      <c r="E1478" s="28" t="str">
        <f>IFERROR(VLOOKUP(B1478,Especialidades!A$1:H$570,4,FALSE),"")</f>
        <v/>
      </c>
      <c r="F1478" s="61">
        <f t="shared" si="66"/>
        <v>0</v>
      </c>
      <c r="G1478" s="68"/>
      <c r="H1478" s="61" t="str">
        <f>IFERROR(VLOOKUP(B1478,Especialidades!A$1:D$570,2,FALSE),"")</f>
        <v/>
      </c>
      <c r="I1478" s="63" t="str">
        <f>IFERROR(VLOOKUP(B1478,Especialidades!A$1:N$570,5,FALSE),"")</f>
        <v/>
      </c>
      <c r="J1478" s="61" t="str">
        <f>IFERROR(VLOOKUP(B1478,Especialidades!A$1:H$570,7,FALSE),"")</f>
        <v/>
      </c>
      <c r="K1478" s="61" t="str">
        <f>IFERROR(VLOOKUP(B1478,Especialidades!A$1:N$570,9,FALSE),"")</f>
        <v/>
      </c>
      <c r="L1478" s="29">
        <f t="shared" si="67"/>
        <v>0</v>
      </c>
      <c r="M1478" s="16"/>
      <c r="BA1478" s="4"/>
      <c r="BE1478" s="2"/>
      <c r="BG1478" s="5"/>
    </row>
    <row r="1479" spans="1:59" ht="30" customHeight="1" x14ac:dyDescent="0.3">
      <c r="A1479" s="65" t="str">
        <f t="shared" si="68"/>
        <v/>
      </c>
      <c r="B1479" s="1"/>
      <c r="C1479" s="95" t="str">
        <f>IFERROR(VLOOKUP(B1479,Especialidades!A$1:D$570,3,FALSE),"")</f>
        <v/>
      </c>
      <c r="D1479" s="96"/>
      <c r="E1479" s="28" t="str">
        <f>IFERROR(VLOOKUP(B1479,Especialidades!A$1:H$570,4,FALSE),"")</f>
        <v/>
      </c>
      <c r="F1479" s="61">
        <f t="shared" si="66"/>
        <v>0</v>
      </c>
      <c r="G1479" s="68"/>
      <c r="H1479" s="61" t="str">
        <f>IFERROR(VLOOKUP(B1479,Especialidades!A$1:D$570,2,FALSE),"")</f>
        <v/>
      </c>
      <c r="I1479" s="63" t="str">
        <f>IFERROR(VLOOKUP(B1479,Especialidades!A$1:N$570,5,FALSE),"")</f>
        <v/>
      </c>
      <c r="J1479" s="61" t="str">
        <f>IFERROR(VLOOKUP(B1479,Especialidades!A$1:H$570,7,FALSE),"")</f>
        <v/>
      </c>
      <c r="K1479" s="61" t="str">
        <f>IFERROR(VLOOKUP(B1479,Especialidades!A$1:N$570,9,FALSE),"")</f>
        <v/>
      </c>
      <c r="L1479" s="29">
        <f t="shared" si="67"/>
        <v>0</v>
      </c>
      <c r="M1479" s="16"/>
      <c r="BA1479" s="4"/>
      <c r="BE1479" s="2"/>
      <c r="BG1479" s="5"/>
    </row>
    <row r="1480" spans="1:59" ht="30" customHeight="1" x14ac:dyDescent="0.3">
      <c r="A1480" s="65" t="str">
        <f t="shared" si="68"/>
        <v/>
      </c>
      <c r="B1480" s="1"/>
      <c r="C1480" s="95" t="str">
        <f>IFERROR(VLOOKUP(B1480,Especialidades!A$1:D$570,3,FALSE),"")</f>
        <v/>
      </c>
      <c r="D1480" s="96"/>
      <c r="E1480" s="28" t="str">
        <f>IFERROR(VLOOKUP(B1480,Especialidades!A$1:H$570,4,FALSE),"")</f>
        <v/>
      </c>
      <c r="F1480" s="61">
        <f t="shared" si="66"/>
        <v>0</v>
      </c>
      <c r="G1480" s="68"/>
      <c r="H1480" s="61" t="str">
        <f>IFERROR(VLOOKUP(B1480,Especialidades!A$1:D$570,2,FALSE),"")</f>
        <v/>
      </c>
      <c r="I1480" s="63" t="str">
        <f>IFERROR(VLOOKUP(B1480,Especialidades!A$1:N$570,5,FALSE),"")</f>
        <v/>
      </c>
      <c r="J1480" s="61" t="str">
        <f>IFERROR(VLOOKUP(B1480,Especialidades!A$1:H$570,7,FALSE),"")</f>
        <v/>
      </c>
      <c r="K1480" s="61" t="str">
        <f>IFERROR(VLOOKUP(B1480,Especialidades!A$1:N$570,9,FALSE),"")</f>
        <v/>
      </c>
      <c r="L1480" s="29">
        <f t="shared" si="67"/>
        <v>0</v>
      </c>
      <c r="M1480" s="16"/>
      <c r="BA1480" s="4"/>
      <c r="BE1480" s="2"/>
      <c r="BG1480" s="5"/>
    </row>
    <row r="1481" spans="1:59" ht="30" customHeight="1" x14ac:dyDescent="0.3">
      <c r="A1481" s="65" t="str">
        <f t="shared" si="68"/>
        <v/>
      </c>
      <c r="B1481" s="1"/>
      <c r="C1481" s="95" t="str">
        <f>IFERROR(VLOOKUP(B1481,Especialidades!A$1:D$570,3,FALSE),"")</f>
        <v/>
      </c>
      <c r="D1481" s="96"/>
      <c r="E1481" s="28" t="str">
        <f>IFERROR(VLOOKUP(B1481,Especialidades!A$1:H$570,4,FALSE),"")</f>
        <v/>
      </c>
      <c r="F1481" s="61">
        <f t="shared" si="66"/>
        <v>0</v>
      </c>
      <c r="G1481" s="68"/>
      <c r="H1481" s="61" t="str">
        <f>IFERROR(VLOOKUP(B1481,Especialidades!A$1:D$570,2,FALSE),"")</f>
        <v/>
      </c>
      <c r="I1481" s="63" t="str">
        <f>IFERROR(VLOOKUP(B1481,Especialidades!A$1:N$570,5,FALSE),"")</f>
        <v/>
      </c>
      <c r="J1481" s="61" t="str">
        <f>IFERROR(VLOOKUP(B1481,Especialidades!A$1:H$570,7,FALSE),"")</f>
        <v/>
      </c>
      <c r="K1481" s="61" t="str">
        <f>IFERROR(VLOOKUP(B1481,Especialidades!A$1:N$570,9,FALSE),"")</f>
        <v/>
      </c>
      <c r="L1481" s="29">
        <f t="shared" si="67"/>
        <v>0</v>
      </c>
      <c r="M1481" s="16"/>
      <c r="BA1481" s="4"/>
      <c r="BE1481" s="2"/>
      <c r="BG1481" s="5"/>
    </row>
    <row r="1482" spans="1:59" ht="30" customHeight="1" x14ac:dyDescent="0.3">
      <c r="A1482" s="65" t="str">
        <f t="shared" si="68"/>
        <v/>
      </c>
      <c r="B1482" s="1"/>
      <c r="C1482" s="95" t="str">
        <f>IFERROR(VLOOKUP(B1482,Especialidades!A$1:D$570,3,FALSE),"")</f>
        <v/>
      </c>
      <c r="D1482" s="96"/>
      <c r="E1482" s="28" t="str">
        <f>IFERROR(VLOOKUP(B1482,Especialidades!A$1:H$570,4,FALSE),"")</f>
        <v/>
      </c>
      <c r="F1482" s="61">
        <f t="shared" si="66"/>
        <v>0</v>
      </c>
      <c r="G1482" s="68"/>
      <c r="H1482" s="61" t="str">
        <f>IFERROR(VLOOKUP(B1482,Especialidades!A$1:D$570,2,FALSE),"")</f>
        <v/>
      </c>
      <c r="I1482" s="63" t="str">
        <f>IFERROR(VLOOKUP(B1482,Especialidades!A$1:N$570,5,FALSE),"")</f>
        <v/>
      </c>
      <c r="J1482" s="61" t="str">
        <f>IFERROR(VLOOKUP(B1482,Especialidades!A$1:H$570,7,FALSE),"")</f>
        <v/>
      </c>
      <c r="K1482" s="61" t="str">
        <f>IFERROR(VLOOKUP(B1482,Especialidades!A$1:N$570,9,FALSE),"")</f>
        <v/>
      </c>
      <c r="L1482" s="29">
        <f t="shared" si="67"/>
        <v>0</v>
      </c>
      <c r="M1482" s="16"/>
      <c r="BA1482" s="4"/>
      <c r="BE1482" s="2"/>
      <c r="BG1482" s="5"/>
    </row>
    <row r="1483" spans="1:59" ht="30" customHeight="1" x14ac:dyDescent="0.3">
      <c r="A1483" s="65" t="str">
        <f t="shared" si="68"/>
        <v/>
      </c>
      <c r="B1483" s="1"/>
      <c r="C1483" s="95" t="str">
        <f>IFERROR(VLOOKUP(B1483,Especialidades!A$1:D$570,3,FALSE),"")</f>
        <v/>
      </c>
      <c r="D1483" s="96"/>
      <c r="E1483" s="28" t="str">
        <f>IFERROR(VLOOKUP(B1483,Especialidades!A$1:H$570,4,FALSE),"")</f>
        <v/>
      </c>
      <c r="F1483" s="61">
        <f t="shared" si="66"/>
        <v>0</v>
      </c>
      <c r="G1483" s="68"/>
      <c r="H1483" s="61" t="str">
        <f>IFERROR(VLOOKUP(B1483,Especialidades!A$1:D$570,2,FALSE),"")</f>
        <v/>
      </c>
      <c r="I1483" s="63" t="str">
        <f>IFERROR(VLOOKUP(B1483,Especialidades!A$1:N$570,5,FALSE),"")</f>
        <v/>
      </c>
      <c r="J1483" s="61" t="str">
        <f>IFERROR(VLOOKUP(B1483,Especialidades!A$1:H$570,7,FALSE),"")</f>
        <v/>
      </c>
      <c r="K1483" s="61" t="str">
        <f>IFERROR(VLOOKUP(B1483,Especialidades!A$1:N$570,9,FALSE),"")</f>
        <v/>
      </c>
      <c r="L1483" s="29">
        <f t="shared" si="67"/>
        <v>0</v>
      </c>
      <c r="M1483" s="16"/>
      <c r="BA1483" s="4"/>
      <c r="BE1483" s="2"/>
      <c r="BG1483" s="5"/>
    </row>
    <row r="1484" spans="1:59" ht="30" customHeight="1" x14ac:dyDescent="0.3">
      <c r="A1484" s="65" t="str">
        <f t="shared" si="68"/>
        <v/>
      </c>
      <c r="B1484" s="1"/>
      <c r="C1484" s="95" t="str">
        <f>IFERROR(VLOOKUP(B1484,Especialidades!A$1:D$570,3,FALSE),"")</f>
        <v/>
      </c>
      <c r="D1484" s="96"/>
      <c r="E1484" s="28" t="str">
        <f>IFERROR(VLOOKUP(B1484,Especialidades!A$1:H$570,4,FALSE),"")</f>
        <v/>
      </c>
      <c r="F1484" s="61">
        <f t="shared" si="66"/>
        <v>0</v>
      </c>
      <c r="G1484" s="68"/>
      <c r="H1484" s="61" t="str">
        <f>IFERROR(VLOOKUP(B1484,Especialidades!A$1:D$570,2,FALSE),"")</f>
        <v/>
      </c>
      <c r="I1484" s="63" t="str">
        <f>IFERROR(VLOOKUP(B1484,Especialidades!A$1:N$570,5,FALSE),"")</f>
        <v/>
      </c>
      <c r="J1484" s="61" t="str">
        <f>IFERROR(VLOOKUP(B1484,Especialidades!A$1:H$570,7,FALSE),"")</f>
        <v/>
      </c>
      <c r="K1484" s="61" t="str">
        <f>IFERROR(VLOOKUP(B1484,Especialidades!A$1:N$570,9,FALSE),"")</f>
        <v/>
      </c>
      <c r="L1484" s="29">
        <f t="shared" si="67"/>
        <v>0</v>
      </c>
      <c r="M1484" s="16"/>
      <c r="BA1484" s="4"/>
      <c r="BE1484" s="2"/>
      <c r="BG1484" s="5"/>
    </row>
    <row r="1485" spans="1:59" ht="30" customHeight="1" x14ac:dyDescent="0.3">
      <c r="A1485" s="65" t="str">
        <f t="shared" si="68"/>
        <v/>
      </c>
      <c r="B1485" s="1"/>
      <c r="C1485" s="95" t="str">
        <f>IFERROR(VLOOKUP(B1485,Especialidades!A$1:D$570,3,FALSE),"")</f>
        <v/>
      </c>
      <c r="D1485" s="96"/>
      <c r="E1485" s="28" t="str">
        <f>IFERROR(VLOOKUP(B1485,Especialidades!A$1:H$570,4,FALSE),"")</f>
        <v/>
      </c>
      <c r="F1485" s="61">
        <f t="shared" ref="F1485:F1548" si="69">SUMIF(B:B, B1485,G:G)</f>
        <v>0</v>
      </c>
      <c r="G1485" s="68"/>
      <c r="H1485" s="61" t="str">
        <f>IFERROR(VLOOKUP(B1485,Especialidades!A$1:D$570,2,FALSE),"")</f>
        <v/>
      </c>
      <c r="I1485" s="63" t="str">
        <f>IFERROR(VLOOKUP(B1485,Especialidades!A$1:N$570,5,FALSE),"")</f>
        <v/>
      </c>
      <c r="J1485" s="61" t="str">
        <f>IFERROR(VLOOKUP(B1485,Especialidades!A$1:H$570,7,FALSE),"")</f>
        <v/>
      </c>
      <c r="K1485" s="61" t="str">
        <f>IFERROR(VLOOKUP(B1485,Especialidades!A$1:N$570,9,FALSE),"")</f>
        <v/>
      </c>
      <c r="L1485" s="29">
        <f t="shared" ref="L1485:L1548" si="70">IFERROR((E1485*G1485),0)</f>
        <v>0</v>
      </c>
      <c r="M1485" s="16"/>
      <c r="BA1485" s="4"/>
      <c r="BE1485" s="2"/>
      <c r="BG1485" s="5"/>
    </row>
    <row r="1486" spans="1:59" ht="30" customHeight="1" x14ac:dyDescent="0.3">
      <c r="A1486" s="65" t="str">
        <f t="shared" si="68"/>
        <v/>
      </c>
      <c r="B1486" s="1"/>
      <c r="C1486" s="95" t="str">
        <f>IFERROR(VLOOKUP(B1486,Especialidades!A$1:D$570,3,FALSE),"")</f>
        <v/>
      </c>
      <c r="D1486" s="96"/>
      <c r="E1486" s="28" t="str">
        <f>IFERROR(VLOOKUP(B1486,Especialidades!A$1:H$570,4,FALSE),"")</f>
        <v/>
      </c>
      <c r="F1486" s="61">
        <f t="shared" si="69"/>
        <v>0</v>
      </c>
      <c r="G1486" s="68"/>
      <c r="H1486" s="61" t="str">
        <f>IFERROR(VLOOKUP(B1486,Especialidades!A$1:D$570,2,FALSE),"")</f>
        <v/>
      </c>
      <c r="I1486" s="63" t="str">
        <f>IFERROR(VLOOKUP(B1486,Especialidades!A$1:N$570,5,FALSE),"")</f>
        <v/>
      </c>
      <c r="J1486" s="61" t="str">
        <f>IFERROR(VLOOKUP(B1486,Especialidades!A$1:H$570,7,FALSE),"")</f>
        <v/>
      </c>
      <c r="K1486" s="61" t="str">
        <f>IFERROR(VLOOKUP(B1486,Especialidades!A$1:N$570,9,FALSE),"")</f>
        <v/>
      </c>
      <c r="L1486" s="29">
        <f t="shared" si="70"/>
        <v>0</v>
      </c>
      <c r="M1486" s="16"/>
      <c r="BA1486" s="4"/>
      <c r="BE1486" s="2"/>
      <c r="BG1486" s="5"/>
    </row>
    <row r="1487" spans="1:59" ht="30" customHeight="1" x14ac:dyDescent="0.3">
      <c r="A1487" s="65" t="str">
        <f t="shared" si="68"/>
        <v/>
      </c>
      <c r="B1487" s="1"/>
      <c r="C1487" s="95" t="str">
        <f>IFERROR(VLOOKUP(B1487,Especialidades!A$1:D$570,3,FALSE),"")</f>
        <v/>
      </c>
      <c r="D1487" s="96"/>
      <c r="E1487" s="28" t="str">
        <f>IFERROR(VLOOKUP(B1487,Especialidades!A$1:H$570,4,FALSE),"")</f>
        <v/>
      </c>
      <c r="F1487" s="61">
        <f t="shared" si="69"/>
        <v>0</v>
      </c>
      <c r="G1487" s="68"/>
      <c r="H1487" s="61" t="str">
        <f>IFERROR(VLOOKUP(B1487,Especialidades!A$1:D$570,2,FALSE),"")</f>
        <v/>
      </c>
      <c r="I1487" s="63" t="str">
        <f>IFERROR(VLOOKUP(B1487,Especialidades!A$1:N$570,5,FALSE),"")</f>
        <v/>
      </c>
      <c r="J1487" s="61" t="str">
        <f>IFERROR(VLOOKUP(B1487,Especialidades!A$1:H$570,7,FALSE),"")</f>
        <v/>
      </c>
      <c r="K1487" s="61" t="str">
        <f>IFERROR(VLOOKUP(B1487,Especialidades!A$1:N$570,9,FALSE),"")</f>
        <v/>
      </c>
      <c r="L1487" s="29">
        <f t="shared" si="70"/>
        <v>0</v>
      </c>
      <c r="M1487" s="16"/>
      <c r="BA1487" s="4"/>
      <c r="BE1487" s="2"/>
      <c r="BG1487" s="5"/>
    </row>
    <row r="1488" spans="1:59" ht="30" customHeight="1" x14ac:dyDescent="0.3">
      <c r="A1488" s="65" t="str">
        <f t="shared" ref="A1488:A1551" si="71">IF(ISBLANK(B1487),"",+A1487+1)</f>
        <v/>
      </c>
      <c r="B1488" s="1"/>
      <c r="C1488" s="95" t="str">
        <f>IFERROR(VLOOKUP(B1488,Especialidades!A$1:D$570,3,FALSE),"")</f>
        <v/>
      </c>
      <c r="D1488" s="96"/>
      <c r="E1488" s="28" t="str">
        <f>IFERROR(VLOOKUP(B1488,Especialidades!A$1:H$570,4,FALSE),"")</f>
        <v/>
      </c>
      <c r="F1488" s="61">
        <f t="shared" si="69"/>
        <v>0</v>
      </c>
      <c r="G1488" s="68"/>
      <c r="H1488" s="61" t="str">
        <f>IFERROR(VLOOKUP(B1488,Especialidades!A$1:D$570,2,FALSE),"")</f>
        <v/>
      </c>
      <c r="I1488" s="63" t="str">
        <f>IFERROR(VLOOKUP(B1488,Especialidades!A$1:N$570,5,FALSE),"")</f>
        <v/>
      </c>
      <c r="J1488" s="61" t="str">
        <f>IFERROR(VLOOKUP(B1488,Especialidades!A$1:H$570,7,FALSE),"")</f>
        <v/>
      </c>
      <c r="K1488" s="61" t="str">
        <f>IFERROR(VLOOKUP(B1488,Especialidades!A$1:N$570,9,FALSE),"")</f>
        <v/>
      </c>
      <c r="L1488" s="29">
        <f t="shared" si="70"/>
        <v>0</v>
      </c>
      <c r="M1488" s="16"/>
      <c r="BA1488" s="4"/>
      <c r="BE1488" s="2"/>
      <c r="BG1488" s="5"/>
    </row>
    <row r="1489" spans="1:59" ht="30" customHeight="1" x14ac:dyDescent="0.3">
      <c r="A1489" s="65" t="str">
        <f t="shared" si="71"/>
        <v/>
      </c>
      <c r="B1489" s="1"/>
      <c r="C1489" s="95" t="str">
        <f>IFERROR(VLOOKUP(B1489,Especialidades!A$1:D$570,3,FALSE),"")</f>
        <v/>
      </c>
      <c r="D1489" s="96"/>
      <c r="E1489" s="28" t="str">
        <f>IFERROR(VLOOKUP(B1489,Especialidades!A$1:H$570,4,FALSE),"")</f>
        <v/>
      </c>
      <c r="F1489" s="61">
        <f t="shared" si="69"/>
        <v>0</v>
      </c>
      <c r="G1489" s="68"/>
      <c r="H1489" s="61" t="str">
        <f>IFERROR(VLOOKUP(B1489,Especialidades!A$1:D$570,2,FALSE),"")</f>
        <v/>
      </c>
      <c r="I1489" s="63" t="str">
        <f>IFERROR(VLOOKUP(B1489,Especialidades!A$1:N$570,5,FALSE),"")</f>
        <v/>
      </c>
      <c r="J1489" s="61" t="str">
        <f>IFERROR(VLOOKUP(B1489,Especialidades!A$1:H$570,7,FALSE),"")</f>
        <v/>
      </c>
      <c r="K1489" s="61" t="str">
        <f>IFERROR(VLOOKUP(B1489,Especialidades!A$1:N$570,9,FALSE),"")</f>
        <v/>
      </c>
      <c r="L1489" s="29">
        <f t="shared" si="70"/>
        <v>0</v>
      </c>
      <c r="M1489" s="16"/>
      <c r="BA1489" s="4"/>
      <c r="BE1489" s="2"/>
      <c r="BG1489" s="5"/>
    </row>
    <row r="1490" spans="1:59" ht="30" customHeight="1" x14ac:dyDescent="0.3">
      <c r="A1490" s="65" t="str">
        <f t="shared" si="71"/>
        <v/>
      </c>
      <c r="B1490" s="1"/>
      <c r="C1490" s="95" t="str">
        <f>IFERROR(VLOOKUP(B1490,Especialidades!A$1:D$570,3,FALSE),"")</f>
        <v/>
      </c>
      <c r="D1490" s="96"/>
      <c r="E1490" s="28" t="str">
        <f>IFERROR(VLOOKUP(B1490,Especialidades!A$1:H$570,4,FALSE),"")</f>
        <v/>
      </c>
      <c r="F1490" s="61">
        <f t="shared" si="69"/>
        <v>0</v>
      </c>
      <c r="G1490" s="68"/>
      <c r="H1490" s="61" t="str">
        <f>IFERROR(VLOOKUP(B1490,Especialidades!A$1:D$570,2,FALSE),"")</f>
        <v/>
      </c>
      <c r="I1490" s="63" t="str">
        <f>IFERROR(VLOOKUP(B1490,Especialidades!A$1:N$570,5,FALSE),"")</f>
        <v/>
      </c>
      <c r="J1490" s="61" t="str">
        <f>IFERROR(VLOOKUP(B1490,Especialidades!A$1:H$570,7,FALSE),"")</f>
        <v/>
      </c>
      <c r="K1490" s="61" t="str">
        <f>IFERROR(VLOOKUP(B1490,Especialidades!A$1:N$570,9,FALSE),"")</f>
        <v/>
      </c>
      <c r="L1490" s="29">
        <f t="shared" si="70"/>
        <v>0</v>
      </c>
      <c r="M1490" s="16"/>
      <c r="BA1490" s="4"/>
      <c r="BE1490" s="2"/>
      <c r="BG1490" s="5"/>
    </row>
    <row r="1491" spans="1:59" ht="30" customHeight="1" x14ac:dyDescent="0.3">
      <c r="A1491" s="65" t="str">
        <f t="shared" si="71"/>
        <v/>
      </c>
      <c r="B1491" s="1"/>
      <c r="C1491" s="95" t="str">
        <f>IFERROR(VLOOKUP(B1491,Especialidades!A$1:D$570,3,FALSE),"")</f>
        <v/>
      </c>
      <c r="D1491" s="96"/>
      <c r="E1491" s="28" t="str">
        <f>IFERROR(VLOOKUP(B1491,Especialidades!A$1:H$570,4,FALSE),"")</f>
        <v/>
      </c>
      <c r="F1491" s="61">
        <f t="shared" si="69"/>
        <v>0</v>
      </c>
      <c r="G1491" s="68"/>
      <c r="H1491" s="61" t="str">
        <f>IFERROR(VLOOKUP(B1491,Especialidades!A$1:D$570,2,FALSE),"")</f>
        <v/>
      </c>
      <c r="I1491" s="63" t="str">
        <f>IFERROR(VLOOKUP(B1491,Especialidades!A$1:N$570,5,FALSE),"")</f>
        <v/>
      </c>
      <c r="J1491" s="61" t="str">
        <f>IFERROR(VLOOKUP(B1491,Especialidades!A$1:H$570,7,FALSE),"")</f>
        <v/>
      </c>
      <c r="K1491" s="61" t="str">
        <f>IFERROR(VLOOKUP(B1491,Especialidades!A$1:N$570,9,FALSE),"")</f>
        <v/>
      </c>
      <c r="L1491" s="29">
        <f t="shared" si="70"/>
        <v>0</v>
      </c>
      <c r="M1491" s="16"/>
      <c r="BA1491" s="4"/>
      <c r="BE1491" s="2"/>
      <c r="BG1491" s="5"/>
    </row>
    <row r="1492" spans="1:59" ht="30" customHeight="1" x14ac:dyDescent="0.3">
      <c r="A1492" s="65" t="str">
        <f t="shared" si="71"/>
        <v/>
      </c>
      <c r="B1492" s="1"/>
      <c r="C1492" s="95" t="str">
        <f>IFERROR(VLOOKUP(B1492,Especialidades!A$1:D$570,3,FALSE),"")</f>
        <v/>
      </c>
      <c r="D1492" s="96"/>
      <c r="E1492" s="28" t="str">
        <f>IFERROR(VLOOKUP(B1492,Especialidades!A$1:H$570,4,FALSE),"")</f>
        <v/>
      </c>
      <c r="F1492" s="61">
        <f t="shared" si="69"/>
        <v>0</v>
      </c>
      <c r="G1492" s="68"/>
      <c r="H1492" s="61" t="str">
        <f>IFERROR(VLOOKUP(B1492,Especialidades!A$1:D$570,2,FALSE),"")</f>
        <v/>
      </c>
      <c r="I1492" s="63" t="str">
        <f>IFERROR(VLOOKUP(B1492,Especialidades!A$1:N$570,5,FALSE),"")</f>
        <v/>
      </c>
      <c r="J1492" s="61" t="str">
        <f>IFERROR(VLOOKUP(B1492,Especialidades!A$1:H$570,7,FALSE),"")</f>
        <v/>
      </c>
      <c r="K1492" s="61" t="str">
        <f>IFERROR(VLOOKUP(B1492,Especialidades!A$1:N$570,9,FALSE),"")</f>
        <v/>
      </c>
      <c r="L1492" s="29">
        <f t="shared" si="70"/>
        <v>0</v>
      </c>
      <c r="M1492" s="16"/>
      <c r="BA1492" s="4"/>
      <c r="BE1492" s="2"/>
      <c r="BG1492" s="5"/>
    </row>
    <row r="1493" spans="1:59" ht="30" customHeight="1" x14ac:dyDescent="0.3">
      <c r="A1493" s="65" t="str">
        <f t="shared" si="71"/>
        <v/>
      </c>
      <c r="B1493" s="1"/>
      <c r="C1493" s="95" t="str">
        <f>IFERROR(VLOOKUP(B1493,Especialidades!A$1:D$570,3,FALSE),"")</f>
        <v/>
      </c>
      <c r="D1493" s="96"/>
      <c r="E1493" s="28" t="str">
        <f>IFERROR(VLOOKUP(B1493,Especialidades!A$1:H$570,4,FALSE),"")</f>
        <v/>
      </c>
      <c r="F1493" s="61">
        <f t="shared" si="69"/>
        <v>0</v>
      </c>
      <c r="G1493" s="68"/>
      <c r="H1493" s="61" t="str">
        <f>IFERROR(VLOOKUP(B1493,Especialidades!A$1:D$570,2,FALSE),"")</f>
        <v/>
      </c>
      <c r="I1493" s="63" t="str">
        <f>IFERROR(VLOOKUP(B1493,Especialidades!A$1:N$570,5,FALSE),"")</f>
        <v/>
      </c>
      <c r="J1493" s="61" t="str">
        <f>IFERROR(VLOOKUP(B1493,Especialidades!A$1:H$570,7,FALSE),"")</f>
        <v/>
      </c>
      <c r="K1493" s="61" t="str">
        <f>IFERROR(VLOOKUP(B1493,Especialidades!A$1:N$570,9,FALSE),"")</f>
        <v/>
      </c>
      <c r="L1493" s="29">
        <f t="shared" si="70"/>
        <v>0</v>
      </c>
      <c r="M1493" s="16"/>
      <c r="BA1493" s="4"/>
      <c r="BE1493" s="2"/>
      <c r="BG1493" s="5"/>
    </row>
    <row r="1494" spans="1:59" ht="30" customHeight="1" x14ac:dyDescent="0.3">
      <c r="A1494" s="65" t="str">
        <f t="shared" si="71"/>
        <v/>
      </c>
      <c r="B1494" s="1"/>
      <c r="C1494" s="95" t="str">
        <f>IFERROR(VLOOKUP(B1494,Especialidades!A$1:D$570,3,FALSE),"")</f>
        <v/>
      </c>
      <c r="D1494" s="96"/>
      <c r="E1494" s="28" t="str">
        <f>IFERROR(VLOOKUP(B1494,Especialidades!A$1:H$570,4,FALSE),"")</f>
        <v/>
      </c>
      <c r="F1494" s="61">
        <f t="shared" si="69"/>
        <v>0</v>
      </c>
      <c r="G1494" s="68"/>
      <c r="H1494" s="61" t="str">
        <f>IFERROR(VLOOKUP(B1494,Especialidades!A$1:D$570,2,FALSE),"")</f>
        <v/>
      </c>
      <c r="I1494" s="63" t="str">
        <f>IFERROR(VLOOKUP(B1494,Especialidades!A$1:N$570,5,FALSE),"")</f>
        <v/>
      </c>
      <c r="J1494" s="61" t="str">
        <f>IFERROR(VLOOKUP(B1494,Especialidades!A$1:H$570,7,FALSE),"")</f>
        <v/>
      </c>
      <c r="K1494" s="61" t="str">
        <f>IFERROR(VLOOKUP(B1494,Especialidades!A$1:N$570,9,FALSE),"")</f>
        <v/>
      </c>
      <c r="L1494" s="29">
        <f t="shared" si="70"/>
        <v>0</v>
      </c>
      <c r="M1494" s="16"/>
      <c r="BA1494" s="4"/>
      <c r="BE1494" s="2"/>
      <c r="BG1494" s="5"/>
    </row>
    <row r="1495" spans="1:59" ht="30" customHeight="1" x14ac:dyDescent="0.3">
      <c r="A1495" s="65" t="str">
        <f t="shared" si="71"/>
        <v/>
      </c>
      <c r="B1495" s="1"/>
      <c r="C1495" s="95" t="str">
        <f>IFERROR(VLOOKUP(B1495,Especialidades!A$1:D$570,3,FALSE),"")</f>
        <v/>
      </c>
      <c r="D1495" s="96"/>
      <c r="E1495" s="28" t="str">
        <f>IFERROR(VLOOKUP(B1495,Especialidades!A$1:H$570,4,FALSE),"")</f>
        <v/>
      </c>
      <c r="F1495" s="61">
        <f t="shared" si="69"/>
        <v>0</v>
      </c>
      <c r="G1495" s="68"/>
      <c r="H1495" s="61" t="str">
        <f>IFERROR(VLOOKUP(B1495,Especialidades!A$1:D$570,2,FALSE),"")</f>
        <v/>
      </c>
      <c r="I1495" s="63" t="str">
        <f>IFERROR(VLOOKUP(B1495,Especialidades!A$1:N$570,5,FALSE),"")</f>
        <v/>
      </c>
      <c r="J1495" s="61" t="str">
        <f>IFERROR(VLOOKUP(B1495,Especialidades!A$1:H$570,7,FALSE),"")</f>
        <v/>
      </c>
      <c r="K1495" s="61" t="str">
        <f>IFERROR(VLOOKUP(B1495,Especialidades!A$1:N$570,9,FALSE),"")</f>
        <v/>
      </c>
      <c r="L1495" s="29">
        <f t="shared" si="70"/>
        <v>0</v>
      </c>
      <c r="M1495" s="16"/>
      <c r="BA1495" s="4"/>
      <c r="BE1495" s="2"/>
      <c r="BG1495" s="5"/>
    </row>
    <row r="1496" spans="1:59" ht="30" customHeight="1" x14ac:dyDescent="0.3">
      <c r="A1496" s="65" t="str">
        <f t="shared" si="71"/>
        <v/>
      </c>
      <c r="B1496" s="1"/>
      <c r="C1496" s="95" t="str">
        <f>IFERROR(VLOOKUP(B1496,Especialidades!A$1:D$570,3,FALSE),"")</f>
        <v/>
      </c>
      <c r="D1496" s="96"/>
      <c r="E1496" s="28" t="str">
        <f>IFERROR(VLOOKUP(B1496,Especialidades!A$1:H$570,4,FALSE),"")</f>
        <v/>
      </c>
      <c r="F1496" s="61">
        <f t="shared" si="69"/>
        <v>0</v>
      </c>
      <c r="G1496" s="68"/>
      <c r="H1496" s="61" t="str">
        <f>IFERROR(VLOOKUP(B1496,Especialidades!A$1:D$570,2,FALSE),"")</f>
        <v/>
      </c>
      <c r="I1496" s="63" t="str">
        <f>IFERROR(VLOOKUP(B1496,Especialidades!A$1:N$570,5,FALSE),"")</f>
        <v/>
      </c>
      <c r="J1496" s="61" t="str">
        <f>IFERROR(VLOOKUP(B1496,Especialidades!A$1:H$570,7,FALSE),"")</f>
        <v/>
      </c>
      <c r="K1496" s="61" t="str">
        <f>IFERROR(VLOOKUP(B1496,Especialidades!A$1:N$570,9,FALSE),"")</f>
        <v/>
      </c>
      <c r="L1496" s="29">
        <f t="shared" si="70"/>
        <v>0</v>
      </c>
      <c r="M1496" s="16"/>
      <c r="BA1496" s="4"/>
      <c r="BE1496" s="2"/>
      <c r="BG1496" s="5"/>
    </row>
    <row r="1497" spans="1:59" ht="30" customHeight="1" x14ac:dyDescent="0.3">
      <c r="A1497" s="65" t="str">
        <f t="shared" si="71"/>
        <v/>
      </c>
      <c r="B1497" s="1"/>
      <c r="C1497" s="95" t="str">
        <f>IFERROR(VLOOKUP(B1497,Especialidades!A$1:D$570,3,FALSE),"")</f>
        <v/>
      </c>
      <c r="D1497" s="96"/>
      <c r="E1497" s="28" t="str">
        <f>IFERROR(VLOOKUP(B1497,Especialidades!A$1:H$570,4,FALSE),"")</f>
        <v/>
      </c>
      <c r="F1497" s="61">
        <f t="shared" si="69"/>
        <v>0</v>
      </c>
      <c r="G1497" s="68"/>
      <c r="H1497" s="61" t="str">
        <f>IFERROR(VLOOKUP(B1497,Especialidades!A$1:D$570,2,FALSE),"")</f>
        <v/>
      </c>
      <c r="I1497" s="63" t="str">
        <f>IFERROR(VLOOKUP(B1497,Especialidades!A$1:N$570,5,FALSE),"")</f>
        <v/>
      </c>
      <c r="J1497" s="61" t="str">
        <f>IFERROR(VLOOKUP(B1497,Especialidades!A$1:H$570,7,FALSE),"")</f>
        <v/>
      </c>
      <c r="K1497" s="61" t="str">
        <f>IFERROR(VLOOKUP(B1497,Especialidades!A$1:N$570,9,FALSE),"")</f>
        <v/>
      </c>
      <c r="L1497" s="29">
        <f t="shared" si="70"/>
        <v>0</v>
      </c>
      <c r="M1497" s="16"/>
      <c r="BA1497" s="4"/>
      <c r="BE1497" s="2"/>
      <c r="BG1497" s="5"/>
    </row>
    <row r="1498" spans="1:59" ht="30" customHeight="1" x14ac:dyDescent="0.3">
      <c r="A1498" s="65" t="str">
        <f t="shared" si="71"/>
        <v/>
      </c>
      <c r="B1498" s="1"/>
      <c r="C1498" s="95" t="str">
        <f>IFERROR(VLOOKUP(B1498,Especialidades!A$1:D$570,3,FALSE),"")</f>
        <v/>
      </c>
      <c r="D1498" s="96"/>
      <c r="E1498" s="28" t="str">
        <f>IFERROR(VLOOKUP(B1498,Especialidades!A$1:H$570,4,FALSE),"")</f>
        <v/>
      </c>
      <c r="F1498" s="61">
        <f t="shared" si="69"/>
        <v>0</v>
      </c>
      <c r="G1498" s="68"/>
      <c r="H1498" s="61" t="str">
        <f>IFERROR(VLOOKUP(B1498,Especialidades!A$1:D$570,2,FALSE),"")</f>
        <v/>
      </c>
      <c r="I1498" s="63" t="str">
        <f>IFERROR(VLOOKUP(B1498,Especialidades!A$1:N$570,5,FALSE),"")</f>
        <v/>
      </c>
      <c r="J1498" s="61" t="str">
        <f>IFERROR(VLOOKUP(B1498,Especialidades!A$1:H$570,7,FALSE),"")</f>
        <v/>
      </c>
      <c r="K1498" s="61" t="str">
        <f>IFERROR(VLOOKUP(B1498,Especialidades!A$1:N$570,9,FALSE),"")</f>
        <v/>
      </c>
      <c r="L1498" s="29">
        <f t="shared" si="70"/>
        <v>0</v>
      </c>
      <c r="M1498" s="16"/>
      <c r="BA1498" s="4"/>
      <c r="BE1498" s="2"/>
      <c r="BG1498" s="5"/>
    </row>
    <row r="1499" spans="1:59" ht="30" customHeight="1" x14ac:dyDescent="0.3">
      <c r="A1499" s="65" t="str">
        <f t="shared" si="71"/>
        <v/>
      </c>
      <c r="B1499" s="1"/>
      <c r="C1499" s="95" t="str">
        <f>IFERROR(VLOOKUP(B1499,Especialidades!A$1:D$570,3,FALSE),"")</f>
        <v/>
      </c>
      <c r="D1499" s="96"/>
      <c r="E1499" s="28" t="str">
        <f>IFERROR(VLOOKUP(B1499,Especialidades!A$1:H$570,4,FALSE),"")</f>
        <v/>
      </c>
      <c r="F1499" s="61">
        <f t="shared" si="69"/>
        <v>0</v>
      </c>
      <c r="G1499" s="68"/>
      <c r="H1499" s="61" t="str">
        <f>IFERROR(VLOOKUP(B1499,Especialidades!A$1:D$570,2,FALSE),"")</f>
        <v/>
      </c>
      <c r="I1499" s="63" t="str">
        <f>IFERROR(VLOOKUP(B1499,Especialidades!A$1:N$570,5,FALSE),"")</f>
        <v/>
      </c>
      <c r="J1499" s="61" t="str">
        <f>IFERROR(VLOOKUP(B1499,Especialidades!A$1:H$570,7,FALSE),"")</f>
        <v/>
      </c>
      <c r="K1499" s="61" t="str">
        <f>IFERROR(VLOOKUP(B1499,Especialidades!A$1:N$570,9,FALSE),"")</f>
        <v/>
      </c>
      <c r="L1499" s="29">
        <f t="shared" si="70"/>
        <v>0</v>
      </c>
      <c r="M1499" s="16"/>
      <c r="BA1499" s="4"/>
      <c r="BE1499" s="2"/>
      <c r="BG1499" s="5"/>
    </row>
    <row r="1500" spans="1:59" ht="30" customHeight="1" x14ac:dyDescent="0.3">
      <c r="A1500" s="65" t="str">
        <f t="shared" si="71"/>
        <v/>
      </c>
      <c r="B1500" s="1"/>
      <c r="C1500" s="95" t="str">
        <f>IFERROR(VLOOKUP(B1500,Especialidades!A$1:D$570,3,FALSE),"")</f>
        <v/>
      </c>
      <c r="D1500" s="96"/>
      <c r="E1500" s="28" t="str">
        <f>IFERROR(VLOOKUP(B1500,Especialidades!A$1:H$570,4,FALSE),"")</f>
        <v/>
      </c>
      <c r="F1500" s="61">
        <f t="shared" si="69"/>
        <v>0</v>
      </c>
      <c r="G1500" s="68"/>
      <c r="H1500" s="61" t="str">
        <f>IFERROR(VLOOKUP(B1500,Especialidades!A$1:D$570,2,FALSE),"")</f>
        <v/>
      </c>
      <c r="I1500" s="63" t="str">
        <f>IFERROR(VLOOKUP(B1500,Especialidades!A$1:N$570,5,FALSE),"")</f>
        <v/>
      </c>
      <c r="J1500" s="61" t="str">
        <f>IFERROR(VLOOKUP(B1500,Especialidades!A$1:H$570,7,FALSE),"")</f>
        <v/>
      </c>
      <c r="K1500" s="61" t="str">
        <f>IFERROR(VLOOKUP(B1500,Especialidades!A$1:N$570,9,FALSE),"")</f>
        <v/>
      </c>
      <c r="L1500" s="29">
        <f t="shared" si="70"/>
        <v>0</v>
      </c>
      <c r="M1500" s="16"/>
      <c r="BA1500" s="4"/>
      <c r="BE1500" s="2"/>
      <c r="BG1500" s="5"/>
    </row>
    <row r="1501" spans="1:59" ht="30" customHeight="1" x14ac:dyDescent="0.3">
      <c r="A1501" s="65" t="str">
        <f t="shared" si="71"/>
        <v/>
      </c>
      <c r="B1501" s="1"/>
      <c r="C1501" s="95" t="str">
        <f>IFERROR(VLOOKUP(B1501,Especialidades!A$1:D$570,3,FALSE),"")</f>
        <v/>
      </c>
      <c r="D1501" s="96"/>
      <c r="E1501" s="28" t="str">
        <f>IFERROR(VLOOKUP(B1501,Especialidades!A$1:H$570,4,FALSE),"")</f>
        <v/>
      </c>
      <c r="F1501" s="61">
        <f t="shared" si="69"/>
        <v>0</v>
      </c>
      <c r="G1501" s="68"/>
      <c r="H1501" s="61" t="str">
        <f>IFERROR(VLOOKUP(B1501,Especialidades!A$1:D$570,2,FALSE),"")</f>
        <v/>
      </c>
      <c r="I1501" s="63" t="str">
        <f>IFERROR(VLOOKUP(B1501,Especialidades!A$1:N$570,5,FALSE),"")</f>
        <v/>
      </c>
      <c r="J1501" s="61" t="str">
        <f>IFERROR(VLOOKUP(B1501,Especialidades!A$1:H$570,7,FALSE),"")</f>
        <v/>
      </c>
      <c r="K1501" s="61" t="str">
        <f>IFERROR(VLOOKUP(B1501,Especialidades!A$1:N$570,9,FALSE),"")</f>
        <v/>
      </c>
      <c r="L1501" s="29">
        <f t="shared" si="70"/>
        <v>0</v>
      </c>
      <c r="M1501" s="16"/>
      <c r="BA1501" s="4"/>
      <c r="BE1501" s="2"/>
      <c r="BG1501" s="5"/>
    </row>
    <row r="1502" spans="1:59" ht="30" customHeight="1" x14ac:dyDescent="0.3">
      <c r="A1502" s="65" t="str">
        <f t="shared" si="71"/>
        <v/>
      </c>
      <c r="B1502" s="1"/>
      <c r="C1502" s="95" t="str">
        <f>IFERROR(VLOOKUP(B1502,Especialidades!A$1:D$570,3,FALSE),"")</f>
        <v/>
      </c>
      <c r="D1502" s="96"/>
      <c r="E1502" s="28" t="str">
        <f>IFERROR(VLOOKUP(B1502,Especialidades!A$1:H$570,4,FALSE),"")</f>
        <v/>
      </c>
      <c r="F1502" s="61">
        <f t="shared" si="69"/>
        <v>0</v>
      </c>
      <c r="G1502" s="68"/>
      <c r="H1502" s="61" t="str">
        <f>IFERROR(VLOOKUP(B1502,Especialidades!A$1:D$570,2,FALSE),"")</f>
        <v/>
      </c>
      <c r="I1502" s="63" t="str">
        <f>IFERROR(VLOOKUP(B1502,Especialidades!A$1:N$570,5,FALSE),"")</f>
        <v/>
      </c>
      <c r="J1502" s="61" t="str">
        <f>IFERROR(VLOOKUP(B1502,Especialidades!A$1:H$570,7,FALSE),"")</f>
        <v/>
      </c>
      <c r="K1502" s="61" t="str">
        <f>IFERROR(VLOOKUP(B1502,Especialidades!A$1:N$570,9,FALSE),"")</f>
        <v/>
      </c>
      <c r="L1502" s="29">
        <f t="shared" si="70"/>
        <v>0</v>
      </c>
      <c r="M1502" s="16"/>
      <c r="BA1502" s="4"/>
      <c r="BE1502" s="2"/>
      <c r="BG1502" s="5"/>
    </row>
    <row r="1503" spans="1:59" ht="30" customHeight="1" x14ac:dyDescent="0.3">
      <c r="A1503" s="65" t="str">
        <f t="shared" si="71"/>
        <v/>
      </c>
      <c r="B1503" s="1"/>
      <c r="C1503" s="95" t="str">
        <f>IFERROR(VLOOKUP(B1503,Especialidades!A$1:D$570,3,FALSE),"")</f>
        <v/>
      </c>
      <c r="D1503" s="96"/>
      <c r="E1503" s="28" t="str">
        <f>IFERROR(VLOOKUP(B1503,Especialidades!A$1:H$570,4,FALSE),"")</f>
        <v/>
      </c>
      <c r="F1503" s="61">
        <f t="shared" si="69"/>
        <v>0</v>
      </c>
      <c r="G1503" s="68"/>
      <c r="H1503" s="61" t="str">
        <f>IFERROR(VLOOKUP(B1503,Especialidades!A$1:D$570,2,FALSE),"")</f>
        <v/>
      </c>
      <c r="I1503" s="63" t="str">
        <f>IFERROR(VLOOKUP(B1503,Especialidades!A$1:N$570,5,FALSE),"")</f>
        <v/>
      </c>
      <c r="J1503" s="61" t="str">
        <f>IFERROR(VLOOKUP(B1503,Especialidades!A$1:H$570,7,FALSE),"")</f>
        <v/>
      </c>
      <c r="K1503" s="61" t="str">
        <f>IFERROR(VLOOKUP(B1503,Especialidades!A$1:N$570,9,FALSE),"")</f>
        <v/>
      </c>
      <c r="L1503" s="29">
        <f t="shared" si="70"/>
        <v>0</v>
      </c>
      <c r="M1503" s="16"/>
      <c r="BA1503" s="4"/>
      <c r="BE1503" s="2"/>
      <c r="BG1503" s="5"/>
    </row>
    <row r="1504" spans="1:59" ht="30" customHeight="1" x14ac:dyDescent="0.3">
      <c r="A1504" s="65" t="str">
        <f t="shared" si="71"/>
        <v/>
      </c>
      <c r="B1504" s="1"/>
      <c r="C1504" s="95" t="str">
        <f>IFERROR(VLOOKUP(B1504,Especialidades!A$1:D$570,3,FALSE),"")</f>
        <v/>
      </c>
      <c r="D1504" s="96"/>
      <c r="E1504" s="28" t="str">
        <f>IFERROR(VLOOKUP(B1504,Especialidades!A$1:H$570,4,FALSE),"")</f>
        <v/>
      </c>
      <c r="F1504" s="61">
        <f t="shared" si="69"/>
        <v>0</v>
      </c>
      <c r="G1504" s="68"/>
      <c r="H1504" s="61" t="str">
        <f>IFERROR(VLOOKUP(B1504,Especialidades!A$1:D$570,2,FALSE),"")</f>
        <v/>
      </c>
      <c r="I1504" s="63" t="str">
        <f>IFERROR(VLOOKUP(B1504,Especialidades!A$1:N$570,5,FALSE),"")</f>
        <v/>
      </c>
      <c r="J1504" s="61" t="str">
        <f>IFERROR(VLOOKUP(B1504,Especialidades!A$1:H$570,7,FALSE),"")</f>
        <v/>
      </c>
      <c r="K1504" s="61" t="str">
        <f>IFERROR(VLOOKUP(B1504,Especialidades!A$1:N$570,9,FALSE),"")</f>
        <v/>
      </c>
      <c r="L1504" s="29">
        <f t="shared" si="70"/>
        <v>0</v>
      </c>
      <c r="M1504" s="16"/>
      <c r="BA1504" s="4"/>
      <c r="BE1504" s="2"/>
      <c r="BG1504" s="5"/>
    </row>
    <row r="1505" spans="1:59" ht="30" customHeight="1" x14ac:dyDescent="0.3">
      <c r="A1505" s="65" t="str">
        <f t="shared" si="71"/>
        <v/>
      </c>
      <c r="B1505" s="1"/>
      <c r="C1505" s="95" t="str">
        <f>IFERROR(VLOOKUP(B1505,Especialidades!A$1:D$570,3,FALSE),"")</f>
        <v/>
      </c>
      <c r="D1505" s="96"/>
      <c r="E1505" s="28" t="str">
        <f>IFERROR(VLOOKUP(B1505,Especialidades!A$1:H$570,4,FALSE),"")</f>
        <v/>
      </c>
      <c r="F1505" s="61">
        <f t="shared" si="69"/>
        <v>0</v>
      </c>
      <c r="G1505" s="68"/>
      <c r="H1505" s="61" t="str">
        <f>IFERROR(VLOOKUP(B1505,Especialidades!A$1:D$570,2,FALSE),"")</f>
        <v/>
      </c>
      <c r="I1505" s="63" t="str">
        <f>IFERROR(VLOOKUP(B1505,Especialidades!A$1:N$570,5,FALSE),"")</f>
        <v/>
      </c>
      <c r="J1505" s="61" t="str">
        <f>IFERROR(VLOOKUP(B1505,Especialidades!A$1:H$570,7,FALSE),"")</f>
        <v/>
      </c>
      <c r="K1505" s="61" t="str">
        <f>IFERROR(VLOOKUP(B1505,Especialidades!A$1:N$570,9,FALSE),"")</f>
        <v/>
      </c>
      <c r="L1505" s="29">
        <f t="shared" si="70"/>
        <v>0</v>
      </c>
      <c r="M1505" s="16"/>
      <c r="BA1505" s="4"/>
      <c r="BE1505" s="2"/>
      <c r="BG1505" s="5"/>
    </row>
    <row r="1506" spans="1:59" ht="30" customHeight="1" x14ac:dyDescent="0.3">
      <c r="A1506" s="65" t="str">
        <f t="shared" si="71"/>
        <v/>
      </c>
      <c r="B1506" s="1"/>
      <c r="C1506" s="95" t="str">
        <f>IFERROR(VLOOKUP(B1506,Especialidades!A$1:D$570,3,FALSE),"")</f>
        <v/>
      </c>
      <c r="D1506" s="96"/>
      <c r="E1506" s="28" t="str">
        <f>IFERROR(VLOOKUP(B1506,Especialidades!A$1:H$570,4,FALSE),"")</f>
        <v/>
      </c>
      <c r="F1506" s="61">
        <f t="shared" si="69"/>
        <v>0</v>
      </c>
      <c r="G1506" s="68"/>
      <c r="H1506" s="61" t="str">
        <f>IFERROR(VLOOKUP(B1506,Especialidades!A$1:D$570,2,FALSE),"")</f>
        <v/>
      </c>
      <c r="I1506" s="63" t="str">
        <f>IFERROR(VLOOKUP(B1506,Especialidades!A$1:N$570,5,FALSE),"")</f>
        <v/>
      </c>
      <c r="J1506" s="61" t="str">
        <f>IFERROR(VLOOKUP(B1506,Especialidades!A$1:H$570,7,FALSE),"")</f>
        <v/>
      </c>
      <c r="K1506" s="61" t="str">
        <f>IFERROR(VLOOKUP(B1506,Especialidades!A$1:N$570,9,FALSE),"")</f>
        <v/>
      </c>
      <c r="L1506" s="29">
        <f t="shared" si="70"/>
        <v>0</v>
      </c>
      <c r="M1506" s="16"/>
      <c r="BA1506" s="4"/>
      <c r="BE1506" s="2"/>
      <c r="BG1506" s="5"/>
    </row>
    <row r="1507" spans="1:59" ht="30" customHeight="1" x14ac:dyDescent="0.3">
      <c r="A1507" s="65" t="str">
        <f t="shared" si="71"/>
        <v/>
      </c>
      <c r="B1507" s="1"/>
      <c r="C1507" s="95" t="str">
        <f>IFERROR(VLOOKUP(B1507,Especialidades!A$1:D$570,3,FALSE),"")</f>
        <v/>
      </c>
      <c r="D1507" s="96"/>
      <c r="E1507" s="28" t="str">
        <f>IFERROR(VLOOKUP(B1507,Especialidades!A$1:H$570,4,FALSE),"")</f>
        <v/>
      </c>
      <c r="F1507" s="61">
        <f t="shared" si="69"/>
        <v>0</v>
      </c>
      <c r="G1507" s="68"/>
      <c r="H1507" s="61" t="str">
        <f>IFERROR(VLOOKUP(B1507,Especialidades!A$1:D$570,2,FALSE),"")</f>
        <v/>
      </c>
      <c r="I1507" s="63" t="str">
        <f>IFERROR(VLOOKUP(B1507,Especialidades!A$1:N$570,5,FALSE),"")</f>
        <v/>
      </c>
      <c r="J1507" s="61" t="str">
        <f>IFERROR(VLOOKUP(B1507,Especialidades!A$1:H$570,7,FALSE),"")</f>
        <v/>
      </c>
      <c r="K1507" s="61" t="str">
        <f>IFERROR(VLOOKUP(B1507,Especialidades!A$1:N$570,9,FALSE),"")</f>
        <v/>
      </c>
      <c r="L1507" s="29">
        <f t="shared" si="70"/>
        <v>0</v>
      </c>
      <c r="M1507" s="16"/>
      <c r="BA1507" s="4"/>
      <c r="BE1507" s="2"/>
      <c r="BG1507" s="5"/>
    </row>
    <row r="1508" spans="1:59" ht="30" customHeight="1" x14ac:dyDescent="0.3">
      <c r="A1508" s="65" t="str">
        <f t="shared" si="71"/>
        <v/>
      </c>
      <c r="B1508" s="1"/>
      <c r="C1508" s="95" t="str">
        <f>IFERROR(VLOOKUP(B1508,Especialidades!A$1:D$570,3,FALSE),"")</f>
        <v/>
      </c>
      <c r="D1508" s="96"/>
      <c r="E1508" s="28" t="str">
        <f>IFERROR(VLOOKUP(B1508,Especialidades!A$1:H$570,4,FALSE),"")</f>
        <v/>
      </c>
      <c r="F1508" s="61">
        <f t="shared" si="69"/>
        <v>0</v>
      </c>
      <c r="G1508" s="68"/>
      <c r="H1508" s="61" t="str">
        <f>IFERROR(VLOOKUP(B1508,Especialidades!A$1:D$570,2,FALSE),"")</f>
        <v/>
      </c>
      <c r="I1508" s="63" t="str">
        <f>IFERROR(VLOOKUP(B1508,Especialidades!A$1:N$570,5,FALSE),"")</f>
        <v/>
      </c>
      <c r="J1508" s="61" t="str">
        <f>IFERROR(VLOOKUP(B1508,Especialidades!A$1:H$570,7,FALSE),"")</f>
        <v/>
      </c>
      <c r="K1508" s="61" t="str">
        <f>IFERROR(VLOOKUP(B1508,Especialidades!A$1:N$570,9,FALSE),"")</f>
        <v/>
      </c>
      <c r="L1508" s="29">
        <f t="shared" si="70"/>
        <v>0</v>
      </c>
      <c r="M1508" s="16"/>
      <c r="BA1508" s="4"/>
      <c r="BE1508" s="2"/>
      <c r="BG1508" s="5"/>
    </row>
    <row r="1509" spans="1:59" ht="30" customHeight="1" x14ac:dyDescent="0.3">
      <c r="A1509" s="65" t="str">
        <f t="shared" si="71"/>
        <v/>
      </c>
      <c r="B1509" s="1"/>
      <c r="C1509" s="95" t="str">
        <f>IFERROR(VLOOKUP(B1509,Especialidades!A$1:D$570,3,FALSE),"")</f>
        <v/>
      </c>
      <c r="D1509" s="96"/>
      <c r="E1509" s="28" t="str">
        <f>IFERROR(VLOOKUP(B1509,Especialidades!A$1:H$570,4,FALSE),"")</f>
        <v/>
      </c>
      <c r="F1509" s="61">
        <f t="shared" si="69"/>
        <v>0</v>
      </c>
      <c r="G1509" s="68"/>
      <c r="H1509" s="61" t="str">
        <f>IFERROR(VLOOKUP(B1509,Especialidades!A$1:D$570,2,FALSE),"")</f>
        <v/>
      </c>
      <c r="I1509" s="63" t="str">
        <f>IFERROR(VLOOKUP(B1509,Especialidades!A$1:N$570,5,FALSE),"")</f>
        <v/>
      </c>
      <c r="J1509" s="61" t="str">
        <f>IFERROR(VLOOKUP(B1509,Especialidades!A$1:H$570,7,FALSE),"")</f>
        <v/>
      </c>
      <c r="K1509" s="61" t="str">
        <f>IFERROR(VLOOKUP(B1509,Especialidades!A$1:N$570,9,FALSE),"")</f>
        <v/>
      </c>
      <c r="L1509" s="29">
        <f t="shared" si="70"/>
        <v>0</v>
      </c>
      <c r="M1509" s="16"/>
      <c r="BA1509" s="4"/>
      <c r="BE1509" s="2"/>
      <c r="BG1509" s="5"/>
    </row>
    <row r="1510" spans="1:59" ht="30" customHeight="1" x14ac:dyDescent="0.3">
      <c r="A1510" s="65" t="str">
        <f t="shared" si="71"/>
        <v/>
      </c>
      <c r="B1510" s="1"/>
      <c r="C1510" s="95" t="str">
        <f>IFERROR(VLOOKUP(B1510,Especialidades!A$1:D$570,3,FALSE),"")</f>
        <v/>
      </c>
      <c r="D1510" s="96"/>
      <c r="E1510" s="28" t="str">
        <f>IFERROR(VLOOKUP(B1510,Especialidades!A$1:H$570,4,FALSE),"")</f>
        <v/>
      </c>
      <c r="F1510" s="61">
        <f t="shared" si="69"/>
        <v>0</v>
      </c>
      <c r="G1510" s="68"/>
      <c r="H1510" s="61" t="str">
        <f>IFERROR(VLOOKUP(B1510,Especialidades!A$1:D$570,2,FALSE),"")</f>
        <v/>
      </c>
      <c r="I1510" s="63" t="str">
        <f>IFERROR(VLOOKUP(B1510,Especialidades!A$1:N$570,5,FALSE),"")</f>
        <v/>
      </c>
      <c r="J1510" s="61" t="str">
        <f>IFERROR(VLOOKUP(B1510,Especialidades!A$1:H$570,7,FALSE),"")</f>
        <v/>
      </c>
      <c r="K1510" s="61" t="str">
        <f>IFERROR(VLOOKUP(B1510,Especialidades!A$1:N$570,9,FALSE),"")</f>
        <v/>
      </c>
      <c r="L1510" s="29">
        <f t="shared" si="70"/>
        <v>0</v>
      </c>
      <c r="M1510" s="16"/>
      <c r="BA1510" s="4"/>
      <c r="BE1510" s="2"/>
      <c r="BG1510" s="5"/>
    </row>
    <row r="1511" spans="1:59" ht="30" customHeight="1" x14ac:dyDescent="0.3">
      <c r="A1511" s="65" t="str">
        <f t="shared" si="71"/>
        <v/>
      </c>
      <c r="B1511" s="1"/>
      <c r="C1511" s="95" t="str">
        <f>IFERROR(VLOOKUP(B1511,Especialidades!A$1:D$570,3,FALSE),"")</f>
        <v/>
      </c>
      <c r="D1511" s="96"/>
      <c r="E1511" s="28" t="str">
        <f>IFERROR(VLOOKUP(B1511,Especialidades!A$1:H$570,4,FALSE),"")</f>
        <v/>
      </c>
      <c r="F1511" s="61">
        <f t="shared" si="69"/>
        <v>0</v>
      </c>
      <c r="G1511" s="68"/>
      <c r="H1511" s="61" t="str">
        <f>IFERROR(VLOOKUP(B1511,Especialidades!A$1:D$570,2,FALSE),"")</f>
        <v/>
      </c>
      <c r="I1511" s="63" t="str">
        <f>IFERROR(VLOOKUP(B1511,Especialidades!A$1:N$570,5,FALSE),"")</f>
        <v/>
      </c>
      <c r="J1511" s="61" t="str">
        <f>IFERROR(VLOOKUP(B1511,Especialidades!A$1:H$570,7,FALSE),"")</f>
        <v/>
      </c>
      <c r="K1511" s="61" t="str">
        <f>IFERROR(VLOOKUP(B1511,Especialidades!A$1:N$570,9,FALSE),"")</f>
        <v/>
      </c>
      <c r="L1511" s="29">
        <f t="shared" si="70"/>
        <v>0</v>
      </c>
      <c r="M1511" s="16"/>
      <c r="BA1511" s="4"/>
      <c r="BE1511" s="2"/>
      <c r="BG1511" s="5"/>
    </row>
    <row r="1512" spans="1:59" ht="30" customHeight="1" x14ac:dyDescent="0.3">
      <c r="A1512" s="65" t="str">
        <f t="shared" si="71"/>
        <v/>
      </c>
      <c r="B1512" s="1"/>
      <c r="C1512" s="95" t="str">
        <f>IFERROR(VLOOKUP(B1512,Especialidades!A$1:D$570,3,FALSE),"")</f>
        <v/>
      </c>
      <c r="D1512" s="96"/>
      <c r="E1512" s="28" t="str">
        <f>IFERROR(VLOOKUP(B1512,Especialidades!A$1:H$570,4,FALSE),"")</f>
        <v/>
      </c>
      <c r="F1512" s="61">
        <f t="shared" si="69"/>
        <v>0</v>
      </c>
      <c r="G1512" s="68"/>
      <c r="H1512" s="61" t="str">
        <f>IFERROR(VLOOKUP(B1512,Especialidades!A$1:D$570,2,FALSE),"")</f>
        <v/>
      </c>
      <c r="I1512" s="63" t="str">
        <f>IFERROR(VLOOKUP(B1512,Especialidades!A$1:N$570,5,FALSE),"")</f>
        <v/>
      </c>
      <c r="J1512" s="61" t="str">
        <f>IFERROR(VLOOKUP(B1512,Especialidades!A$1:H$570,7,FALSE),"")</f>
        <v/>
      </c>
      <c r="K1512" s="61" t="str">
        <f>IFERROR(VLOOKUP(B1512,Especialidades!A$1:N$570,9,FALSE),"")</f>
        <v/>
      </c>
      <c r="L1512" s="29">
        <f t="shared" si="70"/>
        <v>0</v>
      </c>
      <c r="M1512" s="16"/>
      <c r="BA1512" s="4"/>
      <c r="BE1512" s="2"/>
      <c r="BG1512" s="5"/>
    </row>
    <row r="1513" spans="1:59" ht="30" customHeight="1" x14ac:dyDescent="0.3">
      <c r="A1513" s="65" t="str">
        <f t="shared" si="71"/>
        <v/>
      </c>
      <c r="B1513" s="1"/>
      <c r="C1513" s="95" t="str">
        <f>IFERROR(VLOOKUP(B1513,Especialidades!A$1:D$570,3,FALSE),"")</f>
        <v/>
      </c>
      <c r="D1513" s="96"/>
      <c r="E1513" s="28" t="str">
        <f>IFERROR(VLOOKUP(B1513,Especialidades!A$1:H$570,4,FALSE),"")</f>
        <v/>
      </c>
      <c r="F1513" s="61">
        <f t="shared" si="69"/>
        <v>0</v>
      </c>
      <c r="G1513" s="68"/>
      <c r="H1513" s="61" t="str">
        <f>IFERROR(VLOOKUP(B1513,Especialidades!A$1:D$570,2,FALSE),"")</f>
        <v/>
      </c>
      <c r="I1513" s="63" t="str">
        <f>IFERROR(VLOOKUP(B1513,Especialidades!A$1:N$570,5,FALSE),"")</f>
        <v/>
      </c>
      <c r="J1513" s="61" t="str">
        <f>IFERROR(VLOOKUP(B1513,Especialidades!A$1:H$570,7,FALSE),"")</f>
        <v/>
      </c>
      <c r="K1513" s="61" t="str">
        <f>IFERROR(VLOOKUP(B1513,Especialidades!A$1:N$570,9,FALSE),"")</f>
        <v/>
      </c>
      <c r="L1513" s="29">
        <f t="shared" si="70"/>
        <v>0</v>
      </c>
      <c r="M1513" s="16"/>
      <c r="BA1513" s="4"/>
      <c r="BE1513" s="2"/>
      <c r="BG1513" s="5"/>
    </row>
    <row r="1514" spans="1:59" ht="30" customHeight="1" x14ac:dyDescent="0.3">
      <c r="A1514" s="65" t="str">
        <f t="shared" si="71"/>
        <v/>
      </c>
      <c r="B1514" s="1"/>
      <c r="C1514" s="95" t="str">
        <f>IFERROR(VLOOKUP(B1514,Especialidades!A$1:D$570,3,FALSE),"")</f>
        <v/>
      </c>
      <c r="D1514" s="96"/>
      <c r="E1514" s="28" t="str">
        <f>IFERROR(VLOOKUP(B1514,Especialidades!A$1:H$570,4,FALSE),"")</f>
        <v/>
      </c>
      <c r="F1514" s="61">
        <f t="shared" si="69"/>
        <v>0</v>
      </c>
      <c r="G1514" s="68"/>
      <c r="H1514" s="61" t="str">
        <f>IFERROR(VLOOKUP(B1514,Especialidades!A$1:D$570,2,FALSE),"")</f>
        <v/>
      </c>
      <c r="I1514" s="63" t="str">
        <f>IFERROR(VLOOKUP(B1514,Especialidades!A$1:N$570,5,FALSE),"")</f>
        <v/>
      </c>
      <c r="J1514" s="61" t="str">
        <f>IFERROR(VLOOKUP(B1514,Especialidades!A$1:H$570,7,FALSE),"")</f>
        <v/>
      </c>
      <c r="K1514" s="61" t="str">
        <f>IFERROR(VLOOKUP(B1514,Especialidades!A$1:N$570,9,FALSE),"")</f>
        <v/>
      </c>
      <c r="L1514" s="29">
        <f t="shared" si="70"/>
        <v>0</v>
      </c>
      <c r="M1514" s="16"/>
      <c r="BA1514" s="4"/>
      <c r="BE1514" s="2"/>
      <c r="BG1514" s="5"/>
    </row>
    <row r="1515" spans="1:59" ht="30" customHeight="1" x14ac:dyDescent="0.3">
      <c r="A1515" s="65" t="str">
        <f t="shared" si="71"/>
        <v/>
      </c>
      <c r="B1515" s="1"/>
      <c r="C1515" s="95" t="str">
        <f>IFERROR(VLOOKUP(B1515,Especialidades!A$1:D$570,3,FALSE),"")</f>
        <v/>
      </c>
      <c r="D1515" s="96"/>
      <c r="E1515" s="28" t="str">
        <f>IFERROR(VLOOKUP(B1515,Especialidades!A$1:H$570,4,FALSE),"")</f>
        <v/>
      </c>
      <c r="F1515" s="61">
        <f t="shared" si="69"/>
        <v>0</v>
      </c>
      <c r="G1515" s="68"/>
      <c r="H1515" s="61" t="str">
        <f>IFERROR(VLOOKUP(B1515,Especialidades!A$1:D$570,2,FALSE),"")</f>
        <v/>
      </c>
      <c r="I1515" s="63" t="str">
        <f>IFERROR(VLOOKUP(B1515,Especialidades!A$1:N$570,5,FALSE),"")</f>
        <v/>
      </c>
      <c r="J1515" s="61" t="str">
        <f>IFERROR(VLOOKUP(B1515,Especialidades!A$1:H$570,7,FALSE),"")</f>
        <v/>
      </c>
      <c r="K1515" s="61" t="str">
        <f>IFERROR(VLOOKUP(B1515,Especialidades!A$1:N$570,9,FALSE),"")</f>
        <v/>
      </c>
      <c r="L1515" s="29">
        <f t="shared" si="70"/>
        <v>0</v>
      </c>
      <c r="M1515" s="16"/>
      <c r="BA1515" s="4"/>
      <c r="BE1515" s="2"/>
      <c r="BG1515" s="5"/>
    </row>
    <row r="1516" spans="1:59" ht="30" customHeight="1" x14ac:dyDescent="0.3">
      <c r="A1516" s="65" t="str">
        <f t="shared" si="71"/>
        <v/>
      </c>
      <c r="B1516" s="1"/>
      <c r="C1516" s="95" t="str">
        <f>IFERROR(VLOOKUP(B1516,Especialidades!A$1:D$570,3,FALSE),"")</f>
        <v/>
      </c>
      <c r="D1516" s="96"/>
      <c r="E1516" s="28" t="str">
        <f>IFERROR(VLOOKUP(B1516,Especialidades!A$1:H$570,4,FALSE),"")</f>
        <v/>
      </c>
      <c r="F1516" s="61">
        <f t="shared" si="69"/>
        <v>0</v>
      </c>
      <c r="G1516" s="68"/>
      <c r="H1516" s="61" t="str">
        <f>IFERROR(VLOOKUP(B1516,Especialidades!A$1:D$570,2,FALSE),"")</f>
        <v/>
      </c>
      <c r="I1516" s="63" t="str">
        <f>IFERROR(VLOOKUP(B1516,Especialidades!A$1:N$570,5,FALSE),"")</f>
        <v/>
      </c>
      <c r="J1516" s="61" t="str">
        <f>IFERROR(VLOOKUP(B1516,Especialidades!A$1:H$570,7,FALSE),"")</f>
        <v/>
      </c>
      <c r="K1516" s="61" t="str">
        <f>IFERROR(VLOOKUP(B1516,Especialidades!A$1:N$570,9,FALSE),"")</f>
        <v/>
      </c>
      <c r="L1516" s="29">
        <f t="shared" si="70"/>
        <v>0</v>
      </c>
      <c r="M1516" s="16"/>
      <c r="BA1516" s="4"/>
      <c r="BE1516" s="2"/>
      <c r="BG1516" s="5"/>
    </row>
    <row r="1517" spans="1:59" ht="30" customHeight="1" x14ac:dyDescent="0.3">
      <c r="A1517" s="65" t="str">
        <f t="shared" si="71"/>
        <v/>
      </c>
      <c r="B1517" s="1"/>
      <c r="C1517" s="95" t="str">
        <f>IFERROR(VLOOKUP(B1517,Especialidades!A$1:D$570,3,FALSE),"")</f>
        <v/>
      </c>
      <c r="D1517" s="96"/>
      <c r="E1517" s="28" t="str">
        <f>IFERROR(VLOOKUP(B1517,Especialidades!A$1:H$570,4,FALSE),"")</f>
        <v/>
      </c>
      <c r="F1517" s="61">
        <f t="shared" si="69"/>
        <v>0</v>
      </c>
      <c r="G1517" s="68"/>
      <c r="H1517" s="61" t="str">
        <f>IFERROR(VLOOKUP(B1517,Especialidades!A$1:D$570,2,FALSE),"")</f>
        <v/>
      </c>
      <c r="I1517" s="63" t="str">
        <f>IFERROR(VLOOKUP(B1517,Especialidades!A$1:N$570,5,FALSE),"")</f>
        <v/>
      </c>
      <c r="J1517" s="61" t="str">
        <f>IFERROR(VLOOKUP(B1517,Especialidades!A$1:H$570,7,FALSE),"")</f>
        <v/>
      </c>
      <c r="K1517" s="61" t="str">
        <f>IFERROR(VLOOKUP(B1517,Especialidades!A$1:N$570,9,FALSE),"")</f>
        <v/>
      </c>
      <c r="L1517" s="29">
        <f t="shared" si="70"/>
        <v>0</v>
      </c>
      <c r="M1517" s="16"/>
      <c r="BA1517" s="4"/>
      <c r="BE1517" s="2"/>
      <c r="BG1517" s="5"/>
    </row>
    <row r="1518" spans="1:59" ht="30" customHeight="1" x14ac:dyDescent="0.3">
      <c r="A1518" s="65" t="str">
        <f t="shared" si="71"/>
        <v/>
      </c>
      <c r="B1518" s="1"/>
      <c r="C1518" s="95" t="str">
        <f>IFERROR(VLOOKUP(B1518,Especialidades!A$1:D$570,3,FALSE),"")</f>
        <v/>
      </c>
      <c r="D1518" s="96"/>
      <c r="E1518" s="28" t="str">
        <f>IFERROR(VLOOKUP(B1518,Especialidades!A$1:H$570,4,FALSE),"")</f>
        <v/>
      </c>
      <c r="F1518" s="61">
        <f t="shared" si="69"/>
        <v>0</v>
      </c>
      <c r="G1518" s="68"/>
      <c r="H1518" s="61" t="str">
        <f>IFERROR(VLOOKUP(B1518,Especialidades!A$1:D$570,2,FALSE),"")</f>
        <v/>
      </c>
      <c r="I1518" s="63" t="str">
        <f>IFERROR(VLOOKUP(B1518,Especialidades!A$1:N$570,5,FALSE),"")</f>
        <v/>
      </c>
      <c r="J1518" s="61" t="str">
        <f>IFERROR(VLOOKUP(B1518,Especialidades!A$1:H$570,7,FALSE),"")</f>
        <v/>
      </c>
      <c r="K1518" s="61" t="str">
        <f>IFERROR(VLOOKUP(B1518,Especialidades!A$1:N$570,9,FALSE),"")</f>
        <v/>
      </c>
      <c r="L1518" s="29">
        <f t="shared" si="70"/>
        <v>0</v>
      </c>
      <c r="M1518" s="16"/>
      <c r="BA1518" s="4"/>
      <c r="BE1518" s="2"/>
      <c r="BG1518" s="5"/>
    </row>
    <row r="1519" spans="1:59" ht="30" customHeight="1" x14ac:dyDescent="0.3">
      <c r="A1519" s="65" t="str">
        <f t="shared" si="71"/>
        <v/>
      </c>
      <c r="B1519" s="1"/>
      <c r="C1519" s="95" t="str">
        <f>IFERROR(VLOOKUP(B1519,Especialidades!A$1:D$570,3,FALSE),"")</f>
        <v/>
      </c>
      <c r="D1519" s="96"/>
      <c r="E1519" s="28" t="str">
        <f>IFERROR(VLOOKUP(B1519,Especialidades!A$1:H$570,4,FALSE),"")</f>
        <v/>
      </c>
      <c r="F1519" s="61">
        <f t="shared" si="69"/>
        <v>0</v>
      </c>
      <c r="G1519" s="68"/>
      <c r="H1519" s="61" t="str">
        <f>IFERROR(VLOOKUP(B1519,Especialidades!A$1:D$570,2,FALSE),"")</f>
        <v/>
      </c>
      <c r="I1519" s="63" t="str">
        <f>IFERROR(VLOOKUP(B1519,Especialidades!A$1:N$570,5,FALSE),"")</f>
        <v/>
      </c>
      <c r="J1519" s="61" t="str">
        <f>IFERROR(VLOOKUP(B1519,Especialidades!A$1:H$570,7,FALSE),"")</f>
        <v/>
      </c>
      <c r="K1519" s="61" t="str">
        <f>IFERROR(VLOOKUP(B1519,Especialidades!A$1:N$570,9,FALSE),"")</f>
        <v/>
      </c>
      <c r="L1519" s="29">
        <f t="shared" si="70"/>
        <v>0</v>
      </c>
      <c r="M1519" s="16"/>
      <c r="BA1519" s="4"/>
      <c r="BE1519" s="2"/>
      <c r="BG1519" s="5"/>
    </row>
    <row r="1520" spans="1:59" ht="30" customHeight="1" x14ac:dyDescent="0.3">
      <c r="A1520" s="65" t="str">
        <f t="shared" si="71"/>
        <v/>
      </c>
      <c r="B1520" s="1"/>
      <c r="C1520" s="95" t="str">
        <f>IFERROR(VLOOKUP(B1520,Especialidades!A$1:D$570,3,FALSE),"")</f>
        <v/>
      </c>
      <c r="D1520" s="96"/>
      <c r="E1520" s="28" t="str">
        <f>IFERROR(VLOOKUP(B1520,Especialidades!A$1:H$570,4,FALSE),"")</f>
        <v/>
      </c>
      <c r="F1520" s="61">
        <f t="shared" si="69"/>
        <v>0</v>
      </c>
      <c r="G1520" s="68"/>
      <c r="H1520" s="61" t="str">
        <f>IFERROR(VLOOKUP(B1520,Especialidades!A$1:D$570,2,FALSE),"")</f>
        <v/>
      </c>
      <c r="I1520" s="63" t="str">
        <f>IFERROR(VLOOKUP(B1520,Especialidades!A$1:N$570,5,FALSE),"")</f>
        <v/>
      </c>
      <c r="J1520" s="61" t="str">
        <f>IFERROR(VLOOKUP(B1520,Especialidades!A$1:H$570,7,FALSE),"")</f>
        <v/>
      </c>
      <c r="K1520" s="61" t="str">
        <f>IFERROR(VLOOKUP(B1520,Especialidades!A$1:N$570,9,FALSE),"")</f>
        <v/>
      </c>
      <c r="L1520" s="29">
        <f t="shared" si="70"/>
        <v>0</v>
      </c>
      <c r="M1520" s="16"/>
      <c r="BA1520" s="4"/>
      <c r="BE1520" s="2"/>
      <c r="BG1520" s="5"/>
    </row>
    <row r="1521" spans="1:59" ht="30" customHeight="1" x14ac:dyDescent="0.3">
      <c r="A1521" s="65" t="str">
        <f t="shared" si="71"/>
        <v/>
      </c>
      <c r="B1521" s="1"/>
      <c r="C1521" s="95" t="str">
        <f>IFERROR(VLOOKUP(B1521,Especialidades!A$1:D$570,3,FALSE),"")</f>
        <v/>
      </c>
      <c r="D1521" s="96"/>
      <c r="E1521" s="28" t="str">
        <f>IFERROR(VLOOKUP(B1521,Especialidades!A$1:H$570,4,FALSE),"")</f>
        <v/>
      </c>
      <c r="F1521" s="61">
        <f t="shared" si="69"/>
        <v>0</v>
      </c>
      <c r="G1521" s="68"/>
      <c r="H1521" s="61" t="str">
        <f>IFERROR(VLOOKUP(B1521,Especialidades!A$1:D$570,2,FALSE),"")</f>
        <v/>
      </c>
      <c r="I1521" s="63" t="str">
        <f>IFERROR(VLOOKUP(B1521,Especialidades!A$1:N$570,5,FALSE),"")</f>
        <v/>
      </c>
      <c r="J1521" s="61" t="str">
        <f>IFERROR(VLOOKUP(B1521,Especialidades!A$1:H$570,7,FALSE),"")</f>
        <v/>
      </c>
      <c r="K1521" s="61" t="str">
        <f>IFERROR(VLOOKUP(B1521,Especialidades!A$1:N$570,9,FALSE),"")</f>
        <v/>
      </c>
      <c r="L1521" s="29">
        <f t="shared" si="70"/>
        <v>0</v>
      </c>
      <c r="M1521" s="16"/>
      <c r="BA1521" s="4"/>
      <c r="BE1521" s="2"/>
      <c r="BG1521" s="5"/>
    </row>
    <row r="1522" spans="1:59" ht="30" customHeight="1" x14ac:dyDescent="0.3">
      <c r="A1522" s="65" t="str">
        <f t="shared" si="71"/>
        <v/>
      </c>
      <c r="B1522" s="1"/>
      <c r="C1522" s="95" t="str">
        <f>IFERROR(VLOOKUP(B1522,Especialidades!A$1:D$570,3,FALSE),"")</f>
        <v/>
      </c>
      <c r="D1522" s="96"/>
      <c r="E1522" s="28" t="str">
        <f>IFERROR(VLOOKUP(B1522,Especialidades!A$1:H$570,4,FALSE),"")</f>
        <v/>
      </c>
      <c r="F1522" s="61">
        <f t="shared" si="69"/>
        <v>0</v>
      </c>
      <c r="G1522" s="68"/>
      <c r="H1522" s="61" t="str">
        <f>IFERROR(VLOOKUP(B1522,Especialidades!A$1:D$570,2,FALSE),"")</f>
        <v/>
      </c>
      <c r="I1522" s="63" t="str">
        <f>IFERROR(VLOOKUP(B1522,Especialidades!A$1:N$570,5,FALSE),"")</f>
        <v/>
      </c>
      <c r="J1522" s="61" t="str">
        <f>IFERROR(VLOOKUP(B1522,Especialidades!A$1:H$570,7,FALSE),"")</f>
        <v/>
      </c>
      <c r="K1522" s="61" t="str">
        <f>IFERROR(VLOOKUP(B1522,Especialidades!A$1:N$570,9,FALSE),"")</f>
        <v/>
      </c>
      <c r="L1522" s="29">
        <f t="shared" si="70"/>
        <v>0</v>
      </c>
      <c r="M1522" s="16"/>
      <c r="BA1522" s="4"/>
      <c r="BE1522" s="2"/>
      <c r="BG1522" s="5"/>
    </row>
    <row r="1523" spans="1:59" ht="30" customHeight="1" x14ac:dyDescent="0.3">
      <c r="A1523" s="65" t="str">
        <f t="shared" si="71"/>
        <v/>
      </c>
      <c r="B1523" s="1"/>
      <c r="C1523" s="95" t="str">
        <f>IFERROR(VLOOKUP(B1523,Especialidades!A$1:D$570,3,FALSE),"")</f>
        <v/>
      </c>
      <c r="D1523" s="96"/>
      <c r="E1523" s="28" t="str">
        <f>IFERROR(VLOOKUP(B1523,Especialidades!A$1:H$570,4,FALSE),"")</f>
        <v/>
      </c>
      <c r="F1523" s="61">
        <f t="shared" si="69"/>
        <v>0</v>
      </c>
      <c r="G1523" s="68"/>
      <c r="H1523" s="61" t="str">
        <f>IFERROR(VLOOKUP(B1523,Especialidades!A$1:D$570,2,FALSE),"")</f>
        <v/>
      </c>
      <c r="I1523" s="63" t="str">
        <f>IFERROR(VLOOKUP(B1523,Especialidades!A$1:N$570,5,FALSE),"")</f>
        <v/>
      </c>
      <c r="J1523" s="61" t="str">
        <f>IFERROR(VLOOKUP(B1523,Especialidades!A$1:H$570,7,FALSE),"")</f>
        <v/>
      </c>
      <c r="K1523" s="61" t="str">
        <f>IFERROR(VLOOKUP(B1523,Especialidades!A$1:N$570,9,FALSE),"")</f>
        <v/>
      </c>
      <c r="L1523" s="29">
        <f t="shared" si="70"/>
        <v>0</v>
      </c>
      <c r="M1523" s="16"/>
      <c r="BA1523" s="4"/>
      <c r="BE1523" s="2"/>
      <c r="BG1523" s="5"/>
    </row>
    <row r="1524" spans="1:59" ht="30" customHeight="1" x14ac:dyDescent="0.3">
      <c r="A1524" s="65" t="str">
        <f t="shared" si="71"/>
        <v/>
      </c>
      <c r="B1524" s="1"/>
      <c r="C1524" s="95" t="str">
        <f>IFERROR(VLOOKUP(B1524,Especialidades!A$1:D$570,3,FALSE),"")</f>
        <v/>
      </c>
      <c r="D1524" s="96"/>
      <c r="E1524" s="28" t="str">
        <f>IFERROR(VLOOKUP(B1524,Especialidades!A$1:H$570,4,FALSE),"")</f>
        <v/>
      </c>
      <c r="F1524" s="61">
        <f t="shared" si="69"/>
        <v>0</v>
      </c>
      <c r="G1524" s="68"/>
      <c r="H1524" s="61" t="str">
        <f>IFERROR(VLOOKUP(B1524,Especialidades!A$1:D$570,2,FALSE),"")</f>
        <v/>
      </c>
      <c r="I1524" s="63" t="str">
        <f>IFERROR(VLOOKUP(B1524,Especialidades!A$1:N$570,5,FALSE),"")</f>
        <v/>
      </c>
      <c r="J1524" s="61" t="str">
        <f>IFERROR(VLOOKUP(B1524,Especialidades!A$1:H$570,7,FALSE),"")</f>
        <v/>
      </c>
      <c r="K1524" s="61" t="str">
        <f>IFERROR(VLOOKUP(B1524,Especialidades!A$1:N$570,9,FALSE),"")</f>
        <v/>
      </c>
      <c r="L1524" s="29">
        <f t="shared" si="70"/>
        <v>0</v>
      </c>
      <c r="M1524" s="16"/>
      <c r="BA1524" s="4"/>
      <c r="BE1524" s="2"/>
      <c r="BG1524" s="5"/>
    </row>
    <row r="1525" spans="1:59" ht="30" customHeight="1" x14ac:dyDescent="0.3">
      <c r="A1525" s="65" t="str">
        <f t="shared" si="71"/>
        <v/>
      </c>
      <c r="B1525" s="1"/>
      <c r="C1525" s="95" t="str">
        <f>IFERROR(VLOOKUP(B1525,Especialidades!A$1:D$570,3,FALSE),"")</f>
        <v/>
      </c>
      <c r="D1525" s="96"/>
      <c r="E1525" s="28" t="str">
        <f>IFERROR(VLOOKUP(B1525,Especialidades!A$1:H$570,4,FALSE),"")</f>
        <v/>
      </c>
      <c r="F1525" s="61">
        <f t="shared" si="69"/>
        <v>0</v>
      </c>
      <c r="G1525" s="68"/>
      <c r="H1525" s="61" t="str">
        <f>IFERROR(VLOOKUP(B1525,Especialidades!A$1:D$570,2,FALSE),"")</f>
        <v/>
      </c>
      <c r="I1525" s="63" t="str">
        <f>IFERROR(VLOOKUP(B1525,Especialidades!A$1:N$570,5,FALSE),"")</f>
        <v/>
      </c>
      <c r="J1525" s="61" t="str">
        <f>IFERROR(VLOOKUP(B1525,Especialidades!A$1:H$570,7,FALSE),"")</f>
        <v/>
      </c>
      <c r="K1525" s="61" t="str">
        <f>IFERROR(VLOOKUP(B1525,Especialidades!A$1:N$570,9,FALSE),"")</f>
        <v/>
      </c>
      <c r="L1525" s="29">
        <f t="shared" si="70"/>
        <v>0</v>
      </c>
      <c r="M1525" s="16"/>
      <c r="BA1525" s="4"/>
      <c r="BE1525" s="2"/>
      <c r="BG1525" s="5"/>
    </row>
    <row r="1526" spans="1:59" ht="30" customHeight="1" x14ac:dyDescent="0.3">
      <c r="A1526" s="65" t="str">
        <f t="shared" si="71"/>
        <v/>
      </c>
      <c r="B1526" s="1"/>
      <c r="C1526" s="95" t="str">
        <f>IFERROR(VLOOKUP(B1526,Especialidades!A$1:D$570,3,FALSE),"")</f>
        <v/>
      </c>
      <c r="D1526" s="96"/>
      <c r="E1526" s="28" t="str">
        <f>IFERROR(VLOOKUP(B1526,Especialidades!A$1:H$570,4,FALSE),"")</f>
        <v/>
      </c>
      <c r="F1526" s="61">
        <f t="shared" si="69"/>
        <v>0</v>
      </c>
      <c r="G1526" s="68"/>
      <c r="H1526" s="61" t="str">
        <f>IFERROR(VLOOKUP(B1526,Especialidades!A$1:D$570,2,FALSE),"")</f>
        <v/>
      </c>
      <c r="I1526" s="63" t="str">
        <f>IFERROR(VLOOKUP(B1526,Especialidades!A$1:N$570,5,FALSE),"")</f>
        <v/>
      </c>
      <c r="J1526" s="61" t="str">
        <f>IFERROR(VLOOKUP(B1526,Especialidades!A$1:H$570,7,FALSE),"")</f>
        <v/>
      </c>
      <c r="K1526" s="61" t="str">
        <f>IFERROR(VLOOKUP(B1526,Especialidades!A$1:N$570,9,FALSE),"")</f>
        <v/>
      </c>
      <c r="L1526" s="29">
        <f t="shared" si="70"/>
        <v>0</v>
      </c>
      <c r="M1526" s="16"/>
      <c r="BA1526" s="4"/>
      <c r="BE1526" s="2"/>
      <c r="BG1526" s="5"/>
    </row>
    <row r="1527" spans="1:59" ht="30" customHeight="1" x14ac:dyDescent="0.3">
      <c r="A1527" s="65" t="str">
        <f t="shared" si="71"/>
        <v/>
      </c>
      <c r="B1527" s="1"/>
      <c r="C1527" s="95" t="str">
        <f>IFERROR(VLOOKUP(B1527,Especialidades!A$1:D$570,3,FALSE),"")</f>
        <v/>
      </c>
      <c r="D1527" s="96"/>
      <c r="E1527" s="28" t="str">
        <f>IFERROR(VLOOKUP(B1527,Especialidades!A$1:H$570,4,FALSE),"")</f>
        <v/>
      </c>
      <c r="F1527" s="61">
        <f t="shared" si="69"/>
        <v>0</v>
      </c>
      <c r="G1527" s="68"/>
      <c r="H1527" s="61" t="str">
        <f>IFERROR(VLOOKUP(B1527,Especialidades!A$1:D$570,2,FALSE),"")</f>
        <v/>
      </c>
      <c r="I1527" s="63" t="str">
        <f>IFERROR(VLOOKUP(B1527,Especialidades!A$1:N$570,5,FALSE),"")</f>
        <v/>
      </c>
      <c r="J1527" s="61" t="str">
        <f>IFERROR(VLOOKUP(B1527,Especialidades!A$1:H$570,7,FALSE),"")</f>
        <v/>
      </c>
      <c r="K1527" s="61" t="str">
        <f>IFERROR(VLOOKUP(B1527,Especialidades!A$1:N$570,9,FALSE),"")</f>
        <v/>
      </c>
      <c r="L1527" s="29">
        <f t="shared" si="70"/>
        <v>0</v>
      </c>
      <c r="M1527" s="16"/>
      <c r="BA1527" s="4"/>
      <c r="BE1527" s="2"/>
      <c r="BG1527" s="5"/>
    </row>
    <row r="1528" spans="1:59" ht="30" customHeight="1" x14ac:dyDescent="0.3">
      <c r="A1528" s="65" t="str">
        <f t="shared" si="71"/>
        <v/>
      </c>
      <c r="B1528" s="1"/>
      <c r="C1528" s="95" t="str">
        <f>IFERROR(VLOOKUP(B1528,Especialidades!A$1:D$570,3,FALSE),"")</f>
        <v/>
      </c>
      <c r="D1528" s="96"/>
      <c r="E1528" s="28" t="str">
        <f>IFERROR(VLOOKUP(B1528,Especialidades!A$1:H$570,4,FALSE),"")</f>
        <v/>
      </c>
      <c r="F1528" s="61">
        <f t="shared" si="69"/>
        <v>0</v>
      </c>
      <c r="G1528" s="68"/>
      <c r="H1528" s="61" t="str">
        <f>IFERROR(VLOOKUP(B1528,Especialidades!A$1:D$570,2,FALSE),"")</f>
        <v/>
      </c>
      <c r="I1528" s="63" t="str">
        <f>IFERROR(VLOOKUP(B1528,Especialidades!A$1:N$570,5,FALSE),"")</f>
        <v/>
      </c>
      <c r="J1528" s="61" t="str">
        <f>IFERROR(VLOOKUP(B1528,Especialidades!A$1:H$570,7,FALSE),"")</f>
        <v/>
      </c>
      <c r="K1528" s="61" t="str">
        <f>IFERROR(VLOOKUP(B1528,Especialidades!A$1:N$570,9,FALSE),"")</f>
        <v/>
      </c>
      <c r="L1528" s="29">
        <f t="shared" si="70"/>
        <v>0</v>
      </c>
      <c r="M1528" s="16"/>
      <c r="BA1528" s="4"/>
      <c r="BE1528" s="2"/>
      <c r="BG1528" s="5"/>
    </row>
    <row r="1529" spans="1:59" ht="30" customHeight="1" x14ac:dyDescent="0.3">
      <c r="A1529" s="65" t="str">
        <f t="shared" si="71"/>
        <v/>
      </c>
      <c r="B1529" s="1"/>
      <c r="C1529" s="95" t="str">
        <f>IFERROR(VLOOKUP(B1529,Especialidades!A$1:D$570,3,FALSE),"")</f>
        <v/>
      </c>
      <c r="D1529" s="96"/>
      <c r="E1529" s="28" t="str">
        <f>IFERROR(VLOOKUP(B1529,Especialidades!A$1:H$570,4,FALSE),"")</f>
        <v/>
      </c>
      <c r="F1529" s="61">
        <f t="shared" si="69"/>
        <v>0</v>
      </c>
      <c r="G1529" s="68"/>
      <c r="H1529" s="61" t="str">
        <f>IFERROR(VLOOKUP(B1529,Especialidades!A$1:D$570,2,FALSE),"")</f>
        <v/>
      </c>
      <c r="I1529" s="63" t="str">
        <f>IFERROR(VLOOKUP(B1529,Especialidades!A$1:N$570,5,FALSE),"")</f>
        <v/>
      </c>
      <c r="J1529" s="61" t="str">
        <f>IFERROR(VLOOKUP(B1529,Especialidades!A$1:H$570,7,FALSE),"")</f>
        <v/>
      </c>
      <c r="K1529" s="61" t="str">
        <f>IFERROR(VLOOKUP(B1529,Especialidades!A$1:N$570,9,FALSE),"")</f>
        <v/>
      </c>
      <c r="L1529" s="29">
        <f t="shared" si="70"/>
        <v>0</v>
      </c>
      <c r="M1529" s="16"/>
      <c r="BA1529" s="4"/>
      <c r="BE1529" s="2"/>
      <c r="BG1529" s="5"/>
    </row>
    <row r="1530" spans="1:59" ht="30" customHeight="1" x14ac:dyDescent="0.3">
      <c r="A1530" s="65" t="str">
        <f t="shared" si="71"/>
        <v/>
      </c>
      <c r="B1530" s="1"/>
      <c r="C1530" s="95" t="str">
        <f>IFERROR(VLOOKUP(B1530,Especialidades!A$1:D$570,3,FALSE),"")</f>
        <v/>
      </c>
      <c r="D1530" s="96"/>
      <c r="E1530" s="28" t="str">
        <f>IFERROR(VLOOKUP(B1530,Especialidades!A$1:H$570,4,FALSE),"")</f>
        <v/>
      </c>
      <c r="F1530" s="61">
        <f t="shared" si="69"/>
        <v>0</v>
      </c>
      <c r="G1530" s="68"/>
      <c r="H1530" s="61" t="str">
        <f>IFERROR(VLOOKUP(B1530,Especialidades!A$1:D$570,2,FALSE),"")</f>
        <v/>
      </c>
      <c r="I1530" s="63" t="str">
        <f>IFERROR(VLOOKUP(B1530,Especialidades!A$1:N$570,5,FALSE),"")</f>
        <v/>
      </c>
      <c r="J1530" s="61" t="str">
        <f>IFERROR(VLOOKUP(B1530,Especialidades!A$1:H$570,7,FALSE),"")</f>
        <v/>
      </c>
      <c r="K1530" s="61" t="str">
        <f>IFERROR(VLOOKUP(B1530,Especialidades!A$1:N$570,9,FALSE),"")</f>
        <v/>
      </c>
      <c r="L1530" s="29">
        <f t="shared" si="70"/>
        <v>0</v>
      </c>
      <c r="M1530" s="16"/>
      <c r="BA1530" s="4"/>
      <c r="BE1530" s="2"/>
      <c r="BG1530" s="5"/>
    </row>
    <row r="1531" spans="1:59" ht="30" customHeight="1" x14ac:dyDescent="0.3">
      <c r="A1531" s="65" t="str">
        <f t="shared" si="71"/>
        <v/>
      </c>
      <c r="B1531" s="1"/>
      <c r="C1531" s="95" t="str">
        <f>IFERROR(VLOOKUP(B1531,Especialidades!A$1:D$570,3,FALSE),"")</f>
        <v/>
      </c>
      <c r="D1531" s="96"/>
      <c r="E1531" s="28" t="str">
        <f>IFERROR(VLOOKUP(B1531,Especialidades!A$1:H$570,4,FALSE),"")</f>
        <v/>
      </c>
      <c r="F1531" s="61">
        <f t="shared" si="69"/>
        <v>0</v>
      </c>
      <c r="G1531" s="68"/>
      <c r="H1531" s="61" t="str">
        <f>IFERROR(VLOOKUP(B1531,Especialidades!A$1:D$570,2,FALSE),"")</f>
        <v/>
      </c>
      <c r="I1531" s="63" t="str">
        <f>IFERROR(VLOOKUP(B1531,Especialidades!A$1:N$570,5,FALSE),"")</f>
        <v/>
      </c>
      <c r="J1531" s="61" t="str">
        <f>IFERROR(VLOOKUP(B1531,Especialidades!A$1:H$570,7,FALSE),"")</f>
        <v/>
      </c>
      <c r="K1531" s="61" t="str">
        <f>IFERROR(VLOOKUP(B1531,Especialidades!A$1:N$570,9,FALSE),"")</f>
        <v/>
      </c>
      <c r="L1531" s="29">
        <f t="shared" si="70"/>
        <v>0</v>
      </c>
      <c r="M1531" s="16"/>
      <c r="BA1531" s="4"/>
      <c r="BE1531" s="2"/>
      <c r="BG1531" s="5"/>
    </row>
    <row r="1532" spans="1:59" ht="30" customHeight="1" x14ac:dyDescent="0.3">
      <c r="A1532" s="65" t="str">
        <f t="shared" si="71"/>
        <v/>
      </c>
      <c r="B1532" s="1"/>
      <c r="C1532" s="95" t="str">
        <f>IFERROR(VLOOKUP(B1532,Especialidades!A$1:D$570,3,FALSE),"")</f>
        <v/>
      </c>
      <c r="D1532" s="96"/>
      <c r="E1532" s="28" t="str">
        <f>IFERROR(VLOOKUP(B1532,Especialidades!A$1:H$570,4,FALSE),"")</f>
        <v/>
      </c>
      <c r="F1532" s="61">
        <f t="shared" si="69"/>
        <v>0</v>
      </c>
      <c r="G1532" s="68"/>
      <c r="H1532" s="61" t="str">
        <f>IFERROR(VLOOKUP(B1532,Especialidades!A$1:D$570,2,FALSE),"")</f>
        <v/>
      </c>
      <c r="I1532" s="63" t="str">
        <f>IFERROR(VLOOKUP(B1532,Especialidades!A$1:N$570,5,FALSE),"")</f>
        <v/>
      </c>
      <c r="J1532" s="61" t="str">
        <f>IFERROR(VLOOKUP(B1532,Especialidades!A$1:H$570,7,FALSE),"")</f>
        <v/>
      </c>
      <c r="K1532" s="61" t="str">
        <f>IFERROR(VLOOKUP(B1532,Especialidades!A$1:N$570,9,FALSE),"")</f>
        <v/>
      </c>
      <c r="L1532" s="29">
        <f t="shared" si="70"/>
        <v>0</v>
      </c>
      <c r="M1532" s="16"/>
      <c r="BA1532" s="4"/>
      <c r="BE1532" s="2"/>
      <c r="BG1532" s="5"/>
    </row>
    <row r="1533" spans="1:59" ht="30" customHeight="1" x14ac:dyDescent="0.3">
      <c r="A1533" s="65" t="str">
        <f t="shared" si="71"/>
        <v/>
      </c>
      <c r="B1533" s="1"/>
      <c r="C1533" s="95" t="str">
        <f>IFERROR(VLOOKUP(B1533,Especialidades!A$1:D$570,3,FALSE),"")</f>
        <v/>
      </c>
      <c r="D1533" s="96"/>
      <c r="E1533" s="28" t="str">
        <f>IFERROR(VLOOKUP(B1533,Especialidades!A$1:H$570,4,FALSE),"")</f>
        <v/>
      </c>
      <c r="F1533" s="61">
        <f t="shared" si="69"/>
        <v>0</v>
      </c>
      <c r="G1533" s="68"/>
      <c r="H1533" s="61" t="str">
        <f>IFERROR(VLOOKUP(B1533,Especialidades!A$1:D$570,2,FALSE),"")</f>
        <v/>
      </c>
      <c r="I1533" s="63" t="str">
        <f>IFERROR(VLOOKUP(B1533,Especialidades!A$1:N$570,5,FALSE),"")</f>
        <v/>
      </c>
      <c r="J1533" s="61" t="str">
        <f>IFERROR(VLOOKUP(B1533,Especialidades!A$1:H$570,7,FALSE),"")</f>
        <v/>
      </c>
      <c r="K1533" s="61" t="str">
        <f>IFERROR(VLOOKUP(B1533,Especialidades!A$1:N$570,9,FALSE),"")</f>
        <v/>
      </c>
      <c r="L1533" s="29">
        <f t="shared" si="70"/>
        <v>0</v>
      </c>
      <c r="M1533" s="16"/>
      <c r="BA1533" s="4"/>
      <c r="BE1533" s="2"/>
      <c r="BG1533" s="5"/>
    </row>
    <row r="1534" spans="1:59" ht="30" customHeight="1" x14ac:dyDescent="0.3">
      <c r="A1534" s="65" t="str">
        <f t="shared" si="71"/>
        <v/>
      </c>
      <c r="B1534" s="1"/>
      <c r="C1534" s="95" t="str">
        <f>IFERROR(VLOOKUP(B1534,Especialidades!A$1:D$570,3,FALSE),"")</f>
        <v/>
      </c>
      <c r="D1534" s="96"/>
      <c r="E1534" s="28" t="str">
        <f>IFERROR(VLOOKUP(B1534,Especialidades!A$1:H$570,4,FALSE),"")</f>
        <v/>
      </c>
      <c r="F1534" s="61">
        <f t="shared" si="69"/>
        <v>0</v>
      </c>
      <c r="G1534" s="68"/>
      <c r="H1534" s="61" t="str">
        <f>IFERROR(VLOOKUP(B1534,Especialidades!A$1:D$570,2,FALSE),"")</f>
        <v/>
      </c>
      <c r="I1534" s="63" t="str">
        <f>IFERROR(VLOOKUP(B1534,Especialidades!A$1:N$570,5,FALSE),"")</f>
        <v/>
      </c>
      <c r="J1534" s="61" t="str">
        <f>IFERROR(VLOOKUP(B1534,Especialidades!A$1:H$570,7,FALSE),"")</f>
        <v/>
      </c>
      <c r="K1534" s="61" t="str">
        <f>IFERROR(VLOOKUP(B1534,Especialidades!A$1:N$570,9,FALSE),"")</f>
        <v/>
      </c>
      <c r="L1534" s="29">
        <f t="shared" si="70"/>
        <v>0</v>
      </c>
      <c r="M1534" s="16"/>
      <c r="BA1534" s="4"/>
      <c r="BE1534" s="2"/>
      <c r="BG1534" s="5"/>
    </row>
    <row r="1535" spans="1:59" ht="30" customHeight="1" x14ac:dyDescent="0.3">
      <c r="A1535" s="65" t="str">
        <f t="shared" si="71"/>
        <v/>
      </c>
      <c r="B1535" s="1"/>
      <c r="C1535" s="95" t="str">
        <f>IFERROR(VLOOKUP(B1535,Especialidades!A$1:D$570,3,FALSE),"")</f>
        <v/>
      </c>
      <c r="D1535" s="96"/>
      <c r="E1535" s="28" t="str">
        <f>IFERROR(VLOOKUP(B1535,Especialidades!A$1:H$570,4,FALSE),"")</f>
        <v/>
      </c>
      <c r="F1535" s="61">
        <f t="shared" si="69"/>
        <v>0</v>
      </c>
      <c r="G1535" s="68"/>
      <c r="H1535" s="61" t="str">
        <f>IFERROR(VLOOKUP(B1535,Especialidades!A$1:D$570,2,FALSE),"")</f>
        <v/>
      </c>
      <c r="I1535" s="63" t="str">
        <f>IFERROR(VLOOKUP(B1535,Especialidades!A$1:N$570,5,FALSE),"")</f>
        <v/>
      </c>
      <c r="J1535" s="61" t="str">
        <f>IFERROR(VLOOKUP(B1535,Especialidades!A$1:H$570,7,FALSE),"")</f>
        <v/>
      </c>
      <c r="K1535" s="61" t="str">
        <f>IFERROR(VLOOKUP(B1535,Especialidades!A$1:N$570,9,FALSE),"")</f>
        <v/>
      </c>
      <c r="L1535" s="29">
        <f t="shared" si="70"/>
        <v>0</v>
      </c>
      <c r="M1535" s="16"/>
      <c r="BA1535" s="4"/>
      <c r="BE1535" s="2"/>
      <c r="BG1535" s="5"/>
    </row>
    <row r="1536" spans="1:59" ht="30" customHeight="1" x14ac:dyDescent="0.3">
      <c r="A1536" s="65" t="str">
        <f t="shared" si="71"/>
        <v/>
      </c>
      <c r="B1536" s="1"/>
      <c r="C1536" s="95" t="str">
        <f>IFERROR(VLOOKUP(B1536,Especialidades!A$1:D$570,3,FALSE),"")</f>
        <v/>
      </c>
      <c r="D1536" s="96"/>
      <c r="E1536" s="28" t="str">
        <f>IFERROR(VLOOKUP(B1536,Especialidades!A$1:H$570,4,FALSE),"")</f>
        <v/>
      </c>
      <c r="F1536" s="61">
        <f t="shared" si="69"/>
        <v>0</v>
      </c>
      <c r="G1536" s="68"/>
      <c r="H1536" s="61" t="str">
        <f>IFERROR(VLOOKUP(B1536,Especialidades!A$1:D$570,2,FALSE),"")</f>
        <v/>
      </c>
      <c r="I1536" s="63" t="str">
        <f>IFERROR(VLOOKUP(B1536,Especialidades!A$1:N$570,5,FALSE),"")</f>
        <v/>
      </c>
      <c r="J1536" s="61" t="str">
        <f>IFERROR(VLOOKUP(B1536,Especialidades!A$1:H$570,7,FALSE),"")</f>
        <v/>
      </c>
      <c r="K1536" s="61" t="str">
        <f>IFERROR(VLOOKUP(B1536,Especialidades!A$1:N$570,9,FALSE),"")</f>
        <v/>
      </c>
      <c r="L1536" s="29">
        <f t="shared" si="70"/>
        <v>0</v>
      </c>
      <c r="M1536" s="16"/>
      <c r="BA1536" s="4"/>
      <c r="BE1536" s="2"/>
      <c r="BG1536" s="5"/>
    </row>
    <row r="1537" spans="1:59" ht="30" customHeight="1" x14ac:dyDescent="0.3">
      <c r="A1537" s="65" t="str">
        <f t="shared" si="71"/>
        <v/>
      </c>
      <c r="B1537" s="1"/>
      <c r="C1537" s="95" t="str">
        <f>IFERROR(VLOOKUP(B1537,Especialidades!A$1:D$570,3,FALSE),"")</f>
        <v/>
      </c>
      <c r="D1537" s="96"/>
      <c r="E1537" s="28" t="str">
        <f>IFERROR(VLOOKUP(B1537,Especialidades!A$1:H$570,4,FALSE),"")</f>
        <v/>
      </c>
      <c r="F1537" s="61">
        <f t="shared" si="69"/>
        <v>0</v>
      </c>
      <c r="G1537" s="68"/>
      <c r="H1537" s="61" t="str">
        <f>IFERROR(VLOOKUP(B1537,Especialidades!A$1:D$570,2,FALSE),"")</f>
        <v/>
      </c>
      <c r="I1537" s="63" t="str">
        <f>IFERROR(VLOOKUP(B1537,Especialidades!A$1:N$570,5,FALSE),"")</f>
        <v/>
      </c>
      <c r="J1537" s="61" t="str">
        <f>IFERROR(VLOOKUP(B1537,Especialidades!A$1:H$570,7,FALSE),"")</f>
        <v/>
      </c>
      <c r="K1537" s="61" t="str">
        <f>IFERROR(VLOOKUP(B1537,Especialidades!A$1:N$570,9,FALSE),"")</f>
        <v/>
      </c>
      <c r="L1537" s="29">
        <f t="shared" si="70"/>
        <v>0</v>
      </c>
      <c r="M1537" s="16"/>
      <c r="BA1537" s="4"/>
      <c r="BE1537" s="2"/>
      <c r="BG1537" s="5"/>
    </row>
    <row r="1538" spans="1:59" ht="30" customHeight="1" x14ac:dyDescent="0.3">
      <c r="A1538" s="65" t="str">
        <f t="shared" si="71"/>
        <v/>
      </c>
      <c r="B1538" s="1"/>
      <c r="C1538" s="95" t="str">
        <f>IFERROR(VLOOKUP(B1538,Especialidades!A$1:D$570,3,FALSE),"")</f>
        <v/>
      </c>
      <c r="D1538" s="96"/>
      <c r="E1538" s="28" t="str">
        <f>IFERROR(VLOOKUP(B1538,Especialidades!A$1:H$570,4,FALSE),"")</f>
        <v/>
      </c>
      <c r="F1538" s="61">
        <f t="shared" si="69"/>
        <v>0</v>
      </c>
      <c r="G1538" s="68"/>
      <c r="H1538" s="61" t="str">
        <f>IFERROR(VLOOKUP(B1538,Especialidades!A$1:D$570,2,FALSE),"")</f>
        <v/>
      </c>
      <c r="I1538" s="63" t="str">
        <f>IFERROR(VLOOKUP(B1538,Especialidades!A$1:N$570,5,FALSE),"")</f>
        <v/>
      </c>
      <c r="J1538" s="61" t="str">
        <f>IFERROR(VLOOKUP(B1538,Especialidades!A$1:H$570,7,FALSE),"")</f>
        <v/>
      </c>
      <c r="K1538" s="61" t="str">
        <f>IFERROR(VLOOKUP(B1538,Especialidades!A$1:N$570,9,FALSE),"")</f>
        <v/>
      </c>
      <c r="L1538" s="29">
        <f t="shared" si="70"/>
        <v>0</v>
      </c>
      <c r="M1538" s="16"/>
      <c r="BA1538" s="4"/>
      <c r="BE1538" s="2"/>
      <c r="BG1538" s="5"/>
    </row>
    <row r="1539" spans="1:59" ht="30" customHeight="1" x14ac:dyDescent="0.3">
      <c r="A1539" s="65" t="str">
        <f t="shared" si="71"/>
        <v/>
      </c>
      <c r="B1539" s="1"/>
      <c r="C1539" s="95" t="str">
        <f>IFERROR(VLOOKUP(B1539,Especialidades!A$1:D$570,3,FALSE),"")</f>
        <v/>
      </c>
      <c r="D1539" s="96"/>
      <c r="E1539" s="28" t="str">
        <f>IFERROR(VLOOKUP(B1539,Especialidades!A$1:H$570,4,FALSE),"")</f>
        <v/>
      </c>
      <c r="F1539" s="61">
        <f t="shared" si="69"/>
        <v>0</v>
      </c>
      <c r="G1539" s="68"/>
      <c r="H1539" s="61" t="str">
        <f>IFERROR(VLOOKUP(B1539,Especialidades!A$1:D$570,2,FALSE),"")</f>
        <v/>
      </c>
      <c r="I1539" s="63" t="str">
        <f>IFERROR(VLOOKUP(B1539,Especialidades!A$1:N$570,5,FALSE),"")</f>
        <v/>
      </c>
      <c r="J1539" s="61" t="str">
        <f>IFERROR(VLOOKUP(B1539,Especialidades!A$1:H$570,7,FALSE),"")</f>
        <v/>
      </c>
      <c r="K1539" s="61" t="str">
        <f>IFERROR(VLOOKUP(B1539,Especialidades!A$1:N$570,9,FALSE),"")</f>
        <v/>
      </c>
      <c r="L1539" s="29">
        <f t="shared" si="70"/>
        <v>0</v>
      </c>
      <c r="M1539" s="16"/>
      <c r="BA1539" s="4"/>
      <c r="BE1539" s="2"/>
      <c r="BG1539" s="5"/>
    </row>
    <row r="1540" spans="1:59" ht="30" customHeight="1" x14ac:dyDescent="0.3">
      <c r="A1540" s="65" t="str">
        <f t="shared" si="71"/>
        <v/>
      </c>
      <c r="B1540" s="1"/>
      <c r="C1540" s="95" t="str">
        <f>IFERROR(VLOOKUP(B1540,Especialidades!A$1:D$570,3,FALSE),"")</f>
        <v/>
      </c>
      <c r="D1540" s="96"/>
      <c r="E1540" s="28" t="str">
        <f>IFERROR(VLOOKUP(B1540,Especialidades!A$1:H$570,4,FALSE),"")</f>
        <v/>
      </c>
      <c r="F1540" s="61">
        <f t="shared" si="69"/>
        <v>0</v>
      </c>
      <c r="G1540" s="68"/>
      <c r="H1540" s="61" t="str">
        <f>IFERROR(VLOOKUP(B1540,Especialidades!A$1:D$570,2,FALSE),"")</f>
        <v/>
      </c>
      <c r="I1540" s="63" t="str">
        <f>IFERROR(VLOOKUP(B1540,Especialidades!A$1:N$570,5,FALSE),"")</f>
        <v/>
      </c>
      <c r="J1540" s="61" t="str">
        <f>IFERROR(VLOOKUP(B1540,Especialidades!A$1:H$570,7,FALSE),"")</f>
        <v/>
      </c>
      <c r="K1540" s="61" t="str">
        <f>IFERROR(VLOOKUP(B1540,Especialidades!A$1:N$570,9,FALSE),"")</f>
        <v/>
      </c>
      <c r="L1540" s="29">
        <f t="shared" si="70"/>
        <v>0</v>
      </c>
      <c r="M1540" s="16"/>
      <c r="BA1540" s="4"/>
      <c r="BE1540" s="2"/>
      <c r="BG1540" s="5"/>
    </row>
    <row r="1541" spans="1:59" ht="30" customHeight="1" x14ac:dyDescent="0.3">
      <c r="A1541" s="65" t="str">
        <f t="shared" si="71"/>
        <v/>
      </c>
      <c r="B1541" s="1"/>
      <c r="C1541" s="95" t="str">
        <f>IFERROR(VLOOKUP(B1541,Especialidades!A$1:D$570,3,FALSE),"")</f>
        <v/>
      </c>
      <c r="D1541" s="96"/>
      <c r="E1541" s="28" t="str">
        <f>IFERROR(VLOOKUP(B1541,Especialidades!A$1:H$570,4,FALSE),"")</f>
        <v/>
      </c>
      <c r="F1541" s="61">
        <f t="shared" si="69"/>
        <v>0</v>
      </c>
      <c r="G1541" s="68"/>
      <c r="H1541" s="61" t="str">
        <f>IFERROR(VLOOKUP(B1541,Especialidades!A$1:D$570,2,FALSE),"")</f>
        <v/>
      </c>
      <c r="I1541" s="63" t="str">
        <f>IFERROR(VLOOKUP(B1541,Especialidades!A$1:N$570,5,FALSE),"")</f>
        <v/>
      </c>
      <c r="J1541" s="61" t="str">
        <f>IFERROR(VLOOKUP(B1541,Especialidades!A$1:H$570,7,FALSE),"")</f>
        <v/>
      </c>
      <c r="K1541" s="61" t="str">
        <f>IFERROR(VLOOKUP(B1541,Especialidades!A$1:N$570,9,FALSE),"")</f>
        <v/>
      </c>
      <c r="L1541" s="29">
        <f t="shared" si="70"/>
        <v>0</v>
      </c>
      <c r="M1541" s="16"/>
      <c r="BA1541" s="4"/>
      <c r="BE1541" s="2"/>
      <c r="BG1541" s="5"/>
    </row>
    <row r="1542" spans="1:59" ht="30" customHeight="1" x14ac:dyDescent="0.3">
      <c r="A1542" s="65" t="str">
        <f t="shared" si="71"/>
        <v/>
      </c>
      <c r="B1542" s="1"/>
      <c r="C1542" s="95" t="str">
        <f>IFERROR(VLOOKUP(B1542,Especialidades!A$1:D$570,3,FALSE),"")</f>
        <v/>
      </c>
      <c r="D1542" s="96"/>
      <c r="E1542" s="28" t="str">
        <f>IFERROR(VLOOKUP(B1542,Especialidades!A$1:H$570,4,FALSE),"")</f>
        <v/>
      </c>
      <c r="F1542" s="61">
        <f t="shared" si="69"/>
        <v>0</v>
      </c>
      <c r="G1542" s="68"/>
      <c r="H1542" s="61" t="str">
        <f>IFERROR(VLOOKUP(B1542,Especialidades!A$1:D$570,2,FALSE),"")</f>
        <v/>
      </c>
      <c r="I1542" s="63" t="str">
        <f>IFERROR(VLOOKUP(B1542,Especialidades!A$1:N$570,5,FALSE),"")</f>
        <v/>
      </c>
      <c r="J1542" s="61" t="str">
        <f>IFERROR(VLOOKUP(B1542,Especialidades!A$1:H$570,7,FALSE),"")</f>
        <v/>
      </c>
      <c r="K1542" s="61" t="str">
        <f>IFERROR(VLOOKUP(B1542,Especialidades!A$1:N$570,9,FALSE),"")</f>
        <v/>
      </c>
      <c r="L1542" s="29">
        <f t="shared" si="70"/>
        <v>0</v>
      </c>
      <c r="M1542" s="16"/>
      <c r="BA1542" s="4"/>
      <c r="BE1542" s="2"/>
      <c r="BG1542" s="5"/>
    </row>
    <row r="1543" spans="1:59" ht="30" customHeight="1" x14ac:dyDescent="0.3">
      <c r="A1543" s="65" t="str">
        <f t="shared" si="71"/>
        <v/>
      </c>
      <c r="B1543" s="1"/>
      <c r="C1543" s="95" t="str">
        <f>IFERROR(VLOOKUP(B1543,Especialidades!A$1:D$570,3,FALSE),"")</f>
        <v/>
      </c>
      <c r="D1543" s="96"/>
      <c r="E1543" s="28" t="str">
        <f>IFERROR(VLOOKUP(B1543,Especialidades!A$1:H$570,4,FALSE),"")</f>
        <v/>
      </c>
      <c r="F1543" s="61">
        <f t="shared" si="69"/>
        <v>0</v>
      </c>
      <c r="G1543" s="68"/>
      <c r="H1543" s="61" t="str">
        <f>IFERROR(VLOOKUP(B1543,Especialidades!A$1:D$570,2,FALSE),"")</f>
        <v/>
      </c>
      <c r="I1543" s="63" t="str">
        <f>IFERROR(VLOOKUP(B1543,Especialidades!A$1:N$570,5,FALSE),"")</f>
        <v/>
      </c>
      <c r="J1543" s="61" t="str">
        <f>IFERROR(VLOOKUP(B1543,Especialidades!A$1:H$570,7,FALSE),"")</f>
        <v/>
      </c>
      <c r="K1543" s="61" t="str">
        <f>IFERROR(VLOOKUP(B1543,Especialidades!A$1:N$570,9,FALSE),"")</f>
        <v/>
      </c>
      <c r="L1543" s="29">
        <f t="shared" si="70"/>
        <v>0</v>
      </c>
      <c r="M1543" s="16"/>
      <c r="BA1543" s="4"/>
      <c r="BE1543" s="2"/>
      <c r="BG1543" s="5"/>
    </row>
    <row r="1544" spans="1:59" ht="30" customHeight="1" x14ac:dyDescent="0.3">
      <c r="A1544" s="65" t="str">
        <f t="shared" si="71"/>
        <v/>
      </c>
      <c r="B1544" s="1"/>
      <c r="C1544" s="95" t="str">
        <f>IFERROR(VLOOKUP(B1544,Especialidades!A$1:D$570,3,FALSE),"")</f>
        <v/>
      </c>
      <c r="D1544" s="96"/>
      <c r="E1544" s="28" t="str">
        <f>IFERROR(VLOOKUP(B1544,Especialidades!A$1:H$570,4,FALSE),"")</f>
        <v/>
      </c>
      <c r="F1544" s="61">
        <f t="shared" si="69"/>
        <v>0</v>
      </c>
      <c r="G1544" s="68"/>
      <c r="H1544" s="61" t="str">
        <f>IFERROR(VLOOKUP(B1544,Especialidades!A$1:D$570,2,FALSE),"")</f>
        <v/>
      </c>
      <c r="I1544" s="63" t="str">
        <f>IFERROR(VLOOKUP(B1544,Especialidades!A$1:N$570,5,FALSE),"")</f>
        <v/>
      </c>
      <c r="J1544" s="61" t="str">
        <f>IFERROR(VLOOKUP(B1544,Especialidades!A$1:H$570,7,FALSE),"")</f>
        <v/>
      </c>
      <c r="K1544" s="61" t="str">
        <f>IFERROR(VLOOKUP(B1544,Especialidades!A$1:N$570,9,FALSE),"")</f>
        <v/>
      </c>
      <c r="L1544" s="29">
        <f t="shared" si="70"/>
        <v>0</v>
      </c>
      <c r="M1544" s="16"/>
      <c r="BA1544" s="4"/>
      <c r="BE1544" s="2"/>
      <c r="BG1544" s="5"/>
    </row>
    <row r="1545" spans="1:59" ht="30" customHeight="1" x14ac:dyDescent="0.3">
      <c r="A1545" s="65" t="str">
        <f t="shared" si="71"/>
        <v/>
      </c>
      <c r="B1545" s="1"/>
      <c r="C1545" s="95" t="str">
        <f>IFERROR(VLOOKUP(B1545,Especialidades!A$1:D$570,3,FALSE),"")</f>
        <v/>
      </c>
      <c r="D1545" s="96"/>
      <c r="E1545" s="28" t="str">
        <f>IFERROR(VLOOKUP(B1545,Especialidades!A$1:H$570,4,FALSE),"")</f>
        <v/>
      </c>
      <c r="F1545" s="61">
        <f t="shared" si="69"/>
        <v>0</v>
      </c>
      <c r="G1545" s="68"/>
      <c r="H1545" s="61" t="str">
        <f>IFERROR(VLOOKUP(B1545,Especialidades!A$1:D$570,2,FALSE),"")</f>
        <v/>
      </c>
      <c r="I1545" s="63" t="str">
        <f>IFERROR(VLOOKUP(B1545,Especialidades!A$1:N$570,5,FALSE),"")</f>
        <v/>
      </c>
      <c r="J1545" s="61" t="str">
        <f>IFERROR(VLOOKUP(B1545,Especialidades!A$1:H$570,7,FALSE),"")</f>
        <v/>
      </c>
      <c r="K1545" s="61" t="str">
        <f>IFERROR(VLOOKUP(B1545,Especialidades!A$1:N$570,9,FALSE),"")</f>
        <v/>
      </c>
      <c r="L1545" s="29">
        <f t="shared" si="70"/>
        <v>0</v>
      </c>
      <c r="M1545" s="16"/>
      <c r="BA1545" s="4"/>
      <c r="BE1545" s="2"/>
      <c r="BG1545" s="5"/>
    </row>
    <row r="1546" spans="1:59" ht="30" customHeight="1" x14ac:dyDescent="0.3">
      <c r="A1546" s="65" t="str">
        <f t="shared" si="71"/>
        <v/>
      </c>
      <c r="B1546" s="1"/>
      <c r="C1546" s="95" t="str">
        <f>IFERROR(VLOOKUP(B1546,Especialidades!A$1:D$570,3,FALSE),"")</f>
        <v/>
      </c>
      <c r="D1546" s="96"/>
      <c r="E1546" s="28" t="str">
        <f>IFERROR(VLOOKUP(B1546,Especialidades!A$1:H$570,4,FALSE),"")</f>
        <v/>
      </c>
      <c r="F1546" s="61">
        <f t="shared" si="69"/>
        <v>0</v>
      </c>
      <c r="G1546" s="68"/>
      <c r="H1546" s="61" t="str">
        <f>IFERROR(VLOOKUP(B1546,Especialidades!A$1:D$570,2,FALSE),"")</f>
        <v/>
      </c>
      <c r="I1546" s="63" t="str">
        <f>IFERROR(VLOOKUP(B1546,Especialidades!A$1:N$570,5,FALSE),"")</f>
        <v/>
      </c>
      <c r="J1546" s="61" t="str">
        <f>IFERROR(VLOOKUP(B1546,Especialidades!A$1:H$570,7,FALSE),"")</f>
        <v/>
      </c>
      <c r="K1546" s="61" t="str">
        <f>IFERROR(VLOOKUP(B1546,Especialidades!A$1:N$570,9,FALSE),"")</f>
        <v/>
      </c>
      <c r="L1546" s="29">
        <f t="shared" si="70"/>
        <v>0</v>
      </c>
      <c r="M1546" s="16"/>
      <c r="BA1546" s="4"/>
      <c r="BE1546" s="2"/>
      <c r="BG1546" s="5"/>
    </row>
    <row r="1547" spans="1:59" ht="30" customHeight="1" x14ac:dyDescent="0.3">
      <c r="A1547" s="65" t="str">
        <f t="shared" si="71"/>
        <v/>
      </c>
      <c r="B1547" s="1"/>
      <c r="C1547" s="95" t="str">
        <f>IFERROR(VLOOKUP(B1547,Especialidades!A$1:D$570,3,FALSE),"")</f>
        <v/>
      </c>
      <c r="D1547" s="96"/>
      <c r="E1547" s="28" t="str">
        <f>IFERROR(VLOOKUP(B1547,Especialidades!A$1:H$570,4,FALSE),"")</f>
        <v/>
      </c>
      <c r="F1547" s="61">
        <f t="shared" si="69"/>
        <v>0</v>
      </c>
      <c r="G1547" s="68"/>
      <c r="H1547" s="61" t="str">
        <f>IFERROR(VLOOKUP(B1547,Especialidades!A$1:D$570,2,FALSE),"")</f>
        <v/>
      </c>
      <c r="I1547" s="63" t="str">
        <f>IFERROR(VLOOKUP(B1547,Especialidades!A$1:N$570,5,FALSE),"")</f>
        <v/>
      </c>
      <c r="J1547" s="61" t="str">
        <f>IFERROR(VLOOKUP(B1547,Especialidades!A$1:H$570,7,FALSE),"")</f>
        <v/>
      </c>
      <c r="K1547" s="61" t="str">
        <f>IFERROR(VLOOKUP(B1547,Especialidades!A$1:N$570,9,FALSE),"")</f>
        <v/>
      </c>
      <c r="L1547" s="29">
        <f t="shared" si="70"/>
        <v>0</v>
      </c>
      <c r="M1547" s="16"/>
      <c r="BA1547" s="4"/>
      <c r="BE1547" s="2"/>
      <c r="BG1547" s="5"/>
    </row>
    <row r="1548" spans="1:59" ht="30" customHeight="1" x14ac:dyDescent="0.3">
      <c r="A1548" s="65" t="str">
        <f t="shared" si="71"/>
        <v/>
      </c>
      <c r="B1548" s="1"/>
      <c r="C1548" s="95" t="str">
        <f>IFERROR(VLOOKUP(B1548,Especialidades!A$1:D$570,3,FALSE),"")</f>
        <v/>
      </c>
      <c r="D1548" s="96"/>
      <c r="E1548" s="28" t="str">
        <f>IFERROR(VLOOKUP(B1548,Especialidades!A$1:H$570,4,FALSE),"")</f>
        <v/>
      </c>
      <c r="F1548" s="61">
        <f t="shared" si="69"/>
        <v>0</v>
      </c>
      <c r="G1548" s="68"/>
      <c r="H1548" s="61" t="str">
        <f>IFERROR(VLOOKUP(B1548,Especialidades!A$1:D$570,2,FALSE),"")</f>
        <v/>
      </c>
      <c r="I1548" s="63" t="str">
        <f>IFERROR(VLOOKUP(B1548,Especialidades!A$1:N$570,5,FALSE),"")</f>
        <v/>
      </c>
      <c r="J1548" s="61" t="str">
        <f>IFERROR(VLOOKUP(B1548,Especialidades!A$1:H$570,7,FALSE),"")</f>
        <v/>
      </c>
      <c r="K1548" s="61" t="str">
        <f>IFERROR(VLOOKUP(B1548,Especialidades!A$1:N$570,9,FALSE),"")</f>
        <v/>
      </c>
      <c r="L1548" s="29">
        <f t="shared" si="70"/>
        <v>0</v>
      </c>
      <c r="M1548" s="16"/>
      <c r="BA1548" s="4"/>
      <c r="BE1548" s="2"/>
      <c r="BG1548" s="5"/>
    </row>
    <row r="1549" spans="1:59" ht="30" customHeight="1" x14ac:dyDescent="0.3">
      <c r="A1549" s="65" t="str">
        <f t="shared" si="71"/>
        <v/>
      </c>
      <c r="B1549" s="1"/>
      <c r="C1549" s="95" t="str">
        <f>IFERROR(VLOOKUP(B1549,Especialidades!A$1:D$570,3,FALSE),"")</f>
        <v/>
      </c>
      <c r="D1549" s="96"/>
      <c r="E1549" s="28" t="str">
        <f>IFERROR(VLOOKUP(B1549,Especialidades!A$1:H$570,4,FALSE),"")</f>
        <v/>
      </c>
      <c r="F1549" s="61">
        <f t="shared" ref="F1549:F1612" si="72">SUMIF(B:B, B1549,G:G)</f>
        <v>0</v>
      </c>
      <c r="G1549" s="68"/>
      <c r="H1549" s="61" t="str">
        <f>IFERROR(VLOOKUP(B1549,Especialidades!A$1:D$570,2,FALSE),"")</f>
        <v/>
      </c>
      <c r="I1549" s="63" t="str">
        <f>IFERROR(VLOOKUP(B1549,Especialidades!A$1:N$570,5,FALSE),"")</f>
        <v/>
      </c>
      <c r="J1549" s="61" t="str">
        <f>IFERROR(VLOOKUP(B1549,Especialidades!A$1:H$570,7,FALSE),"")</f>
        <v/>
      </c>
      <c r="K1549" s="61" t="str">
        <f>IFERROR(VLOOKUP(B1549,Especialidades!A$1:N$570,9,FALSE),"")</f>
        <v/>
      </c>
      <c r="L1549" s="29">
        <f t="shared" ref="L1549:L1612" si="73">IFERROR((E1549*G1549),0)</f>
        <v>0</v>
      </c>
      <c r="M1549" s="16"/>
      <c r="BA1549" s="4"/>
      <c r="BE1549" s="2"/>
      <c r="BG1549" s="5"/>
    </row>
    <row r="1550" spans="1:59" ht="30" customHeight="1" x14ac:dyDescent="0.3">
      <c r="A1550" s="65" t="str">
        <f t="shared" si="71"/>
        <v/>
      </c>
      <c r="B1550" s="1"/>
      <c r="C1550" s="95" t="str">
        <f>IFERROR(VLOOKUP(B1550,Especialidades!A$1:D$570,3,FALSE),"")</f>
        <v/>
      </c>
      <c r="D1550" s="96"/>
      <c r="E1550" s="28" t="str">
        <f>IFERROR(VLOOKUP(B1550,Especialidades!A$1:H$570,4,FALSE),"")</f>
        <v/>
      </c>
      <c r="F1550" s="61">
        <f t="shared" si="72"/>
        <v>0</v>
      </c>
      <c r="G1550" s="68"/>
      <c r="H1550" s="61" t="str">
        <f>IFERROR(VLOOKUP(B1550,Especialidades!A$1:D$570,2,FALSE),"")</f>
        <v/>
      </c>
      <c r="I1550" s="63" t="str">
        <f>IFERROR(VLOOKUP(B1550,Especialidades!A$1:N$570,5,FALSE),"")</f>
        <v/>
      </c>
      <c r="J1550" s="61" t="str">
        <f>IFERROR(VLOOKUP(B1550,Especialidades!A$1:H$570,7,FALSE),"")</f>
        <v/>
      </c>
      <c r="K1550" s="61" t="str">
        <f>IFERROR(VLOOKUP(B1550,Especialidades!A$1:N$570,9,FALSE),"")</f>
        <v/>
      </c>
      <c r="L1550" s="29">
        <f t="shared" si="73"/>
        <v>0</v>
      </c>
      <c r="M1550" s="16"/>
      <c r="BA1550" s="4"/>
      <c r="BE1550" s="2"/>
      <c r="BG1550" s="5"/>
    </row>
    <row r="1551" spans="1:59" ht="30" customHeight="1" x14ac:dyDescent="0.3">
      <c r="A1551" s="65" t="str">
        <f t="shared" si="71"/>
        <v/>
      </c>
      <c r="B1551" s="1"/>
      <c r="C1551" s="95" t="str">
        <f>IFERROR(VLOOKUP(B1551,Especialidades!A$1:D$570,3,FALSE),"")</f>
        <v/>
      </c>
      <c r="D1551" s="96"/>
      <c r="E1551" s="28" t="str">
        <f>IFERROR(VLOOKUP(B1551,Especialidades!A$1:H$570,4,FALSE),"")</f>
        <v/>
      </c>
      <c r="F1551" s="61">
        <f t="shared" si="72"/>
        <v>0</v>
      </c>
      <c r="G1551" s="68"/>
      <c r="H1551" s="61" t="str">
        <f>IFERROR(VLOOKUP(B1551,Especialidades!A$1:D$570,2,FALSE),"")</f>
        <v/>
      </c>
      <c r="I1551" s="63" t="str">
        <f>IFERROR(VLOOKUP(B1551,Especialidades!A$1:N$570,5,FALSE),"")</f>
        <v/>
      </c>
      <c r="J1551" s="61" t="str">
        <f>IFERROR(VLOOKUP(B1551,Especialidades!A$1:H$570,7,FALSE),"")</f>
        <v/>
      </c>
      <c r="K1551" s="61" t="str">
        <f>IFERROR(VLOOKUP(B1551,Especialidades!A$1:N$570,9,FALSE),"")</f>
        <v/>
      </c>
      <c r="L1551" s="29">
        <f t="shared" si="73"/>
        <v>0</v>
      </c>
      <c r="M1551" s="16"/>
      <c r="BA1551" s="4"/>
      <c r="BE1551" s="2"/>
      <c r="BG1551" s="5"/>
    </row>
    <row r="1552" spans="1:59" ht="30" customHeight="1" x14ac:dyDescent="0.3">
      <c r="A1552" s="65" t="str">
        <f t="shared" ref="A1552:A1615" si="74">IF(ISBLANK(B1551),"",+A1551+1)</f>
        <v/>
      </c>
      <c r="B1552" s="1"/>
      <c r="C1552" s="95" t="str">
        <f>IFERROR(VLOOKUP(B1552,Especialidades!A$1:D$570,3,FALSE),"")</f>
        <v/>
      </c>
      <c r="D1552" s="96"/>
      <c r="E1552" s="28" t="str">
        <f>IFERROR(VLOOKUP(B1552,Especialidades!A$1:H$570,4,FALSE),"")</f>
        <v/>
      </c>
      <c r="F1552" s="61">
        <f t="shared" si="72"/>
        <v>0</v>
      </c>
      <c r="G1552" s="68"/>
      <c r="H1552" s="61" t="str">
        <f>IFERROR(VLOOKUP(B1552,Especialidades!A$1:D$570,2,FALSE),"")</f>
        <v/>
      </c>
      <c r="I1552" s="63" t="str">
        <f>IFERROR(VLOOKUP(B1552,Especialidades!A$1:N$570,5,FALSE),"")</f>
        <v/>
      </c>
      <c r="J1552" s="61" t="str">
        <f>IFERROR(VLOOKUP(B1552,Especialidades!A$1:H$570,7,FALSE),"")</f>
        <v/>
      </c>
      <c r="K1552" s="61" t="str">
        <f>IFERROR(VLOOKUP(B1552,Especialidades!A$1:N$570,9,FALSE),"")</f>
        <v/>
      </c>
      <c r="L1552" s="29">
        <f t="shared" si="73"/>
        <v>0</v>
      </c>
      <c r="M1552" s="16"/>
      <c r="BA1552" s="4"/>
      <c r="BE1552" s="2"/>
      <c r="BG1552" s="5"/>
    </row>
    <row r="1553" spans="1:59" ht="30" customHeight="1" x14ac:dyDescent="0.3">
      <c r="A1553" s="65" t="str">
        <f t="shared" si="74"/>
        <v/>
      </c>
      <c r="B1553" s="1"/>
      <c r="C1553" s="95" t="str">
        <f>IFERROR(VLOOKUP(B1553,Especialidades!A$1:D$570,3,FALSE),"")</f>
        <v/>
      </c>
      <c r="D1553" s="96"/>
      <c r="E1553" s="28" t="str">
        <f>IFERROR(VLOOKUP(B1553,Especialidades!A$1:H$570,4,FALSE),"")</f>
        <v/>
      </c>
      <c r="F1553" s="61">
        <f t="shared" si="72"/>
        <v>0</v>
      </c>
      <c r="G1553" s="68"/>
      <c r="H1553" s="61" t="str">
        <f>IFERROR(VLOOKUP(B1553,Especialidades!A$1:D$570,2,FALSE),"")</f>
        <v/>
      </c>
      <c r="I1553" s="63" t="str">
        <f>IFERROR(VLOOKUP(B1553,Especialidades!A$1:N$570,5,FALSE),"")</f>
        <v/>
      </c>
      <c r="J1553" s="61" t="str">
        <f>IFERROR(VLOOKUP(B1553,Especialidades!A$1:H$570,7,FALSE),"")</f>
        <v/>
      </c>
      <c r="K1553" s="61" t="str">
        <f>IFERROR(VLOOKUP(B1553,Especialidades!A$1:N$570,9,FALSE),"")</f>
        <v/>
      </c>
      <c r="L1553" s="29">
        <f t="shared" si="73"/>
        <v>0</v>
      </c>
      <c r="M1553" s="16"/>
      <c r="BA1553" s="4"/>
      <c r="BE1553" s="2"/>
      <c r="BG1553" s="5"/>
    </row>
    <row r="1554" spans="1:59" ht="30" customHeight="1" x14ac:dyDescent="0.3">
      <c r="A1554" s="65" t="str">
        <f t="shared" si="74"/>
        <v/>
      </c>
      <c r="B1554" s="1"/>
      <c r="C1554" s="95" t="str">
        <f>IFERROR(VLOOKUP(B1554,Especialidades!A$1:D$570,3,FALSE),"")</f>
        <v/>
      </c>
      <c r="D1554" s="96"/>
      <c r="E1554" s="28" t="str">
        <f>IFERROR(VLOOKUP(B1554,Especialidades!A$1:H$570,4,FALSE),"")</f>
        <v/>
      </c>
      <c r="F1554" s="61">
        <f t="shared" si="72"/>
        <v>0</v>
      </c>
      <c r="G1554" s="68"/>
      <c r="H1554" s="61" t="str">
        <f>IFERROR(VLOOKUP(B1554,Especialidades!A$1:D$570,2,FALSE),"")</f>
        <v/>
      </c>
      <c r="I1554" s="63" t="str">
        <f>IFERROR(VLOOKUP(B1554,Especialidades!A$1:N$570,5,FALSE),"")</f>
        <v/>
      </c>
      <c r="J1554" s="61" t="str">
        <f>IFERROR(VLOOKUP(B1554,Especialidades!A$1:H$570,7,FALSE),"")</f>
        <v/>
      </c>
      <c r="K1554" s="61" t="str">
        <f>IFERROR(VLOOKUP(B1554,Especialidades!A$1:N$570,9,FALSE),"")</f>
        <v/>
      </c>
      <c r="L1554" s="29">
        <f t="shared" si="73"/>
        <v>0</v>
      </c>
      <c r="M1554" s="16"/>
      <c r="BA1554" s="4"/>
      <c r="BE1554" s="2"/>
      <c r="BG1554" s="5"/>
    </row>
    <row r="1555" spans="1:59" ht="30" customHeight="1" x14ac:dyDescent="0.3">
      <c r="A1555" s="65" t="str">
        <f t="shared" si="74"/>
        <v/>
      </c>
      <c r="B1555" s="1"/>
      <c r="C1555" s="95" t="str">
        <f>IFERROR(VLOOKUP(B1555,Especialidades!A$1:D$570,3,FALSE),"")</f>
        <v/>
      </c>
      <c r="D1555" s="96"/>
      <c r="E1555" s="28" t="str">
        <f>IFERROR(VLOOKUP(B1555,Especialidades!A$1:H$570,4,FALSE),"")</f>
        <v/>
      </c>
      <c r="F1555" s="61">
        <f t="shared" si="72"/>
        <v>0</v>
      </c>
      <c r="G1555" s="68"/>
      <c r="H1555" s="61" t="str">
        <f>IFERROR(VLOOKUP(B1555,Especialidades!A$1:D$570,2,FALSE),"")</f>
        <v/>
      </c>
      <c r="I1555" s="63" t="str">
        <f>IFERROR(VLOOKUP(B1555,Especialidades!A$1:N$570,5,FALSE),"")</f>
        <v/>
      </c>
      <c r="J1555" s="61" t="str">
        <f>IFERROR(VLOOKUP(B1555,Especialidades!A$1:H$570,7,FALSE),"")</f>
        <v/>
      </c>
      <c r="K1555" s="61" t="str">
        <f>IFERROR(VLOOKUP(B1555,Especialidades!A$1:N$570,9,FALSE),"")</f>
        <v/>
      </c>
      <c r="L1555" s="29">
        <f t="shared" si="73"/>
        <v>0</v>
      </c>
      <c r="M1555" s="16"/>
      <c r="BA1555" s="4"/>
      <c r="BE1555" s="2"/>
      <c r="BG1555" s="5"/>
    </row>
    <row r="1556" spans="1:59" ht="30" customHeight="1" x14ac:dyDescent="0.3">
      <c r="A1556" s="65" t="str">
        <f t="shared" si="74"/>
        <v/>
      </c>
      <c r="B1556" s="1"/>
      <c r="C1556" s="95" t="str">
        <f>IFERROR(VLOOKUP(B1556,Especialidades!A$1:D$570,3,FALSE),"")</f>
        <v/>
      </c>
      <c r="D1556" s="96"/>
      <c r="E1556" s="28" t="str">
        <f>IFERROR(VLOOKUP(B1556,Especialidades!A$1:H$570,4,FALSE),"")</f>
        <v/>
      </c>
      <c r="F1556" s="61">
        <f t="shared" si="72"/>
        <v>0</v>
      </c>
      <c r="G1556" s="68"/>
      <c r="H1556" s="61" t="str">
        <f>IFERROR(VLOOKUP(B1556,Especialidades!A$1:D$570,2,FALSE),"")</f>
        <v/>
      </c>
      <c r="I1556" s="63" t="str">
        <f>IFERROR(VLOOKUP(B1556,Especialidades!A$1:N$570,5,FALSE),"")</f>
        <v/>
      </c>
      <c r="J1556" s="61" t="str">
        <f>IFERROR(VLOOKUP(B1556,Especialidades!A$1:H$570,7,FALSE),"")</f>
        <v/>
      </c>
      <c r="K1556" s="61" t="str">
        <f>IFERROR(VLOOKUP(B1556,Especialidades!A$1:N$570,9,FALSE),"")</f>
        <v/>
      </c>
      <c r="L1556" s="29">
        <f t="shared" si="73"/>
        <v>0</v>
      </c>
      <c r="M1556" s="16"/>
      <c r="BA1556" s="4"/>
      <c r="BE1556" s="2"/>
      <c r="BG1556" s="5"/>
    </row>
    <row r="1557" spans="1:59" ht="30" customHeight="1" x14ac:dyDescent="0.3">
      <c r="A1557" s="65" t="str">
        <f t="shared" si="74"/>
        <v/>
      </c>
      <c r="B1557" s="1"/>
      <c r="C1557" s="95" t="str">
        <f>IFERROR(VLOOKUP(B1557,Especialidades!A$1:D$570,3,FALSE),"")</f>
        <v/>
      </c>
      <c r="D1557" s="96"/>
      <c r="E1557" s="28" t="str">
        <f>IFERROR(VLOOKUP(B1557,Especialidades!A$1:H$570,4,FALSE),"")</f>
        <v/>
      </c>
      <c r="F1557" s="61">
        <f t="shared" si="72"/>
        <v>0</v>
      </c>
      <c r="G1557" s="68"/>
      <c r="H1557" s="61" t="str">
        <f>IFERROR(VLOOKUP(B1557,Especialidades!A$1:D$570,2,FALSE),"")</f>
        <v/>
      </c>
      <c r="I1557" s="63" t="str">
        <f>IFERROR(VLOOKUP(B1557,Especialidades!A$1:N$570,5,FALSE),"")</f>
        <v/>
      </c>
      <c r="J1557" s="61" t="str">
        <f>IFERROR(VLOOKUP(B1557,Especialidades!A$1:H$570,7,FALSE),"")</f>
        <v/>
      </c>
      <c r="K1557" s="61" t="str">
        <f>IFERROR(VLOOKUP(B1557,Especialidades!A$1:N$570,9,FALSE),"")</f>
        <v/>
      </c>
      <c r="L1557" s="29">
        <f t="shared" si="73"/>
        <v>0</v>
      </c>
      <c r="M1557" s="16"/>
      <c r="BA1557" s="4"/>
      <c r="BE1557" s="2"/>
      <c r="BG1557" s="5"/>
    </row>
    <row r="1558" spans="1:59" ht="30" customHeight="1" x14ac:dyDescent="0.3">
      <c r="A1558" s="65" t="str">
        <f t="shared" si="74"/>
        <v/>
      </c>
      <c r="B1558" s="1"/>
      <c r="C1558" s="95" t="str">
        <f>IFERROR(VLOOKUP(B1558,Especialidades!A$1:D$570,3,FALSE),"")</f>
        <v/>
      </c>
      <c r="D1558" s="96"/>
      <c r="E1558" s="28" t="str">
        <f>IFERROR(VLOOKUP(B1558,Especialidades!A$1:H$570,4,FALSE),"")</f>
        <v/>
      </c>
      <c r="F1558" s="61">
        <f t="shared" si="72"/>
        <v>0</v>
      </c>
      <c r="G1558" s="68"/>
      <c r="H1558" s="61" t="str">
        <f>IFERROR(VLOOKUP(B1558,Especialidades!A$1:D$570,2,FALSE),"")</f>
        <v/>
      </c>
      <c r="I1558" s="63" t="str">
        <f>IFERROR(VLOOKUP(B1558,Especialidades!A$1:N$570,5,FALSE),"")</f>
        <v/>
      </c>
      <c r="J1558" s="61" t="str">
        <f>IFERROR(VLOOKUP(B1558,Especialidades!A$1:H$570,7,FALSE),"")</f>
        <v/>
      </c>
      <c r="K1558" s="61" t="str">
        <f>IFERROR(VLOOKUP(B1558,Especialidades!A$1:N$570,9,FALSE),"")</f>
        <v/>
      </c>
      <c r="L1558" s="29">
        <f t="shared" si="73"/>
        <v>0</v>
      </c>
      <c r="M1558" s="16"/>
      <c r="BA1558" s="4"/>
      <c r="BE1558" s="2"/>
      <c r="BG1558" s="5"/>
    </row>
    <row r="1559" spans="1:59" ht="30" customHeight="1" x14ac:dyDescent="0.3">
      <c r="A1559" s="65" t="str">
        <f t="shared" si="74"/>
        <v/>
      </c>
      <c r="B1559" s="1"/>
      <c r="C1559" s="95" t="str">
        <f>IFERROR(VLOOKUP(B1559,Especialidades!A$1:D$570,3,FALSE),"")</f>
        <v/>
      </c>
      <c r="D1559" s="96"/>
      <c r="E1559" s="28" t="str">
        <f>IFERROR(VLOOKUP(B1559,Especialidades!A$1:H$570,4,FALSE),"")</f>
        <v/>
      </c>
      <c r="F1559" s="61">
        <f t="shared" si="72"/>
        <v>0</v>
      </c>
      <c r="G1559" s="68"/>
      <c r="H1559" s="61" t="str">
        <f>IFERROR(VLOOKUP(B1559,Especialidades!A$1:D$570,2,FALSE),"")</f>
        <v/>
      </c>
      <c r="I1559" s="63" t="str">
        <f>IFERROR(VLOOKUP(B1559,Especialidades!A$1:N$570,5,FALSE),"")</f>
        <v/>
      </c>
      <c r="J1559" s="61" t="str">
        <f>IFERROR(VLOOKUP(B1559,Especialidades!A$1:H$570,7,FALSE),"")</f>
        <v/>
      </c>
      <c r="K1559" s="61" t="str">
        <f>IFERROR(VLOOKUP(B1559,Especialidades!A$1:N$570,9,FALSE),"")</f>
        <v/>
      </c>
      <c r="L1559" s="29">
        <f t="shared" si="73"/>
        <v>0</v>
      </c>
      <c r="M1559" s="16"/>
      <c r="BA1559" s="4"/>
      <c r="BE1559" s="2"/>
      <c r="BG1559" s="5"/>
    </row>
    <row r="1560" spans="1:59" ht="30" customHeight="1" x14ac:dyDescent="0.3">
      <c r="A1560" s="65" t="str">
        <f t="shared" si="74"/>
        <v/>
      </c>
      <c r="B1560" s="1"/>
      <c r="C1560" s="95" t="str">
        <f>IFERROR(VLOOKUP(B1560,Especialidades!A$1:D$570,3,FALSE),"")</f>
        <v/>
      </c>
      <c r="D1560" s="96"/>
      <c r="E1560" s="28" t="str">
        <f>IFERROR(VLOOKUP(B1560,Especialidades!A$1:H$570,4,FALSE),"")</f>
        <v/>
      </c>
      <c r="F1560" s="61">
        <f t="shared" si="72"/>
        <v>0</v>
      </c>
      <c r="G1560" s="68"/>
      <c r="H1560" s="61" t="str">
        <f>IFERROR(VLOOKUP(B1560,Especialidades!A$1:D$570,2,FALSE),"")</f>
        <v/>
      </c>
      <c r="I1560" s="63" t="str">
        <f>IFERROR(VLOOKUP(B1560,Especialidades!A$1:N$570,5,FALSE),"")</f>
        <v/>
      </c>
      <c r="J1560" s="61" t="str">
        <f>IFERROR(VLOOKUP(B1560,Especialidades!A$1:H$570,7,FALSE),"")</f>
        <v/>
      </c>
      <c r="K1560" s="61" t="str">
        <f>IFERROR(VLOOKUP(B1560,Especialidades!A$1:N$570,9,FALSE),"")</f>
        <v/>
      </c>
      <c r="L1560" s="29">
        <f t="shared" si="73"/>
        <v>0</v>
      </c>
      <c r="M1560" s="16"/>
      <c r="BA1560" s="4"/>
      <c r="BE1560" s="2"/>
      <c r="BG1560" s="5"/>
    </row>
    <row r="1561" spans="1:59" ht="30" customHeight="1" x14ac:dyDescent="0.3">
      <c r="A1561" s="65" t="str">
        <f t="shared" si="74"/>
        <v/>
      </c>
      <c r="B1561" s="1"/>
      <c r="C1561" s="95" t="str">
        <f>IFERROR(VLOOKUP(B1561,Especialidades!A$1:D$570,3,FALSE),"")</f>
        <v/>
      </c>
      <c r="D1561" s="96"/>
      <c r="E1561" s="28" t="str">
        <f>IFERROR(VLOOKUP(B1561,Especialidades!A$1:H$570,4,FALSE),"")</f>
        <v/>
      </c>
      <c r="F1561" s="61">
        <f t="shared" si="72"/>
        <v>0</v>
      </c>
      <c r="G1561" s="68"/>
      <c r="H1561" s="61" t="str">
        <f>IFERROR(VLOOKUP(B1561,Especialidades!A$1:D$570,2,FALSE),"")</f>
        <v/>
      </c>
      <c r="I1561" s="63" t="str">
        <f>IFERROR(VLOOKUP(B1561,Especialidades!A$1:N$570,5,FALSE),"")</f>
        <v/>
      </c>
      <c r="J1561" s="61" t="str">
        <f>IFERROR(VLOOKUP(B1561,Especialidades!A$1:H$570,7,FALSE),"")</f>
        <v/>
      </c>
      <c r="K1561" s="61" t="str">
        <f>IFERROR(VLOOKUP(B1561,Especialidades!A$1:N$570,9,FALSE),"")</f>
        <v/>
      </c>
      <c r="L1561" s="29">
        <f t="shared" si="73"/>
        <v>0</v>
      </c>
      <c r="M1561" s="16"/>
      <c r="BA1561" s="4"/>
      <c r="BE1561" s="2"/>
      <c r="BG1561" s="5"/>
    </row>
    <row r="1562" spans="1:59" ht="30" customHeight="1" x14ac:dyDescent="0.3">
      <c r="A1562" s="65" t="str">
        <f t="shared" si="74"/>
        <v/>
      </c>
      <c r="B1562" s="1"/>
      <c r="C1562" s="95" t="str">
        <f>IFERROR(VLOOKUP(B1562,Especialidades!A$1:D$570,3,FALSE),"")</f>
        <v/>
      </c>
      <c r="D1562" s="96"/>
      <c r="E1562" s="28" t="str">
        <f>IFERROR(VLOOKUP(B1562,Especialidades!A$1:H$570,4,FALSE),"")</f>
        <v/>
      </c>
      <c r="F1562" s="61">
        <f t="shared" si="72"/>
        <v>0</v>
      </c>
      <c r="G1562" s="68"/>
      <c r="H1562" s="61" t="str">
        <f>IFERROR(VLOOKUP(B1562,Especialidades!A$1:D$570,2,FALSE),"")</f>
        <v/>
      </c>
      <c r="I1562" s="63" t="str">
        <f>IFERROR(VLOOKUP(B1562,Especialidades!A$1:N$570,5,FALSE),"")</f>
        <v/>
      </c>
      <c r="J1562" s="61" t="str">
        <f>IFERROR(VLOOKUP(B1562,Especialidades!A$1:H$570,7,FALSE),"")</f>
        <v/>
      </c>
      <c r="K1562" s="61" t="str">
        <f>IFERROR(VLOOKUP(B1562,Especialidades!A$1:N$570,9,FALSE),"")</f>
        <v/>
      </c>
      <c r="L1562" s="29">
        <f t="shared" si="73"/>
        <v>0</v>
      </c>
      <c r="M1562" s="16"/>
      <c r="BA1562" s="4"/>
      <c r="BE1562" s="2"/>
      <c r="BG1562" s="5"/>
    </row>
    <row r="1563" spans="1:59" ht="30" customHeight="1" x14ac:dyDescent="0.3">
      <c r="A1563" s="65" t="str">
        <f t="shared" si="74"/>
        <v/>
      </c>
      <c r="B1563" s="1"/>
      <c r="C1563" s="95" t="str">
        <f>IFERROR(VLOOKUP(B1563,Especialidades!A$1:D$570,3,FALSE),"")</f>
        <v/>
      </c>
      <c r="D1563" s="96"/>
      <c r="E1563" s="28" t="str">
        <f>IFERROR(VLOOKUP(B1563,Especialidades!A$1:H$570,4,FALSE),"")</f>
        <v/>
      </c>
      <c r="F1563" s="61">
        <f t="shared" si="72"/>
        <v>0</v>
      </c>
      <c r="G1563" s="68"/>
      <c r="H1563" s="61" t="str">
        <f>IFERROR(VLOOKUP(B1563,Especialidades!A$1:D$570,2,FALSE),"")</f>
        <v/>
      </c>
      <c r="I1563" s="63" t="str">
        <f>IFERROR(VLOOKUP(B1563,Especialidades!A$1:N$570,5,FALSE),"")</f>
        <v/>
      </c>
      <c r="J1563" s="61" t="str">
        <f>IFERROR(VLOOKUP(B1563,Especialidades!A$1:H$570,7,FALSE),"")</f>
        <v/>
      </c>
      <c r="K1563" s="61" t="str">
        <f>IFERROR(VLOOKUP(B1563,Especialidades!A$1:N$570,9,FALSE),"")</f>
        <v/>
      </c>
      <c r="L1563" s="29">
        <f t="shared" si="73"/>
        <v>0</v>
      </c>
      <c r="M1563" s="16"/>
      <c r="BA1563" s="4"/>
      <c r="BE1563" s="2"/>
      <c r="BG1563" s="5"/>
    </row>
    <row r="1564" spans="1:59" ht="30" customHeight="1" x14ac:dyDescent="0.3">
      <c r="A1564" s="65" t="str">
        <f t="shared" si="74"/>
        <v/>
      </c>
      <c r="B1564" s="1"/>
      <c r="C1564" s="95" t="str">
        <f>IFERROR(VLOOKUP(B1564,Especialidades!A$1:D$570,3,FALSE),"")</f>
        <v/>
      </c>
      <c r="D1564" s="96"/>
      <c r="E1564" s="28" t="str">
        <f>IFERROR(VLOOKUP(B1564,Especialidades!A$1:H$570,4,FALSE),"")</f>
        <v/>
      </c>
      <c r="F1564" s="61">
        <f t="shared" si="72"/>
        <v>0</v>
      </c>
      <c r="G1564" s="68"/>
      <c r="H1564" s="61" t="str">
        <f>IFERROR(VLOOKUP(B1564,Especialidades!A$1:D$570,2,FALSE),"")</f>
        <v/>
      </c>
      <c r="I1564" s="63" t="str">
        <f>IFERROR(VLOOKUP(B1564,Especialidades!A$1:N$570,5,FALSE),"")</f>
        <v/>
      </c>
      <c r="J1564" s="61" t="str">
        <f>IFERROR(VLOOKUP(B1564,Especialidades!A$1:H$570,7,FALSE),"")</f>
        <v/>
      </c>
      <c r="K1564" s="61" t="str">
        <f>IFERROR(VLOOKUP(B1564,Especialidades!A$1:N$570,9,FALSE),"")</f>
        <v/>
      </c>
      <c r="L1564" s="29">
        <f t="shared" si="73"/>
        <v>0</v>
      </c>
      <c r="M1564" s="16"/>
      <c r="BA1564" s="4"/>
      <c r="BE1564" s="2"/>
      <c r="BG1564" s="5"/>
    </row>
    <row r="1565" spans="1:59" ht="30" customHeight="1" x14ac:dyDescent="0.3">
      <c r="A1565" s="65" t="str">
        <f t="shared" si="74"/>
        <v/>
      </c>
      <c r="B1565" s="1"/>
      <c r="C1565" s="95" t="str">
        <f>IFERROR(VLOOKUP(B1565,Especialidades!A$1:D$570,3,FALSE),"")</f>
        <v/>
      </c>
      <c r="D1565" s="96"/>
      <c r="E1565" s="28" t="str">
        <f>IFERROR(VLOOKUP(B1565,Especialidades!A$1:H$570,4,FALSE),"")</f>
        <v/>
      </c>
      <c r="F1565" s="61">
        <f t="shared" si="72"/>
        <v>0</v>
      </c>
      <c r="G1565" s="68"/>
      <c r="H1565" s="61" t="str">
        <f>IFERROR(VLOOKUP(B1565,Especialidades!A$1:D$570,2,FALSE),"")</f>
        <v/>
      </c>
      <c r="I1565" s="63" t="str">
        <f>IFERROR(VLOOKUP(B1565,Especialidades!A$1:N$570,5,FALSE),"")</f>
        <v/>
      </c>
      <c r="J1565" s="61" t="str">
        <f>IFERROR(VLOOKUP(B1565,Especialidades!A$1:H$570,7,FALSE),"")</f>
        <v/>
      </c>
      <c r="K1565" s="61" t="str">
        <f>IFERROR(VLOOKUP(B1565,Especialidades!A$1:N$570,9,FALSE),"")</f>
        <v/>
      </c>
      <c r="L1565" s="29">
        <f t="shared" si="73"/>
        <v>0</v>
      </c>
      <c r="M1565" s="16"/>
      <c r="BA1565" s="4"/>
      <c r="BE1565" s="2"/>
      <c r="BG1565" s="5"/>
    </row>
    <row r="1566" spans="1:59" ht="30" customHeight="1" x14ac:dyDescent="0.3">
      <c r="A1566" s="65" t="str">
        <f t="shared" si="74"/>
        <v/>
      </c>
      <c r="B1566" s="1"/>
      <c r="C1566" s="95" t="str">
        <f>IFERROR(VLOOKUP(B1566,Especialidades!A$1:D$570,3,FALSE),"")</f>
        <v/>
      </c>
      <c r="D1566" s="96"/>
      <c r="E1566" s="28" t="str">
        <f>IFERROR(VLOOKUP(B1566,Especialidades!A$1:H$570,4,FALSE),"")</f>
        <v/>
      </c>
      <c r="F1566" s="61">
        <f t="shared" si="72"/>
        <v>0</v>
      </c>
      <c r="G1566" s="68"/>
      <c r="H1566" s="61" t="str">
        <f>IFERROR(VLOOKUP(B1566,Especialidades!A$1:D$570,2,FALSE),"")</f>
        <v/>
      </c>
      <c r="I1566" s="63" t="str">
        <f>IFERROR(VLOOKUP(B1566,Especialidades!A$1:N$570,5,FALSE),"")</f>
        <v/>
      </c>
      <c r="J1566" s="61" t="str">
        <f>IFERROR(VLOOKUP(B1566,Especialidades!A$1:H$570,7,FALSE),"")</f>
        <v/>
      </c>
      <c r="K1566" s="61" t="str">
        <f>IFERROR(VLOOKUP(B1566,Especialidades!A$1:N$570,9,FALSE),"")</f>
        <v/>
      </c>
      <c r="L1566" s="29">
        <f t="shared" si="73"/>
        <v>0</v>
      </c>
      <c r="M1566" s="16"/>
      <c r="BA1566" s="4"/>
      <c r="BE1566" s="2"/>
      <c r="BG1566" s="5"/>
    </row>
    <row r="1567" spans="1:59" ht="30" customHeight="1" x14ac:dyDescent="0.3">
      <c r="A1567" s="65" t="str">
        <f t="shared" si="74"/>
        <v/>
      </c>
      <c r="B1567" s="1"/>
      <c r="C1567" s="95" t="str">
        <f>IFERROR(VLOOKUP(B1567,Especialidades!A$1:D$570,3,FALSE),"")</f>
        <v/>
      </c>
      <c r="D1567" s="96"/>
      <c r="E1567" s="28" t="str">
        <f>IFERROR(VLOOKUP(B1567,Especialidades!A$1:H$570,4,FALSE),"")</f>
        <v/>
      </c>
      <c r="F1567" s="61">
        <f t="shared" si="72"/>
        <v>0</v>
      </c>
      <c r="G1567" s="68"/>
      <c r="H1567" s="61" t="str">
        <f>IFERROR(VLOOKUP(B1567,Especialidades!A$1:D$570,2,FALSE),"")</f>
        <v/>
      </c>
      <c r="I1567" s="63" t="str">
        <f>IFERROR(VLOOKUP(B1567,Especialidades!A$1:N$570,5,FALSE),"")</f>
        <v/>
      </c>
      <c r="J1567" s="61" t="str">
        <f>IFERROR(VLOOKUP(B1567,Especialidades!A$1:H$570,7,FALSE),"")</f>
        <v/>
      </c>
      <c r="K1567" s="61" t="str">
        <f>IFERROR(VLOOKUP(B1567,Especialidades!A$1:N$570,9,FALSE),"")</f>
        <v/>
      </c>
      <c r="L1567" s="29">
        <f t="shared" si="73"/>
        <v>0</v>
      </c>
      <c r="M1567" s="16"/>
      <c r="BA1567" s="4"/>
      <c r="BE1567" s="2"/>
      <c r="BG1567" s="5"/>
    </row>
    <row r="1568" spans="1:59" ht="30" customHeight="1" x14ac:dyDescent="0.3">
      <c r="A1568" s="65" t="str">
        <f t="shared" si="74"/>
        <v/>
      </c>
      <c r="B1568" s="1"/>
      <c r="C1568" s="95" t="str">
        <f>IFERROR(VLOOKUP(B1568,Especialidades!A$1:D$570,3,FALSE),"")</f>
        <v/>
      </c>
      <c r="D1568" s="96"/>
      <c r="E1568" s="28" t="str">
        <f>IFERROR(VLOOKUP(B1568,Especialidades!A$1:H$570,4,FALSE),"")</f>
        <v/>
      </c>
      <c r="F1568" s="61">
        <f t="shared" si="72"/>
        <v>0</v>
      </c>
      <c r="G1568" s="68"/>
      <c r="H1568" s="61" t="str">
        <f>IFERROR(VLOOKUP(B1568,Especialidades!A$1:D$570,2,FALSE),"")</f>
        <v/>
      </c>
      <c r="I1568" s="63" t="str">
        <f>IFERROR(VLOOKUP(B1568,Especialidades!A$1:N$570,5,FALSE),"")</f>
        <v/>
      </c>
      <c r="J1568" s="61" t="str">
        <f>IFERROR(VLOOKUP(B1568,Especialidades!A$1:H$570,7,FALSE),"")</f>
        <v/>
      </c>
      <c r="K1568" s="61" t="str">
        <f>IFERROR(VLOOKUP(B1568,Especialidades!A$1:N$570,9,FALSE),"")</f>
        <v/>
      </c>
      <c r="L1568" s="29">
        <f t="shared" si="73"/>
        <v>0</v>
      </c>
      <c r="M1568" s="16"/>
      <c r="BA1568" s="4"/>
      <c r="BE1568" s="2"/>
      <c r="BG1568" s="5"/>
    </row>
    <row r="1569" spans="1:59" ht="30" customHeight="1" x14ac:dyDescent="0.3">
      <c r="A1569" s="65" t="str">
        <f t="shared" si="74"/>
        <v/>
      </c>
      <c r="B1569" s="1"/>
      <c r="C1569" s="95" t="str">
        <f>IFERROR(VLOOKUP(B1569,Especialidades!A$1:D$570,3,FALSE),"")</f>
        <v/>
      </c>
      <c r="D1569" s="96"/>
      <c r="E1569" s="28" t="str">
        <f>IFERROR(VLOOKUP(B1569,Especialidades!A$1:H$570,4,FALSE),"")</f>
        <v/>
      </c>
      <c r="F1569" s="61">
        <f t="shared" si="72"/>
        <v>0</v>
      </c>
      <c r="G1569" s="68"/>
      <c r="H1569" s="61" t="str">
        <f>IFERROR(VLOOKUP(B1569,Especialidades!A$1:D$570,2,FALSE),"")</f>
        <v/>
      </c>
      <c r="I1569" s="63" t="str">
        <f>IFERROR(VLOOKUP(B1569,Especialidades!A$1:N$570,5,FALSE),"")</f>
        <v/>
      </c>
      <c r="J1569" s="61" t="str">
        <f>IFERROR(VLOOKUP(B1569,Especialidades!A$1:H$570,7,FALSE),"")</f>
        <v/>
      </c>
      <c r="K1569" s="61" t="str">
        <f>IFERROR(VLOOKUP(B1569,Especialidades!A$1:N$570,9,FALSE),"")</f>
        <v/>
      </c>
      <c r="L1569" s="29">
        <f t="shared" si="73"/>
        <v>0</v>
      </c>
      <c r="M1569" s="16"/>
      <c r="BA1569" s="4"/>
      <c r="BE1569" s="2"/>
      <c r="BG1569" s="5"/>
    </row>
    <row r="1570" spans="1:59" ht="30" customHeight="1" x14ac:dyDescent="0.3">
      <c r="A1570" s="65" t="str">
        <f t="shared" si="74"/>
        <v/>
      </c>
      <c r="B1570" s="1"/>
      <c r="C1570" s="95" t="str">
        <f>IFERROR(VLOOKUP(B1570,Especialidades!A$1:D$570,3,FALSE),"")</f>
        <v/>
      </c>
      <c r="D1570" s="96"/>
      <c r="E1570" s="28" t="str">
        <f>IFERROR(VLOOKUP(B1570,Especialidades!A$1:H$570,4,FALSE),"")</f>
        <v/>
      </c>
      <c r="F1570" s="61">
        <f t="shared" si="72"/>
        <v>0</v>
      </c>
      <c r="G1570" s="68"/>
      <c r="H1570" s="61" t="str">
        <f>IFERROR(VLOOKUP(B1570,Especialidades!A$1:D$570,2,FALSE),"")</f>
        <v/>
      </c>
      <c r="I1570" s="63" t="str">
        <f>IFERROR(VLOOKUP(B1570,Especialidades!A$1:N$570,5,FALSE),"")</f>
        <v/>
      </c>
      <c r="J1570" s="61" t="str">
        <f>IFERROR(VLOOKUP(B1570,Especialidades!A$1:H$570,7,FALSE),"")</f>
        <v/>
      </c>
      <c r="K1570" s="61" t="str">
        <f>IFERROR(VLOOKUP(B1570,Especialidades!A$1:N$570,9,FALSE),"")</f>
        <v/>
      </c>
      <c r="L1570" s="29">
        <f t="shared" si="73"/>
        <v>0</v>
      </c>
      <c r="M1570" s="16"/>
      <c r="BA1570" s="4"/>
      <c r="BE1570" s="2"/>
      <c r="BG1570" s="5"/>
    </row>
    <row r="1571" spans="1:59" ht="30" customHeight="1" x14ac:dyDescent="0.3">
      <c r="A1571" s="65" t="str">
        <f t="shared" si="74"/>
        <v/>
      </c>
      <c r="B1571" s="1"/>
      <c r="C1571" s="95" t="str">
        <f>IFERROR(VLOOKUP(B1571,Especialidades!A$1:D$570,3,FALSE),"")</f>
        <v/>
      </c>
      <c r="D1571" s="96"/>
      <c r="E1571" s="28" t="str">
        <f>IFERROR(VLOOKUP(B1571,Especialidades!A$1:H$570,4,FALSE),"")</f>
        <v/>
      </c>
      <c r="F1571" s="61">
        <f t="shared" si="72"/>
        <v>0</v>
      </c>
      <c r="G1571" s="68"/>
      <c r="H1571" s="61" t="str">
        <f>IFERROR(VLOOKUP(B1571,Especialidades!A$1:D$570,2,FALSE),"")</f>
        <v/>
      </c>
      <c r="I1571" s="63" t="str">
        <f>IFERROR(VLOOKUP(B1571,Especialidades!A$1:N$570,5,FALSE),"")</f>
        <v/>
      </c>
      <c r="J1571" s="61" t="str">
        <f>IFERROR(VLOOKUP(B1571,Especialidades!A$1:H$570,7,FALSE),"")</f>
        <v/>
      </c>
      <c r="K1571" s="61" t="str">
        <f>IFERROR(VLOOKUP(B1571,Especialidades!A$1:N$570,9,FALSE),"")</f>
        <v/>
      </c>
      <c r="L1571" s="29">
        <f t="shared" si="73"/>
        <v>0</v>
      </c>
      <c r="M1571" s="16"/>
      <c r="BA1571" s="4"/>
      <c r="BE1571" s="2"/>
      <c r="BG1571" s="5"/>
    </row>
    <row r="1572" spans="1:59" ht="30" customHeight="1" x14ac:dyDescent="0.3">
      <c r="A1572" s="65" t="str">
        <f t="shared" si="74"/>
        <v/>
      </c>
      <c r="B1572" s="1"/>
      <c r="C1572" s="95" t="str">
        <f>IFERROR(VLOOKUP(B1572,Especialidades!A$1:D$570,3,FALSE),"")</f>
        <v/>
      </c>
      <c r="D1572" s="96"/>
      <c r="E1572" s="28" t="str">
        <f>IFERROR(VLOOKUP(B1572,Especialidades!A$1:H$570,4,FALSE),"")</f>
        <v/>
      </c>
      <c r="F1572" s="61">
        <f t="shared" si="72"/>
        <v>0</v>
      </c>
      <c r="G1572" s="68"/>
      <c r="H1572" s="61" t="str">
        <f>IFERROR(VLOOKUP(B1572,Especialidades!A$1:D$570,2,FALSE),"")</f>
        <v/>
      </c>
      <c r="I1572" s="63" t="str">
        <f>IFERROR(VLOOKUP(B1572,Especialidades!A$1:N$570,5,FALSE),"")</f>
        <v/>
      </c>
      <c r="J1572" s="61" t="str">
        <f>IFERROR(VLOOKUP(B1572,Especialidades!A$1:H$570,7,FALSE),"")</f>
        <v/>
      </c>
      <c r="K1572" s="61" t="str">
        <f>IFERROR(VLOOKUP(B1572,Especialidades!A$1:N$570,9,FALSE),"")</f>
        <v/>
      </c>
      <c r="L1572" s="29">
        <f t="shared" si="73"/>
        <v>0</v>
      </c>
      <c r="M1572" s="16"/>
      <c r="BA1572" s="4"/>
      <c r="BE1572" s="2"/>
      <c r="BG1572" s="5"/>
    </row>
    <row r="1573" spans="1:59" ht="30" customHeight="1" x14ac:dyDescent="0.3">
      <c r="A1573" s="65" t="str">
        <f t="shared" si="74"/>
        <v/>
      </c>
      <c r="B1573" s="1"/>
      <c r="C1573" s="95" t="str">
        <f>IFERROR(VLOOKUP(B1573,Especialidades!A$1:D$570,3,FALSE),"")</f>
        <v/>
      </c>
      <c r="D1573" s="96"/>
      <c r="E1573" s="28" t="str">
        <f>IFERROR(VLOOKUP(B1573,Especialidades!A$1:H$570,4,FALSE),"")</f>
        <v/>
      </c>
      <c r="F1573" s="61">
        <f t="shared" si="72"/>
        <v>0</v>
      </c>
      <c r="G1573" s="68"/>
      <c r="H1573" s="61" t="str">
        <f>IFERROR(VLOOKUP(B1573,Especialidades!A$1:D$570,2,FALSE),"")</f>
        <v/>
      </c>
      <c r="I1573" s="63" t="str">
        <f>IFERROR(VLOOKUP(B1573,Especialidades!A$1:N$570,5,FALSE),"")</f>
        <v/>
      </c>
      <c r="J1573" s="61" t="str">
        <f>IFERROR(VLOOKUP(B1573,Especialidades!A$1:H$570,7,FALSE),"")</f>
        <v/>
      </c>
      <c r="K1573" s="61" t="str">
        <f>IFERROR(VLOOKUP(B1573,Especialidades!A$1:N$570,9,FALSE),"")</f>
        <v/>
      </c>
      <c r="L1573" s="29">
        <f t="shared" si="73"/>
        <v>0</v>
      </c>
      <c r="M1573" s="16"/>
      <c r="BA1573" s="4"/>
      <c r="BE1573" s="2"/>
      <c r="BG1573" s="5"/>
    </row>
    <row r="1574" spans="1:59" ht="30" customHeight="1" x14ac:dyDescent="0.3">
      <c r="A1574" s="65" t="str">
        <f t="shared" si="74"/>
        <v/>
      </c>
      <c r="B1574" s="1"/>
      <c r="C1574" s="95" t="str">
        <f>IFERROR(VLOOKUP(B1574,Especialidades!A$1:D$570,3,FALSE),"")</f>
        <v/>
      </c>
      <c r="D1574" s="96"/>
      <c r="E1574" s="28" t="str">
        <f>IFERROR(VLOOKUP(B1574,Especialidades!A$1:H$570,4,FALSE),"")</f>
        <v/>
      </c>
      <c r="F1574" s="61">
        <f t="shared" si="72"/>
        <v>0</v>
      </c>
      <c r="G1574" s="68"/>
      <c r="H1574" s="61" t="str">
        <f>IFERROR(VLOOKUP(B1574,Especialidades!A$1:D$570,2,FALSE),"")</f>
        <v/>
      </c>
      <c r="I1574" s="63" t="str">
        <f>IFERROR(VLOOKUP(B1574,Especialidades!A$1:N$570,5,FALSE),"")</f>
        <v/>
      </c>
      <c r="J1574" s="61" t="str">
        <f>IFERROR(VLOOKUP(B1574,Especialidades!A$1:H$570,7,FALSE),"")</f>
        <v/>
      </c>
      <c r="K1574" s="61" t="str">
        <f>IFERROR(VLOOKUP(B1574,Especialidades!A$1:N$570,9,FALSE),"")</f>
        <v/>
      </c>
      <c r="L1574" s="29">
        <f t="shared" si="73"/>
        <v>0</v>
      </c>
      <c r="M1574" s="16"/>
      <c r="BA1574" s="4"/>
      <c r="BE1574" s="2"/>
      <c r="BG1574" s="5"/>
    </row>
    <row r="1575" spans="1:59" ht="30" customHeight="1" x14ac:dyDescent="0.3">
      <c r="A1575" s="65" t="str">
        <f t="shared" si="74"/>
        <v/>
      </c>
      <c r="B1575" s="1"/>
      <c r="C1575" s="95" t="str">
        <f>IFERROR(VLOOKUP(B1575,Especialidades!A$1:D$570,3,FALSE),"")</f>
        <v/>
      </c>
      <c r="D1575" s="96"/>
      <c r="E1575" s="28" t="str">
        <f>IFERROR(VLOOKUP(B1575,Especialidades!A$1:H$570,4,FALSE),"")</f>
        <v/>
      </c>
      <c r="F1575" s="61">
        <f t="shared" si="72"/>
        <v>0</v>
      </c>
      <c r="G1575" s="68"/>
      <c r="H1575" s="61" t="str">
        <f>IFERROR(VLOOKUP(B1575,Especialidades!A$1:D$570,2,FALSE),"")</f>
        <v/>
      </c>
      <c r="I1575" s="63" t="str">
        <f>IFERROR(VLOOKUP(B1575,Especialidades!A$1:N$570,5,FALSE),"")</f>
        <v/>
      </c>
      <c r="J1575" s="61" t="str">
        <f>IFERROR(VLOOKUP(B1575,Especialidades!A$1:H$570,7,FALSE),"")</f>
        <v/>
      </c>
      <c r="K1575" s="61" t="str">
        <f>IFERROR(VLOOKUP(B1575,Especialidades!A$1:N$570,9,FALSE),"")</f>
        <v/>
      </c>
      <c r="L1575" s="29">
        <f t="shared" si="73"/>
        <v>0</v>
      </c>
      <c r="M1575" s="16"/>
      <c r="BA1575" s="4"/>
      <c r="BE1575" s="2"/>
      <c r="BG1575" s="5"/>
    </row>
    <row r="1576" spans="1:59" ht="30" customHeight="1" x14ac:dyDescent="0.3">
      <c r="A1576" s="65" t="str">
        <f t="shared" si="74"/>
        <v/>
      </c>
      <c r="B1576" s="1"/>
      <c r="C1576" s="95" t="str">
        <f>IFERROR(VLOOKUP(B1576,Especialidades!A$1:D$570,3,FALSE),"")</f>
        <v/>
      </c>
      <c r="D1576" s="96"/>
      <c r="E1576" s="28" t="str">
        <f>IFERROR(VLOOKUP(B1576,Especialidades!A$1:H$570,4,FALSE),"")</f>
        <v/>
      </c>
      <c r="F1576" s="61">
        <f t="shared" si="72"/>
        <v>0</v>
      </c>
      <c r="G1576" s="68"/>
      <c r="H1576" s="61" t="str">
        <f>IFERROR(VLOOKUP(B1576,Especialidades!A$1:D$570,2,FALSE),"")</f>
        <v/>
      </c>
      <c r="I1576" s="63" t="str">
        <f>IFERROR(VLOOKUP(B1576,Especialidades!A$1:N$570,5,FALSE),"")</f>
        <v/>
      </c>
      <c r="J1576" s="61" t="str">
        <f>IFERROR(VLOOKUP(B1576,Especialidades!A$1:H$570,7,FALSE),"")</f>
        <v/>
      </c>
      <c r="K1576" s="61" t="str">
        <f>IFERROR(VLOOKUP(B1576,Especialidades!A$1:N$570,9,FALSE),"")</f>
        <v/>
      </c>
      <c r="L1576" s="29">
        <f t="shared" si="73"/>
        <v>0</v>
      </c>
      <c r="M1576" s="16"/>
      <c r="BA1576" s="4"/>
      <c r="BE1576" s="2"/>
      <c r="BG1576" s="5"/>
    </row>
    <row r="1577" spans="1:59" ht="30" customHeight="1" x14ac:dyDescent="0.3">
      <c r="A1577" s="65" t="str">
        <f t="shared" si="74"/>
        <v/>
      </c>
      <c r="B1577" s="1"/>
      <c r="C1577" s="95" t="str">
        <f>IFERROR(VLOOKUP(B1577,Especialidades!A$1:D$570,3,FALSE),"")</f>
        <v/>
      </c>
      <c r="D1577" s="96"/>
      <c r="E1577" s="28" t="str">
        <f>IFERROR(VLOOKUP(B1577,Especialidades!A$1:H$570,4,FALSE),"")</f>
        <v/>
      </c>
      <c r="F1577" s="61">
        <f t="shared" si="72"/>
        <v>0</v>
      </c>
      <c r="G1577" s="68"/>
      <c r="H1577" s="61" t="str">
        <f>IFERROR(VLOOKUP(B1577,Especialidades!A$1:D$570,2,FALSE),"")</f>
        <v/>
      </c>
      <c r="I1577" s="63" t="str">
        <f>IFERROR(VLOOKUP(B1577,Especialidades!A$1:N$570,5,FALSE),"")</f>
        <v/>
      </c>
      <c r="J1577" s="61" t="str">
        <f>IFERROR(VLOOKUP(B1577,Especialidades!A$1:H$570,7,FALSE),"")</f>
        <v/>
      </c>
      <c r="K1577" s="61" t="str">
        <f>IFERROR(VLOOKUP(B1577,Especialidades!A$1:N$570,9,FALSE),"")</f>
        <v/>
      </c>
      <c r="L1577" s="29">
        <f t="shared" si="73"/>
        <v>0</v>
      </c>
      <c r="M1577" s="16"/>
      <c r="BA1577" s="4"/>
      <c r="BE1577" s="2"/>
      <c r="BG1577" s="5"/>
    </row>
    <row r="1578" spans="1:59" ht="30" customHeight="1" x14ac:dyDescent="0.3">
      <c r="A1578" s="65" t="str">
        <f t="shared" si="74"/>
        <v/>
      </c>
      <c r="B1578" s="1"/>
      <c r="C1578" s="95" t="str">
        <f>IFERROR(VLOOKUP(B1578,Especialidades!A$1:D$570,3,FALSE),"")</f>
        <v/>
      </c>
      <c r="D1578" s="96"/>
      <c r="E1578" s="28" t="str">
        <f>IFERROR(VLOOKUP(B1578,Especialidades!A$1:H$570,4,FALSE),"")</f>
        <v/>
      </c>
      <c r="F1578" s="61">
        <f t="shared" si="72"/>
        <v>0</v>
      </c>
      <c r="G1578" s="68"/>
      <c r="H1578" s="61" t="str">
        <f>IFERROR(VLOOKUP(B1578,Especialidades!A$1:D$570,2,FALSE),"")</f>
        <v/>
      </c>
      <c r="I1578" s="63" t="str">
        <f>IFERROR(VLOOKUP(B1578,Especialidades!A$1:N$570,5,FALSE),"")</f>
        <v/>
      </c>
      <c r="J1578" s="61" t="str">
        <f>IFERROR(VLOOKUP(B1578,Especialidades!A$1:H$570,7,FALSE),"")</f>
        <v/>
      </c>
      <c r="K1578" s="61" t="str">
        <f>IFERROR(VLOOKUP(B1578,Especialidades!A$1:N$570,9,FALSE),"")</f>
        <v/>
      </c>
      <c r="L1578" s="29">
        <f t="shared" si="73"/>
        <v>0</v>
      </c>
      <c r="M1578" s="16"/>
      <c r="BA1578" s="4"/>
      <c r="BE1578" s="2"/>
      <c r="BG1578" s="5"/>
    </row>
    <row r="1579" spans="1:59" ht="30" customHeight="1" x14ac:dyDescent="0.3">
      <c r="A1579" s="65" t="str">
        <f t="shared" si="74"/>
        <v/>
      </c>
      <c r="B1579" s="1"/>
      <c r="C1579" s="95" t="str">
        <f>IFERROR(VLOOKUP(B1579,Especialidades!A$1:D$570,3,FALSE),"")</f>
        <v/>
      </c>
      <c r="D1579" s="96"/>
      <c r="E1579" s="28" t="str">
        <f>IFERROR(VLOOKUP(B1579,Especialidades!A$1:H$570,4,FALSE),"")</f>
        <v/>
      </c>
      <c r="F1579" s="61">
        <f t="shared" si="72"/>
        <v>0</v>
      </c>
      <c r="G1579" s="68"/>
      <c r="H1579" s="61" t="str">
        <f>IFERROR(VLOOKUP(B1579,Especialidades!A$1:D$570,2,FALSE),"")</f>
        <v/>
      </c>
      <c r="I1579" s="63" t="str">
        <f>IFERROR(VLOOKUP(B1579,Especialidades!A$1:N$570,5,FALSE),"")</f>
        <v/>
      </c>
      <c r="J1579" s="61" t="str">
        <f>IFERROR(VLOOKUP(B1579,Especialidades!A$1:H$570,7,FALSE),"")</f>
        <v/>
      </c>
      <c r="K1579" s="61" t="str">
        <f>IFERROR(VLOOKUP(B1579,Especialidades!A$1:N$570,9,FALSE),"")</f>
        <v/>
      </c>
      <c r="L1579" s="29">
        <f t="shared" si="73"/>
        <v>0</v>
      </c>
      <c r="M1579" s="16"/>
      <c r="BA1579" s="4"/>
      <c r="BE1579" s="2"/>
      <c r="BG1579" s="5"/>
    </row>
    <row r="1580" spans="1:59" ht="30" customHeight="1" x14ac:dyDescent="0.3">
      <c r="A1580" s="65" t="str">
        <f t="shared" si="74"/>
        <v/>
      </c>
      <c r="B1580" s="1"/>
      <c r="C1580" s="95" t="str">
        <f>IFERROR(VLOOKUP(B1580,Especialidades!A$1:D$570,3,FALSE),"")</f>
        <v/>
      </c>
      <c r="D1580" s="96"/>
      <c r="E1580" s="28" t="str">
        <f>IFERROR(VLOOKUP(B1580,Especialidades!A$1:H$570,4,FALSE),"")</f>
        <v/>
      </c>
      <c r="F1580" s="61">
        <f t="shared" si="72"/>
        <v>0</v>
      </c>
      <c r="G1580" s="68"/>
      <c r="H1580" s="61" t="str">
        <f>IFERROR(VLOOKUP(B1580,Especialidades!A$1:D$570,2,FALSE),"")</f>
        <v/>
      </c>
      <c r="I1580" s="63" t="str">
        <f>IFERROR(VLOOKUP(B1580,Especialidades!A$1:N$570,5,FALSE),"")</f>
        <v/>
      </c>
      <c r="J1580" s="61" t="str">
        <f>IFERROR(VLOOKUP(B1580,Especialidades!A$1:H$570,7,FALSE),"")</f>
        <v/>
      </c>
      <c r="K1580" s="61" t="str">
        <f>IFERROR(VLOOKUP(B1580,Especialidades!A$1:N$570,9,FALSE),"")</f>
        <v/>
      </c>
      <c r="L1580" s="29">
        <f t="shared" si="73"/>
        <v>0</v>
      </c>
      <c r="M1580" s="16"/>
      <c r="BA1580" s="4"/>
      <c r="BE1580" s="2"/>
      <c r="BG1580" s="5"/>
    </row>
    <row r="1581" spans="1:59" ht="30" customHeight="1" x14ac:dyDescent="0.3">
      <c r="A1581" s="65" t="str">
        <f t="shared" si="74"/>
        <v/>
      </c>
      <c r="B1581" s="1"/>
      <c r="C1581" s="95" t="str">
        <f>IFERROR(VLOOKUP(B1581,Especialidades!A$1:D$570,3,FALSE),"")</f>
        <v/>
      </c>
      <c r="D1581" s="96"/>
      <c r="E1581" s="28" t="str">
        <f>IFERROR(VLOOKUP(B1581,Especialidades!A$1:H$570,4,FALSE),"")</f>
        <v/>
      </c>
      <c r="F1581" s="61">
        <f t="shared" si="72"/>
        <v>0</v>
      </c>
      <c r="G1581" s="68"/>
      <c r="H1581" s="61" t="str">
        <f>IFERROR(VLOOKUP(B1581,Especialidades!A$1:D$570,2,FALSE),"")</f>
        <v/>
      </c>
      <c r="I1581" s="63" t="str">
        <f>IFERROR(VLOOKUP(B1581,Especialidades!A$1:N$570,5,FALSE),"")</f>
        <v/>
      </c>
      <c r="J1581" s="61" t="str">
        <f>IFERROR(VLOOKUP(B1581,Especialidades!A$1:H$570,7,FALSE),"")</f>
        <v/>
      </c>
      <c r="K1581" s="61" t="str">
        <f>IFERROR(VLOOKUP(B1581,Especialidades!A$1:N$570,9,FALSE),"")</f>
        <v/>
      </c>
      <c r="L1581" s="29">
        <f t="shared" si="73"/>
        <v>0</v>
      </c>
      <c r="M1581" s="16"/>
      <c r="BA1581" s="4"/>
      <c r="BE1581" s="2"/>
      <c r="BG1581" s="5"/>
    </row>
    <row r="1582" spans="1:59" ht="30" customHeight="1" x14ac:dyDescent="0.3">
      <c r="A1582" s="65" t="str">
        <f t="shared" si="74"/>
        <v/>
      </c>
      <c r="B1582" s="1"/>
      <c r="C1582" s="95" t="str">
        <f>IFERROR(VLOOKUP(B1582,Especialidades!A$1:D$570,3,FALSE),"")</f>
        <v/>
      </c>
      <c r="D1582" s="96"/>
      <c r="E1582" s="28" t="str">
        <f>IFERROR(VLOOKUP(B1582,Especialidades!A$1:H$570,4,FALSE),"")</f>
        <v/>
      </c>
      <c r="F1582" s="61">
        <f t="shared" si="72"/>
        <v>0</v>
      </c>
      <c r="G1582" s="68"/>
      <c r="H1582" s="61" t="str">
        <f>IFERROR(VLOOKUP(B1582,Especialidades!A$1:D$570,2,FALSE),"")</f>
        <v/>
      </c>
      <c r="I1582" s="63" t="str">
        <f>IFERROR(VLOOKUP(B1582,Especialidades!A$1:N$570,5,FALSE),"")</f>
        <v/>
      </c>
      <c r="J1582" s="61" t="str">
        <f>IFERROR(VLOOKUP(B1582,Especialidades!A$1:H$570,7,FALSE),"")</f>
        <v/>
      </c>
      <c r="K1582" s="61" t="str">
        <f>IFERROR(VLOOKUP(B1582,Especialidades!A$1:N$570,9,FALSE),"")</f>
        <v/>
      </c>
      <c r="L1582" s="29">
        <f t="shared" si="73"/>
        <v>0</v>
      </c>
      <c r="M1582" s="16"/>
      <c r="BA1582" s="4"/>
      <c r="BE1582" s="2"/>
      <c r="BG1582" s="5"/>
    </row>
    <row r="1583" spans="1:59" ht="30" customHeight="1" x14ac:dyDescent="0.3">
      <c r="A1583" s="65" t="str">
        <f t="shared" si="74"/>
        <v/>
      </c>
      <c r="B1583" s="1"/>
      <c r="C1583" s="95" t="str">
        <f>IFERROR(VLOOKUP(B1583,Especialidades!A$1:D$570,3,FALSE),"")</f>
        <v/>
      </c>
      <c r="D1583" s="96"/>
      <c r="E1583" s="28" t="str">
        <f>IFERROR(VLOOKUP(B1583,Especialidades!A$1:H$570,4,FALSE),"")</f>
        <v/>
      </c>
      <c r="F1583" s="61">
        <f t="shared" si="72"/>
        <v>0</v>
      </c>
      <c r="G1583" s="68"/>
      <c r="H1583" s="61" t="str">
        <f>IFERROR(VLOOKUP(B1583,Especialidades!A$1:D$570,2,FALSE),"")</f>
        <v/>
      </c>
      <c r="I1583" s="63" t="str">
        <f>IFERROR(VLOOKUP(B1583,Especialidades!A$1:N$570,5,FALSE),"")</f>
        <v/>
      </c>
      <c r="J1583" s="61" t="str">
        <f>IFERROR(VLOOKUP(B1583,Especialidades!A$1:H$570,7,FALSE),"")</f>
        <v/>
      </c>
      <c r="K1583" s="61" t="str">
        <f>IFERROR(VLOOKUP(B1583,Especialidades!A$1:N$570,9,FALSE),"")</f>
        <v/>
      </c>
      <c r="L1583" s="29">
        <f t="shared" si="73"/>
        <v>0</v>
      </c>
      <c r="M1583" s="16"/>
      <c r="BA1583" s="4"/>
      <c r="BE1583" s="2"/>
      <c r="BG1583" s="5"/>
    </row>
    <row r="1584" spans="1:59" ht="30" customHeight="1" x14ac:dyDescent="0.3">
      <c r="A1584" s="65" t="str">
        <f t="shared" si="74"/>
        <v/>
      </c>
      <c r="B1584" s="1"/>
      <c r="C1584" s="95" t="str">
        <f>IFERROR(VLOOKUP(B1584,Especialidades!A$1:D$570,3,FALSE),"")</f>
        <v/>
      </c>
      <c r="D1584" s="96"/>
      <c r="E1584" s="28" t="str">
        <f>IFERROR(VLOOKUP(B1584,Especialidades!A$1:H$570,4,FALSE),"")</f>
        <v/>
      </c>
      <c r="F1584" s="61">
        <f t="shared" si="72"/>
        <v>0</v>
      </c>
      <c r="G1584" s="68"/>
      <c r="H1584" s="61" t="str">
        <f>IFERROR(VLOOKUP(B1584,Especialidades!A$1:D$570,2,FALSE),"")</f>
        <v/>
      </c>
      <c r="I1584" s="63" t="str">
        <f>IFERROR(VLOOKUP(B1584,Especialidades!A$1:N$570,5,FALSE),"")</f>
        <v/>
      </c>
      <c r="J1584" s="61" t="str">
        <f>IFERROR(VLOOKUP(B1584,Especialidades!A$1:H$570,7,FALSE),"")</f>
        <v/>
      </c>
      <c r="K1584" s="61" t="str">
        <f>IFERROR(VLOOKUP(B1584,Especialidades!A$1:N$570,9,FALSE),"")</f>
        <v/>
      </c>
      <c r="L1584" s="29">
        <f t="shared" si="73"/>
        <v>0</v>
      </c>
      <c r="M1584" s="16"/>
      <c r="BA1584" s="4"/>
      <c r="BE1584" s="2"/>
      <c r="BG1584" s="5"/>
    </row>
    <row r="1585" spans="1:59" ht="30" customHeight="1" x14ac:dyDescent="0.3">
      <c r="A1585" s="65" t="str">
        <f t="shared" si="74"/>
        <v/>
      </c>
      <c r="B1585" s="1"/>
      <c r="C1585" s="95" t="str">
        <f>IFERROR(VLOOKUP(B1585,Especialidades!A$1:D$570,3,FALSE),"")</f>
        <v/>
      </c>
      <c r="D1585" s="96"/>
      <c r="E1585" s="28" t="str">
        <f>IFERROR(VLOOKUP(B1585,Especialidades!A$1:H$570,4,FALSE),"")</f>
        <v/>
      </c>
      <c r="F1585" s="61">
        <f t="shared" si="72"/>
        <v>0</v>
      </c>
      <c r="G1585" s="68"/>
      <c r="H1585" s="61" t="str">
        <f>IFERROR(VLOOKUP(B1585,Especialidades!A$1:D$570,2,FALSE),"")</f>
        <v/>
      </c>
      <c r="I1585" s="63" t="str">
        <f>IFERROR(VLOOKUP(B1585,Especialidades!A$1:N$570,5,FALSE),"")</f>
        <v/>
      </c>
      <c r="J1585" s="61" t="str">
        <f>IFERROR(VLOOKUP(B1585,Especialidades!A$1:H$570,7,FALSE),"")</f>
        <v/>
      </c>
      <c r="K1585" s="61" t="str">
        <f>IFERROR(VLOOKUP(B1585,Especialidades!A$1:N$570,9,FALSE),"")</f>
        <v/>
      </c>
      <c r="L1585" s="29">
        <f t="shared" si="73"/>
        <v>0</v>
      </c>
      <c r="M1585" s="16"/>
      <c r="BA1585" s="4"/>
      <c r="BE1585" s="2"/>
      <c r="BG1585" s="5"/>
    </row>
    <row r="1586" spans="1:59" ht="30" customHeight="1" x14ac:dyDescent="0.3">
      <c r="A1586" s="65" t="str">
        <f t="shared" si="74"/>
        <v/>
      </c>
      <c r="B1586" s="1"/>
      <c r="C1586" s="95" t="str">
        <f>IFERROR(VLOOKUP(B1586,Especialidades!A$1:D$570,3,FALSE),"")</f>
        <v/>
      </c>
      <c r="D1586" s="96"/>
      <c r="E1586" s="28" t="str">
        <f>IFERROR(VLOOKUP(B1586,Especialidades!A$1:H$570,4,FALSE),"")</f>
        <v/>
      </c>
      <c r="F1586" s="61">
        <f t="shared" si="72"/>
        <v>0</v>
      </c>
      <c r="G1586" s="68"/>
      <c r="H1586" s="61" t="str">
        <f>IFERROR(VLOOKUP(B1586,Especialidades!A$1:D$570,2,FALSE),"")</f>
        <v/>
      </c>
      <c r="I1586" s="63" t="str">
        <f>IFERROR(VLOOKUP(B1586,Especialidades!A$1:N$570,5,FALSE),"")</f>
        <v/>
      </c>
      <c r="J1586" s="61" t="str">
        <f>IFERROR(VLOOKUP(B1586,Especialidades!A$1:H$570,7,FALSE),"")</f>
        <v/>
      </c>
      <c r="K1586" s="61" t="str">
        <f>IFERROR(VLOOKUP(B1586,Especialidades!A$1:N$570,9,FALSE),"")</f>
        <v/>
      </c>
      <c r="L1586" s="29">
        <f t="shared" si="73"/>
        <v>0</v>
      </c>
      <c r="M1586" s="16"/>
      <c r="BA1586" s="4"/>
      <c r="BE1586" s="2"/>
      <c r="BG1586" s="5"/>
    </row>
    <row r="1587" spans="1:59" ht="30" customHeight="1" x14ac:dyDescent="0.3">
      <c r="A1587" s="65" t="str">
        <f t="shared" si="74"/>
        <v/>
      </c>
      <c r="B1587" s="1"/>
      <c r="C1587" s="95" t="str">
        <f>IFERROR(VLOOKUP(B1587,Especialidades!A$1:D$570,3,FALSE),"")</f>
        <v/>
      </c>
      <c r="D1587" s="96"/>
      <c r="E1587" s="28" t="str">
        <f>IFERROR(VLOOKUP(B1587,Especialidades!A$1:H$570,4,FALSE),"")</f>
        <v/>
      </c>
      <c r="F1587" s="61">
        <f t="shared" si="72"/>
        <v>0</v>
      </c>
      <c r="G1587" s="68"/>
      <c r="H1587" s="61" t="str">
        <f>IFERROR(VLOOKUP(B1587,Especialidades!A$1:D$570,2,FALSE),"")</f>
        <v/>
      </c>
      <c r="I1587" s="63" t="str">
        <f>IFERROR(VLOOKUP(B1587,Especialidades!A$1:N$570,5,FALSE),"")</f>
        <v/>
      </c>
      <c r="J1587" s="61" t="str">
        <f>IFERROR(VLOOKUP(B1587,Especialidades!A$1:H$570,7,FALSE),"")</f>
        <v/>
      </c>
      <c r="K1587" s="61" t="str">
        <f>IFERROR(VLOOKUP(B1587,Especialidades!A$1:N$570,9,FALSE),"")</f>
        <v/>
      </c>
      <c r="L1587" s="29">
        <f t="shared" si="73"/>
        <v>0</v>
      </c>
      <c r="M1587" s="16"/>
      <c r="BA1587" s="4"/>
      <c r="BE1587" s="2"/>
      <c r="BG1587" s="5"/>
    </row>
    <row r="1588" spans="1:59" ht="30" customHeight="1" x14ac:dyDescent="0.3">
      <c r="A1588" s="65" t="str">
        <f t="shared" si="74"/>
        <v/>
      </c>
      <c r="B1588" s="1"/>
      <c r="C1588" s="95" t="str">
        <f>IFERROR(VLOOKUP(B1588,Especialidades!A$1:D$570,3,FALSE),"")</f>
        <v/>
      </c>
      <c r="D1588" s="96"/>
      <c r="E1588" s="28" t="str">
        <f>IFERROR(VLOOKUP(B1588,Especialidades!A$1:H$570,4,FALSE),"")</f>
        <v/>
      </c>
      <c r="F1588" s="61">
        <f t="shared" si="72"/>
        <v>0</v>
      </c>
      <c r="G1588" s="68"/>
      <c r="H1588" s="61" t="str">
        <f>IFERROR(VLOOKUP(B1588,Especialidades!A$1:D$570,2,FALSE),"")</f>
        <v/>
      </c>
      <c r="I1588" s="63" t="str">
        <f>IFERROR(VLOOKUP(B1588,Especialidades!A$1:N$570,5,FALSE),"")</f>
        <v/>
      </c>
      <c r="J1588" s="61" t="str">
        <f>IFERROR(VLOOKUP(B1588,Especialidades!A$1:H$570,7,FALSE),"")</f>
        <v/>
      </c>
      <c r="K1588" s="61" t="str">
        <f>IFERROR(VLOOKUP(B1588,Especialidades!A$1:N$570,9,FALSE),"")</f>
        <v/>
      </c>
      <c r="L1588" s="29">
        <f t="shared" si="73"/>
        <v>0</v>
      </c>
      <c r="M1588" s="16"/>
      <c r="BA1588" s="4"/>
      <c r="BE1588" s="2"/>
      <c r="BG1588" s="5"/>
    </row>
    <row r="1589" spans="1:59" ht="30" customHeight="1" x14ac:dyDescent="0.3">
      <c r="A1589" s="65" t="str">
        <f t="shared" si="74"/>
        <v/>
      </c>
      <c r="B1589" s="1"/>
      <c r="C1589" s="95" t="str">
        <f>IFERROR(VLOOKUP(B1589,Especialidades!A$1:D$570,3,FALSE),"")</f>
        <v/>
      </c>
      <c r="D1589" s="96"/>
      <c r="E1589" s="28" t="str">
        <f>IFERROR(VLOOKUP(B1589,Especialidades!A$1:H$570,4,FALSE),"")</f>
        <v/>
      </c>
      <c r="F1589" s="61">
        <f t="shared" si="72"/>
        <v>0</v>
      </c>
      <c r="G1589" s="68"/>
      <c r="H1589" s="61" t="str">
        <f>IFERROR(VLOOKUP(B1589,Especialidades!A$1:D$570,2,FALSE),"")</f>
        <v/>
      </c>
      <c r="I1589" s="63" t="str">
        <f>IFERROR(VLOOKUP(B1589,Especialidades!A$1:N$570,5,FALSE),"")</f>
        <v/>
      </c>
      <c r="J1589" s="61" t="str">
        <f>IFERROR(VLOOKUP(B1589,Especialidades!A$1:H$570,7,FALSE),"")</f>
        <v/>
      </c>
      <c r="K1589" s="61" t="str">
        <f>IFERROR(VLOOKUP(B1589,Especialidades!A$1:N$570,9,FALSE),"")</f>
        <v/>
      </c>
      <c r="L1589" s="29">
        <f t="shared" si="73"/>
        <v>0</v>
      </c>
      <c r="M1589" s="16"/>
      <c r="BA1589" s="4"/>
      <c r="BE1589" s="2"/>
      <c r="BG1589" s="5"/>
    </row>
    <row r="1590" spans="1:59" ht="30" customHeight="1" x14ac:dyDescent="0.3">
      <c r="A1590" s="65" t="str">
        <f t="shared" si="74"/>
        <v/>
      </c>
      <c r="B1590" s="1"/>
      <c r="C1590" s="95" t="str">
        <f>IFERROR(VLOOKUP(B1590,Especialidades!A$1:D$570,3,FALSE),"")</f>
        <v/>
      </c>
      <c r="D1590" s="96"/>
      <c r="E1590" s="28" t="str">
        <f>IFERROR(VLOOKUP(B1590,Especialidades!A$1:H$570,4,FALSE),"")</f>
        <v/>
      </c>
      <c r="F1590" s="61">
        <f t="shared" si="72"/>
        <v>0</v>
      </c>
      <c r="G1590" s="68"/>
      <c r="H1590" s="61" t="str">
        <f>IFERROR(VLOOKUP(B1590,Especialidades!A$1:D$570,2,FALSE),"")</f>
        <v/>
      </c>
      <c r="I1590" s="63" t="str">
        <f>IFERROR(VLOOKUP(B1590,Especialidades!A$1:N$570,5,FALSE),"")</f>
        <v/>
      </c>
      <c r="J1590" s="61" t="str">
        <f>IFERROR(VLOOKUP(B1590,Especialidades!A$1:H$570,7,FALSE),"")</f>
        <v/>
      </c>
      <c r="K1590" s="61" t="str">
        <f>IFERROR(VLOOKUP(B1590,Especialidades!A$1:N$570,9,FALSE),"")</f>
        <v/>
      </c>
      <c r="L1590" s="29">
        <f t="shared" si="73"/>
        <v>0</v>
      </c>
      <c r="M1590" s="16"/>
      <c r="BA1590" s="4"/>
      <c r="BE1590" s="2"/>
      <c r="BG1590" s="5"/>
    </row>
    <row r="1591" spans="1:59" ht="30" customHeight="1" x14ac:dyDescent="0.3">
      <c r="A1591" s="65" t="str">
        <f t="shared" si="74"/>
        <v/>
      </c>
      <c r="B1591" s="1"/>
      <c r="C1591" s="95" t="str">
        <f>IFERROR(VLOOKUP(B1591,Especialidades!A$1:D$570,3,FALSE),"")</f>
        <v/>
      </c>
      <c r="D1591" s="96"/>
      <c r="E1591" s="28" t="str">
        <f>IFERROR(VLOOKUP(B1591,Especialidades!A$1:H$570,4,FALSE),"")</f>
        <v/>
      </c>
      <c r="F1591" s="61">
        <f t="shared" si="72"/>
        <v>0</v>
      </c>
      <c r="G1591" s="68"/>
      <c r="H1591" s="61" t="str">
        <f>IFERROR(VLOOKUP(B1591,Especialidades!A$1:D$570,2,FALSE),"")</f>
        <v/>
      </c>
      <c r="I1591" s="63" t="str">
        <f>IFERROR(VLOOKUP(B1591,Especialidades!A$1:N$570,5,FALSE),"")</f>
        <v/>
      </c>
      <c r="J1591" s="61" t="str">
        <f>IFERROR(VLOOKUP(B1591,Especialidades!A$1:H$570,7,FALSE),"")</f>
        <v/>
      </c>
      <c r="K1591" s="61" t="str">
        <f>IFERROR(VLOOKUP(B1591,Especialidades!A$1:N$570,9,FALSE),"")</f>
        <v/>
      </c>
      <c r="L1591" s="29">
        <f t="shared" si="73"/>
        <v>0</v>
      </c>
      <c r="M1591" s="16"/>
      <c r="BA1591" s="4"/>
      <c r="BE1591" s="2"/>
      <c r="BG1591" s="5"/>
    </row>
    <row r="1592" spans="1:59" ht="30" customHeight="1" x14ac:dyDescent="0.3">
      <c r="A1592" s="65" t="str">
        <f t="shared" si="74"/>
        <v/>
      </c>
      <c r="B1592" s="1"/>
      <c r="C1592" s="95" t="str">
        <f>IFERROR(VLOOKUP(B1592,Especialidades!A$1:D$570,3,FALSE),"")</f>
        <v/>
      </c>
      <c r="D1592" s="96"/>
      <c r="E1592" s="28" t="str">
        <f>IFERROR(VLOOKUP(B1592,Especialidades!A$1:H$570,4,FALSE),"")</f>
        <v/>
      </c>
      <c r="F1592" s="61">
        <f t="shared" si="72"/>
        <v>0</v>
      </c>
      <c r="G1592" s="68"/>
      <c r="H1592" s="61" t="str">
        <f>IFERROR(VLOOKUP(B1592,Especialidades!A$1:D$570,2,FALSE),"")</f>
        <v/>
      </c>
      <c r="I1592" s="63" t="str">
        <f>IFERROR(VLOOKUP(B1592,Especialidades!A$1:N$570,5,FALSE),"")</f>
        <v/>
      </c>
      <c r="J1592" s="61" t="str">
        <f>IFERROR(VLOOKUP(B1592,Especialidades!A$1:H$570,7,FALSE),"")</f>
        <v/>
      </c>
      <c r="K1592" s="61" t="str">
        <f>IFERROR(VLOOKUP(B1592,Especialidades!A$1:N$570,9,FALSE),"")</f>
        <v/>
      </c>
      <c r="L1592" s="29">
        <f t="shared" si="73"/>
        <v>0</v>
      </c>
      <c r="M1592" s="16"/>
      <c r="BA1592" s="4"/>
      <c r="BE1592" s="2"/>
      <c r="BG1592" s="5"/>
    </row>
    <row r="1593" spans="1:59" ht="30" customHeight="1" x14ac:dyDescent="0.3">
      <c r="A1593" s="65" t="str">
        <f t="shared" si="74"/>
        <v/>
      </c>
      <c r="B1593" s="1"/>
      <c r="C1593" s="95" t="str">
        <f>IFERROR(VLOOKUP(B1593,Especialidades!A$1:D$570,3,FALSE),"")</f>
        <v/>
      </c>
      <c r="D1593" s="96"/>
      <c r="E1593" s="28" t="str">
        <f>IFERROR(VLOOKUP(B1593,Especialidades!A$1:H$570,4,FALSE),"")</f>
        <v/>
      </c>
      <c r="F1593" s="61">
        <f t="shared" si="72"/>
        <v>0</v>
      </c>
      <c r="G1593" s="68"/>
      <c r="H1593" s="61" t="str">
        <f>IFERROR(VLOOKUP(B1593,Especialidades!A$1:D$570,2,FALSE),"")</f>
        <v/>
      </c>
      <c r="I1593" s="63" t="str">
        <f>IFERROR(VLOOKUP(B1593,Especialidades!A$1:N$570,5,FALSE),"")</f>
        <v/>
      </c>
      <c r="J1593" s="61" t="str">
        <f>IFERROR(VLOOKUP(B1593,Especialidades!A$1:H$570,7,FALSE),"")</f>
        <v/>
      </c>
      <c r="K1593" s="61" t="str">
        <f>IFERROR(VLOOKUP(B1593,Especialidades!A$1:N$570,9,FALSE),"")</f>
        <v/>
      </c>
      <c r="L1593" s="29">
        <f t="shared" si="73"/>
        <v>0</v>
      </c>
      <c r="M1593" s="16"/>
      <c r="BA1593" s="4"/>
      <c r="BE1593" s="2"/>
      <c r="BG1593" s="5"/>
    </row>
    <row r="1594" spans="1:59" ht="30" customHeight="1" x14ac:dyDescent="0.3">
      <c r="A1594" s="65" t="str">
        <f t="shared" si="74"/>
        <v/>
      </c>
      <c r="B1594" s="1"/>
      <c r="C1594" s="95" t="str">
        <f>IFERROR(VLOOKUP(B1594,Especialidades!A$1:D$570,3,FALSE),"")</f>
        <v/>
      </c>
      <c r="D1594" s="96"/>
      <c r="E1594" s="28" t="str">
        <f>IFERROR(VLOOKUP(B1594,Especialidades!A$1:H$570,4,FALSE),"")</f>
        <v/>
      </c>
      <c r="F1594" s="61">
        <f t="shared" si="72"/>
        <v>0</v>
      </c>
      <c r="G1594" s="68"/>
      <c r="H1594" s="61" t="str">
        <f>IFERROR(VLOOKUP(B1594,Especialidades!A$1:D$570,2,FALSE),"")</f>
        <v/>
      </c>
      <c r="I1594" s="63" t="str">
        <f>IFERROR(VLOOKUP(B1594,Especialidades!A$1:N$570,5,FALSE),"")</f>
        <v/>
      </c>
      <c r="J1594" s="61" t="str">
        <f>IFERROR(VLOOKUP(B1594,Especialidades!A$1:H$570,7,FALSE),"")</f>
        <v/>
      </c>
      <c r="K1594" s="61" t="str">
        <f>IFERROR(VLOOKUP(B1594,Especialidades!A$1:N$570,9,FALSE),"")</f>
        <v/>
      </c>
      <c r="L1594" s="29">
        <f t="shared" si="73"/>
        <v>0</v>
      </c>
      <c r="M1594" s="16"/>
      <c r="BA1594" s="4"/>
      <c r="BE1594" s="2"/>
      <c r="BG1594" s="5"/>
    </row>
    <row r="1595" spans="1:59" ht="30" customHeight="1" x14ac:dyDescent="0.3">
      <c r="A1595" s="65" t="str">
        <f t="shared" si="74"/>
        <v/>
      </c>
      <c r="B1595" s="1"/>
      <c r="C1595" s="95" t="str">
        <f>IFERROR(VLOOKUP(B1595,Especialidades!A$1:D$570,3,FALSE),"")</f>
        <v/>
      </c>
      <c r="D1595" s="96"/>
      <c r="E1595" s="28" t="str">
        <f>IFERROR(VLOOKUP(B1595,Especialidades!A$1:H$570,4,FALSE),"")</f>
        <v/>
      </c>
      <c r="F1595" s="61">
        <f t="shared" si="72"/>
        <v>0</v>
      </c>
      <c r="G1595" s="68"/>
      <c r="H1595" s="61" t="str">
        <f>IFERROR(VLOOKUP(B1595,Especialidades!A$1:D$570,2,FALSE),"")</f>
        <v/>
      </c>
      <c r="I1595" s="63" t="str">
        <f>IFERROR(VLOOKUP(B1595,Especialidades!A$1:N$570,5,FALSE),"")</f>
        <v/>
      </c>
      <c r="J1595" s="61" t="str">
        <f>IFERROR(VLOOKUP(B1595,Especialidades!A$1:H$570,7,FALSE),"")</f>
        <v/>
      </c>
      <c r="K1595" s="61" t="str">
        <f>IFERROR(VLOOKUP(B1595,Especialidades!A$1:N$570,9,FALSE),"")</f>
        <v/>
      </c>
      <c r="L1595" s="29">
        <f t="shared" si="73"/>
        <v>0</v>
      </c>
      <c r="M1595" s="16"/>
      <c r="BA1595" s="4"/>
      <c r="BE1595" s="2"/>
      <c r="BG1595" s="5"/>
    </row>
    <row r="1596" spans="1:59" ht="30" customHeight="1" x14ac:dyDescent="0.3">
      <c r="A1596" s="65" t="str">
        <f t="shared" si="74"/>
        <v/>
      </c>
      <c r="B1596" s="1"/>
      <c r="C1596" s="95" t="str">
        <f>IFERROR(VLOOKUP(B1596,Especialidades!A$1:D$570,3,FALSE),"")</f>
        <v/>
      </c>
      <c r="D1596" s="96"/>
      <c r="E1596" s="28" t="str">
        <f>IFERROR(VLOOKUP(B1596,Especialidades!A$1:H$570,4,FALSE),"")</f>
        <v/>
      </c>
      <c r="F1596" s="61">
        <f t="shared" si="72"/>
        <v>0</v>
      </c>
      <c r="G1596" s="68"/>
      <c r="H1596" s="61" t="str">
        <f>IFERROR(VLOOKUP(B1596,Especialidades!A$1:D$570,2,FALSE),"")</f>
        <v/>
      </c>
      <c r="I1596" s="63" t="str">
        <f>IFERROR(VLOOKUP(B1596,Especialidades!A$1:N$570,5,FALSE),"")</f>
        <v/>
      </c>
      <c r="J1596" s="61" t="str">
        <f>IFERROR(VLOOKUP(B1596,Especialidades!A$1:H$570,7,FALSE),"")</f>
        <v/>
      </c>
      <c r="K1596" s="61" t="str">
        <f>IFERROR(VLOOKUP(B1596,Especialidades!A$1:N$570,9,FALSE),"")</f>
        <v/>
      </c>
      <c r="L1596" s="29">
        <f t="shared" si="73"/>
        <v>0</v>
      </c>
      <c r="M1596" s="16"/>
      <c r="BA1596" s="4"/>
      <c r="BE1596" s="2"/>
      <c r="BG1596" s="5"/>
    </row>
    <row r="1597" spans="1:59" ht="30" customHeight="1" x14ac:dyDescent="0.3">
      <c r="A1597" s="65" t="str">
        <f t="shared" si="74"/>
        <v/>
      </c>
      <c r="B1597" s="1"/>
      <c r="C1597" s="95" t="str">
        <f>IFERROR(VLOOKUP(B1597,Especialidades!A$1:D$570,3,FALSE),"")</f>
        <v/>
      </c>
      <c r="D1597" s="96"/>
      <c r="E1597" s="28" t="str">
        <f>IFERROR(VLOOKUP(B1597,Especialidades!A$1:H$570,4,FALSE),"")</f>
        <v/>
      </c>
      <c r="F1597" s="61">
        <f t="shared" si="72"/>
        <v>0</v>
      </c>
      <c r="G1597" s="68"/>
      <c r="H1597" s="61" t="str">
        <f>IFERROR(VLOOKUP(B1597,Especialidades!A$1:D$570,2,FALSE),"")</f>
        <v/>
      </c>
      <c r="I1597" s="63" t="str">
        <f>IFERROR(VLOOKUP(B1597,Especialidades!A$1:N$570,5,FALSE),"")</f>
        <v/>
      </c>
      <c r="J1597" s="61" t="str">
        <f>IFERROR(VLOOKUP(B1597,Especialidades!A$1:H$570,7,FALSE),"")</f>
        <v/>
      </c>
      <c r="K1597" s="61" t="str">
        <f>IFERROR(VLOOKUP(B1597,Especialidades!A$1:N$570,9,FALSE),"")</f>
        <v/>
      </c>
      <c r="L1597" s="29">
        <f t="shared" si="73"/>
        <v>0</v>
      </c>
      <c r="M1597" s="16"/>
      <c r="BA1597" s="4"/>
      <c r="BE1597" s="2"/>
      <c r="BG1597" s="5"/>
    </row>
    <row r="1598" spans="1:59" ht="30" customHeight="1" x14ac:dyDescent="0.3">
      <c r="A1598" s="65" t="str">
        <f t="shared" si="74"/>
        <v/>
      </c>
      <c r="B1598" s="1"/>
      <c r="C1598" s="95" t="str">
        <f>IFERROR(VLOOKUP(B1598,Especialidades!A$1:D$570,3,FALSE),"")</f>
        <v/>
      </c>
      <c r="D1598" s="96"/>
      <c r="E1598" s="28" t="str">
        <f>IFERROR(VLOOKUP(B1598,Especialidades!A$1:H$570,4,FALSE),"")</f>
        <v/>
      </c>
      <c r="F1598" s="61">
        <f t="shared" si="72"/>
        <v>0</v>
      </c>
      <c r="G1598" s="68"/>
      <c r="H1598" s="61" t="str">
        <f>IFERROR(VLOOKUP(B1598,Especialidades!A$1:D$570,2,FALSE),"")</f>
        <v/>
      </c>
      <c r="I1598" s="63" t="str">
        <f>IFERROR(VLOOKUP(B1598,Especialidades!A$1:N$570,5,FALSE),"")</f>
        <v/>
      </c>
      <c r="J1598" s="61" t="str">
        <f>IFERROR(VLOOKUP(B1598,Especialidades!A$1:H$570,7,FALSE),"")</f>
        <v/>
      </c>
      <c r="K1598" s="61" t="str">
        <f>IFERROR(VLOOKUP(B1598,Especialidades!A$1:N$570,9,FALSE),"")</f>
        <v/>
      </c>
      <c r="L1598" s="29">
        <f t="shared" si="73"/>
        <v>0</v>
      </c>
      <c r="M1598" s="16"/>
      <c r="BA1598" s="4"/>
      <c r="BE1598" s="2"/>
      <c r="BG1598" s="5"/>
    </row>
    <row r="1599" spans="1:59" ht="30" customHeight="1" x14ac:dyDescent="0.3">
      <c r="A1599" s="65" t="str">
        <f t="shared" si="74"/>
        <v/>
      </c>
      <c r="B1599" s="1"/>
      <c r="C1599" s="95" t="str">
        <f>IFERROR(VLOOKUP(B1599,Especialidades!A$1:D$570,3,FALSE),"")</f>
        <v/>
      </c>
      <c r="D1599" s="96"/>
      <c r="E1599" s="28" t="str">
        <f>IFERROR(VLOOKUP(B1599,Especialidades!A$1:H$570,4,FALSE),"")</f>
        <v/>
      </c>
      <c r="F1599" s="61">
        <f t="shared" si="72"/>
        <v>0</v>
      </c>
      <c r="G1599" s="68"/>
      <c r="H1599" s="61" t="str">
        <f>IFERROR(VLOOKUP(B1599,Especialidades!A$1:D$570,2,FALSE),"")</f>
        <v/>
      </c>
      <c r="I1599" s="63" t="str">
        <f>IFERROR(VLOOKUP(B1599,Especialidades!A$1:N$570,5,FALSE),"")</f>
        <v/>
      </c>
      <c r="J1599" s="61" t="str">
        <f>IFERROR(VLOOKUP(B1599,Especialidades!A$1:H$570,7,FALSE),"")</f>
        <v/>
      </c>
      <c r="K1599" s="61" t="str">
        <f>IFERROR(VLOOKUP(B1599,Especialidades!A$1:N$570,9,FALSE),"")</f>
        <v/>
      </c>
      <c r="L1599" s="29">
        <f t="shared" si="73"/>
        <v>0</v>
      </c>
      <c r="M1599" s="16"/>
      <c r="BA1599" s="4"/>
      <c r="BE1599" s="2"/>
      <c r="BG1599" s="5"/>
    </row>
    <row r="1600" spans="1:59" ht="30" customHeight="1" x14ac:dyDescent="0.3">
      <c r="A1600" s="65" t="str">
        <f t="shared" si="74"/>
        <v/>
      </c>
      <c r="B1600" s="1"/>
      <c r="C1600" s="95" t="str">
        <f>IFERROR(VLOOKUP(B1600,Especialidades!A$1:D$570,3,FALSE),"")</f>
        <v/>
      </c>
      <c r="D1600" s="96"/>
      <c r="E1600" s="28" t="str">
        <f>IFERROR(VLOOKUP(B1600,Especialidades!A$1:H$570,4,FALSE),"")</f>
        <v/>
      </c>
      <c r="F1600" s="61">
        <f t="shared" si="72"/>
        <v>0</v>
      </c>
      <c r="G1600" s="68"/>
      <c r="H1600" s="61" t="str">
        <f>IFERROR(VLOOKUP(B1600,Especialidades!A$1:D$570,2,FALSE),"")</f>
        <v/>
      </c>
      <c r="I1600" s="63" t="str">
        <f>IFERROR(VLOOKUP(B1600,Especialidades!A$1:N$570,5,FALSE),"")</f>
        <v/>
      </c>
      <c r="J1600" s="61" t="str">
        <f>IFERROR(VLOOKUP(B1600,Especialidades!A$1:H$570,7,FALSE),"")</f>
        <v/>
      </c>
      <c r="K1600" s="61" t="str">
        <f>IFERROR(VLOOKUP(B1600,Especialidades!A$1:N$570,9,FALSE),"")</f>
        <v/>
      </c>
      <c r="L1600" s="29">
        <f t="shared" si="73"/>
        <v>0</v>
      </c>
      <c r="M1600" s="16"/>
      <c r="BA1600" s="4"/>
      <c r="BE1600" s="2"/>
      <c r="BG1600" s="5"/>
    </row>
    <row r="1601" spans="1:59" ht="30" customHeight="1" x14ac:dyDescent="0.3">
      <c r="A1601" s="65" t="str">
        <f t="shared" si="74"/>
        <v/>
      </c>
      <c r="B1601" s="1"/>
      <c r="C1601" s="95" t="str">
        <f>IFERROR(VLOOKUP(B1601,Especialidades!A$1:D$570,3,FALSE),"")</f>
        <v/>
      </c>
      <c r="D1601" s="96"/>
      <c r="E1601" s="28" t="str">
        <f>IFERROR(VLOOKUP(B1601,Especialidades!A$1:H$570,4,FALSE),"")</f>
        <v/>
      </c>
      <c r="F1601" s="61">
        <f t="shared" si="72"/>
        <v>0</v>
      </c>
      <c r="G1601" s="68"/>
      <c r="H1601" s="61" t="str">
        <f>IFERROR(VLOOKUP(B1601,Especialidades!A$1:D$570,2,FALSE),"")</f>
        <v/>
      </c>
      <c r="I1601" s="63" t="str">
        <f>IFERROR(VLOOKUP(B1601,Especialidades!A$1:N$570,5,FALSE),"")</f>
        <v/>
      </c>
      <c r="J1601" s="61" t="str">
        <f>IFERROR(VLOOKUP(B1601,Especialidades!A$1:H$570,7,FALSE),"")</f>
        <v/>
      </c>
      <c r="K1601" s="61" t="str">
        <f>IFERROR(VLOOKUP(B1601,Especialidades!A$1:N$570,9,FALSE),"")</f>
        <v/>
      </c>
      <c r="L1601" s="29">
        <f t="shared" si="73"/>
        <v>0</v>
      </c>
      <c r="M1601" s="16"/>
      <c r="BA1601" s="4"/>
      <c r="BE1601" s="2"/>
      <c r="BG1601" s="5"/>
    </row>
    <row r="1602" spans="1:59" ht="30" customHeight="1" x14ac:dyDescent="0.3">
      <c r="A1602" s="65" t="str">
        <f t="shared" si="74"/>
        <v/>
      </c>
      <c r="B1602" s="1"/>
      <c r="C1602" s="95" t="str">
        <f>IFERROR(VLOOKUP(B1602,Especialidades!A$1:D$570,3,FALSE),"")</f>
        <v/>
      </c>
      <c r="D1602" s="96"/>
      <c r="E1602" s="28" t="str">
        <f>IFERROR(VLOOKUP(B1602,Especialidades!A$1:H$570,4,FALSE),"")</f>
        <v/>
      </c>
      <c r="F1602" s="61">
        <f t="shared" si="72"/>
        <v>0</v>
      </c>
      <c r="G1602" s="68"/>
      <c r="H1602" s="61" t="str">
        <f>IFERROR(VLOOKUP(B1602,Especialidades!A$1:D$570,2,FALSE),"")</f>
        <v/>
      </c>
      <c r="I1602" s="63" t="str">
        <f>IFERROR(VLOOKUP(B1602,Especialidades!A$1:N$570,5,FALSE),"")</f>
        <v/>
      </c>
      <c r="J1602" s="61" t="str">
        <f>IFERROR(VLOOKUP(B1602,Especialidades!A$1:H$570,7,FALSE),"")</f>
        <v/>
      </c>
      <c r="K1602" s="61" t="str">
        <f>IFERROR(VLOOKUP(B1602,Especialidades!A$1:N$570,9,FALSE),"")</f>
        <v/>
      </c>
      <c r="L1602" s="29">
        <f t="shared" si="73"/>
        <v>0</v>
      </c>
      <c r="M1602" s="16"/>
      <c r="BA1602" s="4"/>
      <c r="BE1602" s="2"/>
      <c r="BG1602" s="5"/>
    </row>
    <row r="1603" spans="1:59" ht="30" customHeight="1" x14ac:dyDescent="0.3">
      <c r="A1603" s="65" t="str">
        <f t="shared" si="74"/>
        <v/>
      </c>
      <c r="B1603" s="1"/>
      <c r="C1603" s="95" t="str">
        <f>IFERROR(VLOOKUP(B1603,Especialidades!A$1:D$570,3,FALSE),"")</f>
        <v/>
      </c>
      <c r="D1603" s="96"/>
      <c r="E1603" s="28" t="str">
        <f>IFERROR(VLOOKUP(B1603,Especialidades!A$1:H$570,4,FALSE),"")</f>
        <v/>
      </c>
      <c r="F1603" s="61">
        <f t="shared" si="72"/>
        <v>0</v>
      </c>
      <c r="G1603" s="68"/>
      <c r="H1603" s="61" t="str">
        <f>IFERROR(VLOOKUP(B1603,Especialidades!A$1:D$570,2,FALSE),"")</f>
        <v/>
      </c>
      <c r="I1603" s="63" t="str">
        <f>IFERROR(VLOOKUP(B1603,Especialidades!A$1:N$570,5,FALSE),"")</f>
        <v/>
      </c>
      <c r="J1603" s="61" t="str">
        <f>IFERROR(VLOOKUP(B1603,Especialidades!A$1:H$570,7,FALSE),"")</f>
        <v/>
      </c>
      <c r="K1603" s="61" t="str">
        <f>IFERROR(VLOOKUP(B1603,Especialidades!A$1:N$570,9,FALSE),"")</f>
        <v/>
      </c>
      <c r="L1603" s="29">
        <f t="shared" si="73"/>
        <v>0</v>
      </c>
      <c r="M1603" s="16"/>
      <c r="BA1603" s="4"/>
      <c r="BE1603" s="2"/>
      <c r="BG1603" s="5"/>
    </row>
    <row r="1604" spans="1:59" ht="30" customHeight="1" x14ac:dyDescent="0.3">
      <c r="A1604" s="65" t="str">
        <f t="shared" si="74"/>
        <v/>
      </c>
      <c r="B1604" s="1"/>
      <c r="C1604" s="95" t="str">
        <f>IFERROR(VLOOKUP(B1604,Especialidades!A$1:D$570,3,FALSE),"")</f>
        <v/>
      </c>
      <c r="D1604" s="96"/>
      <c r="E1604" s="28" t="str">
        <f>IFERROR(VLOOKUP(B1604,Especialidades!A$1:H$570,4,FALSE),"")</f>
        <v/>
      </c>
      <c r="F1604" s="61">
        <f t="shared" si="72"/>
        <v>0</v>
      </c>
      <c r="G1604" s="68"/>
      <c r="H1604" s="61" t="str">
        <f>IFERROR(VLOOKUP(B1604,Especialidades!A$1:D$570,2,FALSE),"")</f>
        <v/>
      </c>
      <c r="I1604" s="63" t="str">
        <f>IFERROR(VLOOKUP(B1604,Especialidades!A$1:N$570,5,FALSE),"")</f>
        <v/>
      </c>
      <c r="J1604" s="61" t="str">
        <f>IFERROR(VLOOKUP(B1604,Especialidades!A$1:H$570,7,FALSE),"")</f>
        <v/>
      </c>
      <c r="K1604" s="61" t="str">
        <f>IFERROR(VLOOKUP(B1604,Especialidades!A$1:N$570,9,FALSE),"")</f>
        <v/>
      </c>
      <c r="L1604" s="29">
        <f t="shared" si="73"/>
        <v>0</v>
      </c>
      <c r="M1604" s="16"/>
      <c r="BA1604" s="4"/>
      <c r="BE1604" s="2"/>
      <c r="BG1604" s="5"/>
    </row>
    <row r="1605" spans="1:59" ht="30" customHeight="1" x14ac:dyDescent="0.3">
      <c r="A1605" s="65" t="str">
        <f t="shared" si="74"/>
        <v/>
      </c>
      <c r="B1605" s="1"/>
      <c r="C1605" s="95" t="str">
        <f>IFERROR(VLOOKUP(B1605,Especialidades!A$1:D$570,3,FALSE),"")</f>
        <v/>
      </c>
      <c r="D1605" s="96"/>
      <c r="E1605" s="28" t="str">
        <f>IFERROR(VLOOKUP(B1605,Especialidades!A$1:H$570,4,FALSE),"")</f>
        <v/>
      </c>
      <c r="F1605" s="61">
        <f t="shared" si="72"/>
        <v>0</v>
      </c>
      <c r="G1605" s="68"/>
      <c r="H1605" s="61" t="str">
        <f>IFERROR(VLOOKUP(B1605,Especialidades!A$1:D$570,2,FALSE),"")</f>
        <v/>
      </c>
      <c r="I1605" s="63" t="str">
        <f>IFERROR(VLOOKUP(B1605,Especialidades!A$1:N$570,5,FALSE),"")</f>
        <v/>
      </c>
      <c r="J1605" s="61" t="str">
        <f>IFERROR(VLOOKUP(B1605,Especialidades!A$1:H$570,7,FALSE),"")</f>
        <v/>
      </c>
      <c r="K1605" s="61" t="str">
        <f>IFERROR(VLOOKUP(B1605,Especialidades!A$1:N$570,9,FALSE),"")</f>
        <v/>
      </c>
      <c r="L1605" s="29">
        <f t="shared" si="73"/>
        <v>0</v>
      </c>
      <c r="M1605" s="16"/>
      <c r="BA1605" s="4"/>
      <c r="BE1605" s="2"/>
      <c r="BG1605" s="5"/>
    </row>
    <row r="1606" spans="1:59" ht="30" customHeight="1" x14ac:dyDescent="0.3">
      <c r="A1606" s="65" t="str">
        <f t="shared" si="74"/>
        <v/>
      </c>
      <c r="B1606" s="1"/>
      <c r="C1606" s="95" t="str">
        <f>IFERROR(VLOOKUP(B1606,Especialidades!A$1:D$570,3,FALSE),"")</f>
        <v/>
      </c>
      <c r="D1606" s="96"/>
      <c r="E1606" s="28" t="str">
        <f>IFERROR(VLOOKUP(B1606,Especialidades!A$1:H$570,4,FALSE),"")</f>
        <v/>
      </c>
      <c r="F1606" s="61">
        <f t="shared" si="72"/>
        <v>0</v>
      </c>
      <c r="G1606" s="68"/>
      <c r="H1606" s="61" t="str">
        <f>IFERROR(VLOOKUP(B1606,Especialidades!A$1:D$570,2,FALSE),"")</f>
        <v/>
      </c>
      <c r="I1606" s="63" t="str">
        <f>IFERROR(VLOOKUP(B1606,Especialidades!A$1:N$570,5,FALSE),"")</f>
        <v/>
      </c>
      <c r="J1606" s="61" t="str">
        <f>IFERROR(VLOOKUP(B1606,Especialidades!A$1:H$570,7,FALSE),"")</f>
        <v/>
      </c>
      <c r="K1606" s="61" t="str">
        <f>IFERROR(VLOOKUP(B1606,Especialidades!A$1:N$570,9,FALSE),"")</f>
        <v/>
      </c>
      <c r="L1606" s="29">
        <f t="shared" si="73"/>
        <v>0</v>
      </c>
      <c r="M1606" s="16"/>
      <c r="BA1606" s="4"/>
      <c r="BE1606" s="2"/>
      <c r="BG1606" s="5"/>
    </row>
    <row r="1607" spans="1:59" ht="30" customHeight="1" x14ac:dyDescent="0.3">
      <c r="A1607" s="65" t="str">
        <f t="shared" si="74"/>
        <v/>
      </c>
      <c r="B1607" s="1"/>
      <c r="C1607" s="95" t="str">
        <f>IFERROR(VLOOKUP(B1607,Especialidades!A$1:D$570,3,FALSE),"")</f>
        <v/>
      </c>
      <c r="D1607" s="96"/>
      <c r="E1607" s="28" t="str">
        <f>IFERROR(VLOOKUP(B1607,Especialidades!A$1:H$570,4,FALSE),"")</f>
        <v/>
      </c>
      <c r="F1607" s="61">
        <f t="shared" si="72"/>
        <v>0</v>
      </c>
      <c r="G1607" s="68"/>
      <c r="H1607" s="61" t="str">
        <f>IFERROR(VLOOKUP(B1607,Especialidades!A$1:D$570,2,FALSE),"")</f>
        <v/>
      </c>
      <c r="I1607" s="63" t="str">
        <f>IFERROR(VLOOKUP(B1607,Especialidades!A$1:N$570,5,FALSE),"")</f>
        <v/>
      </c>
      <c r="J1607" s="61" t="str">
        <f>IFERROR(VLOOKUP(B1607,Especialidades!A$1:H$570,7,FALSE),"")</f>
        <v/>
      </c>
      <c r="K1607" s="61" t="str">
        <f>IFERROR(VLOOKUP(B1607,Especialidades!A$1:N$570,9,FALSE),"")</f>
        <v/>
      </c>
      <c r="L1607" s="29">
        <f t="shared" si="73"/>
        <v>0</v>
      </c>
      <c r="M1607" s="16"/>
      <c r="BA1607" s="4"/>
      <c r="BE1607" s="2"/>
      <c r="BG1607" s="5"/>
    </row>
    <row r="1608" spans="1:59" ht="30" customHeight="1" x14ac:dyDescent="0.3">
      <c r="A1608" s="65" t="str">
        <f t="shared" si="74"/>
        <v/>
      </c>
      <c r="B1608" s="1"/>
      <c r="C1608" s="95" t="str">
        <f>IFERROR(VLOOKUP(B1608,Especialidades!A$1:D$570,3,FALSE),"")</f>
        <v/>
      </c>
      <c r="D1608" s="96"/>
      <c r="E1608" s="28" t="str">
        <f>IFERROR(VLOOKUP(B1608,Especialidades!A$1:H$570,4,FALSE),"")</f>
        <v/>
      </c>
      <c r="F1608" s="61">
        <f t="shared" si="72"/>
        <v>0</v>
      </c>
      <c r="G1608" s="68"/>
      <c r="H1608" s="61" t="str">
        <f>IFERROR(VLOOKUP(B1608,Especialidades!A$1:D$570,2,FALSE),"")</f>
        <v/>
      </c>
      <c r="I1608" s="63" t="str">
        <f>IFERROR(VLOOKUP(B1608,Especialidades!A$1:N$570,5,FALSE),"")</f>
        <v/>
      </c>
      <c r="J1608" s="61" t="str">
        <f>IFERROR(VLOOKUP(B1608,Especialidades!A$1:H$570,7,FALSE),"")</f>
        <v/>
      </c>
      <c r="K1608" s="61" t="str">
        <f>IFERROR(VLOOKUP(B1608,Especialidades!A$1:N$570,9,FALSE),"")</f>
        <v/>
      </c>
      <c r="L1608" s="29">
        <f t="shared" si="73"/>
        <v>0</v>
      </c>
      <c r="M1608" s="16"/>
      <c r="BA1608" s="4"/>
      <c r="BE1608" s="2"/>
      <c r="BG1608" s="5"/>
    </row>
    <row r="1609" spans="1:59" ht="30" customHeight="1" x14ac:dyDescent="0.3">
      <c r="A1609" s="65" t="str">
        <f t="shared" si="74"/>
        <v/>
      </c>
      <c r="B1609" s="1"/>
      <c r="C1609" s="95" t="str">
        <f>IFERROR(VLOOKUP(B1609,Especialidades!A$1:D$570,3,FALSE),"")</f>
        <v/>
      </c>
      <c r="D1609" s="96"/>
      <c r="E1609" s="28" t="str">
        <f>IFERROR(VLOOKUP(B1609,Especialidades!A$1:H$570,4,FALSE),"")</f>
        <v/>
      </c>
      <c r="F1609" s="61">
        <f t="shared" si="72"/>
        <v>0</v>
      </c>
      <c r="G1609" s="68"/>
      <c r="H1609" s="61" t="str">
        <f>IFERROR(VLOOKUP(B1609,Especialidades!A$1:D$570,2,FALSE),"")</f>
        <v/>
      </c>
      <c r="I1609" s="63" t="str">
        <f>IFERROR(VLOOKUP(B1609,Especialidades!A$1:N$570,5,FALSE),"")</f>
        <v/>
      </c>
      <c r="J1609" s="61" t="str">
        <f>IFERROR(VLOOKUP(B1609,Especialidades!A$1:H$570,7,FALSE),"")</f>
        <v/>
      </c>
      <c r="K1609" s="61" t="str">
        <f>IFERROR(VLOOKUP(B1609,Especialidades!A$1:N$570,9,FALSE),"")</f>
        <v/>
      </c>
      <c r="L1609" s="29">
        <f t="shared" si="73"/>
        <v>0</v>
      </c>
      <c r="M1609" s="16"/>
      <c r="BA1609" s="4"/>
      <c r="BE1609" s="2"/>
      <c r="BG1609" s="5"/>
    </row>
    <row r="1610" spans="1:59" ht="30" customHeight="1" x14ac:dyDescent="0.3">
      <c r="A1610" s="65" t="str">
        <f t="shared" si="74"/>
        <v/>
      </c>
      <c r="B1610" s="1"/>
      <c r="C1610" s="95" t="str">
        <f>IFERROR(VLOOKUP(B1610,Especialidades!A$1:D$570,3,FALSE),"")</f>
        <v/>
      </c>
      <c r="D1610" s="96"/>
      <c r="E1610" s="28" t="str">
        <f>IFERROR(VLOOKUP(B1610,Especialidades!A$1:H$570,4,FALSE),"")</f>
        <v/>
      </c>
      <c r="F1610" s="61">
        <f t="shared" si="72"/>
        <v>0</v>
      </c>
      <c r="G1610" s="68"/>
      <c r="H1610" s="61" t="str">
        <f>IFERROR(VLOOKUP(B1610,Especialidades!A$1:D$570,2,FALSE),"")</f>
        <v/>
      </c>
      <c r="I1610" s="63" t="str">
        <f>IFERROR(VLOOKUP(B1610,Especialidades!A$1:N$570,5,FALSE),"")</f>
        <v/>
      </c>
      <c r="J1610" s="61" t="str">
        <f>IFERROR(VLOOKUP(B1610,Especialidades!A$1:H$570,7,FALSE),"")</f>
        <v/>
      </c>
      <c r="K1610" s="61" t="str">
        <f>IFERROR(VLOOKUP(B1610,Especialidades!A$1:N$570,9,FALSE),"")</f>
        <v/>
      </c>
      <c r="L1610" s="29">
        <f t="shared" si="73"/>
        <v>0</v>
      </c>
      <c r="M1610" s="16"/>
      <c r="BA1610" s="4"/>
      <c r="BE1610" s="2"/>
      <c r="BG1610" s="5"/>
    </row>
    <row r="1611" spans="1:59" ht="30" customHeight="1" x14ac:dyDescent="0.3">
      <c r="A1611" s="65" t="str">
        <f t="shared" si="74"/>
        <v/>
      </c>
      <c r="B1611" s="1"/>
      <c r="C1611" s="95" t="str">
        <f>IFERROR(VLOOKUP(B1611,Especialidades!A$1:D$570,3,FALSE),"")</f>
        <v/>
      </c>
      <c r="D1611" s="96"/>
      <c r="E1611" s="28" t="str">
        <f>IFERROR(VLOOKUP(B1611,Especialidades!A$1:H$570,4,FALSE),"")</f>
        <v/>
      </c>
      <c r="F1611" s="61">
        <f t="shared" si="72"/>
        <v>0</v>
      </c>
      <c r="G1611" s="68"/>
      <c r="H1611" s="61" t="str">
        <f>IFERROR(VLOOKUP(B1611,Especialidades!A$1:D$570,2,FALSE),"")</f>
        <v/>
      </c>
      <c r="I1611" s="63" t="str">
        <f>IFERROR(VLOOKUP(B1611,Especialidades!A$1:N$570,5,FALSE),"")</f>
        <v/>
      </c>
      <c r="J1611" s="61" t="str">
        <f>IFERROR(VLOOKUP(B1611,Especialidades!A$1:H$570,7,FALSE),"")</f>
        <v/>
      </c>
      <c r="K1611" s="61" t="str">
        <f>IFERROR(VLOOKUP(B1611,Especialidades!A$1:N$570,9,FALSE),"")</f>
        <v/>
      </c>
      <c r="L1611" s="29">
        <f t="shared" si="73"/>
        <v>0</v>
      </c>
      <c r="M1611" s="16"/>
      <c r="BA1611" s="4"/>
      <c r="BE1611" s="2"/>
      <c r="BG1611" s="5"/>
    </row>
    <row r="1612" spans="1:59" ht="30" customHeight="1" x14ac:dyDescent="0.3">
      <c r="A1612" s="65" t="str">
        <f t="shared" si="74"/>
        <v/>
      </c>
      <c r="B1612" s="1"/>
      <c r="C1612" s="95" t="str">
        <f>IFERROR(VLOOKUP(B1612,Especialidades!A$1:D$570,3,FALSE),"")</f>
        <v/>
      </c>
      <c r="D1612" s="96"/>
      <c r="E1612" s="28" t="str">
        <f>IFERROR(VLOOKUP(B1612,Especialidades!A$1:H$570,4,FALSE),"")</f>
        <v/>
      </c>
      <c r="F1612" s="61">
        <f t="shared" si="72"/>
        <v>0</v>
      </c>
      <c r="G1612" s="68"/>
      <c r="H1612" s="61" t="str">
        <f>IFERROR(VLOOKUP(B1612,Especialidades!A$1:D$570,2,FALSE),"")</f>
        <v/>
      </c>
      <c r="I1612" s="63" t="str">
        <f>IFERROR(VLOOKUP(B1612,Especialidades!A$1:N$570,5,FALSE),"")</f>
        <v/>
      </c>
      <c r="J1612" s="61" t="str">
        <f>IFERROR(VLOOKUP(B1612,Especialidades!A$1:H$570,7,FALSE),"")</f>
        <v/>
      </c>
      <c r="K1612" s="61" t="str">
        <f>IFERROR(VLOOKUP(B1612,Especialidades!A$1:N$570,9,FALSE),"")</f>
        <v/>
      </c>
      <c r="L1612" s="29">
        <f t="shared" si="73"/>
        <v>0</v>
      </c>
      <c r="M1612" s="16"/>
      <c r="BA1612" s="4"/>
      <c r="BE1612" s="2"/>
      <c r="BG1612" s="5"/>
    </row>
    <row r="1613" spans="1:59" ht="30" customHeight="1" x14ac:dyDescent="0.3">
      <c r="A1613" s="65" t="str">
        <f t="shared" si="74"/>
        <v/>
      </c>
      <c r="B1613" s="1"/>
      <c r="C1613" s="95" t="str">
        <f>IFERROR(VLOOKUP(B1613,Especialidades!A$1:D$570,3,FALSE),"")</f>
        <v/>
      </c>
      <c r="D1613" s="96"/>
      <c r="E1613" s="28" t="str">
        <f>IFERROR(VLOOKUP(B1613,Especialidades!A$1:H$570,4,FALSE),"")</f>
        <v/>
      </c>
      <c r="F1613" s="61">
        <f t="shared" ref="F1613:F1676" si="75">SUMIF(B:B, B1613,G:G)</f>
        <v>0</v>
      </c>
      <c r="G1613" s="68"/>
      <c r="H1613" s="61" t="str">
        <f>IFERROR(VLOOKUP(B1613,Especialidades!A$1:D$570,2,FALSE),"")</f>
        <v/>
      </c>
      <c r="I1613" s="63" t="str">
        <f>IFERROR(VLOOKUP(B1613,Especialidades!A$1:N$570,5,FALSE),"")</f>
        <v/>
      </c>
      <c r="J1613" s="61" t="str">
        <f>IFERROR(VLOOKUP(B1613,Especialidades!A$1:H$570,7,FALSE),"")</f>
        <v/>
      </c>
      <c r="K1613" s="61" t="str">
        <f>IFERROR(VLOOKUP(B1613,Especialidades!A$1:N$570,9,FALSE),"")</f>
        <v/>
      </c>
      <c r="L1613" s="29">
        <f t="shared" ref="L1613:L1676" si="76">IFERROR((E1613*G1613),0)</f>
        <v>0</v>
      </c>
      <c r="M1613" s="16"/>
      <c r="BA1613" s="4"/>
      <c r="BE1613" s="2"/>
      <c r="BG1613" s="5"/>
    </row>
    <row r="1614" spans="1:59" ht="30" customHeight="1" x14ac:dyDescent="0.3">
      <c r="A1614" s="65" t="str">
        <f t="shared" si="74"/>
        <v/>
      </c>
      <c r="B1614" s="1"/>
      <c r="C1614" s="95" t="str">
        <f>IFERROR(VLOOKUP(B1614,Especialidades!A$1:D$570,3,FALSE),"")</f>
        <v/>
      </c>
      <c r="D1614" s="96"/>
      <c r="E1614" s="28" t="str">
        <f>IFERROR(VLOOKUP(B1614,Especialidades!A$1:H$570,4,FALSE),"")</f>
        <v/>
      </c>
      <c r="F1614" s="61">
        <f t="shared" si="75"/>
        <v>0</v>
      </c>
      <c r="G1614" s="68"/>
      <c r="H1614" s="61" t="str">
        <f>IFERROR(VLOOKUP(B1614,Especialidades!A$1:D$570,2,FALSE),"")</f>
        <v/>
      </c>
      <c r="I1614" s="63" t="str">
        <f>IFERROR(VLOOKUP(B1614,Especialidades!A$1:N$570,5,FALSE),"")</f>
        <v/>
      </c>
      <c r="J1614" s="61" t="str">
        <f>IFERROR(VLOOKUP(B1614,Especialidades!A$1:H$570,7,FALSE),"")</f>
        <v/>
      </c>
      <c r="K1614" s="61" t="str">
        <f>IFERROR(VLOOKUP(B1614,Especialidades!A$1:N$570,9,FALSE),"")</f>
        <v/>
      </c>
      <c r="L1614" s="29">
        <f t="shared" si="76"/>
        <v>0</v>
      </c>
      <c r="M1614" s="16"/>
      <c r="BA1614" s="4"/>
      <c r="BE1614" s="2"/>
      <c r="BG1614" s="5"/>
    </row>
    <row r="1615" spans="1:59" ht="30" customHeight="1" x14ac:dyDescent="0.3">
      <c r="A1615" s="65" t="str">
        <f t="shared" si="74"/>
        <v/>
      </c>
      <c r="B1615" s="1"/>
      <c r="C1615" s="95" t="str">
        <f>IFERROR(VLOOKUP(B1615,Especialidades!A$1:D$570,3,FALSE),"")</f>
        <v/>
      </c>
      <c r="D1615" s="96"/>
      <c r="E1615" s="28" t="str">
        <f>IFERROR(VLOOKUP(B1615,Especialidades!A$1:H$570,4,FALSE),"")</f>
        <v/>
      </c>
      <c r="F1615" s="61">
        <f t="shared" si="75"/>
        <v>0</v>
      </c>
      <c r="G1615" s="68"/>
      <c r="H1615" s="61" t="str">
        <f>IFERROR(VLOOKUP(B1615,Especialidades!A$1:D$570,2,FALSE),"")</f>
        <v/>
      </c>
      <c r="I1615" s="63" t="str">
        <f>IFERROR(VLOOKUP(B1615,Especialidades!A$1:N$570,5,FALSE),"")</f>
        <v/>
      </c>
      <c r="J1615" s="61" t="str">
        <f>IFERROR(VLOOKUP(B1615,Especialidades!A$1:H$570,7,FALSE),"")</f>
        <v/>
      </c>
      <c r="K1615" s="61" t="str">
        <f>IFERROR(VLOOKUP(B1615,Especialidades!A$1:N$570,9,FALSE),"")</f>
        <v/>
      </c>
      <c r="L1615" s="29">
        <f t="shared" si="76"/>
        <v>0</v>
      </c>
      <c r="M1615" s="16"/>
      <c r="BA1615" s="4"/>
      <c r="BE1615" s="2"/>
      <c r="BG1615" s="5"/>
    </row>
    <row r="1616" spans="1:59" ht="30" customHeight="1" x14ac:dyDescent="0.3">
      <c r="A1616" s="65" t="str">
        <f t="shared" ref="A1616:A1679" si="77">IF(ISBLANK(B1615),"",+A1615+1)</f>
        <v/>
      </c>
      <c r="B1616" s="1"/>
      <c r="C1616" s="95" t="str">
        <f>IFERROR(VLOOKUP(B1616,Especialidades!A$1:D$570,3,FALSE),"")</f>
        <v/>
      </c>
      <c r="D1616" s="96"/>
      <c r="E1616" s="28" t="str">
        <f>IFERROR(VLOOKUP(B1616,Especialidades!A$1:H$570,4,FALSE),"")</f>
        <v/>
      </c>
      <c r="F1616" s="61">
        <f t="shared" si="75"/>
        <v>0</v>
      </c>
      <c r="G1616" s="68"/>
      <c r="H1616" s="61" t="str">
        <f>IFERROR(VLOOKUP(B1616,Especialidades!A$1:D$570,2,FALSE),"")</f>
        <v/>
      </c>
      <c r="I1616" s="63" t="str">
        <f>IFERROR(VLOOKUP(B1616,Especialidades!A$1:N$570,5,FALSE),"")</f>
        <v/>
      </c>
      <c r="J1616" s="61" t="str">
        <f>IFERROR(VLOOKUP(B1616,Especialidades!A$1:H$570,7,FALSE),"")</f>
        <v/>
      </c>
      <c r="K1616" s="61" t="str">
        <f>IFERROR(VLOOKUP(B1616,Especialidades!A$1:N$570,9,FALSE),"")</f>
        <v/>
      </c>
      <c r="L1616" s="29">
        <f t="shared" si="76"/>
        <v>0</v>
      </c>
      <c r="M1616" s="16"/>
      <c r="BA1616" s="4"/>
      <c r="BE1616" s="2"/>
      <c r="BG1616" s="5"/>
    </row>
    <row r="1617" spans="1:59" ht="30" customHeight="1" x14ac:dyDescent="0.3">
      <c r="A1617" s="65" t="str">
        <f t="shared" si="77"/>
        <v/>
      </c>
      <c r="B1617" s="1"/>
      <c r="C1617" s="95" t="str">
        <f>IFERROR(VLOOKUP(B1617,Especialidades!A$1:D$570,3,FALSE),"")</f>
        <v/>
      </c>
      <c r="D1617" s="96"/>
      <c r="E1617" s="28" t="str">
        <f>IFERROR(VLOOKUP(B1617,Especialidades!A$1:H$570,4,FALSE),"")</f>
        <v/>
      </c>
      <c r="F1617" s="61">
        <f t="shared" si="75"/>
        <v>0</v>
      </c>
      <c r="G1617" s="68"/>
      <c r="H1617" s="61" t="str">
        <f>IFERROR(VLOOKUP(B1617,Especialidades!A$1:D$570,2,FALSE),"")</f>
        <v/>
      </c>
      <c r="I1617" s="63" t="str">
        <f>IFERROR(VLOOKUP(B1617,Especialidades!A$1:N$570,5,FALSE),"")</f>
        <v/>
      </c>
      <c r="J1617" s="61" t="str">
        <f>IFERROR(VLOOKUP(B1617,Especialidades!A$1:H$570,7,FALSE),"")</f>
        <v/>
      </c>
      <c r="K1617" s="61" t="str">
        <f>IFERROR(VLOOKUP(B1617,Especialidades!A$1:N$570,9,FALSE),"")</f>
        <v/>
      </c>
      <c r="L1617" s="29">
        <f t="shared" si="76"/>
        <v>0</v>
      </c>
      <c r="M1617" s="16"/>
      <c r="BA1617" s="4"/>
      <c r="BE1617" s="2"/>
      <c r="BG1617" s="5"/>
    </row>
    <row r="1618" spans="1:59" ht="30" customHeight="1" x14ac:dyDescent="0.3">
      <c r="A1618" s="65" t="str">
        <f t="shared" si="77"/>
        <v/>
      </c>
      <c r="B1618" s="1"/>
      <c r="C1618" s="95" t="str">
        <f>IFERROR(VLOOKUP(B1618,Especialidades!A$1:D$570,3,FALSE),"")</f>
        <v/>
      </c>
      <c r="D1618" s="96"/>
      <c r="E1618" s="28" t="str">
        <f>IFERROR(VLOOKUP(B1618,Especialidades!A$1:H$570,4,FALSE),"")</f>
        <v/>
      </c>
      <c r="F1618" s="61">
        <f t="shared" si="75"/>
        <v>0</v>
      </c>
      <c r="G1618" s="68"/>
      <c r="H1618" s="61" t="str">
        <f>IFERROR(VLOOKUP(B1618,Especialidades!A$1:D$570,2,FALSE),"")</f>
        <v/>
      </c>
      <c r="I1618" s="63" t="str">
        <f>IFERROR(VLOOKUP(B1618,Especialidades!A$1:N$570,5,FALSE),"")</f>
        <v/>
      </c>
      <c r="J1618" s="61" t="str">
        <f>IFERROR(VLOOKUP(B1618,Especialidades!A$1:H$570,7,FALSE),"")</f>
        <v/>
      </c>
      <c r="K1618" s="61" t="str">
        <f>IFERROR(VLOOKUP(B1618,Especialidades!A$1:N$570,9,FALSE),"")</f>
        <v/>
      </c>
      <c r="L1618" s="29">
        <f t="shared" si="76"/>
        <v>0</v>
      </c>
      <c r="M1618" s="16"/>
      <c r="BA1618" s="4"/>
      <c r="BE1618" s="2"/>
      <c r="BG1618" s="5"/>
    </row>
    <row r="1619" spans="1:59" ht="30" customHeight="1" x14ac:dyDescent="0.3">
      <c r="A1619" s="65" t="str">
        <f t="shared" si="77"/>
        <v/>
      </c>
      <c r="B1619" s="1"/>
      <c r="C1619" s="95" t="str">
        <f>IFERROR(VLOOKUP(B1619,Especialidades!A$1:D$570,3,FALSE),"")</f>
        <v/>
      </c>
      <c r="D1619" s="96"/>
      <c r="E1619" s="28" t="str">
        <f>IFERROR(VLOOKUP(B1619,Especialidades!A$1:H$570,4,FALSE),"")</f>
        <v/>
      </c>
      <c r="F1619" s="61">
        <f t="shared" si="75"/>
        <v>0</v>
      </c>
      <c r="G1619" s="68"/>
      <c r="H1619" s="61" t="str">
        <f>IFERROR(VLOOKUP(B1619,Especialidades!A$1:D$570,2,FALSE),"")</f>
        <v/>
      </c>
      <c r="I1619" s="63" t="str">
        <f>IFERROR(VLOOKUP(B1619,Especialidades!A$1:N$570,5,FALSE),"")</f>
        <v/>
      </c>
      <c r="J1619" s="61" t="str">
        <f>IFERROR(VLOOKUP(B1619,Especialidades!A$1:H$570,7,FALSE),"")</f>
        <v/>
      </c>
      <c r="K1619" s="61" t="str">
        <f>IFERROR(VLOOKUP(B1619,Especialidades!A$1:N$570,9,FALSE),"")</f>
        <v/>
      </c>
      <c r="L1619" s="29">
        <f t="shared" si="76"/>
        <v>0</v>
      </c>
      <c r="M1619" s="16"/>
      <c r="BA1619" s="4"/>
      <c r="BE1619" s="2"/>
      <c r="BG1619" s="5"/>
    </row>
    <row r="1620" spans="1:59" ht="30" customHeight="1" x14ac:dyDescent="0.3">
      <c r="A1620" s="65" t="str">
        <f t="shared" si="77"/>
        <v/>
      </c>
      <c r="B1620" s="1"/>
      <c r="C1620" s="95" t="str">
        <f>IFERROR(VLOOKUP(B1620,Especialidades!A$1:D$570,3,FALSE),"")</f>
        <v/>
      </c>
      <c r="D1620" s="96"/>
      <c r="E1620" s="28" t="str">
        <f>IFERROR(VLOOKUP(B1620,Especialidades!A$1:H$570,4,FALSE),"")</f>
        <v/>
      </c>
      <c r="F1620" s="61">
        <f t="shared" si="75"/>
        <v>0</v>
      </c>
      <c r="G1620" s="68"/>
      <c r="H1620" s="61" t="str">
        <f>IFERROR(VLOOKUP(B1620,Especialidades!A$1:D$570,2,FALSE),"")</f>
        <v/>
      </c>
      <c r="I1620" s="63" t="str">
        <f>IFERROR(VLOOKUP(B1620,Especialidades!A$1:N$570,5,FALSE),"")</f>
        <v/>
      </c>
      <c r="J1620" s="61" t="str">
        <f>IFERROR(VLOOKUP(B1620,Especialidades!A$1:H$570,7,FALSE),"")</f>
        <v/>
      </c>
      <c r="K1620" s="61" t="str">
        <f>IFERROR(VLOOKUP(B1620,Especialidades!A$1:N$570,9,FALSE),"")</f>
        <v/>
      </c>
      <c r="L1620" s="29">
        <f t="shared" si="76"/>
        <v>0</v>
      </c>
      <c r="M1620" s="16"/>
      <c r="BA1620" s="4"/>
      <c r="BE1620" s="2"/>
      <c r="BG1620" s="5"/>
    </row>
    <row r="1621" spans="1:59" ht="30" customHeight="1" x14ac:dyDescent="0.3">
      <c r="A1621" s="65" t="str">
        <f t="shared" si="77"/>
        <v/>
      </c>
      <c r="B1621" s="1"/>
      <c r="C1621" s="95" t="str">
        <f>IFERROR(VLOOKUP(B1621,Especialidades!A$1:D$570,3,FALSE),"")</f>
        <v/>
      </c>
      <c r="D1621" s="96"/>
      <c r="E1621" s="28" t="str">
        <f>IFERROR(VLOOKUP(B1621,Especialidades!A$1:H$570,4,FALSE),"")</f>
        <v/>
      </c>
      <c r="F1621" s="61">
        <f t="shared" si="75"/>
        <v>0</v>
      </c>
      <c r="G1621" s="68"/>
      <c r="H1621" s="61" t="str">
        <f>IFERROR(VLOOKUP(B1621,Especialidades!A$1:D$570,2,FALSE),"")</f>
        <v/>
      </c>
      <c r="I1621" s="63" t="str">
        <f>IFERROR(VLOOKUP(B1621,Especialidades!A$1:N$570,5,FALSE),"")</f>
        <v/>
      </c>
      <c r="J1621" s="61" t="str">
        <f>IFERROR(VLOOKUP(B1621,Especialidades!A$1:H$570,7,FALSE),"")</f>
        <v/>
      </c>
      <c r="K1621" s="61" t="str">
        <f>IFERROR(VLOOKUP(B1621,Especialidades!A$1:N$570,9,FALSE),"")</f>
        <v/>
      </c>
      <c r="L1621" s="29">
        <f t="shared" si="76"/>
        <v>0</v>
      </c>
      <c r="M1621" s="16"/>
      <c r="BA1621" s="4"/>
      <c r="BE1621" s="2"/>
      <c r="BG1621" s="5"/>
    </row>
    <row r="1622" spans="1:59" ht="30" customHeight="1" x14ac:dyDescent="0.3">
      <c r="A1622" s="65" t="str">
        <f t="shared" si="77"/>
        <v/>
      </c>
      <c r="B1622" s="1"/>
      <c r="C1622" s="95" t="str">
        <f>IFERROR(VLOOKUP(B1622,Especialidades!A$1:D$570,3,FALSE),"")</f>
        <v/>
      </c>
      <c r="D1622" s="96"/>
      <c r="E1622" s="28" t="str">
        <f>IFERROR(VLOOKUP(B1622,Especialidades!A$1:H$570,4,FALSE),"")</f>
        <v/>
      </c>
      <c r="F1622" s="61">
        <f t="shared" si="75"/>
        <v>0</v>
      </c>
      <c r="G1622" s="68"/>
      <c r="H1622" s="61" t="str">
        <f>IFERROR(VLOOKUP(B1622,Especialidades!A$1:D$570,2,FALSE),"")</f>
        <v/>
      </c>
      <c r="I1622" s="63" t="str">
        <f>IFERROR(VLOOKUP(B1622,Especialidades!A$1:N$570,5,FALSE),"")</f>
        <v/>
      </c>
      <c r="J1622" s="61" t="str">
        <f>IFERROR(VLOOKUP(B1622,Especialidades!A$1:H$570,7,FALSE),"")</f>
        <v/>
      </c>
      <c r="K1622" s="61" t="str">
        <f>IFERROR(VLOOKUP(B1622,Especialidades!A$1:N$570,9,FALSE),"")</f>
        <v/>
      </c>
      <c r="L1622" s="29">
        <f t="shared" si="76"/>
        <v>0</v>
      </c>
      <c r="M1622" s="16"/>
      <c r="BA1622" s="4"/>
      <c r="BE1622" s="2"/>
      <c r="BG1622" s="5"/>
    </row>
    <row r="1623" spans="1:59" ht="30" customHeight="1" x14ac:dyDescent="0.3">
      <c r="A1623" s="65" t="str">
        <f t="shared" si="77"/>
        <v/>
      </c>
      <c r="B1623" s="1"/>
      <c r="C1623" s="95" t="str">
        <f>IFERROR(VLOOKUP(B1623,Especialidades!A$1:D$570,3,FALSE),"")</f>
        <v/>
      </c>
      <c r="D1623" s="96"/>
      <c r="E1623" s="28" t="str">
        <f>IFERROR(VLOOKUP(B1623,Especialidades!A$1:H$570,4,FALSE),"")</f>
        <v/>
      </c>
      <c r="F1623" s="61">
        <f t="shared" si="75"/>
        <v>0</v>
      </c>
      <c r="G1623" s="68"/>
      <c r="H1623" s="61" t="str">
        <f>IFERROR(VLOOKUP(B1623,Especialidades!A$1:D$570,2,FALSE),"")</f>
        <v/>
      </c>
      <c r="I1623" s="63" t="str">
        <f>IFERROR(VLOOKUP(B1623,Especialidades!A$1:N$570,5,FALSE),"")</f>
        <v/>
      </c>
      <c r="J1623" s="61" t="str">
        <f>IFERROR(VLOOKUP(B1623,Especialidades!A$1:H$570,7,FALSE),"")</f>
        <v/>
      </c>
      <c r="K1623" s="61" t="str">
        <f>IFERROR(VLOOKUP(B1623,Especialidades!A$1:N$570,9,FALSE),"")</f>
        <v/>
      </c>
      <c r="L1623" s="29">
        <f t="shared" si="76"/>
        <v>0</v>
      </c>
      <c r="M1623" s="16"/>
      <c r="BA1623" s="4"/>
      <c r="BE1623" s="2"/>
      <c r="BG1623" s="5"/>
    </row>
    <row r="1624" spans="1:59" ht="30" customHeight="1" x14ac:dyDescent="0.3">
      <c r="A1624" s="65" t="str">
        <f t="shared" si="77"/>
        <v/>
      </c>
      <c r="B1624" s="1"/>
      <c r="C1624" s="95" t="str">
        <f>IFERROR(VLOOKUP(B1624,Especialidades!A$1:D$570,3,FALSE),"")</f>
        <v/>
      </c>
      <c r="D1624" s="96"/>
      <c r="E1624" s="28" t="str">
        <f>IFERROR(VLOOKUP(B1624,Especialidades!A$1:H$570,4,FALSE),"")</f>
        <v/>
      </c>
      <c r="F1624" s="61">
        <f t="shared" si="75"/>
        <v>0</v>
      </c>
      <c r="G1624" s="68"/>
      <c r="H1624" s="61" t="str">
        <f>IFERROR(VLOOKUP(B1624,Especialidades!A$1:D$570,2,FALSE),"")</f>
        <v/>
      </c>
      <c r="I1624" s="63" t="str">
        <f>IFERROR(VLOOKUP(B1624,Especialidades!A$1:N$570,5,FALSE),"")</f>
        <v/>
      </c>
      <c r="J1624" s="61" t="str">
        <f>IFERROR(VLOOKUP(B1624,Especialidades!A$1:H$570,7,FALSE),"")</f>
        <v/>
      </c>
      <c r="K1624" s="61" t="str">
        <f>IFERROR(VLOOKUP(B1624,Especialidades!A$1:N$570,9,FALSE),"")</f>
        <v/>
      </c>
      <c r="L1624" s="29">
        <f t="shared" si="76"/>
        <v>0</v>
      </c>
      <c r="M1624" s="16"/>
      <c r="BA1624" s="4"/>
      <c r="BE1624" s="2"/>
      <c r="BG1624" s="5"/>
    </row>
    <row r="1625" spans="1:59" ht="30" customHeight="1" x14ac:dyDescent="0.3">
      <c r="A1625" s="65" t="str">
        <f t="shared" si="77"/>
        <v/>
      </c>
      <c r="B1625" s="1"/>
      <c r="C1625" s="95" t="str">
        <f>IFERROR(VLOOKUP(B1625,Especialidades!A$1:D$570,3,FALSE),"")</f>
        <v/>
      </c>
      <c r="D1625" s="96"/>
      <c r="E1625" s="28" t="str">
        <f>IFERROR(VLOOKUP(B1625,Especialidades!A$1:H$570,4,FALSE),"")</f>
        <v/>
      </c>
      <c r="F1625" s="61">
        <f t="shared" si="75"/>
        <v>0</v>
      </c>
      <c r="G1625" s="68"/>
      <c r="H1625" s="61" t="str">
        <f>IFERROR(VLOOKUP(B1625,Especialidades!A$1:D$570,2,FALSE),"")</f>
        <v/>
      </c>
      <c r="I1625" s="63" t="str">
        <f>IFERROR(VLOOKUP(B1625,Especialidades!A$1:N$570,5,FALSE),"")</f>
        <v/>
      </c>
      <c r="J1625" s="61" t="str">
        <f>IFERROR(VLOOKUP(B1625,Especialidades!A$1:H$570,7,FALSE),"")</f>
        <v/>
      </c>
      <c r="K1625" s="61" t="str">
        <f>IFERROR(VLOOKUP(B1625,Especialidades!A$1:N$570,9,FALSE),"")</f>
        <v/>
      </c>
      <c r="L1625" s="29">
        <f t="shared" si="76"/>
        <v>0</v>
      </c>
      <c r="M1625" s="16"/>
      <c r="BA1625" s="4"/>
      <c r="BE1625" s="2"/>
      <c r="BG1625" s="5"/>
    </row>
    <row r="1626" spans="1:59" ht="30" customHeight="1" x14ac:dyDescent="0.3">
      <c r="A1626" s="65" t="str">
        <f t="shared" si="77"/>
        <v/>
      </c>
      <c r="B1626" s="1"/>
      <c r="C1626" s="95" t="str">
        <f>IFERROR(VLOOKUP(B1626,Especialidades!A$1:D$570,3,FALSE),"")</f>
        <v/>
      </c>
      <c r="D1626" s="96"/>
      <c r="E1626" s="28" t="str">
        <f>IFERROR(VLOOKUP(B1626,Especialidades!A$1:H$570,4,FALSE),"")</f>
        <v/>
      </c>
      <c r="F1626" s="61">
        <f t="shared" si="75"/>
        <v>0</v>
      </c>
      <c r="G1626" s="68"/>
      <c r="H1626" s="61" t="str">
        <f>IFERROR(VLOOKUP(B1626,Especialidades!A$1:D$570,2,FALSE),"")</f>
        <v/>
      </c>
      <c r="I1626" s="63" t="str">
        <f>IFERROR(VLOOKUP(B1626,Especialidades!A$1:N$570,5,FALSE),"")</f>
        <v/>
      </c>
      <c r="J1626" s="61" t="str">
        <f>IFERROR(VLOOKUP(B1626,Especialidades!A$1:H$570,7,FALSE),"")</f>
        <v/>
      </c>
      <c r="K1626" s="61" t="str">
        <f>IFERROR(VLOOKUP(B1626,Especialidades!A$1:N$570,9,FALSE),"")</f>
        <v/>
      </c>
      <c r="L1626" s="29">
        <f t="shared" si="76"/>
        <v>0</v>
      </c>
      <c r="M1626" s="16"/>
      <c r="BA1626" s="4"/>
      <c r="BE1626" s="2"/>
      <c r="BG1626" s="5"/>
    </row>
    <row r="1627" spans="1:59" ht="30" customHeight="1" x14ac:dyDescent="0.3">
      <c r="A1627" s="65" t="str">
        <f t="shared" si="77"/>
        <v/>
      </c>
      <c r="B1627" s="1"/>
      <c r="C1627" s="95" t="str">
        <f>IFERROR(VLOOKUP(B1627,Especialidades!A$1:D$570,3,FALSE),"")</f>
        <v/>
      </c>
      <c r="D1627" s="96"/>
      <c r="E1627" s="28" t="str">
        <f>IFERROR(VLOOKUP(B1627,Especialidades!A$1:H$570,4,FALSE),"")</f>
        <v/>
      </c>
      <c r="F1627" s="61">
        <f t="shared" si="75"/>
        <v>0</v>
      </c>
      <c r="G1627" s="68"/>
      <c r="H1627" s="61" t="str">
        <f>IFERROR(VLOOKUP(B1627,Especialidades!A$1:D$570,2,FALSE),"")</f>
        <v/>
      </c>
      <c r="I1627" s="63" t="str">
        <f>IFERROR(VLOOKUP(B1627,Especialidades!A$1:N$570,5,FALSE),"")</f>
        <v/>
      </c>
      <c r="J1627" s="61" t="str">
        <f>IFERROR(VLOOKUP(B1627,Especialidades!A$1:H$570,7,FALSE),"")</f>
        <v/>
      </c>
      <c r="K1627" s="61" t="str">
        <f>IFERROR(VLOOKUP(B1627,Especialidades!A$1:N$570,9,FALSE),"")</f>
        <v/>
      </c>
      <c r="L1627" s="29">
        <f t="shared" si="76"/>
        <v>0</v>
      </c>
      <c r="M1627" s="16"/>
      <c r="BA1627" s="4"/>
      <c r="BE1627" s="2"/>
      <c r="BG1627" s="5"/>
    </row>
    <row r="1628" spans="1:59" ht="30" customHeight="1" x14ac:dyDescent="0.3">
      <c r="A1628" s="65" t="str">
        <f t="shared" si="77"/>
        <v/>
      </c>
      <c r="B1628" s="1"/>
      <c r="C1628" s="95" t="str">
        <f>IFERROR(VLOOKUP(B1628,Especialidades!A$1:D$570,3,FALSE),"")</f>
        <v/>
      </c>
      <c r="D1628" s="96"/>
      <c r="E1628" s="28" t="str">
        <f>IFERROR(VLOOKUP(B1628,Especialidades!A$1:H$570,4,FALSE),"")</f>
        <v/>
      </c>
      <c r="F1628" s="61">
        <f t="shared" si="75"/>
        <v>0</v>
      </c>
      <c r="G1628" s="68"/>
      <c r="H1628" s="61" t="str">
        <f>IFERROR(VLOOKUP(B1628,Especialidades!A$1:D$570,2,FALSE),"")</f>
        <v/>
      </c>
      <c r="I1628" s="63" t="str">
        <f>IFERROR(VLOOKUP(B1628,Especialidades!A$1:N$570,5,FALSE),"")</f>
        <v/>
      </c>
      <c r="J1628" s="61" t="str">
        <f>IFERROR(VLOOKUP(B1628,Especialidades!A$1:H$570,7,FALSE),"")</f>
        <v/>
      </c>
      <c r="K1628" s="61" t="str">
        <f>IFERROR(VLOOKUP(B1628,Especialidades!A$1:N$570,9,FALSE),"")</f>
        <v/>
      </c>
      <c r="L1628" s="29">
        <f t="shared" si="76"/>
        <v>0</v>
      </c>
      <c r="M1628" s="16"/>
      <c r="BA1628" s="4"/>
      <c r="BE1628" s="2"/>
      <c r="BG1628" s="5"/>
    </row>
    <row r="1629" spans="1:59" ht="30" customHeight="1" x14ac:dyDescent="0.3">
      <c r="A1629" s="65" t="str">
        <f t="shared" si="77"/>
        <v/>
      </c>
      <c r="B1629" s="1"/>
      <c r="C1629" s="95" t="str">
        <f>IFERROR(VLOOKUP(B1629,Especialidades!A$1:D$570,3,FALSE),"")</f>
        <v/>
      </c>
      <c r="D1629" s="96"/>
      <c r="E1629" s="28" t="str">
        <f>IFERROR(VLOOKUP(B1629,Especialidades!A$1:H$570,4,FALSE),"")</f>
        <v/>
      </c>
      <c r="F1629" s="61">
        <f t="shared" si="75"/>
        <v>0</v>
      </c>
      <c r="G1629" s="68"/>
      <c r="H1629" s="61" t="str">
        <f>IFERROR(VLOOKUP(B1629,Especialidades!A$1:D$570,2,FALSE),"")</f>
        <v/>
      </c>
      <c r="I1629" s="63" t="str">
        <f>IFERROR(VLOOKUP(B1629,Especialidades!A$1:N$570,5,FALSE),"")</f>
        <v/>
      </c>
      <c r="J1629" s="61" t="str">
        <f>IFERROR(VLOOKUP(B1629,Especialidades!A$1:H$570,7,FALSE),"")</f>
        <v/>
      </c>
      <c r="K1629" s="61" t="str">
        <f>IFERROR(VLOOKUP(B1629,Especialidades!A$1:N$570,9,FALSE),"")</f>
        <v/>
      </c>
      <c r="L1629" s="29">
        <f t="shared" si="76"/>
        <v>0</v>
      </c>
      <c r="M1629" s="16"/>
      <c r="BA1629" s="4"/>
      <c r="BE1629" s="2"/>
      <c r="BG1629" s="5"/>
    </row>
    <row r="1630" spans="1:59" ht="30" customHeight="1" x14ac:dyDescent="0.3">
      <c r="A1630" s="65" t="str">
        <f t="shared" si="77"/>
        <v/>
      </c>
      <c r="B1630" s="1"/>
      <c r="C1630" s="95" t="str">
        <f>IFERROR(VLOOKUP(B1630,Especialidades!A$1:D$570,3,FALSE),"")</f>
        <v/>
      </c>
      <c r="D1630" s="96"/>
      <c r="E1630" s="28" t="str">
        <f>IFERROR(VLOOKUP(B1630,Especialidades!A$1:H$570,4,FALSE),"")</f>
        <v/>
      </c>
      <c r="F1630" s="61">
        <f t="shared" si="75"/>
        <v>0</v>
      </c>
      <c r="G1630" s="68"/>
      <c r="H1630" s="61" t="str">
        <f>IFERROR(VLOOKUP(B1630,Especialidades!A$1:D$570,2,FALSE),"")</f>
        <v/>
      </c>
      <c r="I1630" s="63" t="str">
        <f>IFERROR(VLOOKUP(B1630,Especialidades!A$1:N$570,5,FALSE),"")</f>
        <v/>
      </c>
      <c r="J1630" s="61" t="str">
        <f>IFERROR(VLOOKUP(B1630,Especialidades!A$1:H$570,7,FALSE),"")</f>
        <v/>
      </c>
      <c r="K1630" s="61" t="str">
        <f>IFERROR(VLOOKUP(B1630,Especialidades!A$1:N$570,9,FALSE),"")</f>
        <v/>
      </c>
      <c r="L1630" s="29">
        <f t="shared" si="76"/>
        <v>0</v>
      </c>
      <c r="M1630" s="16"/>
      <c r="BA1630" s="4"/>
      <c r="BE1630" s="2"/>
      <c r="BG1630" s="5"/>
    </row>
    <row r="1631" spans="1:59" ht="30" customHeight="1" x14ac:dyDescent="0.3">
      <c r="A1631" s="65" t="str">
        <f t="shared" si="77"/>
        <v/>
      </c>
      <c r="B1631" s="1"/>
      <c r="C1631" s="95" t="str">
        <f>IFERROR(VLOOKUP(B1631,Especialidades!A$1:D$570,3,FALSE),"")</f>
        <v/>
      </c>
      <c r="D1631" s="96"/>
      <c r="E1631" s="28" t="str">
        <f>IFERROR(VLOOKUP(B1631,Especialidades!A$1:H$570,4,FALSE),"")</f>
        <v/>
      </c>
      <c r="F1631" s="61">
        <f t="shared" si="75"/>
        <v>0</v>
      </c>
      <c r="G1631" s="68"/>
      <c r="H1631" s="61" t="str">
        <f>IFERROR(VLOOKUP(B1631,Especialidades!A$1:D$570,2,FALSE),"")</f>
        <v/>
      </c>
      <c r="I1631" s="63" t="str">
        <f>IFERROR(VLOOKUP(B1631,Especialidades!A$1:N$570,5,FALSE),"")</f>
        <v/>
      </c>
      <c r="J1631" s="61" t="str">
        <f>IFERROR(VLOOKUP(B1631,Especialidades!A$1:H$570,7,FALSE),"")</f>
        <v/>
      </c>
      <c r="K1631" s="61" t="str">
        <f>IFERROR(VLOOKUP(B1631,Especialidades!A$1:N$570,9,FALSE),"")</f>
        <v/>
      </c>
      <c r="L1631" s="29">
        <f t="shared" si="76"/>
        <v>0</v>
      </c>
      <c r="M1631" s="16"/>
      <c r="BA1631" s="4"/>
      <c r="BE1631" s="2"/>
      <c r="BG1631" s="5"/>
    </row>
    <row r="1632" spans="1:59" ht="30" customHeight="1" x14ac:dyDescent="0.3">
      <c r="A1632" s="65" t="str">
        <f t="shared" si="77"/>
        <v/>
      </c>
      <c r="B1632" s="1"/>
      <c r="C1632" s="95" t="str">
        <f>IFERROR(VLOOKUP(B1632,Especialidades!A$1:D$570,3,FALSE),"")</f>
        <v/>
      </c>
      <c r="D1632" s="96"/>
      <c r="E1632" s="28" t="str">
        <f>IFERROR(VLOOKUP(B1632,Especialidades!A$1:H$570,4,FALSE),"")</f>
        <v/>
      </c>
      <c r="F1632" s="61">
        <f t="shared" si="75"/>
        <v>0</v>
      </c>
      <c r="G1632" s="68"/>
      <c r="H1632" s="61" t="str">
        <f>IFERROR(VLOOKUP(B1632,Especialidades!A$1:D$570,2,FALSE),"")</f>
        <v/>
      </c>
      <c r="I1632" s="63" t="str">
        <f>IFERROR(VLOOKUP(B1632,Especialidades!A$1:N$570,5,FALSE),"")</f>
        <v/>
      </c>
      <c r="J1632" s="61" t="str">
        <f>IFERROR(VLOOKUP(B1632,Especialidades!A$1:H$570,7,FALSE),"")</f>
        <v/>
      </c>
      <c r="K1632" s="61" t="str">
        <f>IFERROR(VLOOKUP(B1632,Especialidades!A$1:N$570,9,FALSE),"")</f>
        <v/>
      </c>
      <c r="L1632" s="29">
        <f t="shared" si="76"/>
        <v>0</v>
      </c>
      <c r="M1632" s="16"/>
      <c r="BA1632" s="4"/>
      <c r="BE1632" s="2"/>
      <c r="BG1632" s="5"/>
    </row>
    <row r="1633" spans="1:59" ht="30" customHeight="1" x14ac:dyDescent="0.3">
      <c r="A1633" s="65" t="str">
        <f t="shared" si="77"/>
        <v/>
      </c>
      <c r="B1633" s="1"/>
      <c r="C1633" s="95" t="str">
        <f>IFERROR(VLOOKUP(B1633,Especialidades!A$1:D$570,3,FALSE),"")</f>
        <v/>
      </c>
      <c r="D1633" s="96"/>
      <c r="E1633" s="28" t="str">
        <f>IFERROR(VLOOKUP(B1633,Especialidades!A$1:H$570,4,FALSE),"")</f>
        <v/>
      </c>
      <c r="F1633" s="61">
        <f t="shared" si="75"/>
        <v>0</v>
      </c>
      <c r="G1633" s="68"/>
      <c r="H1633" s="61" t="str">
        <f>IFERROR(VLOOKUP(B1633,Especialidades!A$1:D$570,2,FALSE),"")</f>
        <v/>
      </c>
      <c r="I1633" s="63" t="str">
        <f>IFERROR(VLOOKUP(B1633,Especialidades!A$1:N$570,5,FALSE),"")</f>
        <v/>
      </c>
      <c r="J1633" s="61" t="str">
        <f>IFERROR(VLOOKUP(B1633,Especialidades!A$1:H$570,7,FALSE),"")</f>
        <v/>
      </c>
      <c r="K1633" s="61" t="str">
        <f>IFERROR(VLOOKUP(B1633,Especialidades!A$1:N$570,9,FALSE),"")</f>
        <v/>
      </c>
      <c r="L1633" s="29">
        <f t="shared" si="76"/>
        <v>0</v>
      </c>
      <c r="M1633" s="16"/>
      <c r="BA1633" s="4"/>
      <c r="BE1633" s="2"/>
      <c r="BG1633" s="5"/>
    </row>
    <row r="1634" spans="1:59" ht="30" customHeight="1" x14ac:dyDescent="0.3">
      <c r="A1634" s="65" t="str">
        <f t="shared" si="77"/>
        <v/>
      </c>
      <c r="B1634" s="1"/>
      <c r="C1634" s="95" t="str">
        <f>IFERROR(VLOOKUP(B1634,Especialidades!A$1:D$570,3,FALSE),"")</f>
        <v/>
      </c>
      <c r="D1634" s="96"/>
      <c r="E1634" s="28" t="str">
        <f>IFERROR(VLOOKUP(B1634,Especialidades!A$1:H$570,4,FALSE),"")</f>
        <v/>
      </c>
      <c r="F1634" s="61">
        <f t="shared" si="75"/>
        <v>0</v>
      </c>
      <c r="G1634" s="68"/>
      <c r="H1634" s="61" t="str">
        <f>IFERROR(VLOOKUP(B1634,Especialidades!A$1:D$570,2,FALSE),"")</f>
        <v/>
      </c>
      <c r="I1634" s="63" t="str">
        <f>IFERROR(VLOOKUP(B1634,Especialidades!A$1:N$570,5,FALSE),"")</f>
        <v/>
      </c>
      <c r="J1634" s="61" t="str">
        <f>IFERROR(VLOOKUP(B1634,Especialidades!A$1:H$570,7,FALSE),"")</f>
        <v/>
      </c>
      <c r="K1634" s="61" t="str">
        <f>IFERROR(VLOOKUP(B1634,Especialidades!A$1:N$570,9,FALSE),"")</f>
        <v/>
      </c>
      <c r="L1634" s="29">
        <f t="shared" si="76"/>
        <v>0</v>
      </c>
      <c r="M1634" s="16"/>
      <c r="BA1634" s="4"/>
      <c r="BE1634" s="2"/>
      <c r="BG1634" s="5"/>
    </row>
    <row r="1635" spans="1:59" ht="30" customHeight="1" x14ac:dyDescent="0.3">
      <c r="A1635" s="65" t="str">
        <f t="shared" si="77"/>
        <v/>
      </c>
      <c r="B1635" s="1"/>
      <c r="C1635" s="95" t="str">
        <f>IFERROR(VLOOKUP(B1635,Especialidades!A$1:D$570,3,FALSE),"")</f>
        <v/>
      </c>
      <c r="D1635" s="96"/>
      <c r="E1635" s="28" t="str">
        <f>IFERROR(VLOOKUP(B1635,Especialidades!A$1:H$570,4,FALSE),"")</f>
        <v/>
      </c>
      <c r="F1635" s="61">
        <f t="shared" si="75"/>
        <v>0</v>
      </c>
      <c r="G1635" s="68"/>
      <c r="H1635" s="61" t="str">
        <f>IFERROR(VLOOKUP(B1635,Especialidades!A$1:D$570,2,FALSE),"")</f>
        <v/>
      </c>
      <c r="I1635" s="63" t="str">
        <f>IFERROR(VLOOKUP(B1635,Especialidades!A$1:N$570,5,FALSE),"")</f>
        <v/>
      </c>
      <c r="J1635" s="61" t="str">
        <f>IFERROR(VLOOKUP(B1635,Especialidades!A$1:H$570,7,FALSE),"")</f>
        <v/>
      </c>
      <c r="K1635" s="61" t="str">
        <f>IFERROR(VLOOKUP(B1635,Especialidades!A$1:N$570,9,FALSE),"")</f>
        <v/>
      </c>
      <c r="L1635" s="29">
        <f t="shared" si="76"/>
        <v>0</v>
      </c>
      <c r="M1635" s="16"/>
      <c r="BA1635" s="4"/>
      <c r="BE1635" s="2"/>
      <c r="BG1635" s="5"/>
    </row>
    <row r="1636" spans="1:59" ht="30" customHeight="1" x14ac:dyDescent="0.3">
      <c r="A1636" s="65" t="str">
        <f t="shared" si="77"/>
        <v/>
      </c>
      <c r="B1636" s="1"/>
      <c r="C1636" s="95" t="str">
        <f>IFERROR(VLOOKUP(B1636,Especialidades!A$1:D$570,3,FALSE),"")</f>
        <v/>
      </c>
      <c r="D1636" s="96"/>
      <c r="E1636" s="28" t="str">
        <f>IFERROR(VLOOKUP(B1636,Especialidades!A$1:H$570,4,FALSE),"")</f>
        <v/>
      </c>
      <c r="F1636" s="61">
        <f t="shared" si="75"/>
        <v>0</v>
      </c>
      <c r="G1636" s="68"/>
      <c r="H1636" s="61" t="str">
        <f>IFERROR(VLOOKUP(B1636,Especialidades!A$1:D$570,2,FALSE),"")</f>
        <v/>
      </c>
      <c r="I1636" s="63" t="str">
        <f>IFERROR(VLOOKUP(B1636,Especialidades!A$1:N$570,5,FALSE),"")</f>
        <v/>
      </c>
      <c r="J1636" s="61" t="str">
        <f>IFERROR(VLOOKUP(B1636,Especialidades!A$1:H$570,7,FALSE),"")</f>
        <v/>
      </c>
      <c r="K1636" s="61" t="str">
        <f>IFERROR(VLOOKUP(B1636,Especialidades!A$1:N$570,9,FALSE),"")</f>
        <v/>
      </c>
      <c r="L1636" s="29">
        <f t="shared" si="76"/>
        <v>0</v>
      </c>
      <c r="M1636" s="16"/>
      <c r="BA1636" s="4"/>
      <c r="BE1636" s="2"/>
      <c r="BG1636" s="5"/>
    </row>
    <row r="1637" spans="1:59" ht="30" customHeight="1" x14ac:dyDescent="0.3">
      <c r="A1637" s="65" t="str">
        <f t="shared" si="77"/>
        <v/>
      </c>
      <c r="B1637" s="1"/>
      <c r="C1637" s="95" t="str">
        <f>IFERROR(VLOOKUP(B1637,Especialidades!A$1:D$570,3,FALSE),"")</f>
        <v/>
      </c>
      <c r="D1637" s="96"/>
      <c r="E1637" s="28" t="str">
        <f>IFERROR(VLOOKUP(B1637,Especialidades!A$1:H$570,4,FALSE),"")</f>
        <v/>
      </c>
      <c r="F1637" s="61">
        <f t="shared" si="75"/>
        <v>0</v>
      </c>
      <c r="G1637" s="68"/>
      <c r="H1637" s="61" t="str">
        <f>IFERROR(VLOOKUP(B1637,Especialidades!A$1:D$570,2,FALSE),"")</f>
        <v/>
      </c>
      <c r="I1637" s="63" t="str">
        <f>IFERROR(VLOOKUP(B1637,Especialidades!A$1:N$570,5,FALSE),"")</f>
        <v/>
      </c>
      <c r="J1637" s="61" t="str">
        <f>IFERROR(VLOOKUP(B1637,Especialidades!A$1:H$570,7,FALSE),"")</f>
        <v/>
      </c>
      <c r="K1637" s="61" t="str">
        <f>IFERROR(VLOOKUP(B1637,Especialidades!A$1:N$570,9,FALSE),"")</f>
        <v/>
      </c>
      <c r="L1637" s="29">
        <f t="shared" si="76"/>
        <v>0</v>
      </c>
      <c r="M1637" s="16"/>
      <c r="BA1637" s="4"/>
      <c r="BE1637" s="2"/>
      <c r="BG1637" s="5"/>
    </row>
    <row r="1638" spans="1:59" ht="30" customHeight="1" x14ac:dyDescent="0.3">
      <c r="A1638" s="65" t="str">
        <f t="shared" si="77"/>
        <v/>
      </c>
      <c r="B1638" s="1"/>
      <c r="C1638" s="95" t="str">
        <f>IFERROR(VLOOKUP(B1638,Especialidades!A$1:D$570,3,FALSE),"")</f>
        <v/>
      </c>
      <c r="D1638" s="96"/>
      <c r="E1638" s="28" t="str">
        <f>IFERROR(VLOOKUP(B1638,Especialidades!A$1:H$570,4,FALSE),"")</f>
        <v/>
      </c>
      <c r="F1638" s="61">
        <f t="shared" si="75"/>
        <v>0</v>
      </c>
      <c r="G1638" s="68"/>
      <c r="H1638" s="61" t="str">
        <f>IFERROR(VLOOKUP(B1638,Especialidades!A$1:D$570,2,FALSE),"")</f>
        <v/>
      </c>
      <c r="I1638" s="63" t="str">
        <f>IFERROR(VLOOKUP(B1638,Especialidades!A$1:N$570,5,FALSE),"")</f>
        <v/>
      </c>
      <c r="J1638" s="61" t="str">
        <f>IFERROR(VLOOKUP(B1638,Especialidades!A$1:H$570,7,FALSE),"")</f>
        <v/>
      </c>
      <c r="K1638" s="61" t="str">
        <f>IFERROR(VLOOKUP(B1638,Especialidades!A$1:N$570,9,FALSE),"")</f>
        <v/>
      </c>
      <c r="L1638" s="29">
        <f t="shared" si="76"/>
        <v>0</v>
      </c>
      <c r="M1638" s="16"/>
      <c r="BA1638" s="4"/>
      <c r="BE1638" s="2"/>
      <c r="BG1638" s="5"/>
    </row>
    <row r="1639" spans="1:59" ht="30" customHeight="1" x14ac:dyDescent="0.3">
      <c r="A1639" s="65" t="str">
        <f t="shared" si="77"/>
        <v/>
      </c>
      <c r="B1639" s="1"/>
      <c r="C1639" s="95" t="str">
        <f>IFERROR(VLOOKUP(B1639,Especialidades!A$1:D$570,3,FALSE),"")</f>
        <v/>
      </c>
      <c r="D1639" s="96"/>
      <c r="E1639" s="28" t="str">
        <f>IFERROR(VLOOKUP(B1639,Especialidades!A$1:H$570,4,FALSE),"")</f>
        <v/>
      </c>
      <c r="F1639" s="61">
        <f t="shared" si="75"/>
        <v>0</v>
      </c>
      <c r="G1639" s="68"/>
      <c r="H1639" s="61" t="str">
        <f>IFERROR(VLOOKUP(B1639,Especialidades!A$1:D$570,2,FALSE),"")</f>
        <v/>
      </c>
      <c r="I1639" s="63" t="str">
        <f>IFERROR(VLOOKUP(B1639,Especialidades!A$1:N$570,5,FALSE),"")</f>
        <v/>
      </c>
      <c r="J1639" s="61" t="str">
        <f>IFERROR(VLOOKUP(B1639,Especialidades!A$1:H$570,7,FALSE),"")</f>
        <v/>
      </c>
      <c r="K1639" s="61" t="str">
        <f>IFERROR(VLOOKUP(B1639,Especialidades!A$1:N$570,9,FALSE),"")</f>
        <v/>
      </c>
      <c r="L1639" s="29">
        <f t="shared" si="76"/>
        <v>0</v>
      </c>
      <c r="M1639" s="16"/>
      <c r="BA1639" s="4"/>
      <c r="BE1639" s="2"/>
      <c r="BG1639" s="5"/>
    </row>
    <row r="1640" spans="1:59" ht="30" customHeight="1" x14ac:dyDescent="0.3">
      <c r="A1640" s="65" t="str">
        <f t="shared" si="77"/>
        <v/>
      </c>
      <c r="B1640" s="1"/>
      <c r="C1640" s="95" t="str">
        <f>IFERROR(VLOOKUP(B1640,Especialidades!A$1:D$570,3,FALSE),"")</f>
        <v/>
      </c>
      <c r="D1640" s="96"/>
      <c r="E1640" s="28" t="str">
        <f>IFERROR(VLOOKUP(B1640,Especialidades!A$1:H$570,4,FALSE),"")</f>
        <v/>
      </c>
      <c r="F1640" s="61">
        <f t="shared" si="75"/>
        <v>0</v>
      </c>
      <c r="G1640" s="68"/>
      <c r="H1640" s="61" t="str">
        <f>IFERROR(VLOOKUP(B1640,Especialidades!A$1:D$570,2,FALSE),"")</f>
        <v/>
      </c>
      <c r="I1640" s="63" t="str">
        <f>IFERROR(VLOOKUP(B1640,Especialidades!A$1:N$570,5,FALSE),"")</f>
        <v/>
      </c>
      <c r="J1640" s="61" t="str">
        <f>IFERROR(VLOOKUP(B1640,Especialidades!A$1:H$570,7,FALSE),"")</f>
        <v/>
      </c>
      <c r="K1640" s="61" t="str">
        <f>IFERROR(VLOOKUP(B1640,Especialidades!A$1:N$570,9,FALSE),"")</f>
        <v/>
      </c>
      <c r="L1640" s="29">
        <f t="shared" si="76"/>
        <v>0</v>
      </c>
      <c r="M1640" s="16"/>
      <c r="BA1640" s="4"/>
      <c r="BE1640" s="2"/>
      <c r="BG1640" s="5"/>
    </row>
    <row r="1641" spans="1:59" ht="30" customHeight="1" x14ac:dyDescent="0.3">
      <c r="A1641" s="65" t="str">
        <f t="shared" si="77"/>
        <v/>
      </c>
      <c r="B1641" s="1"/>
      <c r="C1641" s="95" t="str">
        <f>IFERROR(VLOOKUP(B1641,Especialidades!A$1:D$570,3,FALSE),"")</f>
        <v/>
      </c>
      <c r="D1641" s="96"/>
      <c r="E1641" s="28" t="str">
        <f>IFERROR(VLOOKUP(B1641,Especialidades!A$1:H$570,4,FALSE),"")</f>
        <v/>
      </c>
      <c r="F1641" s="61">
        <f t="shared" si="75"/>
        <v>0</v>
      </c>
      <c r="G1641" s="68"/>
      <c r="H1641" s="61" t="str">
        <f>IFERROR(VLOOKUP(B1641,Especialidades!A$1:D$570,2,FALSE),"")</f>
        <v/>
      </c>
      <c r="I1641" s="63" t="str">
        <f>IFERROR(VLOOKUP(B1641,Especialidades!A$1:N$570,5,FALSE),"")</f>
        <v/>
      </c>
      <c r="J1641" s="61" t="str">
        <f>IFERROR(VLOOKUP(B1641,Especialidades!A$1:H$570,7,FALSE),"")</f>
        <v/>
      </c>
      <c r="K1641" s="61" t="str">
        <f>IFERROR(VLOOKUP(B1641,Especialidades!A$1:N$570,9,FALSE),"")</f>
        <v/>
      </c>
      <c r="L1641" s="29">
        <f t="shared" si="76"/>
        <v>0</v>
      </c>
      <c r="M1641" s="16"/>
      <c r="BA1641" s="4"/>
      <c r="BE1641" s="2"/>
      <c r="BG1641" s="5"/>
    </row>
    <row r="1642" spans="1:59" ht="30" customHeight="1" x14ac:dyDescent="0.3">
      <c r="A1642" s="65" t="str">
        <f t="shared" si="77"/>
        <v/>
      </c>
      <c r="B1642" s="1"/>
      <c r="C1642" s="95" t="str">
        <f>IFERROR(VLOOKUP(B1642,Especialidades!A$1:D$570,3,FALSE),"")</f>
        <v/>
      </c>
      <c r="D1642" s="96"/>
      <c r="E1642" s="28" t="str">
        <f>IFERROR(VLOOKUP(B1642,Especialidades!A$1:H$570,4,FALSE),"")</f>
        <v/>
      </c>
      <c r="F1642" s="61">
        <f t="shared" si="75"/>
        <v>0</v>
      </c>
      <c r="G1642" s="68"/>
      <c r="H1642" s="61" t="str">
        <f>IFERROR(VLOOKUP(B1642,Especialidades!A$1:D$570,2,FALSE),"")</f>
        <v/>
      </c>
      <c r="I1642" s="63" t="str">
        <f>IFERROR(VLOOKUP(B1642,Especialidades!A$1:N$570,5,FALSE),"")</f>
        <v/>
      </c>
      <c r="J1642" s="61" t="str">
        <f>IFERROR(VLOOKUP(B1642,Especialidades!A$1:H$570,7,FALSE),"")</f>
        <v/>
      </c>
      <c r="K1642" s="61" t="str">
        <f>IFERROR(VLOOKUP(B1642,Especialidades!A$1:N$570,9,FALSE),"")</f>
        <v/>
      </c>
      <c r="L1642" s="29">
        <f t="shared" si="76"/>
        <v>0</v>
      </c>
      <c r="M1642" s="16"/>
      <c r="BA1642" s="4"/>
      <c r="BE1642" s="2"/>
      <c r="BG1642" s="5"/>
    </row>
    <row r="1643" spans="1:59" ht="30" customHeight="1" x14ac:dyDescent="0.3">
      <c r="A1643" s="65" t="str">
        <f t="shared" si="77"/>
        <v/>
      </c>
      <c r="B1643" s="1"/>
      <c r="C1643" s="95" t="str">
        <f>IFERROR(VLOOKUP(B1643,Especialidades!A$1:D$570,3,FALSE),"")</f>
        <v/>
      </c>
      <c r="D1643" s="96"/>
      <c r="E1643" s="28" t="str">
        <f>IFERROR(VLOOKUP(B1643,Especialidades!A$1:H$570,4,FALSE),"")</f>
        <v/>
      </c>
      <c r="F1643" s="61">
        <f t="shared" si="75"/>
        <v>0</v>
      </c>
      <c r="G1643" s="68"/>
      <c r="H1643" s="61" t="str">
        <f>IFERROR(VLOOKUP(B1643,Especialidades!A$1:D$570,2,FALSE),"")</f>
        <v/>
      </c>
      <c r="I1643" s="63" t="str">
        <f>IFERROR(VLOOKUP(B1643,Especialidades!A$1:N$570,5,FALSE),"")</f>
        <v/>
      </c>
      <c r="J1643" s="61" t="str">
        <f>IFERROR(VLOOKUP(B1643,Especialidades!A$1:H$570,7,FALSE),"")</f>
        <v/>
      </c>
      <c r="K1643" s="61" t="str">
        <f>IFERROR(VLOOKUP(B1643,Especialidades!A$1:N$570,9,FALSE),"")</f>
        <v/>
      </c>
      <c r="L1643" s="29">
        <f t="shared" si="76"/>
        <v>0</v>
      </c>
      <c r="M1643" s="16"/>
      <c r="BA1643" s="4"/>
      <c r="BE1643" s="2"/>
      <c r="BG1643" s="5"/>
    </row>
    <row r="1644" spans="1:59" ht="30" customHeight="1" x14ac:dyDescent="0.3">
      <c r="A1644" s="65" t="str">
        <f t="shared" si="77"/>
        <v/>
      </c>
      <c r="B1644" s="1"/>
      <c r="C1644" s="95" t="str">
        <f>IFERROR(VLOOKUP(B1644,Especialidades!A$1:D$570,3,FALSE),"")</f>
        <v/>
      </c>
      <c r="D1644" s="96"/>
      <c r="E1644" s="28" t="str">
        <f>IFERROR(VLOOKUP(B1644,Especialidades!A$1:H$570,4,FALSE),"")</f>
        <v/>
      </c>
      <c r="F1644" s="61">
        <f t="shared" si="75"/>
        <v>0</v>
      </c>
      <c r="G1644" s="68"/>
      <c r="H1644" s="61" t="str">
        <f>IFERROR(VLOOKUP(B1644,Especialidades!A$1:D$570,2,FALSE),"")</f>
        <v/>
      </c>
      <c r="I1644" s="63" t="str">
        <f>IFERROR(VLOOKUP(B1644,Especialidades!A$1:N$570,5,FALSE),"")</f>
        <v/>
      </c>
      <c r="J1644" s="61" t="str">
        <f>IFERROR(VLOOKUP(B1644,Especialidades!A$1:H$570,7,FALSE),"")</f>
        <v/>
      </c>
      <c r="K1644" s="61" t="str">
        <f>IFERROR(VLOOKUP(B1644,Especialidades!A$1:N$570,9,FALSE),"")</f>
        <v/>
      </c>
      <c r="L1644" s="29">
        <f t="shared" si="76"/>
        <v>0</v>
      </c>
      <c r="M1644" s="16"/>
      <c r="BA1644" s="4"/>
      <c r="BE1644" s="2"/>
      <c r="BG1644" s="5"/>
    </row>
    <row r="1645" spans="1:59" ht="30" customHeight="1" x14ac:dyDescent="0.3">
      <c r="A1645" s="65" t="str">
        <f t="shared" si="77"/>
        <v/>
      </c>
      <c r="B1645" s="1"/>
      <c r="C1645" s="95" t="str">
        <f>IFERROR(VLOOKUP(B1645,Especialidades!A$1:D$570,3,FALSE),"")</f>
        <v/>
      </c>
      <c r="D1645" s="96"/>
      <c r="E1645" s="28" t="str">
        <f>IFERROR(VLOOKUP(B1645,Especialidades!A$1:H$570,4,FALSE),"")</f>
        <v/>
      </c>
      <c r="F1645" s="61">
        <f t="shared" si="75"/>
        <v>0</v>
      </c>
      <c r="G1645" s="68"/>
      <c r="H1645" s="61" t="str">
        <f>IFERROR(VLOOKUP(B1645,Especialidades!A$1:D$570,2,FALSE),"")</f>
        <v/>
      </c>
      <c r="I1645" s="63" t="str">
        <f>IFERROR(VLOOKUP(B1645,Especialidades!A$1:N$570,5,FALSE),"")</f>
        <v/>
      </c>
      <c r="J1645" s="61" t="str">
        <f>IFERROR(VLOOKUP(B1645,Especialidades!A$1:H$570,7,FALSE),"")</f>
        <v/>
      </c>
      <c r="K1645" s="61" t="str">
        <f>IFERROR(VLOOKUP(B1645,Especialidades!A$1:N$570,9,FALSE),"")</f>
        <v/>
      </c>
      <c r="L1645" s="29">
        <f t="shared" si="76"/>
        <v>0</v>
      </c>
      <c r="M1645" s="16"/>
      <c r="BA1645" s="4"/>
      <c r="BE1645" s="2"/>
      <c r="BG1645" s="5"/>
    </row>
    <row r="1646" spans="1:59" ht="30" customHeight="1" x14ac:dyDescent="0.3">
      <c r="A1646" s="65" t="str">
        <f t="shared" si="77"/>
        <v/>
      </c>
      <c r="B1646" s="1"/>
      <c r="C1646" s="95" t="str">
        <f>IFERROR(VLOOKUP(B1646,Especialidades!A$1:D$570,3,FALSE),"")</f>
        <v/>
      </c>
      <c r="D1646" s="96"/>
      <c r="E1646" s="28" t="str">
        <f>IFERROR(VLOOKUP(B1646,Especialidades!A$1:H$570,4,FALSE),"")</f>
        <v/>
      </c>
      <c r="F1646" s="61">
        <f t="shared" si="75"/>
        <v>0</v>
      </c>
      <c r="G1646" s="68"/>
      <c r="H1646" s="61" t="str">
        <f>IFERROR(VLOOKUP(B1646,Especialidades!A$1:D$570,2,FALSE),"")</f>
        <v/>
      </c>
      <c r="I1646" s="63" t="str">
        <f>IFERROR(VLOOKUP(B1646,Especialidades!A$1:N$570,5,FALSE),"")</f>
        <v/>
      </c>
      <c r="J1646" s="61" t="str">
        <f>IFERROR(VLOOKUP(B1646,Especialidades!A$1:H$570,7,FALSE),"")</f>
        <v/>
      </c>
      <c r="K1646" s="61" t="str">
        <f>IFERROR(VLOOKUP(B1646,Especialidades!A$1:N$570,9,FALSE),"")</f>
        <v/>
      </c>
      <c r="L1646" s="29">
        <f t="shared" si="76"/>
        <v>0</v>
      </c>
      <c r="M1646" s="16"/>
      <c r="BA1646" s="4"/>
      <c r="BE1646" s="2"/>
      <c r="BG1646" s="5"/>
    </row>
    <row r="1647" spans="1:59" ht="30" customHeight="1" x14ac:dyDescent="0.3">
      <c r="A1647" s="65" t="str">
        <f t="shared" si="77"/>
        <v/>
      </c>
      <c r="B1647" s="1"/>
      <c r="C1647" s="95" t="str">
        <f>IFERROR(VLOOKUP(B1647,Especialidades!A$1:D$570,3,FALSE),"")</f>
        <v/>
      </c>
      <c r="D1647" s="96"/>
      <c r="E1647" s="28" t="str">
        <f>IFERROR(VLOOKUP(B1647,Especialidades!A$1:H$570,4,FALSE),"")</f>
        <v/>
      </c>
      <c r="F1647" s="61">
        <f t="shared" si="75"/>
        <v>0</v>
      </c>
      <c r="G1647" s="68"/>
      <c r="H1647" s="61" t="str">
        <f>IFERROR(VLOOKUP(B1647,Especialidades!A$1:D$570,2,FALSE),"")</f>
        <v/>
      </c>
      <c r="I1647" s="63" t="str">
        <f>IFERROR(VLOOKUP(B1647,Especialidades!A$1:N$570,5,FALSE),"")</f>
        <v/>
      </c>
      <c r="J1647" s="61" t="str">
        <f>IFERROR(VLOOKUP(B1647,Especialidades!A$1:H$570,7,FALSE),"")</f>
        <v/>
      </c>
      <c r="K1647" s="61" t="str">
        <f>IFERROR(VLOOKUP(B1647,Especialidades!A$1:N$570,9,FALSE),"")</f>
        <v/>
      </c>
      <c r="L1647" s="29">
        <f t="shared" si="76"/>
        <v>0</v>
      </c>
      <c r="M1647" s="16"/>
      <c r="BA1647" s="4"/>
      <c r="BE1647" s="2"/>
      <c r="BG1647" s="5"/>
    </row>
    <row r="1648" spans="1:59" ht="30" customHeight="1" x14ac:dyDescent="0.3">
      <c r="A1648" s="65" t="str">
        <f t="shared" si="77"/>
        <v/>
      </c>
      <c r="B1648" s="1"/>
      <c r="C1648" s="95" t="str">
        <f>IFERROR(VLOOKUP(B1648,Especialidades!A$1:D$570,3,FALSE),"")</f>
        <v/>
      </c>
      <c r="D1648" s="96"/>
      <c r="E1648" s="28" t="str">
        <f>IFERROR(VLOOKUP(B1648,Especialidades!A$1:H$570,4,FALSE),"")</f>
        <v/>
      </c>
      <c r="F1648" s="61">
        <f t="shared" si="75"/>
        <v>0</v>
      </c>
      <c r="G1648" s="68"/>
      <c r="H1648" s="61" t="str">
        <f>IFERROR(VLOOKUP(B1648,Especialidades!A$1:D$570,2,FALSE),"")</f>
        <v/>
      </c>
      <c r="I1648" s="63" t="str">
        <f>IFERROR(VLOOKUP(B1648,Especialidades!A$1:N$570,5,FALSE),"")</f>
        <v/>
      </c>
      <c r="J1648" s="61" t="str">
        <f>IFERROR(VLOOKUP(B1648,Especialidades!A$1:H$570,7,FALSE),"")</f>
        <v/>
      </c>
      <c r="K1648" s="61" t="str">
        <f>IFERROR(VLOOKUP(B1648,Especialidades!A$1:N$570,9,FALSE),"")</f>
        <v/>
      </c>
      <c r="L1648" s="29">
        <f t="shared" si="76"/>
        <v>0</v>
      </c>
      <c r="M1648" s="16"/>
      <c r="BA1648" s="4"/>
      <c r="BE1648" s="2"/>
      <c r="BG1648" s="5"/>
    </row>
    <row r="1649" spans="1:59" ht="30" customHeight="1" x14ac:dyDescent="0.3">
      <c r="A1649" s="65" t="str">
        <f t="shared" si="77"/>
        <v/>
      </c>
      <c r="B1649" s="1"/>
      <c r="C1649" s="95" t="str">
        <f>IFERROR(VLOOKUP(B1649,Especialidades!A$1:D$570,3,FALSE),"")</f>
        <v/>
      </c>
      <c r="D1649" s="96"/>
      <c r="E1649" s="28" t="str">
        <f>IFERROR(VLOOKUP(B1649,Especialidades!A$1:H$570,4,FALSE),"")</f>
        <v/>
      </c>
      <c r="F1649" s="61">
        <f t="shared" si="75"/>
        <v>0</v>
      </c>
      <c r="G1649" s="68"/>
      <c r="H1649" s="61" t="str">
        <f>IFERROR(VLOOKUP(B1649,Especialidades!A$1:D$570,2,FALSE),"")</f>
        <v/>
      </c>
      <c r="I1649" s="63" t="str">
        <f>IFERROR(VLOOKUP(B1649,Especialidades!A$1:N$570,5,FALSE),"")</f>
        <v/>
      </c>
      <c r="J1649" s="61" t="str">
        <f>IFERROR(VLOOKUP(B1649,Especialidades!A$1:H$570,7,FALSE),"")</f>
        <v/>
      </c>
      <c r="K1649" s="61" t="str">
        <f>IFERROR(VLOOKUP(B1649,Especialidades!A$1:N$570,9,FALSE),"")</f>
        <v/>
      </c>
      <c r="L1649" s="29">
        <f t="shared" si="76"/>
        <v>0</v>
      </c>
      <c r="M1649" s="16"/>
      <c r="BA1649" s="4"/>
      <c r="BE1649" s="2"/>
      <c r="BG1649" s="5"/>
    </row>
    <row r="1650" spans="1:59" ht="30" customHeight="1" x14ac:dyDescent="0.3">
      <c r="A1650" s="65" t="str">
        <f t="shared" si="77"/>
        <v/>
      </c>
      <c r="B1650" s="1"/>
      <c r="C1650" s="95" t="str">
        <f>IFERROR(VLOOKUP(B1650,Especialidades!A$1:D$570,3,FALSE),"")</f>
        <v/>
      </c>
      <c r="D1650" s="96"/>
      <c r="E1650" s="28" t="str">
        <f>IFERROR(VLOOKUP(B1650,Especialidades!A$1:H$570,4,FALSE),"")</f>
        <v/>
      </c>
      <c r="F1650" s="61">
        <f t="shared" si="75"/>
        <v>0</v>
      </c>
      <c r="G1650" s="68"/>
      <c r="H1650" s="61" t="str">
        <f>IFERROR(VLOOKUP(B1650,Especialidades!A$1:D$570,2,FALSE),"")</f>
        <v/>
      </c>
      <c r="I1650" s="63" t="str">
        <f>IFERROR(VLOOKUP(B1650,Especialidades!A$1:N$570,5,FALSE),"")</f>
        <v/>
      </c>
      <c r="J1650" s="61" t="str">
        <f>IFERROR(VLOOKUP(B1650,Especialidades!A$1:H$570,7,FALSE),"")</f>
        <v/>
      </c>
      <c r="K1650" s="61" t="str">
        <f>IFERROR(VLOOKUP(B1650,Especialidades!A$1:N$570,9,FALSE),"")</f>
        <v/>
      </c>
      <c r="L1650" s="29">
        <f t="shared" si="76"/>
        <v>0</v>
      </c>
      <c r="M1650" s="16"/>
      <c r="BA1650" s="4"/>
      <c r="BE1650" s="2"/>
      <c r="BG1650" s="5"/>
    </row>
    <row r="1651" spans="1:59" ht="30" customHeight="1" x14ac:dyDescent="0.3">
      <c r="A1651" s="65" t="str">
        <f t="shared" si="77"/>
        <v/>
      </c>
      <c r="B1651" s="1"/>
      <c r="C1651" s="95" t="str">
        <f>IFERROR(VLOOKUP(B1651,Especialidades!A$1:D$570,3,FALSE),"")</f>
        <v/>
      </c>
      <c r="D1651" s="96"/>
      <c r="E1651" s="28" t="str">
        <f>IFERROR(VLOOKUP(B1651,Especialidades!A$1:H$570,4,FALSE),"")</f>
        <v/>
      </c>
      <c r="F1651" s="61">
        <f t="shared" si="75"/>
        <v>0</v>
      </c>
      <c r="G1651" s="68"/>
      <c r="H1651" s="61" t="str">
        <f>IFERROR(VLOOKUP(B1651,Especialidades!A$1:D$570,2,FALSE),"")</f>
        <v/>
      </c>
      <c r="I1651" s="63" t="str">
        <f>IFERROR(VLOOKUP(B1651,Especialidades!A$1:N$570,5,FALSE),"")</f>
        <v/>
      </c>
      <c r="J1651" s="61" t="str">
        <f>IFERROR(VLOOKUP(B1651,Especialidades!A$1:H$570,7,FALSE),"")</f>
        <v/>
      </c>
      <c r="K1651" s="61" t="str">
        <f>IFERROR(VLOOKUP(B1651,Especialidades!A$1:N$570,9,FALSE),"")</f>
        <v/>
      </c>
      <c r="L1651" s="29">
        <f t="shared" si="76"/>
        <v>0</v>
      </c>
      <c r="M1651" s="16"/>
      <c r="BA1651" s="4"/>
      <c r="BE1651" s="2"/>
      <c r="BG1651" s="5"/>
    </row>
    <row r="1652" spans="1:59" ht="30" customHeight="1" x14ac:dyDescent="0.3">
      <c r="A1652" s="65" t="str">
        <f t="shared" si="77"/>
        <v/>
      </c>
      <c r="B1652" s="1"/>
      <c r="C1652" s="95" t="str">
        <f>IFERROR(VLOOKUP(B1652,Especialidades!A$1:D$570,3,FALSE),"")</f>
        <v/>
      </c>
      <c r="D1652" s="96"/>
      <c r="E1652" s="28" t="str">
        <f>IFERROR(VLOOKUP(B1652,Especialidades!A$1:H$570,4,FALSE),"")</f>
        <v/>
      </c>
      <c r="F1652" s="61">
        <f t="shared" si="75"/>
        <v>0</v>
      </c>
      <c r="G1652" s="68"/>
      <c r="H1652" s="61" t="str">
        <f>IFERROR(VLOOKUP(B1652,Especialidades!A$1:D$570,2,FALSE),"")</f>
        <v/>
      </c>
      <c r="I1652" s="63" t="str">
        <f>IFERROR(VLOOKUP(B1652,Especialidades!A$1:N$570,5,FALSE),"")</f>
        <v/>
      </c>
      <c r="J1652" s="61" t="str">
        <f>IFERROR(VLOOKUP(B1652,Especialidades!A$1:H$570,7,FALSE),"")</f>
        <v/>
      </c>
      <c r="K1652" s="61" t="str">
        <f>IFERROR(VLOOKUP(B1652,Especialidades!A$1:N$570,9,FALSE),"")</f>
        <v/>
      </c>
      <c r="L1652" s="29">
        <f t="shared" si="76"/>
        <v>0</v>
      </c>
      <c r="M1652" s="16"/>
      <c r="BA1652" s="4"/>
      <c r="BE1652" s="2"/>
      <c r="BG1652" s="5"/>
    </row>
    <row r="1653" spans="1:59" ht="30" customHeight="1" x14ac:dyDescent="0.3">
      <c r="A1653" s="65" t="str">
        <f t="shared" si="77"/>
        <v/>
      </c>
      <c r="B1653" s="1"/>
      <c r="C1653" s="95" t="str">
        <f>IFERROR(VLOOKUP(B1653,Especialidades!A$1:D$570,3,FALSE),"")</f>
        <v/>
      </c>
      <c r="D1653" s="96"/>
      <c r="E1653" s="28" t="str">
        <f>IFERROR(VLOOKUP(B1653,Especialidades!A$1:H$570,4,FALSE),"")</f>
        <v/>
      </c>
      <c r="F1653" s="61">
        <f t="shared" si="75"/>
        <v>0</v>
      </c>
      <c r="G1653" s="68"/>
      <c r="H1653" s="61" t="str">
        <f>IFERROR(VLOOKUP(B1653,Especialidades!A$1:D$570,2,FALSE),"")</f>
        <v/>
      </c>
      <c r="I1653" s="63" t="str">
        <f>IFERROR(VLOOKUP(B1653,Especialidades!A$1:N$570,5,FALSE),"")</f>
        <v/>
      </c>
      <c r="J1653" s="61" t="str">
        <f>IFERROR(VLOOKUP(B1653,Especialidades!A$1:H$570,7,FALSE),"")</f>
        <v/>
      </c>
      <c r="K1653" s="61" t="str">
        <f>IFERROR(VLOOKUP(B1653,Especialidades!A$1:N$570,9,FALSE),"")</f>
        <v/>
      </c>
      <c r="L1653" s="29">
        <f t="shared" si="76"/>
        <v>0</v>
      </c>
      <c r="M1653" s="16"/>
      <c r="BA1653" s="4"/>
      <c r="BE1653" s="2"/>
      <c r="BG1653" s="5"/>
    </row>
    <row r="1654" spans="1:59" ht="30" customHeight="1" x14ac:dyDescent="0.3">
      <c r="A1654" s="65" t="str">
        <f t="shared" si="77"/>
        <v/>
      </c>
      <c r="B1654" s="1"/>
      <c r="C1654" s="95" t="str">
        <f>IFERROR(VLOOKUP(B1654,Especialidades!A$1:D$570,3,FALSE),"")</f>
        <v/>
      </c>
      <c r="D1654" s="96"/>
      <c r="E1654" s="28" t="str">
        <f>IFERROR(VLOOKUP(B1654,Especialidades!A$1:H$570,4,FALSE),"")</f>
        <v/>
      </c>
      <c r="F1654" s="61">
        <f t="shared" si="75"/>
        <v>0</v>
      </c>
      <c r="G1654" s="68"/>
      <c r="H1654" s="61" t="str">
        <f>IFERROR(VLOOKUP(B1654,Especialidades!A$1:D$570,2,FALSE),"")</f>
        <v/>
      </c>
      <c r="I1654" s="63" t="str">
        <f>IFERROR(VLOOKUP(B1654,Especialidades!A$1:N$570,5,FALSE),"")</f>
        <v/>
      </c>
      <c r="J1654" s="61" t="str">
        <f>IFERROR(VLOOKUP(B1654,Especialidades!A$1:H$570,7,FALSE),"")</f>
        <v/>
      </c>
      <c r="K1654" s="61" t="str">
        <f>IFERROR(VLOOKUP(B1654,Especialidades!A$1:N$570,9,FALSE),"")</f>
        <v/>
      </c>
      <c r="L1654" s="29">
        <f t="shared" si="76"/>
        <v>0</v>
      </c>
      <c r="M1654" s="16"/>
      <c r="BA1654" s="4"/>
      <c r="BE1654" s="2"/>
      <c r="BG1654" s="5"/>
    </row>
    <row r="1655" spans="1:59" ht="30" customHeight="1" x14ac:dyDescent="0.3">
      <c r="A1655" s="65" t="str">
        <f t="shared" si="77"/>
        <v/>
      </c>
      <c r="B1655" s="1"/>
      <c r="C1655" s="95" t="str">
        <f>IFERROR(VLOOKUP(B1655,Especialidades!A$1:D$570,3,FALSE),"")</f>
        <v/>
      </c>
      <c r="D1655" s="96"/>
      <c r="E1655" s="28" t="str">
        <f>IFERROR(VLOOKUP(B1655,Especialidades!A$1:H$570,4,FALSE),"")</f>
        <v/>
      </c>
      <c r="F1655" s="61">
        <f t="shared" si="75"/>
        <v>0</v>
      </c>
      <c r="G1655" s="68"/>
      <c r="H1655" s="61" t="str">
        <f>IFERROR(VLOOKUP(B1655,Especialidades!A$1:D$570,2,FALSE),"")</f>
        <v/>
      </c>
      <c r="I1655" s="63" t="str">
        <f>IFERROR(VLOOKUP(B1655,Especialidades!A$1:N$570,5,FALSE),"")</f>
        <v/>
      </c>
      <c r="J1655" s="61" t="str">
        <f>IFERROR(VLOOKUP(B1655,Especialidades!A$1:H$570,7,FALSE),"")</f>
        <v/>
      </c>
      <c r="K1655" s="61" t="str">
        <f>IFERROR(VLOOKUP(B1655,Especialidades!A$1:N$570,9,FALSE),"")</f>
        <v/>
      </c>
      <c r="L1655" s="29">
        <f t="shared" si="76"/>
        <v>0</v>
      </c>
      <c r="M1655" s="16"/>
      <c r="BA1655" s="4"/>
      <c r="BE1655" s="2"/>
      <c r="BG1655" s="5"/>
    </row>
    <row r="1656" spans="1:59" ht="30" customHeight="1" x14ac:dyDescent="0.3">
      <c r="A1656" s="65" t="str">
        <f t="shared" si="77"/>
        <v/>
      </c>
      <c r="B1656" s="1"/>
      <c r="C1656" s="95" t="str">
        <f>IFERROR(VLOOKUP(B1656,Especialidades!A$1:D$570,3,FALSE),"")</f>
        <v/>
      </c>
      <c r="D1656" s="96"/>
      <c r="E1656" s="28" t="str">
        <f>IFERROR(VLOOKUP(B1656,Especialidades!A$1:H$570,4,FALSE),"")</f>
        <v/>
      </c>
      <c r="F1656" s="61">
        <f t="shared" si="75"/>
        <v>0</v>
      </c>
      <c r="G1656" s="68"/>
      <c r="H1656" s="61" t="str">
        <f>IFERROR(VLOOKUP(B1656,Especialidades!A$1:D$570,2,FALSE),"")</f>
        <v/>
      </c>
      <c r="I1656" s="63" t="str">
        <f>IFERROR(VLOOKUP(B1656,Especialidades!A$1:N$570,5,FALSE),"")</f>
        <v/>
      </c>
      <c r="J1656" s="61" t="str">
        <f>IFERROR(VLOOKUP(B1656,Especialidades!A$1:H$570,7,FALSE),"")</f>
        <v/>
      </c>
      <c r="K1656" s="61" t="str">
        <f>IFERROR(VLOOKUP(B1656,Especialidades!A$1:N$570,9,FALSE),"")</f>
        <v/>
      </c>
      <c r="L1656" s="29">
        <f t="shared" si="76"/>
        <v>0</v>
      </c>
      <c r="M1656" s="16"/>
      <c r="BA1656" s="4"/>
      <c r="BE1656" s="2"/>
      <c r="BG1656" s="5"/>
    </row>
    <row r="1657" spans="1:59" ht="30" customHeight="1" x14ac:dyDescent="0.3">
      <c r="A1657" s="65" t="str">
        <f t="shared" si="77"/>
        <v/>
      </c>
      <c r="B1657" s="1"/>
      <c r="C1657" s="95" t="str">
        <f>IFERROR(VLOOKUP(B1657,Especialidades!A$1:D$570,3,FALSE),"")</f>
        <v/>
      </c>
      <c r="D1657" s="96"/>
      <c r="E1657" s="28" t="str">
        <f>IFERROR(VLOOKUP(B1657,Especialidades!A$1:H$570,4,FALSE),"")</f>
        <v/>
      </c>
      <c r="F1657" s="61">
        <f t="shared" si="75"/>
        <v>0</v>
      </c>
      <c r="G1657" s="68"/>
      <c r="H1657" s="61" t="str">
        <f>IFERROR(VLOOKUP(B1657,Especialidades!A$1:D$570,2,FALSE),"")</f>
        <v/>
      </c>
      <c r="I1657" s="63" t="str">
        <f>IFERROR(VLOOKUP(B1657,Especialidades!A$1:N$570,5,FALSE),"")</f>
        <v/>
      </c>
      <c r="J1657" s="61" t="str">
        <f>IFERROR(VLOOKUP(B1657,Especialidades!A$1:H$570,7,FALSE),"")</f>
        <v/>
      </c>
      <c r="K1657" s="61" t="str">
        <f>IFERROR(VLOOKUP(B1657,Especialidades!A$1:N$570,9,FALSE),"")</f>
        <v/>
      </c>
      <c r="L1657" s="29">
        <f t="shared" si="76"/>
        <v>0</v>
      </c>
      <c r="M1657" s="16"/>
      <c r="BA1657" s="4"/>
      <c r="BE1657" s="2"/>
      <c r="BG1657" s="5"/>
    </row>
    <row r="1658" spans="1:59" ht="30" customHeight="1" x14ac:dyDescent="0.3">
      <c r="A1658" s="65" t="str">
        <f t="shared" si="77"/>
        <v/>
      </c>
      <c r="B1658" s="1"/>
      <c r="C1658" s="95" t="str">
        <f>IFERROR(VLOOKUP(B1658,Especialidades!A$1:D$570,3,FALSE),"")</f>
        <v/>
      </c>
      <c r="D1658" s="96"/>
      <c r="E1658" s="28" t="str">
        <f>IFERROR(VLOOKUP(B1658,Especialidades!A$1:H$570,4,FALSE),"")</f>
        <v/>
      </c>
      <c r="F1658" s="61">
        <f t="shared" si="75"/>
        <v>0</v>
      </c>
      <c r="G1658" s="68"/>
      <c r="H1658" s="61" t="str">
        <f>IFERROR(VLOOKUP(B1658,Especialidades!A$1:D$570,2,FALSE),"")</f>
        <v/>
      </c>
      <c r="I1658" s="63" t="str">
        <f>IFERROR(VLOOKUP(B1658,Especialidades!A$1:N$570,5,FALSE),"")</f>
        <v/>
      </c>
      <c r="J1658" s="61" t="str">
        <f>IFERROR(VLOOKUP(B1658,Especialidades!A$1:H$570,7,FALSE),"")</f>
        <v/>
      </c>
      <c r="K1658" s="61" t="str">
        <f>IFERROR(VLOOKUP(B1658,Especialidades!A$1:N$570,9,FALSE),"")</f>
        <v/>
      </c>
      <c r="L1658" s="29">
        <f t="shared" si="76"/>
        <v>0</v>
      </c>
      <c r="M1658" s="16"/>
      <c r="BA1658" s="4"/>
      <c r="BE1658" s="2"/>
      <c r="BG1658" s="5"/>
    </row>
    <row r="1659" spans="1:59" ht="30" customHeight="1" x14ac:dyDescent="0.3">
      <c r="A1659" s="65" t="str">
        <f t="shared" si="77"/>
        <v/>
      </c>
      <c r="B1659" s="1"/>
      <c r="C1659" s="95" t="str">
        <f>IFERROR(VLOOKUP(B1659,Especialidades!A$1:D$570,3,FALSE),"")</f>
        <v/>
      </c>
      <c r="D1659" s="96"/>
      <c r="E1659" s="28" t="str">
        <f>IFERROR(VLOOKUP(B1659,Especialidades!A$1:H$570,4,FALSE),"")</f>
        <v/>
      </c>
      <c r="F1659" s="61">
        <f t="shared" si="75"/>
        <v>0</v>
      </c>
      <c r="G1659" s="68"/>
      <c r="H1659" s="61" t="str">
        <f>IFERROR(VLOOKUP(B1659,Especialidades!A$1:D$570,2,FALSE),"")</f>
        <v/>
      </c>
      <c r="I1659" s="63" t="str">
        <f>IFERROR(VLOOKUP(B1659,Especialidades!A$1:N$570,5,FALSE),"")</f>
        <v/>
      </c>
      <c r="J1659" s="61" t="str">
        <f>IFERROR(VLOOKUP(B1659,Especialidades!A$1:H$570,7,FALSE),"")</f>
        <v/>
      </c>
      <c r="K1659" s="61" t="str">
        <f>IFERROR(VLOOKUP(B1659,Especialidades!A$1:N$570,9,FALSE),"")</f>
        <v/>
      </c>
      <c r="L1659" s="29">
        <f t="shared" si="76"/>
        <v>0</v>
      </c>
      <c r="M1659" s="16"/>
      <c r="BA1659" s="4"/>
      <c r="BE1659" s="2"/>
      <c r="BG1659" s="5"/>
    </row>
    <row r="1660" spans="1:59" ht="30" customHeight="1" x14ac:dyDescent="0.3">
      <c r="A1660" s="65" t="str">
        <f t="shared" si="77"/>
        <v/>
      </c>
      <c r="B1660" s="1"/>
      <c r="C1660" s="95" t="str">
        <f>IFERROR(VLOOKUP(B1660,Especialidades!A$1:D$570,3,FALSE),"")</f>
        <v/>
      </c>
      <c r="D1660" s="96"/>
      <c r="E1660" s="28" t="str">
        <f>IFERROR(VLOOKUP(B1660,Especialidades!A$1:H$570,4,FALSE),"")</f>
        <v/>
      </c>
      <c r="F1660" s="61">
        <f t="shared" si="75"/>
        <v>0</v>
      </c>
      <c r="G1660" s="68"/>
      <c r="H1660" s="61" t="str">
        <f>IFERROR(VLOOKUP(B1660,Especialidades!A$1:D$570,2,FALSE),"")</f>
        <v/>
      </c>
      <c r="I1660" s="63" t="str">
        <f>IFERROR(VLOOKUP(B1660,Especialidades!A$1:N$570,5,FALSE),"")</f>
        <v/>
      </c>
      <c r="J1660" s="61" t="str">
        <f>IFERROR(VLOOKUP(B1660,Especialidades!A$1:H$570,7,FALSE),"")</f>
        <v/>
      </c>
      <c r="K1660" s="61" t="str">
        <f>IFERROR(VLOOKUP(B1660,Especialidades!A$1:N$570,9,FALSE),"")</f>
        <v/>
      </c>
      <c r="L1660" s="29">
        <f t="shared" si="76"/>
        <v>0</v>
      </c>
      <c r="M1660" s="16"/>
      <c r="BA1660" s="4"/>
      <c r="BE1660" s="2"/>
      <c r="BG1660" s="5"/>
    </row>
    <row r="1661" spans="1:59" ht="30" customHeight="1" x14ac:dyDescent="0.3">
      <c r="A1661" s="65" t="str">
        <f t="shared" si="77"/>
        <v/>
      </c>
      <c r="B1661" s="1"/>
      <c r="C1661" s="95" t="str">
        <f>IFERROR(VLOOKUP(B1661,Especialidades!A$1:D$570,3,FALSE),"")</f>
        <v/>
      </c>
      <c r="D1661" s="96"/>
      <c r="E1661" s="28" t="str">
        <f>IFERROR(VLOOKUP(B1661,Especialidades!A$1:H$570,4,FALSE),"")</f>
        <v/>
      </c>
      <c r="F1661" s="61">
        <f t="shared" si="75"/>
        <v>0</v>
      </c>
      <c r="G1661" s="68"/>
      <c r="H1661" s="61" t="str">
        <f>IFERROR(VLOOKUP(B1661,Especialidades!A$1:D$570,2,FALSE),"")</f>
        <v/>
      </c>
      <c r="I1661" s="63" t="str">
        <f>IFERROR(VLOOKUP(B1661,Especialidades!A$1:N$570,5,FALSE),"")</f>
        <v/>
      </c>
      <c r="J1661" s="61" t="str">
        <f>IFERROR(VLOOKUP(B1661,Especialidades!A$1:H$570,7,FALSE),"")</f>
        <v/>
      </c>
      <c r="K1661" s="61" t="str">
        <f>IFERROR(VLOOKUP(B1661,Especialidades!A$1:N$570,9,FALSE),"")</f>
        <v/>
      </c>
      <c r="L1661" s="29">
        <f t="shared" si="76"/>
        <v>0</v>
      </c>
      <c r="M1661" s="16"/>
      <c r="BA1661" s="4"/>
      <c r="BE1661" s="2"/>
      <c r="BG1661" s="5"/>
    </row>
    <row r="1662" spans="1:59" ht="30" customHeight="1" x14ac:dyDescent="0.3">
      <c r="A1662" s="65" t="str">
        <f t="shared" si="77"/>
        <v/>
      </c>
      <c r="B1662" s="1"/>
      <c r="C1662" s="95" t="str">
        <f>IFERROR(VLOOKUP(B1662,Especialidades!A$1:D$570,3,FALSE),"")</f>
        <v/>
      </c>
      <c r="D1662" s="96"/>
      <c r="E1662" s="28" t="str">
        <f>IFERROR(VLOOKUP(B1662,Especialidades!A$1:H$570,4,FALSE),"")</f>
        <v/>
      </c>
      <c r="F1662" s="61">
        <f t="shared" si="75"/>
        <v>0</v>
      </c>
      <c r="G1662" s="68"/>
      <c r="H1662" s="61" t="str">
        <f>IFERROR(VLOOKUP(B1662,Especialidades!A$1:D$570,2,FALSE),"")</f>
        <v/>
      </c>
      <c r="I1662" s="63" t="str">
        <f>IFERROR(VLOOKUP(B1662,Especialidades!A$1:N$570,5,FALSE),"")</f>
        <v/>
      </c>
      <c r="J1662" s="61" t="str">
        <f>IFERROR(VLOOKUP(B1662,Especialidades!A$1:H$570,7,FALSE),"")</f>
        <v/>
      </c>
      <c r="K1662" s="61" t="str">
        <f>IFERROR(VLOOKUP(B1662,Especialidades!A$1:N$570,9,FALSE),"")</f>
        <v/>
      </c>
      <c r="L1662" s="29">
        <f t="shared" si="76"/>
        <v>0</v>
      </c>
      <c r="M1662" s="16"/>
      <c r="BA1662" s="4"/>
      <c r="BE1662" s="2"/>
      <c r="BG1662" s="5"/>
    </row>
    <row r="1663" spans="1:59" ht="30" customHeight="1" x14ac:dyDescent="0.3">
      <c r="A1663" s="65" t="str">
        <f t="shared" si="77"/>
        <v/>
      </c>
      <c r="B1663" s="1"/>
      <c r="C1663" s="95" t="str">
        <f>IFERROR(VLOOKUP(B1663,Especialidades!A$1:D$570,3,FALSE),"")</f>
        <v/>
      </c>
      <c r="D1663" s="96"/>
      <c r="E1663" s="28" t="str">
        <f>IFERROR(VLOOKUP(B1663,Especialidades!A$1:H$570,4,FALSE),"")</f>
        <v/>
      </c>
      <c r="F1663" s="61">
        <f t="shared" si="75"/>
        <v>0</v>
      </c>
      <c r="G1663" s="68"/>
      <c r="H1663" s="61" t="str">
        <f>IFERROR(VLOOKUP(B1663,Especialidades!A$1:D$570,2,FALSE),"")</f>
        <v/>
      </c>
      <c r="I1663" s="63" t="str">
        <f>IFERROR(VLOOKUP(B1663,Especialidades!A$1:N$570,5,FALSE),"")</f>
        <v/>
      </c>
      <c r="J1663" s="61" t="str">
        <f>IFERROR(VLOOKUP(B1663,Especialidades!A$1:H$570,7,FALSE),"")</f>
        <v/>
      </c>
      <c r="K1663" s="61" t="str">
        <f>IFERROR(VLOOKUP(B1663,Especialidades!A$1:N$570,9,FALSE),"")</f>
        <v/>
      </c>
      <c r="L1663" s="29">
        <f t="shared" si="76"/>
        <v>0</v>
      </c>
      <c r="M1663" s="16"/>
      <c r="BA1663" s="4"/>
      <c r="BE1663" s="2"/>
      <c r="BG1663" s="5"/>
    </row>
    <row r="1664" spans="1:59" ht="30" customHeight="1" x14ac:dyDescent="0.3">
      <c r="A1664" s="65" t="str">
        <f t="shared" si="77"/>
        <v/>
      </c>
      <c r="B1664" s="1"/>
      <c r="C1664" s="95" t="str">
        <f>IFERROR(VLOOKUP(B1664,Especialidades!A$1:D$570,3,FALSE),"")</f>
        <v/>
      </c>
      <c r="D1664" s="96"/>
      <c r="E1664" s="28" t="str">
        <f>IFERROR(VLOOKUP(B1664,Especialidades!A$1:H$570,4,FALSE),"")</f>
        <v/>
      </c>
      <c r="F1664" s="61">
        <f t="shared" si="75"/>
        <v>0</v>
      </c>
      <c r="G1664" s="68"/>
      <c r="H1664" s="61" t="str">
        <f>IFERROR(VLOOKUP(B1664,Especialidades!A$1:D$570,2,FALSE),"")</f>
        <v/>
      </c>
      <c r="I1664" s="63" t="str">
        <f>IFERROR(VLOOKUP(B1664,Especialidades!A$1:N$570,5,FALSE),"")</f>
        <v/>
      </c>
      <c r="J1664" s="61" t="str">
        <f>IFERROR(VLOOKUP(B1664,Especialidades!A$1:H$570,7,FALSE),"")</f>
        <v/>
      </c>
      <c r="K1664" s="61" t="str">
        <f>IFERROR(VLOOKUP(B1664,Especialidades!A$1:N$570,9,FALSE),"")</f>
        <v/>
      </c>
      <c r="L1664" s="29">
        <f t="shared" si="76"/>
        <v>0</v>
      </c>
      <c r="M1664" s="16"/>
      <c r="BA1664" s="4"/>
      <c r="BE1664" s="2"/>
      <c r="BG1664" s="5"/>
    </row>
    <row r="1665" spans="1:59" ht="30" customHeight="1" x14ac:dyDescent="0.3">
      <c r="A1665" s="65" t="str">
        <f t="shared" si="77"/>
        <v/>
      </c>
      <c r="B1665" s="1"/>
      <c r="C1665" s="95" t="str">
        <f>IFERROR(VLOOKUP(B1665,Especialidades!A$1:D$570,3,FALSE),"")</f>
        <v/>
      </c>
      <c r="D1665" s="96"/>
      <c r="E1665" s="28" t="str">
        <f>IFERROR(VLOOKUP(B1665,Especialidades!A$1:H$570,4,FALSE),"")</f>
        <v/>
      </c>
      <c r="F1665" s="61">
        <f t="shared" si="75"/>
        <v>0</v>
      </c>
      <c r="G1665" s="68"/>
      <c r="H1665" s="61" t="str">
        <f>IFERROR(VLOOKUP(B1665,Especialidades!A$1:D$570,2,FALSE),"")</f>
        <v/>
      </c>
      <c r="I1665" s="63" t="str">
        <f>IFERROR(VLOOKUP(B1665,Especialidades!A$1:N$570,5,FALSE),"")</f>
        <v/>
      </c>
      <c r="J1665" s="61" t="str">
        <f>IFERROR(VLOOKUP(B1665,Especialidades!A$1:H$570,7,FALSE),"")</f>
        <v/>
      </c>
      <c r="K1665" s="61" t="str">
        <f>IFERROR(VLOOKUP(B1665,Especialidades!A$1:N$570,9,FALSE),"")</f>
        <v/>
      </c>
      <c r="L1665" s="29">
        <f t="shared" si="76"/>
        <v>0</v>
      </c>
      <c r="M1665" s="16"/>
      <c r="BA1665" s="4"/>
      <c r="BE1665" s="2"/>
      <c r="BG1665" s="5"/>
    </row>
    <row r="1666" spans="1:59" ht="30" customHeight="1" x14ac:dyDescent="0.3">
      <c r="A1666" s="65" t="str">
        <f t="shared" si="77"/>
        <v/>
      </c>
      <c r="B1666" s="1"/>
      <c r="C1666" s="95" t="str">
        <f>IFERROR(VLOOKUP(B1666,Especialidades!A$1:D$570,3,FALSE),"")</f>
        <v/>
      </c>
      <c r="D1666" s="96"/>
      <c r="E1666" s="28" t="str">
        <f>IFERROR(VLOOKUP(B1666,Especialidades!A$1:H$570,4,FALSE),"")</f>
        <v/>
      </c>
      <c r="F1666" s="61">
        <f t="shared" si="75"/>
        <v>0</v>
      </c>
      <c r="G1666" s="68"/>
      <c r="H1666" s="61" t="str">
        <f>IFERROR(VLOOKUP(B1666,Especialidades!A$1:D$570,2,FALSE),"")</f>
        <v/>
      </c>
      <c r="I1666" s="63" t="str">
        <f>IFERROR(VLOOKUP(B1666,Especialidades!A$1:N$570,5,FALSE),"")</f>
        <v/>
      </c>
      <c r="J1666" s="61" t="str">
        <f>IFERROR(VLOOKUP(B1666,Especialidades!A$1:H$570,7,FALSE),"")</f>
        <v/>
      </c>
      <c r="K1666" s="61" t="str">
        <f>IFERROR(VLOOKUP(B1666,Especialidades!A$1:N$570,9,FALSE),"")</f>
        <v/>
      </c>
      <c r="L1666" s="29">
        <f t="shared" si="76"/>
        <v>0</v>
      </c>
      <c r="M1666" s="16"/>
      <c r="BA1666" s="4"/>
      <c r="BE1666" s="2"/>
      <c r="BG1666" s="5"/>
    </row>
    <row r="1667" spans="1:59" ht="30" customHeight="1" x14ac:dyDescent="0.3">
      <c r="A1667" s="65" t="str">
        <f t="shared" si="77"/>
        <v/>
      </c>
      <c r="B1667" s="1"/>
      <c r="C1667" s="95" t="str">
        <f>IFERROR(VLOOKUP(B1667,Especialidades!A$1:D$570,3,FALSE),"")</f>
        <v/>
      </c>
      <c r="D1667" s="96"/>
      <c r="E1667" s="28" t="str">
        <f>IFERROR(VLOOKUP(B1667,Especialidades!A$1:H$570,4,FALSE),"")</f>
        <v/>
      </c>
      <c r="F1667" s="61">
        <f t="shared" si="75"/>
        <v>0</v>
      </c>
      <c r="G1667" s="68"/>
      <c r="H1667" s="61" t="str">
        <f>IFERROR(VLOOKUP(B1667,Especialidades!A$1:D$570,2,FALSE),"")</f>
        <v/>
      </c>
      <c r="I1667" s="63" t="str">
        <f>IFERROR(VLOOKUP(B1667,Especialidades!A$1:N$570,5,FALSE),"")</f>
        <v/>
      </c>
      <c r="J1667" s="61" t="str">
        <f>IFERROR(VLOOKUP(B1667,Especialidades!A$1:H$570,7,FALSE),"")</f>
        <v/>
      </c>
      <c r="K1667" s="61" t="str">
        <f>IFERROR(VLOOKUP(B1667,Especialidades!A$1:N$570,9,FALSE),"")</f>
        <v/>
      </c>
      <c r="L1667" s="29">
        <f t="shared" si="76"/>
        <v>0</v>
      </c>
      <c r="M1667" s="16"/>
      <c r="BA1667" s="4"/>
      <c r="BE1667" s="2"/>
      <c r="BG1667" s="5"/>
    </row>
    <row r="1668" spans="1:59" ht="30" customHeight="1" x14ac:dyDescent="0.3">
      <c r="A1668" s="65" t="str">
        <f t="shared" si="77"/>
        <v/>
      </c>
      <c r="B1668" s="1"/>
      <c r="C1668" s="95" t="str">
        <f>IFERROR(VLOOKUP(B1668,Especialidades!A$1:D$570,3,FALSE),"")</f>
        <v/>
      </c>
      <c r="D1668" s="96"/>
      <c r="E1668" s="28" t="str">
        <f>IFERROR(VLOOKUP(B1668,Especialidades!A$1:H$570,4,FALSE),"")</f>
        <v/>
      </c>
      <c r="F1668" s="61">
        <f t="shared" si="75"/>
        <v>0</v>
      </c>
      <c r="G1668" s="68"/>
      <c r="H1668" s="61" t="str">
        <f>IFERROR(VLOOKUP(B1668,Especialidades!A$1:D$570,2,FALSE),"")</f>
        <v/>
      </c>
      <c r="I1668" s="63" t="str">
        <f>IFERROR(VLOOKUP(B1668,Especialidades!A$1:N$570,5,FALSE),"")</f>
        <v/>
      </c>
      <c r="J1668" s="61" t="str">
        <f>IFERROR(VLOOKUP(B1668,Especialidades!A$1:H$570,7,FALSE),"")</f>
        <v/>
      </c>
      <c r="K1668" s="61" t="str">
        <f>IFERROR(VLOOKUP(B1668,Especialidades!A$1:N$570,9,FALSE),"")</f>
        <v/>
      </c>
      <c r="L1668" s="29">
        <f t="shared" si="76"/>
        <v>0</v>
      </c>
      <c r="M1668" s="16"/>
      <c r="BA1668" s="4"/>
      <c r="BE1668" s="2"/>
      <c r="BG1668" s="5"/>
    </row>
    <row r="1669" spans="1:59" ht="30" customHeight="1" x14ac:dyDescent="0.3">
      <c r="A1669" s="65" t="str">
        <f t="shared" si="77"/>
        <v/>
      </c>
      <c r="B1669" s="1"/>
      <c r="C1669" s="95" t="str">
        <f>IFERROR(VLOOKUP(B1669,Especialidades!A$1:D$570,3,FALSE),"")</f>
        <v/>
      </c>
      <c r="D1669" s="96"/>
      <c r="E1669" s="28" t="str">
        <f>IFERROR(VLOOKUP(B1669,Especialidades!A$1:H$570,4,FALSE),"")</f>
        <v/>
      </c>
      <c r="F1669" s="61">
        <f t="shared" si="75"/>
        <v>0</v>
      </c>
      <c r="G1669" s="68"/>
      <c r="H1669" s="61" t="str">
        <f>IFERROR(VLOOKUP(B1669,Especialidades!A$1:D$570,2,FALSE),"")</f>
        <v/>
      </c>
      <c r="I1669" s="63" t="str">
        <f>IFERROR(VLOOKUP(B1669,Especialidades!A$1:N$570,5,FALSE),"")</f>
        <v/>
      </c>
      <c r="J1669" s="61" t="str">
        <f>IFERROR(VLOOKUP(B1669,Especialidades!A$1:H$570,7,FALSE),"")</f>
        <v/>
      </c>
      <c r="K1669" s="61" t="str">
        <f>IFERROR(VLOOKUP(B1669,Especialidades!A$1:N$570,9,FALSE),"")</f>
        <v/>
      </c>
      <c r="L1669" s="29">
        <f t="shared" si="76"/>
        <v>0</v>
      </c>
      <c r="M1669" s="16"/>
      <c r="BA1669" s="4"/>
      <c r="BE1669" s="2"/>
      <c r="BG1669" s="5"/>
    </row>
    <row r="1670" spans="1:59" ht="30" customHeight="1" x14ac:dyDescent="0.3">
      <c r="A1670" s="65" t="str">
        <f t="shared" si="77"/>
        <v/>
      </c>
      <c r="B1670" s="1"/>
      <c r="C1670" s="95" t="str">
        <f>IFERROR(VLOOKUP(B1670,Especialidades!A$1:D$570,3,FALSE),"")</f>
        <v/>
      </c>
      <c r="D1670" s="96"/>
      <c r="E1670" s="28" t="str">
        <f>IFERROR(VLOOKUP(B1670,Especialidades!A$1:H$570,4,FALSE),"")</f>
        <v/>
      </c>
      <c r="F1670" s="61">
        <f t="shared" si="75"/>
        <v>0</v>
      </c>
      <c r="G1670" s="68"/>
      <c r="H1670" s="61" t="str">
        <f>IFERROR(VLOOKUP(B1670,Especialidades!A$1:D$570,2,FALSE),"")</f>
        <v/>
      </c>
      <c r="I1670" s="63" t="str">
        <f>IFERROR(VLOOKUP(B1670,Especialidades!A$1:N$570,5,FALSE),"")</f>
        <v/>
      </c>
      <c r="J1670" s="61" t="str">
        <f>IFERROR(VLOOKUP(B1670,Especialidades!A$1:H$570,7,FALSE),"")</f>
        <v/>
      </c>
      <c r="K1670" s="61" t="str">
        <f>IFERROR(VLOOKUP(B1670,Especialidades!A$1:N$570,9,FALSE),"")</f>
        <v/>
      </c>
      <c r="L1670" s="29">
        <f t="shared" si="76"/>
        <v>0</v>
      </c>
      <c r="M1670" s="16"/>
      <c r="BA1670" s="4"/>
      <c r="BE1670" s="2"/>
      <c r="BG1670" s="5"/>
    </row>
    <row r="1671" spans="1:59" ht="30" customHeight="1" x14ac:dyDescent="0.3">
      <c r="A1671" s="65" t="str">
        <f t="shared" si="77"/>
        <v/>
      </c>
      <c r="B1671" s="1"/>
      <c r="C1671" s="95" t="str">
        <f>IFERROR(VLOOKUP(B1671,Especialidades!A$1:D$570,3,FALSE),"")</f>
        <v/>
      </c>
      <c r="D1671" s="96"/>
      <c r="E1671" s="28" t="str">
        <f>IFERROR(VLOOKUP(B1671,Especialidades!A$1:H$570,4,FALSE),"")</f>
        <v/>
      </c>
      <c r="F1671" s="61">
        <f t="shared" si="75"/>
        <v>0</v>
      </c>
      <c r="G1671" s="68"/>
      <c r="H1671" s="61" t="str">
        <f>IFERROR(VLOOKUP(B1671,Especialidades!A$1:D$570,2,FALSE),"")</f>
        <v/>
      </c>
      <c r="I1671" s="63" t="str">
        <f>IFERROR(VLOOKUP(B1671,Especialidades!A$1:N$570,5,FALSE),"")</f>
        <v/>
      </c>
      <c r="J1671" s="61" t="str">
        <f>IFERROR(VLOOKUP(B1671,Especialidades!A$1:H$570,7,FALSE),"")</f>
        <v/>
      </c>
      <c r="K1671" s="61" t="str">
        <f>IFERROR(VLOOKUP(B1671,Especialidades!A$1:N$570,9,FALSE),"")</f>
        <v/>
      </c>
      <c r="L1671" s="29">
        <f t="shared" si="76"/>
        <v>0</v>
      </c>
      <c r="M1671" s="16"/>
      <c r="BA1671" s="4"/>
      <c r="BE1671" s="2"/>
      <c r="BG1671" s="5"/>
    </row>
    <row r="1672" spans="1:59" ht="30" customHeight="1" x14ac:dyDescent="0.3">
      <c r="A1672" s="65" t="str">
        <f t="shared" si="77"/>
        <v/>
      </c>
      <c r="B1672" s="1"/>
      <c r="C1672" s="95" t="str">
        <f>IFERROR(VLOOKUP(B1672,Especialidades!A$1:D$570,3,FALSE),"")</f>
        <v/>
      </c>
      <c r="D1672" s="96"/>
      <c r="E1672" s="28" t="str">
        <f>IFERROR(VLOOKUP(B1672,Especialidades!A$1:H$570,4,FALSE),"")</f>
        <v/>
      </c>
      <c r="F1672" s="61">
        <f t="shared" si="75"/>
        <v>0</v>
      </c>
      <c r="G1672" s="68"/>
      <c r="H1672" s="61" t="str">
        <f>IFERROR(VLOOKUP(B1672,Especialidades!A$1:D$570,2,FALSE),"")</f>
        <v/>
      </c>
      <c r="I1672" s="63" t="str">
        <f>IFERROR(VLOOKUP(B1672,Especialidades!A$1:N$570,5,FALSE),"")</f>
        <v/>
      </c>
      <c r="J1672" s="61" t="str">
        <f>IFERROR(VLOOKUP(B1672,Especialidades!A$1:H$570,7,FALSE),"")</f>
        <v/>
      </c>
      <c r="K1672" s="61" t="str">
        <f>IFERROR(VLOOKUP(B1672,Especialidades!A$1:N$570,9,FALSE),"")</f>
        <v/>
      </c>
      <c r="L1672" s="29">
        <f t="shared" si="76"/>
        <v>0</v>
      </c>
      <c r="M1672" s="16"/>
      <c r="BA1672" s="4"/>
      <c r="BE1672" s="2"/>
      <c r="BG1672" s="5"/>
    </row>
    <row r="1673" spans="1:59" ht="30" customHeight="1" x14ac:dyDescent="0.3">
      <c r="A1673" s="65" t="str">
        <f t="shared" si="77"/>
        <v/>
      </c>
      <c r="B1673" s="1"/>
      <c r="C1673" s="95" t="str">
        <f>IFERROR(VLOOKUP(B1673,Especialidades!A$1:D$570,3,FALSE),"")</f>
        <v/>
      </c>
      <c r="D1673" s="96"/>
      <c r="E1673" s="28" t="str">
        <f>IFERROR(VLOOKUP(B1673,Especialidades!A$1:H$570,4,FALSE),"")</f>
        <v/>
      </c>
      <c r="F1673" s="61">
        <f t="shared" si="75"/>
        <v>0</v>
      </c>
      <c r="G1673" s="68"/>
      <c r="H1673" s="61" t="str">
        <f>IFERROR(VLOOKUP(B1673,Especialidades!A$1:D$570,2,FALSE),"")</f>
        <v/>
      </c>
      <c r="I1673" s="63" t="str">
        <f>IFERROR(VLOOKUP(B1673,Especialidades!A$1:N$570,5,FALSE),"")</f>
        <v/>
      </c>
      <c r="J1673" s="61" t="str">
        <f>IFERROR(VLOOKUP(B1673,Especialidades!A$1:H$570,7,FALSE),"")</f>
        <v/>
      </c>
      <c r="K1673" s="61" t="str">
        <f>IFERROR(VLOOKUP(B1673,Especialidades!A$1:N$570,9,FALSE),"")</f>
        <v/>
      </c>
      <c r="L1673" s="29">
        <f t="shared" si="76"/>
        <v>0</v>
      </c>
      <c r="M1673" s="16"/>
      <c r="BA1673" s="4"/>
      <c r="BE1673" s="2"/>
      <c r="BG1673" s="5"/>
    </row>
    <row r="1674" spans="1:59" ht="30" customHeight="1" x14ac:dyDescent="0.3">
      <c r="A1674" s="65" t="str">
        <f t="shared" si="77"/>
        <v/>
      </c>
      <c r="B1674" s="1"/>
      <c r="C1674" s="95" t="str">
        <f>IFERROR(VLOOKUP(B1674,Especialidades!A$1:D$570,3,FALSE),"")</f>
        <v/>
      </c>
      <c r="D1674" s="96"/>
      <c r="E1674" s="28" t="str">
        <f>IFERROR(VLOOKUP(B1674,Especialidades!A$1:H$570,4,FALSE),"")</f>
        <v/>
      </c>
      <c r="F1674" s="61">
        <f t="shared" si="75"/>
        <v>0</v>
      </c>
      <c r="G1674" s="68"/>
      <c r="H1674" s="61" t="str">
        <f>IFERROR(VLOOKUP(B1674,Especialidades!A$1:D$570,2,FALSE),"")</f>
        <v/>
      </c>
      <c r="I1674" s="63" t="str">
        <f>IFERROR(VLOOKUP(B1674,Especialidades!A$1:N$570,5,FALSE),"")</f>
        <v/>
      </c>
      <c r="J1674" s="61" t="str">
        <f>IFERROR(VLOOKUP(B1674,Especialidades!A$1:H$570,7,FALSE),"")</f>
        <v/>
      </c>
      <c r="K1674" s="61" t="str">
        <f>IFERROR(VLOOKUP(B1674,Especialidades!A$1:N$570,9,FALSE),"")</f>
        <v/>
      </c>
      <c r="L1674" s="29">
        <f t="shared" si="76"/>
        <v>0</v>
      </c>
      <c r="M1674" s="16"/>
      <c r="BA1674" s="4"/>
      <c r="BE1674" s="2"/>
      <c r="BG1674" s="5"/>
    </row>
    <row r="1675" spans="1:59" ht="30" customHeight="1" x14ac:dyDescent="0.3">
      <c r="A1675" s="65" t="str">
        <f t="shared" si="77"/>
        <v/>
      </c>
      <c r="B1675" s="1"/>
      <c r="C1675" s="95" t="str">
        <f>IFERROR(VLOOKUP(B1675,Especialidades!A$1:D$570,3,FALSE),"")</f>
        <v/>
      </c>
      <c r="D1675" s="96"/>
      <c r="E1675" s="28" t="str">
        <f>IFERROR(VLOOKUP(B1675,Especialidades!A$1:H$570,4,FALSE),"")</f>
        <v/>
      </c>
      <c r="F1675" s="61">
        <f t="shared" si="75"/>
        <v>0</v>
      </c>
      <c r="G1675" s="68"/>
      <c r="H1675" s="61" t="str">
        <f>IFERROR(VLOOKUP(B1675,Especialidades!A$1:D$570,2,FALSE),"")</f>
        <v/>
      </c>
      <c r="I1675" s="63" t="str">
        <f>IFERROR(VLOOKUP(B1675,Especialidades!A$1:N$570,5,FALSE),"")</f>
        <v/>
      </c>
      <c r="J1675" s="61" t="str">
        <f>IFERROR(VLOOKUP(B1675,Especialidades!A$1:H$570,7,FALSE),"")</f>
        <v/>
      </c>
      <c r="K1675" s="61" t="str">
        <f>IFERROR(VLOOKUP(B1675,Especialidades!A$1:N$570,9,FALSE),"")</f>
        <v/>
      </c>
      <c r="L1675" s="29">
        <f t="shared" si="76"/>
        <v>0</v>
      </c>
      <c r="M1675" s="16"/>
      <c r="BA1675" s="4"/>
      <c r="BE1675" s="2"/>
      <c r="BG1675" s="5"/>
    </row>
    <row r="1676" spans="1:59" ht="30" customHeight="1" x14ac:dyDescent="0.3">
      <c r="A1676" s="65" t="str">
        <f t="shared" si="77"/>
        <v/>
      </c>
      <c r="B1676" s="1"/>
      <c r="C1676" s="95" t="str">
        <f>IFERROR(VLOOKUP(B1676,Especialidades!A$1:D$570,3,FALSE),"")</f>
        <v/>
      </c>
      <c r="D1676" s="96"/>
      <c r="E1676" s="28" t="str">
        <f>IFERROR(VLOOKUP(B1676,Especialidades!A$1:H$570,4,FALSE),"")</f>
        <v/>
      </c>
      <c r="F1676" s="61">
        <f t="shared" si="75"/>
        <v>0</v>
      </c>
      <c r="G1676" s="68"/>
      <c r="H1676" s="61" t="str">
        <f>IFERROR(VLOOKUP(B1676,Especialidades!A$1:D$570,2,FALSE),"")</f>
        <v/>
      </c>
      <c r="I1676" s="63" t="str">
        <f>IFERROR(VLOOKUP(B1676,Especialidades!A$1:N$570,5,FALSE),"")</f>
        <v/>
      </c>
      <c r="J1676" s="61" t="str">
        <f>IFERROR(VLOOKUP(B1676,Especialidades!A$1:H$570,7,FALSE),"")</f>
        <v/>
      </c>
      <c r="K1676" s="61" t="str">
        <f>IFERROR(VLOOKUP(B1676,Especialidades!A$1:N$570,9,FALSE),"")</f>
        <v/>
      </c>
      <c r="L1676" s="29">
        <f t="shared" si="76"/>
        <v>0</v>
      </c>
      <c r="M1676" s="16"/>
      <c r="BA1676" s="4"/>
      <c r="BE1676" s="2"/>
      <c r="BG1676" s="5"/>
    </row>
    <row r="1677" spans="1:59" ht="30" customHeight="1" x14ac:dyDescent="0.3">
      <c r="A1677" s="65" t="str">
        <f t="shared" si="77"/>
        <v/>
      </c>
      <c r="B1677" s="1"/>
      <c r="C1677" s="95" t="str">
        <f>IFERROR(VLOOKUP(B1677,Especialidades!A$1:D$570,3,FALSE),"")</f>
        <v/>
      </c>
      <c r="D1677" s="96"/>
      <c r="E1677" s="28" t="str">
        <f>IFERROR(VLOOKUP(B1677,Especialidades!A$1:H$570,4,FALSE),"")</f>
        <v/>
      </c>
      <c r="F1677" s="61">
        <f t="shared" ref="F1677:F1740" si="78">SUMIF(B:B, B1677,G:G)</f>
        <v>0</v>
      </c>
      <c r="G1677" s="68"/>
      <c r="H1677" s="61" t="str">
        <f>IFERROR(VLOOKUP(B1677,Especialidades!A$1:D$570,2,FALSE),"")</f>
        <v/>
      </c>
      <c r="I1677" s="63" t="str">
        <f>IFERROR(VLOOKUP(B1677,Especialidades!A$1:N$570,5,FALSE),"")</f>
        <v/>
      </c>
      <c r="J1677" s="61" t="str">
        <f>IFERROR(VLOOKUP(B1677,Especialidades!A$1:H$570,7,FALSE),"")</f>
        <v/>
      </c>
      <c r="K1677" s="61" t="str">
        <f>IFERROR(VLOOKUP(B1677,Especialidades!A$1:N$570,9,FALSE),"")</f>
        <v/>
      </c>
      <c r="L1677" s="29">
        <f t="shared" ref="L1677:L1740" si="79">IFERROR((E1677*G1677),0)</f>
        <v>0</v>
      </c>
      <c r="M1677" s="16"/>
      <c r="BA1677" s="4"/>
      <c r="BE1677" s="2"/>
      <c r="BG1677" s="5"/>
    </row>
    <row r="1678" spans="1:59" ht="30" customHeight="1" x14ac:dyDescent="0.3">
      <c r="A1678" s="65" t="str">
        <f t="shared" si="77"/>
        <v/>
      </c>
      <c r="B1678" s="1"/>
      <c r="C1678" s="95" t="str">
        <f>IFERROR(VLOOKUP(B1678,Especialidades!A$1:D$570,3,FALSE),"")</f>
        <v/>
      </c>
      <c r="D1678" s="96"/>
      <c r="E1678" s="28" t="str">
        <f>IFERROR(VLOOKUP(B1678,Especialidades!A$1:H$570,4,FALSE),"")</f>
        <v/>
      </c>
      <c r="F1678" s="61">
        <f t="shared" si="78"/>
        <v>0</v>
      </c>
      <c r="G1678" s="68"/>
      <c r="H1678" s="61" t="str">
        <f>IFERROR(VLOOKUP(B1678,Especialidades!A$1:D$570,2,FALSE),"")</f>
        <v/>
      </c>
      <c r="I1678" s="63" t="str">
        <f>IFERROR(VLOOKUP(B1678,Especialidades!A$1:N$570,5,FALSE),"")</f>
        <v/>
      </c>
      <c r="J1678" s="61" t="str">
        <f>IFERROR(VLOOKUP(B1678,Especialidades!A$1:H$570,7,FALSE),"")</f>
        <v/>
      </c>
      <c r="K1678" s="61" t="str">
        <f>IFERROR(VLOOKUP(B1678,Especialidades!A$1:N$570,9,FALSE),"")</f>
        <v/>
      </c>
      <c r="L1678" s="29">
        <f t="shared" si="79"/>
        <v>0</v>
      </c>
      <c r="M1678" s="16"/>
      <c r="BA1678" s="4"/>
      <c r="BE1678" s="2"/>
      <c r="BG1678" s="5"/>
    </row>
    <row r="1679" spans="1:59" ht="30" customHeight="1" x14ac:dyDescent="0.3">
      <c r="A1679" s="65" t="str">
        <f t="shared" si="77"/>
        <v/>
      </c>
      <c r="B1679" s="1"/>
      <c r="C1679" s="95" t="str">
        <f>IFERROR(VLOOKUP(B1679,Especialidades!A$1:D$570,3,FALSE),"")</f>
        <v/>
      </c>
      <c r="D1679" s="96"/>
      <c r="E1679" s="28" t="str">
        <f>IFERROR(VLOOKUP(B1679,Especialidades!A$1:H$570,4,FALSE),"")</f>
        <v/>
      </c>
      <c r="F1679" s="61">
        <f t="shared" si="78"/>
        <v>0</v>
      </c>
      <c r="G1679" s="68"/>
      <c r="H1679" s="61" t="str">
        <f>IFERROR(VLOOKUP(B1679,Especialidades!A$1:D$570,2,FALSE),"")</f>
        <v/>
      </c>
      <c r="I1679" s="63" t="str">
        <f>IFERROR(VLOOKUP(B1679,Especialidades!A$1:N$570,5,FALSE),"")</f>
        <v/>
      </c>
      <c r="J1679" s="61" t="str">
        <f>IFERROR(VLOOKUP(B1679,Especialidades!A$1:H$570,7,FALSE),"")</f>
        <v/>
      </c>
      <c r="K1679" s="61" t="str">
        <f>IFERROR(VLOOKUP(B1679,Especialidades!A$1:N$570,9,FALSE),"")</f>
        <v/>
      </c>
      <c r="L1679" s="29">
        <f t="shared" si="79"/>
        <v>0</v>
      </c>
      <c r="M1679" s="16"/>
      <c r="BA1679" s="4"/>
      <c r="BE1679" s="2"/>
      <c r="BG1679" s="5"/>
    </row>
    <row r="1680" spans="1:59" ht="30" customHeight="1" x14ac:dyDescent="0.3">
      <c r="A1680" s="65" t="str">
        <f t="shared" ref="A1680:A1743" si="80">IF(ISBLANK(B1679),"",+A1679+1)</f>
        <v/>
      </c>
      <c r="B1680" s="1"/>
      <c r="C1680" s="95" t="str">
        <f>IFERROR(VLOOKUP(B1680,Especialidades!A$1:D$570,3,FALSE),"")</f>
        <v/>
      </c>
      <c r="D1680" s="96"/>
      <c r="E1680" s="28" t="str">
        <f>IFERROR(VLOOKUP(B1680,Especialidades!A$1:H$570,4,FALSE),"")</f>
        <v/>
      </c>
      <c r="F1680" s="61">
        <f t="shared" si="78"/>
        <v>0</v>
      </c>
      <c r="G1680" s="68"/>
      <c r="H1680" s="61" t="str">
        <f>IFERROR(VLOOKUP(B1680,Especialidades!A$1:D$570,2,FALSE),"")</f>
        <v/>
      </c>
      <c r="I1680" s="63" t="str">
        <f>IFERROR(VLOOKUP(B1680,Especialidades!A$1:N$570,5,FALSE),"")</f>
        <v/>
      </c>
      <c r="J1680" s="61" t="str">
        <f>IFERROR(VLOOKUP(B1680,Especialidades!A$1:H$570,7,FALSE),"")</f>
        <v/>
      </c>
      <c r="K1680" s="61" t="str">
        <f>IFERROR(VLOOKUP(B1680,Especialidades!A$1:N$570,9,FALSE),"")</f>
        <v/>
      </c>
      <c r="L1680" s="29">
        <f t="shared" si="79"/>
        <v>0</v>
      </c>
      <c r="M1680" s="16"/>
      <c r="BA1680" s="4"/>
      <c r="BE1680" s="2"/>
      <c r="BG1680" s="5"/>
    </row>
    <row r="1681" spans="1:59" ht="30" customHeight="1" x14ac:dyDescent="0.3">
      <c r="A1681" s="65" t="str">
        <f t="shared" si="80"/>
        <v/>
      </c>
      <c r="B1681" s="1"/>
      <c r="C1681" s="95" t="str">
        <f>IFERROR(VLOOKUP(B1681,Especialidades!A$1:D$570,3,FALSE),"")</f>
        <v/>
      </c>
      <c r="D1681" s="96"/>
      <c r="E1681" s="28" t="str">
        <f>IFERROR(VLOOKUP(B1681,Especialidades!A$1:H$570,4,FALSE),"")</f>
        <v/>
      </c>
      <c r="F1681" s="61">
        <f t="shared" si="78"/>
        <v>0</v>
      </c>
      <c r="G1681" s="68"/>
      <c r="H1681" s="61" t="str">
        <f>IFERROR(VLOOKUP(B1681,Especialidades!A$1:D$570,2,FALSE),"")</f>
        <v/>
      </c>
      <c r="I1681" s="63" t="str">
        <f>IFERROR(VLOOKUP(B1681,Especialidades!A$1:N$570,5,FALSE),"")</f>
        <v/>
      </c>
      <c r="J1681" s="61" t="str">
        <f>IFERROR(VLOOKUP(B1681,Especialidades!A$1:H$570,7,FALSE),"")</f>
        <v/>
      </c>
      <c r="K1681" s="61" t="str">
        <f>IFERROR(VLOOKUP(B1681,Especialidades!A$1:N$570,9,FALSE),"")</f>
        <v/>
      </c>
      <c r="L1681" s="29">
        <f t="shared" si="79"/>
        <v>0</v>
      </c>
      <c r="M1681" s="16"/>
      <c r="BA1681" s="4"/>
      <c r="BE1681" s="2"/>
      <c r="BG1681" s="5"/>
    </row>
    <row r="1682" spans="1:59" ht="30" customHeight="1" x14ac:dyDescent="0.3">
      <c r="A1682" s="65" t="str">
        <f t="shared" si="80"/>
        <v/>
      </c>
      <c r="B1682" s="1"/>
      <c r="C1682" s="95" t="str">
        <f>IFERROR(VLOOKUP(B1682,Especialidades!A$1:D$570,3,FALSE),"")</f>
        <v/>
      </c>
      <c r="D1682" s="96"/>
      <c r="E1682" s="28" t="str">
        <f>IFERROR(VLOOKUP(B1682,Especialidades!A$1:H$570,4,FALSE),"")</f>
        <v/>
      </c>
      <c r="F1682" s="61">
        <f t="shared" si="78"/>
        <v>0</v>
      </c>
      <c r="G1682" s="68"/>
      <c r="H1682" s="61" t="str">
        <f>IFERROR(VLOOKUP(B1682,Especialidades!A$1:D$570,2,FALSE),"")</f>
        <v/>
      </c>
      <c r="I1682" s="63" t="str">
        <f>IFERROR(VLOOKUP(B1682,Especialidades!A$1:N$570,5,FALSE),"")</f>
        <v/>
      </c>
      <c r="J1682" s="61" t="str">
        <f>IFERROR(VLOOKUP(B1682,Especialidades!A$1:H$570,7,FALSE),"")</f>
        <v/>
      </c>
      <c r="K1682" s="61" t="str">
        <f>IFERROR(VLOOKUP(B1682,Especialidades!A$1:N$570,9,FALSE),"")</f>
        <v/>
      </c>
      <c r="L1682" s="29">
        <f t="shared" si="79"/>
        <v>0</v>
      </c>
      <c r="M1682" s="16"/>
      <c r="BA1682" s="4"/>
      <c r="BE1682" s="2"/>
      <c r="BG1682" s="5"/>
    </row>
    <row r="1683" spans="1:59" ht="30" customHeight="1" x14ac:dyDescent="0.3">
      <c r="A1683" s="65" t="str">
        <f t="shared" si="80"/>
        <v/>
      </c>
      <c r="B1683" s="1"/>
      <c r="C1683" s="95" t="str">
        <f>IFERROR(VLOOKUP(B1683,Especialidades!A$1:D$570,3,FALSE),"")</f>
        <v/>
      </c>
      <c r="D1683" s="96"/>
      <c r="E1683" s="28" t="str">
        <f>IFERROR(VLOOKUP(B1683,Especialidades!A$1:H$570,4,FALSE),"")</f>
        <v/>
      </c>
      <c r="F1683" s="61">
        <f t="shared" si="78"/>
        <v>0</v>
      </c>
      <c r="G1683" s="68"/>
      <c r="H1683" s="61" t="str">
        <f>IFERROR(VLOOKUP(B1683,Especialidades!A$1:D$570,2,FALSE),"")</f>
        <v/>
      </c>
      <c r="I1683" s="63" t="str">
        <f>IFERROR(VLOOKUP(B1683,Especialidades!A$1:N$570,5,FALSE),"")</f>
        <v/>
      </c>
      <c r="J1683" s="61" t="str">
        <f>IFERROR(VLOOKUP(B1683,Especialidades!A$1:H$570,7,FALSE),"")</f>
        <v/>
      </c>
      <c r="K1683" s="61" t="str">
        <f>IFERROR(VLOOKUP(B1683,Especialidades!A$1:N$570,9,FALSE),"")</f>
        <v/>
      </c>
      <c r="L1683" s="29">
        <f t="shared" si="79"/>
        <v>0</v>
      </c>
      <c r="M1683" s="16"/>
      <c r="BA1683" s="4"/>
      <c r="BE1683" s="2"/>
      <c r="BG1683" s="5"/>
    </row>
    <row r="1684" spans="1:59" ht="30" customHeight="1" x14ac:dyDescent="0.3">
      <c r="A1684" s="65" t="str">
        <f t="shared" si="80"/>
        <v/>
      </c>
      <c r="B1684" s="1"/>
      <c r="C1684" s="95" t="str">
        <f>IFERROR(VLOOKUP(B1684,Especialidades!A$1:D$570,3,FALSE),"")</f>
        <v/>
      </c>
      <c r="D1684" s="96"/>
      <c r="E1684" s="28" t="str">
        <f>IFERROR(VLOOKUP(B1684,Especialidades!A$1:H$570,4,FALSE),"")</f>
        <v/>
      </c>
      <c r="F1684" s="61">
        <f t="shared" si="78"/>
        <v>0</v>
      </c>
      <c r="G1684" s="68"/>
      <c r="H1684" s="61" t="str">
        <f>IFERROR(VLOOKUP(B1684,Especialidades!A$1:D$570,2,FALSE),"")</f>
        <v/>
      </c>
      <c r="I1684" s="63" t="str">
        <f>IFERROR(VLOOKUP(B1684,Especialidades!A$1:N$570,5,FALSE),"")</f>
        <v/>
      </c>
      <c r="J1684" s="61" t="str">
        <f>IFERROR(VLOOKUP(B1684,Especialidades!A$1:H$570,7,FALSE),"")</f>
        <v/>
      </c>
      <c r="K1684" s="61" t="str">
        <f>IFERROR(VLOOKUP(B1684,Especialidades!A$1:N$570,9,FALSE),"")</f>
        <v/>
      </c>
      <c r="L1684" s="29">
        <f t="shared" si="79"/>
        <v>0</v>
      </c>
      <c r="M1684" s="16"/>
      <c r="BA1684" s="4"/>
      <c r="BE1684" s="2"/>
      <c r="BG1684" s="5"/>
    </row>
    <row r="1685" spans="1:59" ht="30" customHeight="1" x14ac:dyDescent="0.3">
      <c r="A1685" s="65" t="str">
        <f t="shared" si="80"/>
        <v/>
      </c>
      <c r="B1685" s="1"/>
      <c r="C1685" s="95" t="str">
        <f>IFERROR(VLOOKUP(B1685,Especialidades!A$1:D$570,3,FALSE),"")</f>
        <v/>
      </c>
      <c r="D1685" s="96"/>
      <c r="E1685" s="28" t="str">
        <f>IFERROR(VLOOKUP(B1685,Especialidades!A$1:H$570,4,FALSE),"")</f>
        <v/>
      </c>
      <c r="F1685" s="61">
        <f t="shared" si="78"/>
        <v>0</v>
      </c>
      <c r="G1685" s="68"/>
      <c r="H1685" s="61" t="str">
        <f>IFERROR(VLOOKUP(B1685,Especialidades!A$1:D$570,2,FALSE),"")</f>
        <v/>
      </c>
      <c r="I1685" s="63" t="str">
        <f>IFERROR(VLOOKUP(B1685,Especialidades!A$1:N$570,5,FALSE),"")</f>
        <v/>
      </c>
      <c r="J1685" s="61" t="str">
        <f>IFERROR(VLOOKUP(B1685,Especialidades!A$1:H$570,7,FALSE),"")</f>
        <v/>
      </c>
      <c r="K1685" s="61" t="str">
        <f>IFERROR(VLOOKUP(B1685,Especialidades!A$1:N$570,9,FALSE),"")</f>
        <v/>
      </c>
      <c r="L1685" s="29">
        <f t="shared" si="79"/>
        <v>0</v>
      </c>
      <c r="M1685" s="16"/>
      <c r="BA1685" s="4"/>
      <c r="BE1685" s="2"/>
      <c r="BG1685" s="5"/>
    </row>
    <row r="1686" spans="1:59" ht="30" customHeight="1" x14ac:dyDescent="0.3">
      <c r="A1686" s="65" t="str">
        <f t="shared" si="80"/>
        <v/>
      </c>
      <c r="B1686" s="1"/>
      <c r="C1686" s="95" t="str">
        <f>IFERROR(VLOOKUP(B1686,Especialidades!A$1:D$570,3,FALSE),"")</f>
        <v/>
      </c>
      <c r="D1686" s="96"/>
      <c r="E1686" s="28" t="str">
        <f>IFERROR(VLOOKUP(B1686,Especialidades!A$1:H$570,4,FALSE),"")</f>
        <v/>
      </c>
      <c r="F1686" s="61">
        <f t="shared" si="78"/>
        <v>0</v>
      </c>
      <c r="G1686" s="68"/>
      <c r="H1686" s="61" t="str">
        <f>IFERROR(VLOOKUP(B1686,Especialidades!A$1:D$570,2,FALSE),"")</f>
        <v/>
      </c>
      <c r="I1686" s="63" t="str">
        <f>IFERROR(VLOOKUP(B1686,Especialidades!A$1:N$570,5,FALSE),"")</f>
        <v/>
      </c>
      <c r="J1686" s="61" t="str">
        <f>IFERROR(VLOOKUP(B1686,Especialidades!A$1:H$570,7,FALSE),"")</f>
        <v/>
      </c>
      <c r="K1686" s="61" t="str">
        <f>IFERROR(VLOOKUP(B1686,Especialidades!A$1:N$570,9,FALSE),"")</f>
        <v/>
      </c>
      <c r="L1686" s="29">
        <f t="shared" si="79"/>
        <v>0</v>
      </c>
      <c r="M1686" s="16"/>
      <c r="BA1686" s="4"/>
      <c r="BE1686" s="2"/>
      <c r="BG1686" s="5"/>
    </row>
    <row r="1687" spans="1:59" ht="30" customHeight="1" x14ac:dyDescent="0.3">
      <c r="A1687" s="65" t="str">
        <f t="shared" si="80"/>
        <v/>
      </c>
      <c r="B1687" s="1"/>
      <c r="C1687" s="95" t="str">
        <f>IFERROR(VLOOKUP(B1687,Especialidades!A$1:D$570,3,FALSE),"")</f>
        <v/>
      </c>
      <c r="D1687" s="96"/>
      <c r="E1687" s="28" t="str">
        <f>IFERROR(VLOOKUP(B1687,Especialidades!A$1:H$570,4,FALSE),"")</f>
        <v/>
      </c>
      <c r="F1687" s="61">
        <f t="shared" si="78"/>
        <v>0</v>
      </c>
      <c r="G1687" s="68"/>
      <c r="H1687" s="61" t="str">
        <f>IFERROR(VLOOKUP(B1687,Especialidades!A$1:D$570,2,FALSE),"")</f>
        <v/>
      </c>
      <c r="I1687" s="63" t="str">
        <f>IFERROR(VLOOKUP(B1687,Especialidades!A$1:N$570,5,FALSE),"")</f>
        <v/>
      </c>
      <c r="J1687" s="61" t="str">
        <f>IFERROR(VLOOKUP(B1687,Especialidades!A$1:H$570,7,FALSE),"")</f>
        <v/>
      </c>
      <c r="K1687" s="61" t="str">
        <f>IFERROR(VLOOKUP(B1687,Especialidades!A$1:N$570,9,FALSE),"")</f>
        <v/>
      </c>
      <c r="L1687" s="29">
        <f t="shared" si="79"/>
        <v>0</v>
      </c>
      <c r="M1687" s="16"/>
      <c r="BA1687" s="4"/>
      <c r="BE1687" s="2"/>
      <c r="BG1687" s="5"/>
    </row>
    <row r="1688" spans="1:59" ht="30" customHeight="1" x14ac:dyDescent="0.3">
      <c r="A1688" s="65" t="str">
        <f t="shared" si="80"/>
        <v/>
      </c>
      <c r="B1688" s="1"/>
      <c r="C1688" s="95" t="str">
        <f>IFERROR(VLOOKUP(B1688,Especialidades!A$1:D$570,3,FALSE),"")</f>
        <v/>
      </c>
      <c r="D1688" s="96"/>
      <c r="E1688" s="28" t="str">
        <f>IFERROR(VLOOKUP(B1688,Especialidades!A$1:H$570,4,FALSE),"")</f>
        <v/>
      </c>
      <c r="F1688" s="61">
        <f t="shared" si="78"/>
        <v>0</v>
      </c>
      <c r="G1688" s="68"/>
      <c r="H1688" s="61" t="str">
        <f>IFERROR(VLOOKUP(B1688,Especialidades!A$1:D$570,2,FALSE),"")</f>
        <v/>
      </c>
      <c r="I1688" s="63" t="str">
        <f>IFERROR(VLOOKUP(B1688,Especialidades!A$1:N$570,5,FALSE),"")</f>
        <v/>
      </c>
      <c r="J1688" s="61" t="str">
        <f>IFERROR(VLOOKUP(B1688,Especialidades!A$1:H$570,7,FALSE),"")</f>
        <v/>
      </c>
      <c r="K1688" s="61" t="str">
        <f>IFERROR(VLOOKUP(B1688,Especialidades!A$1:N$570,9,FALSE),"")</f>
        <v/>
      </c>
      <c r="L1688" s="29">
        <f t="shared" si="79"/>
        <v>0</v>
      </c>
      <c r="M1688" s="16"/>
      <c r="BA1688" s="4"/>
      <c r="BE1688" s="2"/>
      <c r="BG1688" s="5"/>
    </row>
    <row r="1689" spans="1:59" ht="30" customHeight="1" x14ac:dyDescent="0.3">
      <c r="A1689" s="65" t="str">
        <f t="shared" si="80"/>
        <v/>
      </c>
      <c r="B1689" s="1"/>
      <c r="C1689" s="95" t="str">
        <f>IFERROR(VLOOKUP(B1689,Especialidades!A$1:D$570,3,FALSE),"")</f>
        <v/>
      </c>
      <c r="D1689" s="96"/>
      <c r="E1689" s="28" t="str">
        <f>IFERROR(VLOOKUP(B1689,Especialidades!A$1:H$570,4,FALSE),"")</f>
        <v/>
      </c>
      <c r="F1689" s="61">
        <f t="shared" si="78"/>
        <v>0</v>
      </c>
      <c r="G1689" s="68"/>
      <c r="H1689" s="61" t="str">
        <f>IFERROR(VLOOKUP(B1689,Especialidades!A$1:D$570,2,FALSE),"")</f>
        <v/>
      </c>
      <c r="I1689" s="63" t="str">
        <f>IFERROR(VLOOKUP(B1689,Especialidades!A$1:N$570,5,FALSE),"")</f>
        <v/>
      </c>
      <c r="J1689" s="61" t="str">
        <f>IFERROR(VLOOKUP(B1689,Especialidades!A$1:H$570,7,FALSE),"")</f>
        <v/>
      </c>
      <c r="K1689" s="61" t="str">
        <f>IFERROR(VLOOKUP(B1689,Especialidades!A$1:N$570,9,FALSE),"")</f>
        <v/>
      </c>
      <c r="L1689" s="29">
        <f t="shared" si="79"/>
        <v>0</v>
      </c>
      <c r="M1689" s="16"/>
      <c r="BA1689" s="4"/>
      <c r="BE1689" s="2"/>
      <c r="BG1689" s="5"/>
    </row>
    <row r="1690" spans="1:59" ht="30" customHeight="1" x14ac:dyDescent="0.3">
      <c r="A1690" s="65" t="str">
        <f t="shared" si="80"/>
        <v/>
      </c>
      <c r="B1690" s="1"/>
      <c r="C1690" s="95" t="str">
        <f>IFERROR(VLOOKUP(B1690,Especialidades!A$1:D$570,3,FALSE),"")</f>
        <v/>
      </c>
      <c r="D1690" s="96"/>
      <c r="E1690" s="28" t="str">
        <f>IFERROR(VLOOKUP(B1690,Especialidades!A$1:H$570,4,FALSE),"")</f>
        <v/>
      </c>
      <c r="F1690" s="61">
        <f t="shared" si="78"/>
        <v>0</v>
      </c>
      <c r="G1690" s="68"/>
      <c r="H1690" s="61" t="str">
        <f>IFERROR(VLOOKUP(B1690,Especialidades!A$1:D$570,2,FALSE),"")</f>
        <v/>
      </c>
      <c r="I1690" s="63" t="str">
        <f>IFERROR(VLOOKUP(B1690,Especialidades!A$1:N$570,5,FALSE),"")</f>
        <v/>
      </c>
      <c r="J1690" s="61" t="str">
        <f>IFERROR(VLOOKUP(B1690,Especialidades!A$1:H$570,7,FALSE),"")</f>
        <v/>
      </c>
      <c r="K1690" s="61" t="str">
        <f>IFERROR(VLOOKUP(B1690,Especialidades!A$1:N$570,9,FALSE),"")</f>
        <v/>
      </c>
      <c r="L1690" s="29">
        <f t="shared" si="79"/>
        <v>0</v>
      </c>
      <c r="M1690" s="16"/>
      <c r="BA1690" s="4"/>
      <c r="BE1690" s="2"/>
      <c r="BG1690" s="5"/>
    </row>
    <row r="1691" spans="1:59" ht="30" customHeight="1" x14ac:dyDescent="0.3">
      <c r="A1691" s="65" t="str">
        <f t="shared" si="80"/>
        <v/>
      </c>
      <c r="B1691" s="1"/>
      <c r="C1691" s="95" t="str">
        <f>IFERROR(VLOOKUP(B1691,Especialidades!A$1:D$570,3,FALSE),"")</f>
        <v/>
      </c>
      <c r="D1691" s="96"/>
      <c r="E1691" s="28" t="str">
        <f>IFERROR(VLOOKUP(B1691,Especialidades!A$1:H$570,4,FALSE),"")</f>
        <v/>
      </c>
      <c r="F1691" s="61">
        <f t="shared" si="78"/>
        <v>0</v>
      </c>
      <c r="G1691" s="68"/>
      <c r="H1691" s="61" t="str">
        <f>IFERROR(VLOOKUP(B1691,Especialidades!A$1:D$570,2,FALSE),"")</f>
        <v/>
      </c>
      <c r="I1691" s="63" t="str">
        <f>IFERROR(VLOOKUP(B1691,Especialidades!A$1:N$570,5,FALSE),"")</f>
        <v/>
      </c>
      <c r="J1691" s="61" t="str">
        <f>IFERROR(VLOOKUP(B1691,Especialidades!A$1:H$570,7,FALSE),"")</f>
        <v/>
      </c>
      <c r="K1691" s="61" t="str">
        <f>IFERROR(VLOOKUP(B1691,Especialidades!A$1:N$570,9,FALSE),"")</f>
        <v/>
      </c>
      <c r="L1691" s="29">
        <f t="shared" si="79"/>
        <v>0</v>
      </c>
      <c r="M1691" s="16"/>
      <c r="BA1691" s="4"/>
      <c r="BE1691" s="2"/>
      <c r="BG1691" s="5"/>
    </row>
    <row r="1692" spans="1:59" ht="30" customHeight="1" x14ac:dyDescent="0.3">
      <c r="A1692" s="65" t="str">
        <f t="shared" si="80"/>
        <v/>
      </c>
      <c r="B1692" s="1"/>
      <c r="C1692" s="95" t="str">
        <f>IFERROR(VLOOKUP(B1692,Especialidades!A$1:D$570,3,FALSE),"")</f>
        <v/>
      </c>
      <c r="D1692" s="96"/>
      <c r="E1692" s="28" t="str">
        <f>IFERROR(VLOOKUP(B1692,Especialidades!A$1:H$570,4,FALSE),"")</f>
        <v/>
      </c>
      <c r="F1692" s="61">
        <f t="shared" si="78"/>
        <v>0</v>
      </c>
      <c r="G1692" s="68"/>
      <c r="H1692" s="61" t="str">
        <f>IFERROR(VLOOKUP(B1692,Especialidades!A$1:D$570,2,FALSE),"")</f>
        <v/>
      </c>
      <c r="I1692" s="63" t="str">
        <f>IFERROR(VLOOKUP(B1692,Especialidades!A$1:N$570,5,FALSE),"")</f>
        <v/>
      </c>
      <c r="J1692" s="61" t="str">
        <f>IFERROR(VLOOKUP(B1692,Especialidades!A$1:H$570,7,FALSE),"")</f>
        <v/>
      </c>
      <c r="K1692" s="61" t="str">
        <f>IFERROR(VLOOKUP(B1692,Especialidades!A$1:N$570,9,FALSE),"")</f>
        <v/>
      </c>
      <c r="L1692" s="29">
        <f t="shared" si="79"/>
        <v>0</v>
      </c>
      <c r="M1692" s="16"/>
      <c r="BA1692" s="4"/>
      <c r="BE1692" s="2"/>
      <c r="BG1692" s="5"/>
    </row>
    <row r="1693" spans="1:59" ht="30" customHeight="1" x14ac:dyDescent="0.3">
      <c r="A1693" s="65" t="str">
        <f t="shared" si="80"/>
        <v/>
      </c>
      <c r="B1693" s="1"/>
      <c r="C1693" s="95" t="str">
        <f>IFERROR(VLOOKUP(B1693,Especialidades!A$1:D$570,3,FALSE),"")</f>
        <v/>
      </c>
      <c r="D1693" s="96"/>
      <c r="E1693" s="28" t="str">
        <f>IFERROR(VLOOKUP(B1693,Especialidades!A$1:H$570,4,FALSE),"")</f>
        <v/>
      </c>
      <c r="F1693" s="61">
        <f t="shared" si="78"/>
        <v>0</v>
      </c>
      <c r="G1693" s="68"/>
      <c r="H1693" s="61" t="str">
        <f>IFERROR(VLOOKUP(B1693,Especialidades!A$1:D$570,2,FALSE),"")</f>
        <v/>
      </c>
      <c r="I1693" s="63" t="str">
        <f>IFERROR(VLOOKUP(B1693,Especialidades!A$1:N$570,5,FALSE),"")</f>
        <v/>
      </c>
      <c r="J1693" s="61" t="str">
        <f>IFERROR(VLOOKUP(B1693,Especialidades!A$1:H$570,7,FALSE),"")</f>
        <v/>
      </c>
      <c r="K1693" s="61" t="str">
        <f>IFERROR(VLOOKUP(B1693,Especialidades!A$1:N$570,9,FALSE),"")</f>
        <v/>
      </c>
      <c r="L1693" s="29">
        <f t="shared" si="79"/>
        <v>0</v>
      </c>
      <c r="M1693" s="16"/>
      <c r="BA1693" s="4"/>
      <c r="BE1693" s="2"/>
      <c r="BG1693" s="5"/>
    </row>
    <row r="1694" spans="1:59" ht="30" customHeight="1" x14ac:dyDescent="0.3">
      <c r="A1694" s="65" t="str">
        <f t="shared" si="80"/>
        <v/>
      </c>
      <c r="B1694" s="1"/>
      <c r="C1694" s="95" t="str">
        <f>IFERROR(VLOOKUP(B1694,Especialidades!A$1:D$570,3,FALSE),"")</f>
        <v/>
      </c>
      <c r="D1694" s="96"/>
      <c r="E1694" s="28" t="str">
        <f>IFERROR(VLOOKUP(B1694,Especialidades!A$1:H$570,4,FALSE),"")</f>
        <v/>
      </c>
      <c r="F1694" s="61">
        <f t="shared" si="78"/>
        <v>0</v>
      </c>
      <c r="G1694" s="68"/>
      <c r="H1694" s="61" t="str">
        <f>IFERROR(VLOOKUP(B1694,Especialidades!A$1:D$570,2,FALSE),"")</f>
        <v/>
      </c>
      <c r="I1694" s="63" t="str">
        <f>IFERROR(VLOOKUP(B1694,Especialidades!A$1:N$570,5,FALSE),"")</f>
        <v/>
      </c>
      <c r="J1694" s="61" t="str">
        <f>IFERROR(VLOOKUP(B1694,Especialidades!A$1:H$570,7,FALSE),"")</f>
        <v/>
      </c>
      <c r="K1694" s="61" t="str">
        <f>IFERROR(VLOOKUP(B1694,Especialidades!A$1:N$570,9,FALSE),"")</f>
        <v/>
      </c>
      <c r="L1694" s="29">
        <f t="shared" si="79"/>
        <v>0</v>
      </c>
      <c r="M1694" s="16"/>
      <c r="BA1694" s="4"/>
      <c r="BE1694" s="2"/>
      <c r="BG1694" s="5"/>
    </row>
    <row r="1695" spans="1:59" ht="30" customHeight="1" x14ac:dyDescent="0.3">
      <c r="A1695" s="65" t="str">
        <f t="shared" si="80"/>
        <v/>
      </c>
      <c r="B1695" s="1"/>
      <c r="C1695" s="95" t="str">
        <f>IFERROR(VLOOKUP(B1695,Especialidades!A$1:D$570,3,FALSE),"")</f>
        <v/>
      </c>
      <c r="D1695" s="96"/>
      <c r="E1695" s="28" t="str">
        <f>IFERROR(VLOOKUP(B1695,Especialidades!A$1:H$570,4,FALSE),"")</f>
        <v/>
      </c>
      <c r="F1695" s="61">
        <f t="shared" si="78"/>
        <v>0</v>
      </c>
      <c r="G1695" s="68"/>
      <c r="H1695" s="61" t="str">
        <f>IFERROR(VLOOKUP(B1695,Especialidades!A$1:D$570,2,FALSE),"")</f>
        <v/>
      </c>
      <c r="I1695" s="63" t="str">
        <f>IFERROR(VLOOKUP(B1695,Especialidades!A$1:N$570,5,FALSE),"")</f>
        <v/>
      </c>
      <c r="J1695" s="61" t="str">
        <f>IFERROR(VLOOKUP(B1695,Especialidades!A$1:H$570,7,FALSE),"")</f>
        <v/>
      </c>
      <c r="K1695" s="61" t="str">
        <f>IFERROR(VLOOKUP(B1695,Especialidades!A$1:N$570,9,FALSE),"")</f>
        <v/>
      </c>
      <c r="L1695" s="29">
        <f t="shared" si="79"/>
        <v>0</v>
      </c>
      <c r="M1695" s="16"/>
      <c r="BA1695" s="4"/>
      <c r="BE1695" s="2"/>
      <c r="BG1695" s="5"/>
    </row>
    <row r="1696" spans="1:59" ht="30" customHeight="1" x14ac:dyDescent="0.3">
      <c r="A1696" s="65" t="str">
        <f t="shared" si="80"/>
        <v/>
      </c>
      <c r="B1696" s="1"/>
      <c r="C1696" s="95" t="str">
        <f>IFERROR(VLOOKUP(B1696,Especialidades!A$1:D$570,3,FALSE),"")</f>
        <v/>
      </c>
      <c r="D1696" s="96"/>
      <c r="E1696" s="28" t="str">
        <f>IFERROR(VLOOKUP(B1696,Especialidades!A$1:H$570,4,FALSE),"")</f>
        <v/>
      </c>
      <c r="F1696" s="61">
        <f t="shared" si="78"/>
        <v>0</v>
      </c>
      <c r="G1696" s="68"/>
      <c r="H1696" s="61" t="str">
        <f>IFERROR(VLOOKUP(B1696,Especialidades!A$1:D$570,2,FALSE),"")</f>
        <v/>
      </c>
      <c r="I1696" s="63" t="str">
        <f>IFERROR(VLOOKUP(B1696,Especialidades!A$1:N$570,5,FALSE),"")</f>
        <v/>
      </c>
      <c r="J1696" s="61" t="str">
        <f>IFERROR(VLOOKUP(B1696,Especialidades!A$1:H$570,7,FALSE),"")</f>
        <v/>
      </c>
      <c r="K1696" s="61" t="str">
        <f>IFERROR(VLOOKUP(B1696,Especialidades!A$1:N$570,9,FALSE),"")</f>
        <v/>
      </c>
      <c r="L1696" s="29">
        <f t="shared" si="79"/>
        <v>0</v>
      </c>
      <c r="M1696" s="16"/>
      <c r="BA1696" s="4"/>
      <c r="BE1696" s="2"/>
      <c r="BG1696" s="5"/>
    </row>
    <row r="1697" spans="1:59" ht="30" customHeight="1" x14ac:dyDescent="0.3">
      <c r="A1697" s="65" t="str">
        <f t="shared" si="80"/>
        <v/>
      </c>
      <c r="B1697" s="1"/>
      <c r="C1697" s="95" t="str">
        <f>IFERROR(VLOOKUP(B1697,Especialidades!A$1:D$570,3,FALSE),"")</f>
        <v/>
      </c>
      <c r="D1697" s="96"/>
      <c r="E1697" s="28" t="str">
        <f>IFERROR(VLOOKUP(B1697,Especialidades!A$1:H$570,4,FALSE),"")</f>
        <v/>
      </c>
      <c r="F1697" s="61">
        <f t="shared" si="78"/>
        <v>0</v>
      </c>
      <c r="G1697" s="68"/>
      <c r="H1697" s="61" t="str">
        <f>IFERROR(VLOOKUP(B1697,Especialidades!A$1:D$570,2,FALSE),"")</f>
        <v/>
      </c>
      <c r="I1697" s="63" t="str">
        <f>IFERROR(VLOOKUP(B1697,Especialidades!A$1:N$570,5,FALSE),"")</f>
        <v/>
      </c>
      <c r="J1697" s="61" t="str">
        <f>IFERROR(VLOOKUP(B1697,Especialidades!A$1:H$570,7,FALSE),"")</f>
        <v/>
      </c>
      <c r="K1697" s="61" t="str">
        <f>IFERROR(VLOOKUP(B1697,Especialidades!A$1:N$570,9,FALSE),"")</f>
        <v/>
      </c>
      <c r="L1697" s="29">
        <f t="shared" si="79"/>
        <v>0</v>
      </c>
      <c r="M1697" s="16"/>
      <c r="BA1697" s="4"/>
      <c r="BE1697" s="2"/>
      <c r="BG1697" s="5"/>
    </row>
    <row r="1698" spans="1:59" ht="30" customHeight="1" x14ac:dyDescent="0.3">
      <c r="A1698" s="65" t="str">
        <f t="shared" si="80"/>
        <v/>
      </c>
      <c r="B1698" s="1"/>
      <c r="C1698" s="95" t="str">
        <f>IFERROR(VLOOKUP(B1698,Especialidades!A$1:D$570,3,FALSE),"")</f>
        <v/>
      </c>
      <c r="D1698" s="96"/>
      <c r="E1698" s="28" t="str">
        <f>IFERROR(VLOOKUP(B1698,Especialidades!A$1:H$570,4,FALSE),"")</f>
        <v/>
      </c>
      <c r="F1698" s="61">
        <f t="shared" si="78"/>
        <v>0</v>
      </c>
      <c r="G1698" s="68"/>
      <c r="H1698" s="61" t="str">
        <f>IFERROR(VLOOKUP(B1698,Especialidades!A$1:D$570,2,FALSE),"")</f>
        <v/>
      </c>
      <c r="I1698" s="63" t="str">
        <f>IFERROR(VLOOKUP(B1698,Especialidades!A$1:N$570,5,FALSE),"")</f>
        <v/>
      </c>
      <c r="J1698" s="61" t="str">
        <f>IFERROR(VLOOKUP(B1698,Especialidades!A$1:H$570,7,FALSE),"")</f>
        <v/>
      </c>
      <c r="K1698" s="61" t="str">
        <f>IFERROR(VLOOKUP(B1698,Especialidades!A$1:N$570,9,FALSE),"")</f>
        <v/>
      </c>
      <c r="L1698" s="29">
        <f t="shared" si="79"/>
        <v>0</v>
      </c>
      <c r="M1698" s="16"/>
      <c r="BA1698" s="4"/>
      <c r="BE1698" s="2"/>
      <c r="BG1698" s="5"/>
    </row>
    <row r="1699" spans="1:59" ht="30" customHeight="1" x14ac:dyDescent="0.3">
      <c r="A1699" s="65" t="str">
        <f t="shared" si="80"/>
        <v/>
      </c>
      <c r="B1699" s="1"/>
      <c r="C1699" s="95" t="str">
        <f>IFERROR(VLOOKUP(B1699,Especialidades!A$1:D$570,3,FALSE),"")</f>
        <v/>
      </c>
      <c r="D1699" s="96"/>
      <c r="E1699" s="28" t="str">
        <f>IFERROR(VLOOKUP(B1699,Especialidades!A$1:H$570,4,FALSE),"")</f>
        <v/>
      </c>
      <c r="F1699" s="61">
        <f t="shared" si="78"/>
        <v>0</v>
      </c>
      <c r="G1699" s="68"/>
      <c r="H1699" s="61" t="str">
        <f>IFERROR(VLOOKUP(B1699,Especialidades!A$1:D$570,2,FALSE),"")</f>
        <v/>
      </c>
      <c r="I1699" s="63" t="str">
        <f>IFERROR(VLOOKUP(B1699,Especialidades!A$1:N$570,5,FALSE),"")</f>
        <v/>
      </c>
      <c r="J1699" s="61" t="str">
        <f>IFERROR(VLOOKUP(B1699,Especialidades!A$1:H$570,7,FALSE),"")</f>
        <v/>
      </c>
      <c r="K1699" s="61" t="str">
        <f>IFERROR(VLOOKUP(B1699,Especialidades!A$1:N$570,9,FALSE),"")</f>
        <v/>
      </c>
      <c r="L1699" s="29">
        <f t="shared" si="79"/>
        <v>0</v>
      </c>
      <c r="M1699" s="16"/>
      <c r="BA1699" s="4"/>
      <c r="BE1699" s="2"/>
      <c r="BG1699" s="5"/>
    </row>
    <row r="1700" spans="1:59" ht="30" customHeight="1" x14ac:dyDescent="0.3">
      <c r="A1700" s="65" t="str">
        <f t="shared" si="80"/>
        <v/>
      </c>
      <c r="B1700" s="1"/>
      <c r="C1700" s="95" t="str">
        <f>IFERROR(VLOOKUP(B1700,Especialidades!A$1:D$570,3,FALSE),"")</f>
        <v/>
      </c>
      <c r="D1700" s="96"/>
      <c r="E1700" s="28" t="str">
        <f>IFERROR(VLOOKUP(B1700,Especialidades!A$1:H$570,4,FALSE),"")</f>
        <v/>
      </c>
      <c r="F1700" s="61">
        <f t="shared" si="78"/>
        <v>0</v>
      </c>
      <c r="G1700" s="68"/>
      <c r="H1700" s="61" t="str">
        <f>IFERROR(VLOOKUP(B1700,Especialidades!A$1:D$570,2,FALSE),"")</f>
        <v/>
      </c>
      <c r="I1700" s="63" t="str">
        <f>IFERROR(VLOOKUP(B1700,Especialidades!A$1:N$570,5,FALSE),"")</f>
        <v/>
      </c>
      <c r="J1700" s="61" t="str">
        <f>IFERROR(VLOOKUP(B1700,Especialidades!A$1:H$570,7,FALSE),"")</f>
        <v/>
      </c>
      <c r="K1700" s="61" t="str">
        <f>IFERROR(VLOOKUP(B1700,Especialidades!A$1:N$570,9,FALSE),"")</f>
        <v/>
      </c>
      <c r="L1700" s="29">
        <f t="shared" si="79"/>
        <v>0</v>
      </c>
      <c r="M1700" s="16"/>
      <c r="BA1700" s="4"/>
      <c r="BE1700" s="2"/>
      <c r="BG1700" s="5"/>
    </row>
    <row r="1701" spans="1:59" ht="30" customHeight="1" x14ac:dyDescent="0.3">
      <c r="A1701" s="65" t="str">
        <f t="shared" si="80"/>
        <v/>
      </c>
      <c r="B1701" s="1"/>
      <c r="C1701" s="95" t="str">
        <f>IFERROR(VLOOKUP(B1701,Especialidades!A$1:D$570,3,FALSE),"")</f>
        <v/>
      </c>
      <c r="D1701" s="96"/>
      <c r="E1701" s="28" t="str">
        <f>IFERROR(VLOOKUP(B1701,Especialidades!A$1:H$570,4,FALSE),"")</f>
        <v/>
      </c>
      <c r="F1701" s="61">
        <f t="shared" si="78"/>
        <v>0</v>
      </c>
      <c r="G1701" s="68"/>
      <c r="H1701" s="61" t="str">
        <f>IFERROR(VLOOKUP(B1701,Especialidades!A$1:D$570,2,FALSE),"")</f>
        <v/>
      </c>
      <c r="I1701" s="63" t="str">
        <f>IFERROR(VLOOKUP(B1701,Especialidades!A$1:N$570,5,FALSE),"")</f>
        <v/>
      </c>
      <c r="J1701" s="61" t="str">
        <f>IFERROR(VLOOKUP(B1701,Especialidades!A$1:H$570,7,FALSE),"")</f>
        <v/>
      </c>
      <c r="K1701" s="61" t="str">
        <f>IFERROR(VLOOKUP(B1701,Especialidades!A$1:N$570,9,FALSE),"")</f>
        <v/>
      </c>
      <c r="L1701" s="29">
        <f t="shared" si="79"/>
        <v>0</v>
      </c>
      <c r="M1701" s="16"/>
      <c r="BA1701" s="4"/>
      <c r="BE1701" s="2"/>
      <c r="BG1701" s="5"/>
    </row>
    <row r="1702" spans="1:59" ht="30" customHeight="1" x14ac:dyDescent="0.3">
      <c r="A1702" s="65" t="str">
        <f t="shared" si="80"/>
        <v/>
      </c>
      <c r="B1702" s="1"/>
      <c r="C1702" s="95" t="str">
        <f>IFERROR(VLOOKUP(B1702,Especialidades!A$1:D$570,3,FALSE),"")</f>
        <v/>
      </c>
      <c r="D1702" s="96"/>
      <c r="E1702" s="28" t="str">
        <f>IFERROR(VLOOKUP(B1702,Especialidades!A$1:H$570,4,FALSE),"")</f>
        <v/>
      </c>
      <c r="F1702" s="61">
        <f t="shared" si="78"/>
        <v>0</v>
      </c>
      <c r="G1702" s="68"/>
      <c r="H1702" s="61" t="str">
        <f>IFERROR(VLOOKUP(B1702,Especialidades!A$1:D$570,2,FALSE),"")</f>
        <v/>
      </c>
      <c r="I1702" s="63" t="str">
        <f>IFERROR(VLOOKUP(B1702,Especialidades!A$1:N$570,5,FALSE),"")</f>
        <v/>
      </c>
      <c r="J1702" s="61" t="str">
        <f>IFERROR(VLOOKUP(B1702,Especialidades!A$1:H$570,7,FALSE),"")</f>
        <v/>
      </c>
      <c r="K1702" s="61" t="str">
        <f>IFERROR(VLOOKUP(B1702,Especialidades!A$1:N$570,9,FALSE),"")</f>
        <v/>
      </c>
      <c r="L1702" s="29">
        <f t="shared" si="79"/>
        <v>0</v>
      </c>
      <c r="M1702" s="16"/>
      <c r="BA1702" s="4"/>
      <c r="BE1702" s="2"/>
      <c r="BG1702" s="5"/>
    </row>
    <row r="1703" spans="1:59" ht="30" customHeight="1" x14ac:dyDescent="0.3">
      <c r="A1703" s="65" t="str">
        <f t="shared" si="80"/>
        <v/>
      </c>
      <c r="B1703" s="1"/>
      <c r="C1703" s="95" t="str">
        <f>IFERROR(VLOOKUP(B1703,Especialidades!A$1:D$570,3,FALSE),"")</f>
        <v/>
      </c>
      <c r="D1703" s="96"/>
      <c r="E1703" s="28" t="str">
        <f>IFERROR(VLOOKUP(B1703,Especialidades!A$1:H$570,4,FALSE),"")</f>
        <v/>
      </c>
      <c r="F1703" s="61">
        <f t="shared" si="78"/>
        <v>0</v>
      </c>
      <c r="G1703" s="68"/>
      <c r="H1703" s="61" t="str">
        <f>IFERROR(VLOOKUP(B1703,Especialidades!A$1:D$570,2,FALSE),"")</f>
        <v/>
      </c>
      <c r="I1703" s="63" t="str">
        <f>IFERROR(VLOOKUP(B1703,Especialidades!A$1:N$570,5,FALSE),"")</f>
        <v/>
      </c>
      <c r="J1703" s="61" t="str">
        <f>IFERROR(VLOOKUP(B1703,Especialidades!A$1:H$570,7,FALSE),"")</f>
        <v/>
      </c>
      <c r="K1703" s="61" t="str">
        <f>IFERROR(VLOOKUP(B1703,Especialidades!A$1:N$570,9,FALSE),"")</f>
        <v/>
      </c>
      <c r="L1703" s="29">
        <f t="shared" si="79"/>
        <v>0</v>
      </c>
      <c r="M1703" s="16"/>
      <c r="BA1703" s="4"/>
      <c r="BE1703" s="2"/>
      <c r="BG1703" s="5"/>
    </row>
    <row r="1704" spans="1:59" ht="30" customHeight="1" x14ac:dyDescent="0.3">
      <c r="A1704" s="65" t="str">
        <f t="shared" si="80"/>
        <v/>
      </c>
      <c r="B1704" s="1"/>
      <c r="C1704" s="95" t="str">
        <f>IFERROR(VLOOKUP(B1704,Especialidades!A$1:D$570,3,FALSE),"")</f>
        <v/>
      </c>
      <c r="D1704" s="96"/>
      <c r="E1704" s="28" t="str">
        <f>IFERROR(VLOOKUP(B1704,Especialidades!A$1:H$570,4,FALSE),"")</f>
        <v/>
      </c>
      <c r="F1704" s="61">
        <f t="shared" si="78"/>
        <v>0</v>
      </c>
      <c r="G1704" s="68"/>
      <c r="H1704" s="61" t="str">
        <f>IFERROR(VLOOKUP(B1704,Especialidades!A$1:D$570,2,FALSE),"")</f>
        <v/>
      </c>
      <c r="I1704" s="63" t="str">
        <f>IFERROR(VLOOKUP(B1704,Especialidades!A$1:N$570,5,FALSE),"")</f>
        <v/>
      </c>
      <c r="J1704" s="61" t="str">
        <f>IFERROR(VLOOKUP(B1704,Especialidades!A$1:H$570,7,FALSE),"")</f>
        <v/>
      </c>
      <c r="K1704" s="61" t="str">
        <f>IFERROR(VLOOKUP(B1704,Especialidades!A$1:N$570,9,FALSE),"")</f>
        <v/>
      </c>
      <c r="L1704" s="29">
        <f t="shared" si="79"/>
        <v>0</v>
      </c>
      <c r="M1704" s="16"/>
      <c r="BA1704" s="4"/>
      <c r="BE1704" s="2"/>
      <c r="BG1704" s="5"/>
    </row>
    <row r="1705" spans="1:59" ht="30" customHeight="1" x14ac:dyDescent="0.3">
      <c r="A1705" s="65" t="str">
        <f t="shared" si="80"/>
        <v/>
      </c>
      <c r="B1705" s="1"/>
      <c r="C1705" s="95" t="str">
        <f>IFERROR(VLOOKUP(B1705,Especialidades!A$1:D$570,3,FALSE),"")</f>
        <v/>
      </c>
      <c r="D1705" s="96"/>
      <c r="E1705" s="28" t="str">
        <f>IFERROR(VLOOKUP(B1705,Especialidades!A$1:H$570,4,FALSE),"")</f>
        <v/>
      </c>
      <c r="F1705" s="61">
        <f t="shared" si="78"/>
        <v>0</v>
      </c>
      <c r="G1705" s="68"/>
      <c r="H1705" s="61" t="str">
        <f>IFERROR(VLOOKUP(B1705,Especialidades!A$1:D$570,2,FALSE),"")</f>
        <v/>
      </c>
      <c r="I1705" s="63" t="str">
        <f>IFERROR(VLOOKUP(B1705,Especialidades!A$1:N$570,5,FALSE),"")</f>
        <v/>
      </c>
      <c r="J1705" s="61" t="str">
        <f>IFERROR(VLOOKUP(B1705,Especialidades!A$1:H$570,7,FALSE),"")</f>
        <v/>
      </c>
      <c r="K1705" s="61" t="str">
        <f>IFERROR(VLOOKUP(B1705,Especialidades!A$1:N$570,9,FALSE),"")</f>
        <v/>
      </c>
      <c r="L1705" s="29">
        <f t="shared" si="79"/>
        <v>0</v>
      </c>
      <c r="M1705" s="16"/>
      <c r="BA1705" s="4"/>
      <c r="BE1705" s="2"/>
      <c r="BG1705" s="5"/>
    </row>
    <row r="1706" spans="1:59" ht="30" customHeight="1" x14ac:dyDescent="0.3">
      <c r="A1706" s="65" t="str">
        <f t="shared" si="80"/>
        <v/>
      </c>
      <c r="B1706" s="1"/>
      <c r="C1706" s="95" t="str">
        <f>IFERROR(VLOOKUP(B1706,Especialidades!A$1:D$570,3,FALSE),"")</f>
        <v/>
      </c>
      <c r="D1706" s="96"/>
      <c r="E1706" s="28" t="str">
        <f>IFERROR(VLOOKUP(B1706,Especialidades!A$1:H$570,4,FALSE),"")</f>
        <v/>
      </c>
      <c r="F1706" s="61">
        <f t="shared" si="78"/>
        <v>0</v>
      </c>
      <c r="G1706" s="68"/>
      <c r="H1706" s="61" t="str">
        <f>IFERROR(VLOOKUP(B1706,Especialidades!A$1:D$570,2,FALSE),"")</f>
        <v/>
      </c>
      <c r="I1706" s="63" t="str">
        <f>IFERROR(VLOOKUP(B1706,Especialidades!A$1:N$570,5,FALSE),"")</f>
        <v/>
      </c>
      <c r="J1706" s="61" t="str">
        <f>IFERROR(VLOOKUP(B1706,Especialidades!A$1:H$570,7,FALSE),"")</f>
        <v/>
      </c>
      <c r="K1706" s="61" t="str">
        <f>IFERROR(VLOOKUP(B1706,Especialidades!A$1:N$570,9,FALSE),"")</f>
        <v/>
      </c>
      <c r="L1706" s="29">
        <f t="shared" si="79"/>
        <v>0</v>
      </c>
      <c r="M1706" s="16"/>
      <c r="BA1706" s="4"/>
      <c r="BE1706" s="2"/>
      <c r="BG1706" s="5"/>
    </row>
    <row r="1707" spans="1:59" ht="30" customHeight="1" x14ac:dyDescent="0.3">
      <c r="A1707" s="65" t="str">
        <f t="shared" si="80"/>
        <v/>
      </c>
      <c r="B1707" s="1"/>
      <c r="C1707" s="95" t="str">
        <f>IFERROR(VLOOKUP(B1707,Especialidades!A$1:D$570,3,FALSE),"")</f>
        <v/>
      </c>
      <c r="D1707" s="96"/>
      <c r="E1707" s="28" t="str">
        <f>IFERROR(VLOOKUP(B1707,Especialidades!A$1:H$570,4,FALSE),"")</f>
        <v/>
      </c>
      <c r="F1707" s="61">
        <f t="shared" si="78"/>
        <v>0</v>
      </c>
      <c r="G1707" s="68"/>
      <c r="H1707" s="61" t="str">
        <f>IFERROR(VLOOKUP(B1707,Especialidades!A$1:D$570,2,FALSE),"")</f>
        <v/>
      </c>
      <c r="I1707" s="63" t="str">
        <f>IFERROR(VLOOKUP(B1707,Especialidades!A$1:N$570,5,FALSE),"")</f>
        <v/>
      </c>
      <c r="J1707" s="61" t="str">
        <f>IFERROR(VLOOKUP(B1707,Especialidades!A$1:H$570,7,FALSE),"")</f>
        <v/>
      </c>
      <c r="K1707" s="61" t="str">
        <f>IFERROR(VLOOKUP(B1707,Especialidades!A$1:N$570,9,FALSE),"")</f>
        <v/>
      </c>
      <c r="L1707" s="29">
        <f t="shared" si="79"/>
        <v>0</v>
      </c>
      <c r="M1707" s="16"/>
      <c r="BA1707" s="4"/>
      <c r="BE1707" s="2"/>
      <c r="BG1707" s="5"/>
    </row>
    <row r="1708" spans="1:59" ht="30" customHeight="1" x14ac:dyDescent="0.3">
      <c r="A1708" s="65" t="str">
        <f t="shared" si="80"/>
        <v/>
      </c>
      <c r="B1708" s="1"/>
      <c r="C1708" s="95" t="str">
        <f>IFERROR(VLOOKUP(B1708,Especialidades!A$1:D$570,3,FALSE),"")</f>
        <v/>
      </c>
      <c r="D1708" s="96"/>
      <c r="E1708" s="28" t="str">
        <f>IFERROR(VLOOKUP(B1708,Especialidades!A$1:H$570,4,FALSE),"")</f>
        <v/>
      </c>
      <c r="F1708" s="61">
        <f t="shared" si="78"/>
        <v>0</v>
      </c>
      <c r="G1708" s="68"/>
      <c r="H1708" s="61" t="str">
        <f>IFERROR(VLOOKUP(B1708,Especialidades!A$1:D$570,2,FALSE),"")</f>
        <v/>
      </c>
      <c r="I1708" s="63" t="str">
        <f>IFERROR(VLOOKUP(B1708,Especialidades!A$1:N$570,5,FALSE),"")</f>
        <v/>
      </c>
      <c r="J1708" s="61" t="str">
        <f>IFERROR(VLOOKUP(B1708,Especialidades!A$1:H$570,7,FALSE),"")</f>
        <v/>
      </c>
      <c r="K1708" s="61" t="str">
        <f>IFERROR(VLOOKUP(B1708,Especialidades!A$1:N$570,9,FALSE),"")</f>
        <v/>
      </c>
      <c r="L1708" s="29">
        <f t="shared" si="79"/>
        <v>0</v>
      </c>
      <c r="M1708" s="16"/>
      <c r="BA1708" s="4"/>
      <c r="BE1708" s="2"/>
      <c r="BG1708" s="5"/>
    </row>
    <row r="1709" spans="1:59" ht="30" customHeight="1" x14ac:dyDescent="0.3">
      <c r="A1709" s="65" t="str">
        <f t="shared" si="80"/>
        <v/>
      </c>
      <c r="B1709" s="1"/>
      <c r="C1709" s="95" t="str">
        <f>IFERROR(VLOOKUP(B1709,Especialidades!A$1:D$570,3,FALSE),"")</f>
        <v/>
      </c>
      <c r="D1709" s="96"/>
      <c r="E1709" s="28" t="str">
        <f>IFERROR(VLOOKUP(B1709,Especialidades!A$1:H$570,4,FALSE),"")</f>
        <v/>
      </c>
      <c r="F1709" s="61">
        <f t="shared" si="78"/>
        <v>0</v>
      </c>
      <c r="G1709" s="68"/>
      <c r="H1709" s="61" t="str">
        <f>IFERROR(VLOOKUP(B1709,Especialidades!A$1:D$570,2,FALSE),"")</f>
        <v/>
      </c>
      <c r="I1709" s="63" t="str">
        <f>IFERROR(VLOOKUP(B1709,Especialidades!A$1:N$570,5,FALSE),"")</f>
        <v/>
      </c>
      <c r="J1709" s="61" t="str">
        <f>IFERROR(VLOOKUP(B1709,Especialidades!A$1:H$570,7,FALSE),"")</f>
        <v/>
      </c>
      <c r="K1709" s="61" t="str">
        <f>IFERROR(VLOOKUP(B1709,Especialidades!A$1:N$570,9,FALSE),"")</f>
        <v/>
      </c>
      <c r="L1709" s="29">
        <f t="shared" si="79"/>
        <v>0</v>
      </c>
      <c r="M1709" s="16"/>
      <c r="BA1709" s="4"/>
      <c r="BE1709" s="2"/>
      <c r="BG1709" s="5"/>
    </row>
    <row r="1710" spans="1:59" ht="30" customHeight="1" x14ac:dyDescent="0.3">
      <c r="A1710" s="65" t="str">
        <f t="shared" si="80"/>
        <v/>
      </c>
      <c r="B1710" s="1"/>
      <c r="C1710" s="95" t="str">
        <f>IFERROR(VLOOKUP(B1710,Especialidades!A$1:D$570,3,FALSE),"")</f>
        <v/>
      </c>
      <c r="D1710" s="96"/>
      <c r="E1710" s="28" t="str">
        <f>IFERROR(VLOOKUP(B1710,Especialidades!A$1:H$570,4,FALSE),"")</f>
        <v/>
      </c>
      <c r="F1710" s="61">
        <f t="shared" si="78"/>
        <v>0</v>
      </c>
      <c r="G1710" s="68"/>
      <c r="H1710" s="61" t="str">
        <f>IFERROR(VLOOKUP(B1710,Especialidades!A$1:D$570,2,FALSE),"")</f>
        <v/>
      </c>
      <c r="I1710" s="63" t="str">
        <f>IFERROR(VLOOKUP(B1710,Especialidades!A$1:N$570,5,FALSE),"")</f>
        <v/>
      </c>
      <c r="J1710" s="61" t="str">
        <f>IFERROR(VLOOKUP(B1710,Especialidades!A$1:H$570,7,FALSE),"")</f>
        <v/>
      </c>
      <c r="K1710" s="61" t="str">
        <f>IFERROR(VLOOKUP(B1710,Especialidades!A$1:N$570,9,FALSE),"")</f>
        <v/>
      </c>
      <c r="L1710" s="29">
        <f t="shared" si="79"/>
        <v>0</v>
      </c>
      <c r="M1710" s="16"/>
      <c r="BA1710" s="4"/>
      <c r="BE1710" s="2"/>
      <c r="BG1710" s="5"/>
    </row>
    <row r="1711" spans="1:59" ht="30" customHeight="1" x14ac:dyDescent="0.3">
      <c r="A1711" s="65" t="str">
        <f t="shared" si="80"/>
        <v/>
      </c>
      <c r="B1711" s="1"/>
      <c r="C1711" s="95" t="str">
        <f>IFERROR(VLOOKUP(B1711,Especialidades!A$1:D$570,3,FALSE),"")</f>
        <v/>
      </c>
      <c r="D1711" s="96"/>
      <c r="E1711" s="28" t="str">
        <f>IFERROR(VLOOKUP(B1711,Especialidades!A$1:H$570,4,FALSE),"")</f>
        <v/>
      </c>
      <c r="F1711" s="61">
        <f t="shared" si="78"/>
        <v>0</v>
      </c>
      <c r="G1711" s="68"/>
      <c r="H1711" s="61" t="str">
        <f>IFERROR(VLOOKUP(B1711,Especialidades!A$1:D$570,2,FALSE),"")</f>
        <v/>
      </c>
      <c r="I1711" s="63" t="str">
        <f>IFERROR(VLOOKUP(B1711,Especialidades!A$1:N$570,5,FALSE),"")</f>
        <v/>
      </c>
      <c r="J1711" s="61" t="str">
        <f>IFERROR(VLOOKUP(B1711,Especialidades!A$1:H$570,7,FALSE),"")</f>
        <v/>
      </c>
      <c r="K1711" s="61" t="str">
        <f>IFERROR(VLOOKUP(B1711,Especialidades!A$1:N$570,9,FALSE),"")</f>
        <v/>
      </c>
      <c r="L1711" s="29">
        <f t="shared" si="79"/>
        <v>0</v>
      </c>
      <c r="M1711" s="16"/>
      <c r="BA1711" s="4"/>
      <c r="BE1711" s="2"/>
      <c r="BG1711" s="5"/>
    </row>
    <row r="1712" spans="1:59" ht="30" customHeight="1" x14ac:dyDescent="0.3">
      <c r="A1712" s="65" t="str">
        <f t="shared" si="80"/>
        <v/>
      </c>
      <c r="B1712" s="1"/>
      <c r="C1712" s="95" t="str">
        <f>IFERROR(VLOOKUP(B1712,Especialidades!A$1:D$570,3,FALSE),"")</f>
        <v/>
      </c>
      <c r="D1712" s="96"/>
      <c r="E1712" s="28" t="str">
        <f>IFERROR(VLOOKUP(B1712,Especialidades!A$1:H$570,4,FALSE),"")</f>
        <v/>
      </c>
      <c r="F1712" s="61">
        <f t="shared" si="78"/>
        <v>0</v>
      </c>
      <c r="G1712" s="68"/>
      <c r="H1712" s="61" t="str">
        <f>IFERROR(VLOOKUP(B1712,Especialidades!A$1:D$570,2,FALSE),"")</f>
        <v/>
      </c>
      <c r="I1712" s="63" t="str">
        <f>IFERROR(VLOOKUP(B1712,Especialidades!A$1:N$570,5,FALSE),"")</f>
        <v/>
      </c>
      <c r="J1712" s="61" t="str">
        <f>IFERROR(VLOOKUP(B1712,Especialidades!A$1:H$570,7,FALSE),"")</f>
        <v/>
      </c>
      <c r="K1712" s="61" t="str">
        <f>IFERROR(VLOOKUP(B1712,Especialidades!A$1:N$570,9,FALSE),"")</f>
        <v/>
      </c>
      <c r="L1712" s="29">
        <f t="shared" si="79"/>
        <v>0</v>
      </c>
      <c r="M1712" s="16"/>
      <c r="BA1712" s="4"/>
      <c r="BE1712" s="2"/>
      <c r="BG1712" s="5"/>
    </row>
    <row r="1713" spans="1:59" ht="30" customHeight="1" x14ac:dyDescent="0.3">
      <c r="A1713" s="65" t="str">
        <f t="shared" si="80"/>
        <v/>
      </c>
      <c r="B1713" s="1"/>
      <c r="C1713" s="95" t="str">
        <f>IFERROR(VLOOKUP(B1713,Especialidades!A$1:D$570,3,FALSE),"")</f>
        <v/>
      </c>
      <c r="D1713" s="96"/>
      <c r="E1713" s="28" t="str">
        <f>IFERROR(VLOOKUP(B1713,Especialidades!A$1:H$570,4,FALSE),"")</f>
        <v/>
      </c>
      <c r="F1713" s="61">
        <f t="shared" si="78"/>
        <v>0</v>
      </c>
      <c r="G1713" s="68"/>
      <c r="H1713" s="61" t="str">
        <f>IFERROR(VLOOKUP(B1713,Especialidades!A$1:D$570,2,FALSE),"")</f>
        <v/>
      </c>
      <c r="I1713" s="63" t="str">
        <f>IFERROR(VLOOKUP(B1713,Especialidades!A$1:N$570,5,FALSE),"")</f>
        <v/>
      </c>
      <c r="J1713" s="61" t="str">
        <f>IFERROR(VLOOKUP(B1713,Especialidades!A$1:H$570,7,FALSE),"")</f>
        <v/>
      </c>
      <c r="K1713" s="61" t="str">
        <f>IFERROR(VLOOKUP(B1713,Especialidades!A$1:N$570,9,FALSE),"")</f>
        <v/>
      </c>
      <c r="L1713" s="29">
        <f t="shared" si="79"/>
        <v>0</v>
      </c>
      <c r="M1713" s="16"/>
      <c r="BA1713" s="4"/>
      <c r="BE1713" s="2"/>
      <c r="BG1713" s="5"/>
    </row>
    <row r="1714" spans="1:59" ht="30" customHeight="1" x14ac:dyDescent="0.3">
      <c r="A1714" s="65" t="str">
        <f t="shared" si="80"/>
        <v/>
      </c>
      <c r="B1714" s="1"/>
      <c r="C1714" s="95" t="str">
        <f>IFERROR(VLOOKUP(B1714,Especialidades!A$1:D$570,3,FALSE),"")</f>
        <v/>
      </c>
      <c r="D1714" s="96"/>
      <c r="E1714" s="28" t="str">
        <f>IFERROR(VLOOKUP(B1714,Especialidades!A$1:H$570,4,FALSE),"")</f>
        <v/>
      </c>
      <c r="F1714" s="61">
        <f t="shared" si="78"/>
        <v>0</v>
      </c>
      <c r="G1714" s="68"/>
      <c r="H1714" s="61" t="str">
        <f>IFERROR(VLOOKUP(B1714,Especialidades!A$1:D$570,2,FALSE),"")</f>
        <v/>
      </c>
      <c r="I1714" s="63" t="str">
        <f>IFERROR(VLOOKUP(B1714,Especialidades!A$1:N$570,5,FALSE),"")</f>
        <v/>
      </c>
      <c r="J1714" s="61" t="str">
        <f>IFERROR(VLOOKUP(B1714,Especialidades!A$1:H$570,7,FALSE),"")</f>
        <v/>
      </c>
      <c r="K1714" s="61" t="str">
        <f>IFERROR(VLOOKUP(B1714,Especialidades!A$1:N$570,9,FALSE),"")</f>
        <v/>
      </c>
      <c r="L1714" s="29">
        <f t="shared" si="79"/>
        <v>0</v>
      </c>
      <c r="M1714" s="16"/>
      <c r="BA1714" s="4"/>
      <c r="BE1714" s="2"/>
      <c r="BG1714" s="5"/>
    </row>
    <row r="1715" spans="1:59" ht="30" customHeight="1" x14ac:dyDescent="0.3">
      <c r="A1715" s="65" t="str">
        <f t="shared" si="80"/>
        <v/>
      </c>
      <c r="B1715" s="1"/>
      <c r="C1715" s="95" t="str">
        <f>IFERROR(VLOOKUP(B1715,Especialidades!A$1:D$570,3,FALSE),"")</f>
        <v/>
      </c>
      <c r="D1715" s="96"/>
      <c r="E1715" s="28" t="str">
        <f>IFERROR(VLOOKUP(B1715,Especialidades!A$1:H$570,4,FALSE),"")</f>
        <v/>
      </c>
      <c r="F1715" s="61">
        <f t="shared" si="78"/>
        <v>0</v>
      </c>
      <c r="G1715" s="68"/>
      <c r="H1715" s="61" t="str">
        <f>IFERROR(VLOOKUP(B1715,Especialidades!A$1:D$570,2,FALSE),"")</f>
        <v/>
      </c>
      <c r="I1715" s="63" t="str">
        <f>IFERROR(VLOOKUP(B1715,Especialidades!A$1:N$570,5,FALSE),"")</f>
        <v/>
      </c>
      <c r="J1715" s="61" t="str">
        <f>IFERROR(VLOOKUP(B1715,Especialidades!A$1:H$570,7,FALSE),"")</f>
        <v/>
      </c>
      <c r="K1715" s="61" t="str">
        <f>IFERROR(VLOOKUP(B1715,Especialidades!A$1:N$570,9,FALSE),"")</f>
        <v/>
      </c>
      <c r="L1715" s="29">
        <f t="shared" si="79"/>
        <v>0</v>
      </c>
      <c r="M1715" s="16"/>
      <c r="BA1715" s="4"/>
      <c r="BE1715" s="2"/>
      <c r="BG1715" s="5"/>
    </row>
    <row r="1716" spans="1:59" ht="30" customHeight="1" x14ac:dyDescent="0.3">
      <c r="A1716" s="65" t="str">
        <f t="shared" si="80"/>
        <v/>
      </c>
      <c r="B1716" s="1"/>
      <c r="C1716" s="95" t="str">
        <f>IFERROR(VLOOKUP(B1716,Especialidades!A$1:D$570,3,FALSE),"")</f>
        <v/>
      </c>
      <c r="D1716" s="96"/>
      <c r="E1716" s="28" t="str">
        <f>IFERROR(VLOOKUP(B1716,Especialidades!A$1:H$570,4,FALSE),"")</f>
        <v/>
      </c>
      <c r="F1716" s="61">
        <f t="shared" si="78"/>
        <v>0</v>
      </c>
      <c r="G1716" s="68"/>
      <c r="H1716" s="61" t="str">
        <f>IFERROR(VLOOKUP(B1716,Especialidades!A$1:D$570,2,FALSE),"")</f>
        <v/>
      </c>
      <c r="I1716" s="63" t="str">
        <f>IFERROR(VLOOKUP(B1716,Especialidades!A$1:N$570,5,FALSE),"")</f>
        <v/>
      </c>
      <c r="J1716" s="61" t="str">
        <f>IFERROR(VLOOKUP(B1716,Especialidades!A$1:H$570,7,FALSE),"")</f>
        <v/>
      </c>
      <c r="K1716" s="61" t="str">
        <f>IFERROR(VLOOKUP(B1716,Especialidades!A$1:N$570,9,FALSE),"")</f>
        <v/>
      </c>
      <c r="L1716" s="29">
        <f t="shared" si="79"/>
        <v>0</v>
      </c>
      <c r="M1716" s="16"/>
      <c r="BA1716" s="4"/>
      <c r="BE1716" s="2"/>
      <c r="BG1716" s="5"/>
    </row>
    <row r="1717" spans="1:59" ht="30" customHeight="1" x14ac:dyDescent="0.3">
      <c r="A1717" s="65" t="str">
        <f t="shared" si="80"/>
        <v/>
      </c>
      <c r="B1717" s="1"/>
      <c r="C1717" s="95" t="str">
        <f>IFERROR(VLOOKUP(B1717,Especialidades!A$1:D$570,3,FALSE),"")</f>
        <v/>
      </c>
      <c r="D1717" s="96"/>
      <c r="E1717" s="28" t="str">
        <f>IFERROR(VLOOKUP(B1717,Especialidades!A$1:H$570,4,FALSE),"")</f>
        <v/>
      </c>
      <c r="F1717" s="61">
        <f t="shared" si="78"/>
        <v>0</v>
      </c>
      <c r="G1717" s="68"/>
      <c r="H1717" s="61" t="str">
        <f>IFERROR(VLOOKUP(B1717,Especialidades!A$1:D$570,2,FALSE),"")</f>
        <v/>
      </c>
      <c r="I1717" s="63" t="str">
        <f>IFERROR(VLOOKUP(B1717,Especialidades!A$1:N$570,5,FALSE),"")</f>
        <v/>
      </c>
      <c r="J1717" s="61" t="str">
        <f>IFERROR(VLOOKUP(B1717,Especialidades!A$1:H$570,7,FALSE),"")</f>
        <v/>
      </c>
      <c r="K1717" s="61" t="str">
        <f>IFERROR(VLOOKUP(B1717,Especialidades!A$1:N$570,9,FALSE),"")</f>
        <v/>
      </c>
      <c r="L1717" s="29">
        <f t="shared" si="79"/>
        <v>0</v>
      </c>
      <c r="M1717" s="16"/>
      <c r="BA1717" s="4"/>
      <c r="BE1717" s="2"/>
      <c r="BG1717" s="5"/>
    </row>
    <row r="1718" spans="1:59" ht="30" customHeight="1" x14ac:dyDescent="0.3">
      <c r="A1718" s="65" t="str">
        <f t="shared" si="80"/>
        <v/>
      </c>
      <c r="B1718" s="1"/>
      <c r="C1718" s="95" t="str">
        <f>IFERROR(VLOOKUP(B1718,Especialidades!A$1:D$570,3,FALSE),"")</f>
        <v/>
      </c>
      <c r="D1718" s="96"/>
      <c r="E1718" s="28" t="str">
        <f>IFERROR(VLOOKUP(B1718,Especialidades!A$1:H$570,4,FALSE),"")</f>
        <v/>
      </c>
      <c r="F1718" s="61">
        <f t="shared" si="78"/>
        <v>0</v>
      </c>
      <c r="G1718" s="68"/>
      <c r="H1718" s="61" t="str">
        <f>IFERROR(VLOOKUP(B1718,Especialidades!A$1:D$570,2,FALSE),"")</f>
        <v/>
      </c>
      <c r="I1718" s="63" t="str">
        <f>IFERROR(VLOOKUP(B1718,Especialidades!A$1:N$570,5,FALSE),"")</f>
        <v/>
      </c>
      <c r="J1718" s="61" t="str">
        <f>IFERROR(VLOOKUP(B1718,Especialidades!A$1:H$570,7,FALSE),"")</f>
        <v/>
      </c>
      <c r="K1718" s="61" t="str">
        <f>IFERROR(VLOOKUP(B1718,Especialidades!A$1:N$570,9,FALSE),"")</f>
        <v/>
      </c>
      <c r="L1718" s="29">
        <f t="shared" si="79"/>
        <v>0</v>
      </c>
      <c r="M1718" s="16"/>
      <c r="BA1718" s="4"/>
      <c r="BE1718" s="2"/>
      <c r="BG1718" s="5"/>
    </row>
    <row r="1719" spans="1:59" ht="30" customHeight="1" x14ac:dyDescent="0.3">
      <c r="A1719" s="65" t="str">
        <f t="shared" si="80"/>
        <v/>
      </c>
      <c r="B1719" s="1"/>
      <c r="C1719" s="95" t="str">
        <f>IFERROR(VLOOKUP(B1719,Especialidades!A$1:D$570,3,FALSE),"")</f>
        <v/>
      </c>
      <c r="D1719" s="96"/>
      <c r="E1719" s="28" t="str">
        <f>IFERROR(VLOOKUP(B1719,Especialidades!A$1:H$570,4,FALSE),"")</f>
        <v/>
      </c>
      <c r="F1719" s="61">
        <f t="shared" si="78"/>
        <v>0</v>
      </c>
      <c r="G1719" s="68"/>
      <c r="H1719" s="61" t="str">
        <f>IFERROR(VLOOKUP(B1719,Especialidades!A$1:D$570,2,FALSE),"")</f>
        <v/>
      </c>
      <c r="I1719" s="63" t="str">
        <f>IFERROR(VLOOKUP(B1719,Especialidades!A$1:N$570,5,FALSE),"")</f>
        <v/>
      </c>
      <c r="J1719" s="61" t="str">
        <f>IFERROR(VLOOKUP(B1719,Especialidades!A$1:H$570,7,FALSE),"")</f>
        <v/>
      </c>
      <c r="K1719" s="61" t="str">
        <f>IFERROR(VLOOKUP(B1719,Especialidades!A$1:N$570,9,FALSE),"")</f>
        <v/>
      </c>
      <c r="L1719" s="29">
        <f t="shared" si="79"/>
        <v>0</v>
      </c>
      <c r="M1719" s="16"/>
      <c r="BA1719" s="4"/>
      <c r="BE1719" s="2"/>
      <c r="BG1719" s="5"/>
    </row>
    <row r="1720" spans="1:59" ht="30" customHeight="1" x14ac:dyDescent="0.3">
      <c r="A1720" s="65" t="str">
        <f t="shared" si="80"/>
        <v/>
      </c>
      <c r="B1720" s="1"/>
      <c r="C1720" s="95" t="str">
        <f>IFERROR(VLOOKUP(B1720,Especialidades!A$1:D$570,3,FALSE),"")</f>
        <v/>
      </c>
      <c r="D1720" s="96"/>
      <c r="E1720" s="28" t="str">
        <f>IFERROR(VLOOKUP(B1720,Especialidades!A$1:H$570,4,FALSE),"")</f>
        <v/>
      </c>
      <c r="F1720" s="61">
        <f t="shared" si="78"/>
        <v>0</v>
      </c>
      <c r="G1720" s="68"/>
      <c r="H1720" s="61" t="str">
        <f>IFERROR(VLOOKUP(B1720,Especialidades!A$1:D$570,2,FALSE),"")</f>
        <v/>
      </c>
      <c r="I1720" s="63" t="str">
        <f>IFERROR(VLOOKUP(B1720,Especialidades!A$1:N$570,5,FALSE),"")</f>
        <v/>
      </c>
      <c r="J1720" s="61" t="str">
        <f>IFERROR(VLOOKUP(B1720,Especialidades!A$1:H$570,7,FALSE),"")</f>
        <v/>
      </c>
      <c r="K1720" s="61" t="str">
        <f>IFERROR(VLOOKUP(B1720,Especialidades!A$1:N$570,9,FALSE),"")</f>
        <v/>
      </c>
      <c r="L1720" s="29">
        <f t="shared" si="79"/>
        <v>0</v>
      </c>
      <c r="M1720" s="16"/>
      <c r="BA1720" s="4"/>
      <c r="BE1720" s="2"/>
      <c r="BG1720" s="5"/>
    </row>
    <row r="1721" spans="1:59" ht="30" customHeight="1" x14ac:dyDescent="0.3">
      <c r="A1721" s="65" t="str">
        <f t="shared" si="80"/>
        <v/>
      </c>
      <c r="B1721" s="1"/>
      <c r="C1721" s="95" t="str">
        <f>IFERROR(VLOOKUP(B1721,Especialidades!A$1:D$570,3,FALSE),"")</f>
        <v/>
      </c>
      <c r="D1721" s="96"/>
      <c r="E1721" s="28" t="str">
        <f>IFERROR(VLOOKUP(B1721,Especialidades!A$1:H$570,4,FALSE),"")</f>
        <v/>
      </c>
      <c r="F1721" s="61">
        <f t="shared" si="78"/>
        <v>0</v>
      </c>
      <c r="G1721" s="68"/>
      <c r="H1721" s="61" t="str">
        <f>IFERROR(VLOOKUP(B1721,Especialidades!A$1:D$570,2,FALSE),"")</f>
        <v/>
      </c>
      <c r="I1721" s="63" t="str">
        <f>IFERROR(VLOOKUP(B1721,Especialidades!A$1:N$570,5,FALSE),"")</f>
        <v/>
      </c>
      <c r="J1721" s="61" t="str">
        <f>IFERROR(VLOOKUP(B1721,Especialidades!A$1:H$570,7,FALSE),"")</f>
        <v/>
      </c>
      <c r="K1721" s="61" t="str">
        <f>IFERROR(VLOOKUP(B1721,Especialidades!A$1:N$570,9,FALSE),"")</f>
        <v/>
      </c>
      <c r="L1721" s="29">
        <f t="shared" si="79"/>
        <v>0</v>
      </c>
      <c r="M1721" s="16"/>
      <c r="BA1721" s="4"/>
      <c r="BE1721" s="2"/>
      <c r="BG1721" s="5"/>
    </row>
    <row r="1722" spans="1:59" ht="30" customHeight="1" x14ac:dyDescent="0.3">
      <c r="A1722" s="65" t="str">
        <f t="shared" si="80"/>
        <v/>
      </c>
      <c r="B1722" s="1"/>
      <c r="C1722" s="95" t="str">
        <f>IFERROR(VLOOKUP(B1722,Especialidades!A$1:D$570,3,FALSE),"")</f>
        <v/>
      </c>
      <c r="D1722" s="96"/>
      <c r="E1722" s="28" t="str">
        <f>IFERROR(VLOOKUP(B1722,Especialidades!A$1:H$570,4,FALSE),"")</f>
        <v/>
      </c>
      <c r="F1722" s="61">
        <f t="shared" si="78"/>
        <v>0</v>
      </c>
      <c r="G1722" s="68"/>
      <c r="H1722" s="61" t="str">
        <f>IFERROR(VLOOKUP(B1722,Especialidades!A$1:D$570,2,FALSE),"")</f>
        <v/>
      </c>
      <c r="I1722" s="63" t="str">
        <f>IFERROR(VLOOKUP(B1722,Especialidades!A$1:N$570,5,FALSE),"")</f>
        <v/>
      </c>
      <c r="J1722" s="61" t="str">
        <f>IFERROR(VLOOKUP(B1722,Especialidades!A$1:H$570,7,FALSE),"")</f>
        <v/>
      </c>
      <c r="K1722" s="61" t="str">
        <f>IFERROR(VLOOKUP(B1722,Especialidades!A$1:N$570,9,FALSE),"")</f>
        <v/>
      </c>
      <c r="L1722" s="29">
        <f t="shared" si="79"/>
        <v>0</v>
      </c>
      <c r="M1722" s="16"/>
      <c r="BA1722" s="4"/>
      <c r="BE1722" s="2"/>
      <c r="BG1722" s="5"/>
    </row>
    <row r="1723" spans="1:59" ht="30" customHeight="1" x14ac:dyDescent="0.3">
      <c r="A1723" s="65" t="str">
        <f t="shared" si="80"/>
        <v/>
      </c>
      <c r="B1723" s="1"/>
      <c r="C1723" s="95" t="str">
        <f>IFERROR(VLOOKUP(B1723,Especialidades!A$1:D$570,3,FALSE),"")</f>
        <v/>
      </c>
      <c r="D1723" s="96"/>
      <c r="E1723" s="28" t="str">
        <f>IFERROR(VLOOKUP(B1723,Especialidades!A$1:H$570,4,FALSE),"")</f>
        <v/>
      </c>
      <c r="F1723" s="61">
        <f t="shared" si="78"/>
        <v>0</v>
      </c>
      <c r="G1723" s="68"/>
      <c r="H1723" s="61" t="str">
        <f>IFERROR(VLOOKUP(B1723,Especialidades!A$1:D$570,2,FALSE),"")</f>
        <v/>
      </c>
      <c r="I1723" s="63" t="str">
        <f>IFERROR(VLOOKUP(B1723,Especialidades!A$1:N$570,5,FALSE),"")</f>
        <v/>
      </c>
      <c r="J1723" s="61" t="str">
        <f>IFERROR(VLOOKUP(B1723,Especialidades!A$1:H$570,7,FALSE),"")</f>
        <v/>
      </c>
      <c r="K1723" s="61" t="str">
        <f>IFERROR(VLOOKUP(B1723,Especialidades!A$1:N$570,9,FALSE),"")</f>
        <v/>
      </c>
      <c r="L1723" s="29">
        <f t="shared" si="79"/>
        <v>0</v>
      </c>
      <c r="M1723" s="16"/>
      <c r="BA1723" s="4"/>
      <c r="BE1723" s="2"/>
      <c r="BG1723" s="5"/>
    </row>
    <row r="1724" spans="1:59" ht="30" customHeight="1" x14ac:dyDescent="0.3">
      <c r="A1724" s="65" t="str">
        <f t="shared" si="80"/>
        <v/>
      </c>
      <c r="B1724" s="1"/>
      <c r="C1724" s="95" t="str">
        <f>IFERROR(VLOOKUP(B1724,Especialidades!A$1:D$570,3,FALSE),"")</f>
        <v/>
      </c>
      <c r="D1724" s="96"/>
      <c r="E1724" s="28" t="str">
        <f>IFERROR(VLOOKUP(B1724,Especialidades!A$1:H$570,4,FALSE),"")</f>
        <v/>
      </c>
      <c r="F1724" s="61">
        <f t="shared" si="78"/>
        <v>0</v>
      </c>
      <c r="G1724" s="68"/>
      <c r="H1724" s="61" t="str">
        <f>IFERROR(VLOOKUP(B1724,Especialidades!A$1:D$570,2,FALSE),"")</f>
        <v/>
      </c>
      <c r="I1724" s="63" t="str">
        <f>IFERROR(VLOOKUP(B1724,Especialidades!A$1:N$570,5,FALSE),"")</f>
        <v/>
      </c>
      <c r="J1724" s="61" t="str">
        <f>IFERROR(VLOOKUP(B1724,Especialidades!A$1:H$570,7,FALSE),"")</f>
        <v/>
      </c>
      <c r="K1724" s="61" t="str">
        <f>IFERROR(VLOOKUP(B1724,Especialidades!A$1:N$570,9,FALSE),"")</f>
        <v/>
      </c>
      <c r="L1724" s="29">
        <f t="shared" si="79"/>
        <v>0</v>
      </c>
      <c r="M1724" s="16"/>
      <c r="BA1724" s="4"/>
      <c r="BE1724" s="2"/>
      <c r="BG1724" s="5"/>
    </row>
    <row r="1725" spans="1:59" ht="30" customHeight="1" x14ac:dyDescent="0.3">
      <c r="A1725" s="65" t="str">
        <f t="shared" si="80"/>
        <v/>
      </c>
      <c r="B1725" s="1"/>
      <c r="C1725" s="95" t="str">
        <f>IFERROR(VLOOKUP(B1725,Especialidades!A$1:D$570,3,FALSE),"")</f>
        <v/>
      </c>
      <c r="D1725" s="96"/>
      <c r="E1725" s="28" t="str">
        <f>IFERROR(VLOOKUP(B1725,Especialidades!A$1:H$570,4,FALSE),"")</f>
        <v/>
      </c>
      <c r="F1725" s="61">
        <f t="shared" si="78"/>
        <v>0</v>
      </c>
      <c r="G1725" s="68"/>
      <c r="H1725" s="61" t="str">
        <f>IFERROR(VLOOKUP(B1725,Especialidades!A$1:D$570,2,FALSE),"")</f>
        <v/>
      </c>
      <c r="I1725" s="63" t="str">
        <f>IFERROR(VLOOKUP(B1725,Especialidades!A$1:N$570,5,FALSE),"")</f>
        <v/>
      </c>
      <c r="J1725" s="61" t="str">
        <f>IFERROR(VLOOKUP(B1725,Especialidades!A$1:H$570,7,FALSE),"")</f>
        <v/>
      </c>
      <c r="K1725" s="61" t="str">
        <f>IFERROR(VLOOKUP(B1725,Especialidades!A$1:N$570,9,FALSE),"")</f>
        <v/>
      </c>
      <c r="L1725" s="29">
        <f t="shared" si="79"/>
        <v>0</v>
      </c>
      <c r="M1725" s="16"/>
      <c r="BA1725" s="4"/>
      <c r="BE1725" s="2"/>
      <c r="BG1725" s="5"/>
    </row>
    <row r="1726" spans="1:59" ht="30" customHeight="1" x14ac:dyDescent="0.3">
      <c r="A1726" s="65" t="str">
        <f t="shared" si="80"/>
        <v/>
      </c>
      <c r="B1726" s="1"/>
      <c r="C1726" s="95" t="str">
        <f>IFERROR(VLOOKUP(B1726,Especialidades!A$1:D$570,3,FALSE),"")</f>
        <v/>
      </c>
      <c r="D1726" s="96"/>
      <c r="E1726" s="28" t="str">
        <f>IFERROR(VLOOKUP(B1726,Especialidades!A$1:H$570,4,FALSE),"")</f>
        <v/>
      </c>
      <c r="F1726" s="61">
        <f t="shared" si="78"/>
        <v>0</v>
      </c>
      <c r="G1726" s="68"/>
      <c r="H1726" s="61" t="str">
        <f>IFERROR(VLOOKUP(B1726,Especialidades!A$1:D$570,2,FALSE),"")</f>
        <v/>
      </c>
      <c r="I1726" s="63" t="str">
        <f>IFERROR(VLOOKUP(B1726,Especialidades!A$1:N$570,5,FALSE),"")</f>
        <v/>
      </c>
      <c r="J1726" s="61" t="str">
        <f>IFERROR(VLOOKUP(B1726,Especialidades!A$1:H$570,7,FALSE),"")</f>
        <v/>
      </c>
      <c r="K1726" s="61" t="str">
        <f>IFERROR(VLOOKUP(B1726,Especialidades!A$1:N$570,9,FALSE),"")</f>
        <v/>
      </c>
      <c r="L1726" s="29">
        <f t="shared" si="79"/>
        <v>0</v>
      </c>
      <c r="M1726" s="16"/>
      <c r="BA1726" s="4"/>
      <c r="BE1726" s="2"/>
      <c r="BG1726" s="5"/>
    </row>
    <row r="1727" spans="1:59" ht="30" customHeight="1" x14ac:dyDescent="0.3">
      <c r="A1727" s="65" t="str">
        <f t="shared" si="80"/>
        <v/>
      </c>
      <c r="B1727" s="1"/>
      <c r="C1727" s="95" t="str">
        <f>IFERROR(VLOOKUP(B1727,Especialidades!A$1:D$570,3,FALSE),"")</f>
        <v/>
      </c>
      <c r="D1727" s="96"/>
      <c r="E1727" s="28" t="str">
        <f>IFERROR(VLOOKUP(B1727,Especialidades!A$1:H$570,4,FALSE),"")</f>
        <v/>
      </c>
      <c r="F1727" s="61">
        <f t="shared" si="78"/>
        <v>0</v>
      </c>
      <c r="G1727" s="68"/>
      <c r="H1727" s="61" t="str">
        <f>IFERROR(VLOOKUP(B1727,Especialidades!A$1:D$570,2,FALSE),"")</f>
        <v/>
      </c>
      <c r="I1727" s="63" t="str">
        <f>IFERROR(VLOOKUP(B1727,Especialidades!A$1:N$570,5,FALSE),"")</f>
        <v/>
      </c>
      <c r="J1727" s="61" t="str">
        <f>IFERROR(VLOOKUP(B1727,Especialidades!A$1:H$570,7,FALSE),"")</f>
        <v/>
      </c>
      <c r="K1727" s="61" t="str">
        <f>IFERROR(VLOOKUP(B1727,Especialidades!A$1:N$570,9,FALSE),"")</f>
        <v/>
      </c>
      <c r="L1727" s="29">
        <f t="shared" si="79"/>
        <v>0</v>
      </c>
      <c r="M1727" s="16"/>
      <c r="BA1727" s="4"/>
      <c r="BE1727" s="2"/>
      <c r="BG1727" s="5"/>
    </row>
    <row r="1728" spans="1:59" ht="30" customHeight="1" x14ac:dyDescent="0.3">
      <c r="A1728" s="65" t="str">
        <f t="shared" si="80"/>
        <v/>
      </c>
      <c r="B1728" s="1"/>
      <c r="C1728" s="95" t="str">
        <f>IFERROR(VLOOKUP(B1728,Especialidades!A$1:D$570,3,FALSE),"")</f>
        <v/>
      </c>
      <c r="D1728" s="96"/>
      <c r="E1728" s="28" t="str">
        <f>IFERROR(VLOOKUP(B1728,Especialidades!A$1:H$570,4,FALSE),"")</f>
        <v/>
      </c>
      <c r="F1728" s="61">
        <f t="shared" si="78"/>
        <v>0</v>
      </c>
      <c r="G1728" s="68"/>
      <c r="H1728" s="61" t="str">
        <f>IFERROR(VLOOKUP(B1728,Especialidades!A$1:D$570,2,FALSE),"")</f>
        <v/>
      </c>
      <c r="I1728" s="63" t="str">
        <f>IFERROR(VLOOKUP(B1728,Especialidades!A$1:N$570,5,FALSE),"")</f>
        <v/>
      </c>
      <c r="J1728" s="61" t="str">
        <f>IFERROR(VLOOKUP(B1728,Especialidades!A$1:H$570,7,FALSE),"")</f>
        <v/>
      </c>
      <c r="K1728" s="61" t="str">
        <f>IFERROR(VLOOKUP(B1728,Especialidades!A$1:N$570,9,FALSE),"")</f>
        <v/>
      </c>
      <c r="L1728" s="29">
        <f t="shared" si="79"/>
        <v>0</v>
      </c>
      <c r="M1728" s="16"/>
      <c r="BA1728" s="4"/>
      <c r="BE1728" s="2"/>
      <c r="BG1728" s="5"/>
    </row>
    <row r="1729" spans="1:59" ht="30" customHeight="1" x14ac:dyDescent="0.3">
      <c r="A1729" s="65" t="str">
        <f t="shared" si="80"/>
        <v/>
      </c>
      <c r="B1729" s="1"/>
      <c r="C1729" s="95" t="str">
        <f>IFERROR(VLOOKUP(B1729,Especialidades!A$1:D$570,3,FALSE),"")</f>
        <v/>
      </c>
      <c r="D1729" s="96"/>
      <c r="E1729" s="28" t="str">
        <f>IFERROR(VLOOKUP(B1729,Especialidades!A$1:H$570,4,FALSE),"")</f>
        <v/>
      </c>
      <c r="F1729" s="61">
        <f t="shared" si="78"/>
        <v>0</v>
      </c>
      <c r="G1729" s="68"/>
      <c r="H1729" s="61" t="str">
        <f>IFERROR(VLOOKUP(B1729,Especialidades!A$1:D$570,2,FALSE),"")</f>
        <v/>
      </c>
      <c r="I1729" s="63" t="str">
        <f>IFERROR(VLOOKUP(B1729,Especialidades!A$1:N$570,5,FALSE),"")</f>
        <v/>
      </c>
      <c r="J1729" s="61" t="str">
        <f>IFERROR(VLOOKUP(B1729,Especialidades!A$1:H$570,7,FALSE),"")</f>
        <v/>
      </c>
      <c r="K1729" s="61" t="str">
        <f>IFERROR(VLOOKUP(B1729,Especialidades!A$1:N$570,9,FALSE),"")</f>
        <v/>
      </c>
      <c r="L1729" s="29">
        <f t="shared" si="79"/>
        <v>0</v>
      </c>
      <c r="M1729" s="16"/>
      <c r="BA1729" s="4"/>
      <c r="BE1729" s="2"/>
      <c r="BG1729" s="5"/>
    </row>
    <row r="1730" spans="1:59" ht="30" customHeight="1" x14ac:dyDescent="0.3">
      <c r="A1730" s="65" t="str">
        <f t="shared" si="80"/>
        <v/>
      </c>
      <c r="B1730" s="1"/>
      <c r="C1730" s="95" t="str">
        <f>IFERROR(VLOOKUP(B1730,Especialidades!A$1:D$570,3,FALSE),"")</f>
        <v/>
      </c>
      <c r="D1730" s="96"/>
      <c r="E1730" s="28" t="str">
        <f>IFERROR(VLOOKUP(B1730,Especialidades!A$1:H$570,4,FALSE),"")</f>
        <v/>
      </c>
      <c r="F1730" s="61">
        <f t="shared" si="78"/>
        <v>0</v>
      </c>
      <c r="G1730" s="68"/>
      <c r="H1730" s="61" t="str">
        <f>IFERROR(VLOOKUP(B1730,Especialidades!A$1:D$570,2,FALSE),"")</f>
        <v/>
      </c>
      <c r="I1730" s="63" t="str">
        <f>IFERROR(VLOOKUP(B1730,Especialidades!A$1:N$570,5,FALSE),"")</f>
        <v/>
      </c>
      <c r="J1730" s="61" t="str">
        <f>IFERROR(VLOOKUP(B1730,Especialidades!A$1:H$570,7,FALSE),"")</f>
        <v/>
      </c>
      <c r="K1730" s="61" t="str">
        <f>IFERROR(VLOOKUP(B1730,Especialidades!A$1:N$570,9,FALSE),"")</f>
        <v/>
      </c>
      <c r="L1730" s="29">
        <f t="shared" si="79"/>
        <v>0</v>
      </c>
      <c r="M1730" s="16"/>
      <c r="BA1730" s="4"/>
      <c r="BE1730" s="2"/>
      <c r="BG1730" s="5"/>
    </row>
    <row r="1731" spans="1:59" ht="30" customHeight="1" x14ac:dyDescent="0.3">
      <c r="A1731" s="65" t="str">
        <f t="shared" si="80"/>
        <v/>
      </c>
      <c r="B1731" s="1"/>
      <c r="C1731" s="95" t="str">
        <f>IFERROR(VLOOKUP(B1731,Especialidades!A$1:D$570,3,FALSE),"")</f>
        <v/>
      </c>
      <c r="D1731" s="96"/>
      <c r="E1731" s="28" t="str">
        <f>IFERROR(VLOOKUP(B1731,Especialidades!A$1:H$570,4,FALSE),"")</f>
        <v/>
      </c>
      <c r="F1731" s="61">
        <f t="shared" si="78"/>
        <v>0</v>
      </c>
      <c r="G1731" s="68"/>
      <c r="H1731" s="61" t="str">
        <f>IFERROR(VLOOKUP(B1731,Especialidades!A$1:D$570,2,FALSE),"")</f>
        <v/>
      </c>
      <c r="I1731" s="63" t="str">
        <f>IFERROR(VLOOKUP(B1731,Especialidades!A$1:N$570,5,FALSE),"")</f>
        <v/>
      </c>
      <c r="J1731" s="61" t="str">
        <f>IFERROR(VLOOKUP(B1731,Especialidades!A$1:H$570,7,FALSE),"")</f>
        <v/>
      </c>
      <c r="K1731" s="61" t="str">
        <f>IFERROR(VLOOKUP(B1731,Especialidades!A$1:N$570,9,FALSE),"")</f>
        <v/>
      </c>
      <c r="L1731" s="29">
        <f t="shared" si="79"/>
        <v>0</v>
      </c>
      <c r="M1731" s="16"/>
      <c r="BA1731" s="4"/>
      <c r="BE1731" s="2"/>
      <c r="BG1731" s="5"/>
    </row>
    <row r="1732" spans="1:59" ht="30" customHeight="1" x14ac:dyDescent="0.3">
      <c r="A1732" s="65" t="str">
        <f t="shared" si="80"/>
        <v/>
      </c>
      <c r="B1732" s="1"/>
      <c r="C1732" s="95" t="str">
        <f>IFERROR(VLOOKUP(B1732,Especialidades!A$1:D$570,3,FALSE),"")</f>
        <v/>
      </c>
      <c r="D1732" s="96"/>
      <c r="E1732" s="28" t="str">
        <f>IFERROR(VLOOKUP(B1732,Especialidades!A$1:H$570,4,FALSE),"")</f>
        <v/>
      </c>
      <c r="F1732" s="61">
        <f t="shared" si="78"/>
        <v>0</v>
      </c>
      <c r="G1732" s="68"/>
      <c r="H1732" s="61" t="str">
        <f>IFERROR(VLOOKUP(B1732,Especialidades!A$1:D$570,2,FALSE),"")</f>
        <v/>
      </c>
      <c r="I1732" s="63" t="str">
        <f>IFERROR(VLOOKUP(B1732,Especialidades!A$1:N$570,5,FALSE),"")</f>
        <v/>
      </c>
      <c r="J1732" s="61" t="str">
        <f>IFERROR(VLOOKUP(B1732,Especialidades!A$1:H$570,7,FALSE),"")</f>
        <v/>
      </c>
      <c r="K1732" s="61" t="str">
        <f>IFERROR(VLOOKUP(B1732,Especialidades!A$1:N$570,9,FALSE),"")</f>
        <v/>
      </c>
      <c r="L1732" s="29">
        <f t="shared" si="79"/>
        <v>0</v>
      </c>
      <c r="M1732" s="16"/>
      <c r="BA1732" s="4"/>
      <c r="BE1732" s="2"/>
      <c r="BG1732" s="5"/>
    </row>
    <row r="1733" spans="1:59" ht="30" customHeight="1" x14ac:dyDescent="0.3">
      <c r="A1733" s="65" t="str">
        <f t="shared" si="80"/>
        <v/>
      </c>
      <c r="B1733" s="1"/>
      <c r="C1733" s="95" t="str">
        <f>IFERROR(VLOOKUP(B1733,Especialidades!A$1:D$570,3,FALSE),"")</f>
        <v/>
      </c>
      <c r="D1733" s="96"/>
      <c r="E1733" s="28" t="str">
        <f>IFERROR(VLOOKUP(B1733,Especialidades!A$1:H$570,4,FALSE),"")</f>
        <v/>
      </c>
      <c r="F1733" s="61">
        <f t="shared" si="78"/>
        <v>0</v>
      </c>
      <c r="G1733" s="68"/>
      <c r="H1733" s="61" t="str">
        <f>IFERROR(VLOOKUP(B1733,Especialidades!A$1:D$570,2,FALSE),"")</f>
        <v/>
      </c>
      <c r="I1733" s="63" t="str">
        <f>IFERROR(VLOOKUP(B1733,Especialidades!A$1:N$570,5,FALSE),"")</f>
        <v/>
      </c>
      <c r="J1733" s="61" t="str">
        <f>IFERROR(VLOOKUP(B1733,Especialidades!A$1:H$570,7,FALSE),"")</f>
        <v/>
      </c>
      <c r="K1733" s="61" t="str">
        <f>IFERROR(VLOOKUP(B1733,Especialidades!A$1:N$570,9,FALSE),"")</f>
        <v/>
      </c>
      <c r="L1733" s="29">
        <f t="shared" si="79"/>
        <v>0</v>
      </c>
      <c r="M1733" s="16"/>
      <c r="BA1733" s="4"/>
      <c r="BE1733" s="2"/>
      <c r="BG1733" s="5"/>
    </row>
    <row r="1734" spans="1:59" ht="30" customHeight="1" x14ac:dyDescent="0.3">
      <c r="A1734" s="65" t="str">
        <f t="shared" si="80"/>
        <v/>
      </c>
      <c r="B1734" s="1"/>
      <c r="C1734" s="95" t="str">
        <f>IFERROR(VLOOKUP(B1734,Especialidades!A$1:D$570,3,FALSE),"")</f>
        <v/>
      </c>
      <c r="D1734" s="96"/>
      <c r="E1734" s="28" t="str">
        <f>IFERROR(VLOOKUP(B1734,Especialidades!A$1:H$570,4,FALSE),"")</f>
        <v/>
      </c>
      <c r="F1734" s="61">
        <f t="shared" si="78"/>
        <v>0</v>
      </c>
      <c r="G1734" s="68"/>
      <c r="H1734" s="61" t="str">
        <f>IFERROR(VLOOKUP(B1734,Especialidades!A$1:D$570,2,FALSE),"")</f>
        <v/>
      </c>
      <c r="I1734" s="63" t="str">
        <f>IFERROR(VLOOKUP(B1734,Especialidades!A$1:N$570,5,FALSE),"")</f>
        <v/>
      </c>
      <c r="J1734" s="61" t="str">
        <f>IFERROR(VLOOKUP(B1734,Especialidades!A$1:H$570,7,FALSE),"")</f>
        <v/>
      </c>
      <c r="K1734" s="61" t="str">
        <f>IFERROR(VLOOKUP(B1734,Especialidades!A$1:N$570,9,FALSE),"")</f>
        <v/>
      </c>
      <c r="L1734" s="29">
        <f t="shared" si="79"/>
        <v>0</v>
      </c>
      <c r="M1734" s="16"/>
      <c r="BA1734" s="4"/>
      <c r="BE1734" s="2"/>
      <c r="BG1734" s="5"/>
    </row>
    <row r="1735" spans="1:59" ht="30" customHeight="1" x14ac:dyDescent="0.3">
      <c r="A1735" s="65" t="str">
        <f t="shared" si="80"/>
        <v/>
      </c>
      <c r="B1735" s="1"/>
      <c r="C1735" s="95" t="str">
        <f>IFERROR(VLOOKUP(B1735,Especialidades!A$1:D$570,3,FALSE),"")</f>
        <v/>
      </c>
      <c r="D1735" s="96"/>
      <c r="E1735" s="28" t="str">
        <f>IFERROR(VLOOKUP(B1735,Especialidades!A$1:H$570,4,FALSE),"")</f>
        <v/>
      </c>
      <c r="F1735" s="61">
        <f t="shared" si="78"/>
        <v>0</v>
      </c>
      <c r="G1735" s="68"/>
      <c r="H1735" s="61" t="str">
        <f>IFERROR(VLOOKUP(B1735,Especialidades!A$1:D$570,2,FALSE),"")</f>
        <v/>
      </c>
      <c r="I1735" s="63" t="str">
        <f>IFERROR(VLOOKUP(B1735,Especialidades!A$1:N$570,5,FALSE),"")</f>
        <v/>
      </c>
      <c r="J1735" s="61" t="str">
        <f>IFERROR(VLOOKUP(B1735,Especialidades!A$1:H$570,7,FALSE),"")</f>
        <v/>
      </c>
      <c r="K1735" s="61" t="str">
        <f>IFERROR(VLOOKUP(B1735,Especialidades!A$1:N$570,9,FALSE),"")</f>
        <v/>
      </c>
      <c r="L1735" s="29">
        <f t="shared" si="79"/>
        <v>0</v>
      </c>
      <c r="M1735" s="16"/>
      <c r="BA1735" s="4"/>
      <c r="BE1735" s="2"/>
      <c r="BG1735" s="5"/>
    </row>
    <row r="1736" spans="1:59" ht="30" customHeight="1" x14ac:dyDescent="0.3">
      <c r="A1736" s="65" t="str">
        <f t="shared" si="80"/>
        <v/>
      </c>
      <c r="B1736" s="1"/>
      <c r="C1736" s="95" t="str">
        <f>IFERROR(VLOOKUP(B1736,Especialidades!A$1:D$570,3,FALSE),"")</f>
        <v/>
      </c>
      <c r="D1736" s="96"/>
      <c r="E1736" s="28" t="str">
        <f>IFERROR(VLOOKUP(B1736,Especialidades!A$1:H$570,4,FALSE),"")</f>
        <v/>
      </c>
      <c r="F1736" s="61">
        <f t="shared" si="78"/>
        <v>0</v>
      </c>
      <c r="G1736" s="68"/>
      <c r="H1736" s="61" t="str">
        <f>IFERROR(VLOOKUP(B1736,Especialidades!A$1:D$570,2,FALSE),"")</f>
        <v/>
      </c>
      <c r="I1736" s="63" t="str">
        <f>IFERROR(VLOOKUP(B1736,Especialidades!A$1:N$570,5,FALSE),"")</f>
        <v/>
      </c>
      <c r="J1736" s="61" t="str">
        <f>IFERROR(VLOOKUP(B1736,Especialidades!A$1:H$570,7,FALSE),"")</f>
        <v/>
      </c>
      <c r="K1736" s="61" t="str">
        <f>IFERROR(VLOOKUP(B1736,Especialidades!A$1:N$570,9,FALSE),"")</f>
        <v/>
      </c>
      <c r="L1736" s="29">
        <f t="shared" si="79"/>
        <v>0</v>
      </c>
      <c r="M1736" s="16"/>
      <c r="BA1736" s="4"/>
      <c r="BE1736" s="2"/>
      <c r="BG1736" s="5"/>
    </row>
    <row r="1737" spans="1:59" ht="30" customHeight="1" x14ac:dyDescent="0.3">
      <c r="A1737" s="65" t="str">
        <f t="shared" si="80"/>
        <v/>
      </c>
      <c r="B1737" s="1"/>
      <c r="C1737" s="95" t="str">
        <f>IFERROR(VLOOKUP(B1737,Especialidades!A$1:D$570,3,FALSE),"")</f>
        <v/>
      </c>
      <c r="D1737" s="96"/>
      <c r="E1737" s="28" t="str">
        <f>IFERROR(VLOOKUP(B1737,Especialidades!A$1:H$570,4,FALSE),"")</f>
        <v/>
      </c>
      <c r="F1737" s="61">
        <f t="shared" si="78"/>
        <v>0</v>
      </c>
      <c r="G1737" s="68"/>
      <c r="H1737" s="61" t="str">
        <f>IFERROR(VLOOKUP(B1737,Especialidades!A$1:D$570,2,FALSE),"")</f>
        <v/>
      </c>
      <c r="I1737" s="63" t="str">
        <f>IFERROR(VLOOKUP(B1737,Especialidades!A$1:N$570,5,FALSE),"")</f>
        <v/>
      </c>
      <c r="J1737" s="61" t="str">
        <f>IFERROR(VLOOKUP(B1737,Especialidades!A$1:H$570,7,FALSE),"")</f>
        <v/>
      </c>
      <c r="K1737" s="61" t="str">
        <f>IFERROR(VLOOKUP(B1737,Especialidades!A$1:N$570,9,FALSE),"")</f>
        <v/>
      </c>
      <c r="L1737" s="29">
        <f t="shared" si="79"/>
        <v>0</v>
      </c>
      <c r="M1737" s="16"/>
      <c r="BA1737" s="4"/>
      <c r="BE1737" s="2"/>
      <c r="BG1737" s="5"/>
    </row>
    <row r="1738" spans="1:59" ht="30" customHeight="1" x14ac:dyDescent="0.3">
      <c r="A1738" s="65" t="str">
        <f t="shared" si="80"/>
        <v/>
      </c>
      <c r="B1738" s="1"/>
      <c r="C1738" s="95" t="str">
        <f>IFERROR(VLOOKUP(B1738,Especialidades!A$1:D$570,3,FALSE),"")</f>
        <v/>
      </c>
      <c r="D1738" s="96"/>
      <c r="E1738" s="28" t="str">
        <f>IFERROR(VLOOKUP(B1738,Especialidades!A$1:H$570,4,FALSE),"")</f>
        <v/>
      </c>
      <c r="F1738" s="61">
        <f t="shared" si="78"/>
        <v>0</v>
      </c>
      <c r="G1738" s="68"/>
      <c r="H1738" s="61" t="str">
        <f>IFERROR(VLOOKUP(B1738,Especialidades!A$1:D$570,2,FALSE),"")</f>
        <v/>
      </c>
      <c r="I1738" s="63" t="str">
        <f>IFERROR(VLOOKUP(B1738,Especialidades!A$1:N$570,5,FALSE),"")</f>
        <v/>
      </c>
      <c r="J1738" s="61" t="str">
        <f>IFERROR(VLOOKUP(B1738,Especialidades!A$1:H$570,7,FALSE),"")</f>
        <v/>
      </c>
      <c r="K1738" s="61" t="str">
        <f>IFERROR(VLOOKUP(B1738,Especialidades!A$1:N$570,9,FALSE),"")</f>
        <v/>
      </c>
      <c r="L1738" s="29">
        <f t="shared" si="79"/>
        <v>0</v>
      </c>
      <c r="M1738" s="16"/>
      <c r="BA1738" s="4"/>
      <c r="BE1738" s="2"/>
      <c r="BG1738" s="5"/>
    </row>
    <row r="1739" spans="1:59" ht="30" customHeight="1" x14ac:dyDescent="0.3">
      <c r="A1739" s="65" t="str">
        <f t="shared" si="80"/>
        <v/>
      </c>
      <c r="B1739" s="1"/>
      <c r="C1739" s="95" t="str">
        <f>IFERROR(VLOOKUP(B1739,Especialidades!A$1:D$570,3,FALSE),"")</f>
        <v/>
      </c>
      <c r="D1739" s="96"/>
      <c r="E1739" s="28" t="str">
        <f>IFERROR(VLOOKUP(B1739,Especialidades!A$1:H$570,4,FALSE),"")</f>
        <v/>
      </c>
      <c r="F1739" s="61">
        <f t="shared" si="78"/>
        <v>0</v>
      </c>
      <c r="G1739" s="68"/>
      <c r="H1739" s="61" t="str">
        <f>IFERROR(VLOOKUP(B1739,Especialidades!A$1:D$570,2,FALSE),"")</f>
        <v/>
      </c>
      <c r="I1739" s="63" t="str">
        <f>IFERROR(VLOOKUP(B1739,Especialidades!A$1:N$570,5,FALSE),"")</f>
        <v/>
      </c>
      <c r="J1739" s="61" t="str">
        <f>IFERROR(VLOOKUP(B1739,Especialidades!A$1:H$570,7,FALSE),"")</f>
        <v/>
      </c>
      <c r="K1739" s="61" t="str">
        <f>IFERROR(VLOOKUP(B1739,Especialidades!A$1:N$570,9,FALSE),"")</f>
        <v/>
      </c>
      <c r="L1739" s="29">
        <f t="shared" si="79"/>
        <v>0</v>
      </c>
      <c r="M1739" s="16"/>
      <c r="BA1739" s="4"/>
      <c r="BE1739" s="2"/>
      <c r="BG1739" s="5"/>
    </row>
    <row r="1740" spans="1:59" ht="30" customHeight="1" x14ac:dyDescent="0.3">
      <c r="A1740" s="65" t="str">
        <f t="shared" si="80"/>
        <v/>
      </c>
      <c r="B1740" s="1"/>
      <c r="C1740" s="95" t="str">
        <f>IFERROR(VLOOKUP(B1740,Especialidades!A$1:D$570,3,FALSE),"")</f>
        <v/>
      </c>
      <c r="D1740" s="96"/>
      <c r="E1740" s="28" t="str">
        <f>IFERROR(VLOOKUP(B1740,Especialidades!A$1:H$570,4,FALSE),"")</f>
        <v/>
      </c>
      <c r="F1740" s="61">
        <f t="shared" si="78"/>
        <v>0</v>
      </c>
      <c r="G1740" s="68"/>
      <c r="H1740" s="61" t="str">
        <f>IFERROR(VLOOKUP(B1740,Especialidades!A$1:D$570,2,FALSE),"")</f>
        <v/>
      </c>
      <c r="I1740" s="63" t="str">
        <f>IFERROR(VLOOKUP(B1740,Especialidades!A$1:N$570,5,FALSE),"")</f>
        <v/>
      </c>
      <c r="J1740" s="61" t="str">
        <f>IFERROR(VLOOKUP(B1740,Especialidades!A$1:H$570,7,FALSE),"")</f>
        <v/>
      </c>
      <c r="K1740" s="61" t="str">
        <f>IFERROR(VLOOKUP(B1740,Especialidades!A$1:N$570,9,FALSE),"")</f>
        <v/>
      </c>
      <c r="L1740" s="29">
        <f t="shared" si="79"/>
        <v>0</v>
      </c>
      <c r="M1740" s="16"/>
      <c r="BA1740" s="4"/>
      <c r="BE1740" s="2"/>
      <c r="BG1740" s="5"/>
    </row>
    <row r="1741" spans="1:59" ht="30" customHeight="1" x14ac:dyDescent="0.3">
      <c r="A1741" s="65" t="str">
        <f t="shared" si="80"/>
        <v/>
      </c>
      <c r="B1741" s="1"/>
      <c r="C1741" s="95" t="str">
        <f>IFERROR(VLOOKUP(B1741,Especialidades!A$1:D$570,3,FALSE),"")</f>
        <v/>
      </c>
      <c r="D1741" s="96"/>
      <c r="E1741" s="28" t="str">
        <f>IFERROR(VLOOKUP(B1741,Especialidades!A$1:H$570,4,FALSE),"")</f>
        <v/>
      </c>
      <c r="F1741" s="61">
        <f t="shared" ref="F1741:F1804" si="81">SUMIF(B:B, B1741,G:G)</f>
        <v>0</v>
      </c>
      <c r="G1741" s="68"/>
      <c r="H1741" s="61" t="str">
        <f>IFERROR(VLOOKUP(B1741,Especialidades!A$1:D$570,2,FALSE),"")</f>
        <v/>
      </c>
      <c r="I1741" s="63" t="str">
        <f>IFERROR(VLOOKUP(B1741,Especialidades!A$1:N$570,5,FALSE),"")</f>
        <v/>
      </c>
      <c r="J1741" s="61" t="str">
        <f>IFERROR(VLOOKUP(B1741,Especialidades!A$1:H$570,7,FALSE),"")</f>
        <v/>
      </c>
      <c r="K1741" s="61" t="str">
        <f>IFERROR(VLOOKUP(B1741,Especialidades!A$1:N$570,9,FALSE),"")</f>
        <v/>
      </c>
      <c r="L1741" s="29">
        <f t="shared" ref="L1741:L1804" si="82">IFERROR((E1741*G1741),0)</f>
        <v>0</v>
      </c>
      <c r="M1741" s="16"/>
      <c r="BA1741" s="4"/>
      <c r="BE1741" s="2"/>
      <c r="BG1741" s="5"/>
    </row>
    <row r="1742" spans="1:59" ht="30" customHeight="1" x14ac:dyDescent="0.3">
      <c r="A1742" s="65" t="str">
        <f t="shared" si="80"/>
        <v/>
      </c>
      <c r="B1742" s="1"/>
      <c r="C1742" s="95" t="str">
        <f>IFERROR(VLOOKUP(B1742,Especialidades!A$1:D$570,3,FALSE),"")</f>
        <v/>
      </c>
      <c r="D1742" s="96"/>
      <c r="E1742" s="28" t="str">
        <f>IFERROR(VLOOKUP(B1742,Especialidades!A$1:H$570,4,FALSE),"")</f>
        <v/>
      </c>
      <c r="F1742" s="61">
        <f t="shared" si="81"/>
        <v>0</v>
      </c>
      <c r="G1742" s="68"/>
      <c r="H1742" s="61" t="str">
        <f>IFERROR(VLOOKUP(B1742,Especialidades!A$1:D$570,2,FALSE),"")</f>
        <v/>
      </c>
      <c r="I1742" s="63" t="str">
        <f>IFERROR(VLOOKUP(B1742,Especialidades!A$1:N$570,5,FALSE),"")</f>
        <v/>
      </c>
      <c r="J1742" s="61" t="str">
        <f>IFERROR(VLOOKUP(B1742,Especialidades!A$1:H$570,7,FALSE),"")</f>
        <v/>
      </c>
      <c r="K1742" s="61" t="str">
        <f>IFERROR(VLOOKUP(B1742,Especialidades!A$1:N$570,9,FALSE),"")</f>
        <v/>
      </c>
      <c r="L1742" s="29">
        <f t="shared" si="82"/>
        <v>0</v>
      </c>
      <c r="M1742" s="16"/>
      <c r="BA1742" s="4"/>
      <c r="BE1742" s="2"/>
      <c r="BG1742" s="5"/>
    </row>
    <row r="1743" spans="1:59" ht="30" customHeight="1" x14ac:dyDescent="0.3">
      <c r="A1743" s="65" t="str">
        <f t="shared" si="80"/>
        <v/>
      </c>
      <c r="B1743" s="1"/>
      <c r="C1743" s="95" t="str">
        <f>IFERROR(VLOOKUP(B1743,Especialidades!A$1:D$570,3,FALSE),"")</f>
        <v/>
      </c>
      <c r="D1743" s="96"/>
      <c r="E1743" s="28" t="str">
        <f>IFERROR(VLOOKUP(B1743,Especialidades!A$1:H$570,4,FALSE),"")</f>
        <v/>
      </c>
      <c r="F1743" s="61">
        <f t="shared" si="81"/>
        <v>0</v>
      </c>
      <c r="G1743" s="68"/>
      <c r="H1743" s="61" t="str">
        <f>IFERROR(VLOOKUP(B1743,Especialidades!A$1:D$570,2,FALSE),"")</f>
        <v/>
      </c>
      <c r="I1743" s="63" t="str">
        <f>IFERROR(VLOOKUP(B1743,Especialidades!A$1:N$570,5,FALSE),"")</f>
        <v/>
      </c>
      <c r="J1743" s="61" t="str">
        <f>IFERROR(VLOOKUP(B1743,Especialidades!A$1:H$570,7,FALSE),"")</f>
        <v/>
      </c>
      <c r="K1743" s="61" t="str">
        <f>IFERROR(VLOOKUP(B1743,Especialidades!A$1:N$570,9,FALSE),"")</f>
        <v/>
      </c>
      <c r="L1743" s="29">
        <f t="shared" si="82"/>
        <v>0</v>
      </c>
      <c r="M1743" s="16"/>
      <c r="BA1743" s="4"/>
      <c r="BE1743" s="2"/>
      <c r="BG1743" s="5"/>
    </row>
    <row r="1744" spans="1:59" ht="30" customHeight="1" x14ac:dyDescent="0.3">
      <c r="A1744" s="65" t="str">
        <f t="shared" ref="A1744:A1807" si="83">IF(ISBLANK(B1743),"",+A1743+1)</f>
        <v/>
      </c>
      <c r="B1744" s="1"/>
      <c r="C1744" s="95" t="str">
        <f>IFERROR(VLOOKUP(B1744,Especialidades!A$1:D$570,3,FALSE),"")</f>
        <v/>
      </c>
      <c r="D1744" s="96"/>
      <c r="E1744" s="28" t="str">
        <f>IFERROR(VLOOKUP(B1744,Especialidades!A$1:H$570,4,FALSE),"")</f>
        <v/>
      </c>
      <c r="F1744" s="61">
        <f t="shared" si="81"/>
        <v>0</v>
      </c>
      <c r="G1744" s="68"/>
      <c r="H1744" s="61" t="str">
        <f>IFERROR(VLOOKUP(B1744,Especialidades!A$1:D$570,2,FALSE),"")</f>
        <v/>
      </c>
      <c r="I1744" s="63" t="str">
        <f>IFERROR(VLOOKUP(B1744,Especialidades!A$1:N$570,5,FALSE),"")</f>
        <v/>
      </c>
      <c r="J1744" s="61" t="str">
        <f>IFERROR(VLOOKUP(B1744,Especialidades!A$1:H$570,7,FALSE),"")</f>
        <v/>
      </c>
      <c r="K1744" s="61" t="str">
        <f>IFERROR(VLOOKUP(B1744,Especialidades!A$1:N$570,9,FALSE),"")</f>
        <v/>
      </c>
      <c r="L1744" s="29">
        <f t="shared" si="82"/>
        <v>0</v>
      </c>
      <c r="M1744" s="16"/>
      <c r="BA1744" s="4"/>
      <c r="BE1744" s="2"/>
      <c r="BG1744" s="5"/>
    </row>
    <row r="1745" spans="1:59" ht="30" customHeight="1" x14ac:dyDescent="0.3">
      <c r="A1745" s="65" t="str">
        <f t="shared" si="83"/>
        <v/>
      </c>
      <c r="B1745" s="1"/>
      <c r="C1745" s="95" t="str">
        <f>IFERROR(VLOOKUP(B1745,Especialidades!A$1:D$570,3,FALSE),"")</f>
        <v/>
      </c>
      <c r="D1745" s="96"/>
      <c r="E1745" s="28" t="str">
        <f>IFERROR(VLOOKUP(B1745,Especialidades!A$1:H$570,4,FALSE),"")</f>
        <v/>
      </c>
      <c r="F1745" s="61">
        <f t="shared" si="81"/>
        <v>0</v>
      </c>
      <c r="G1745" s="68"/>
      <c r="H1745" s="61" t="str">
        <f>IFERROR(VLOOKUP(B1745,Especialidades!A$1:D$570,2,FALSE),"")</f>
        <v/>
      </c>
      <c r="I1745" s="63" t="str">
        <f>IFERROR(VLOOKUP(B1745,Especialidades!A$1:N$570,5,FALSE),"")</f>
        <v/>
      </c>
      <c r="J1745" s="61" t="str">
        <f>IFERROR(VLOOKUP(B1745,Especialidades!A$1:H$570,7,FALSE),"")</f>
        <v/>
      </c>
      <c r="K1745" s="61" t="str">
        <f>IFERROR(VLOOKUP(B1745,Especialidades!A$1:N$570,9,FALSE),"")</f>
        <v/>
      </c>
      <c r="L1745" s="29">
        <f t="shared" si="82"/>
        <v>0</v>
      </c>
      <c r="M1745" s="16"/>
      <c r="BA1745" s="4"/>
      <c r="BE1745" s="2"/>
      <c r="BG1745" s="5"/>
    </row>
    <row r="1746" spans="1:59" ht="30" customHeight="1" x14ac:dyDescent="0.3">
      <c r="A1746" s="65" t="str">
        <f t="shared" si="83"/>
        <v/>
      </c>
      <c r="B1746" s="1"/>
      <c r="C1746" s="95" t="str">
        <f>IFERROR(VLOOKUP(B1746,Especialidades!A$1:D$570,3,FALSE),"")</f>
        <v/>
      </c>
      <c r="D1746" s="96"/>
      <c r="E1746" s="28" t="str">
        <f>IFERROR(VLOOKUP(B1746,Especialidades!A$1:H$570,4,FALSE),"")</f>
        <v/>
      </c>
      <c r="F1746" s="61">
        <f t="shared" si="81"/>
        <v>0</v>
      </c>
      <c r="G1746" s="68"/>
      <c r="H1746" s="61" t="str">
        <f>IFERROR(VLOOKUP(B1746,Especialidades!A$1:D$570,2,FALSE),"")</f>
        <v/>
      </c>
      <c r="I1746" s="63" t="str">
        <f>IFERROR(VLOOKUP(B1746,Especialidades!A$1:N$570,5,FALSE),"")</f>
        <v/>
      </c>
      <c r="J1746" s="61" t="str">
        <f>IFERROR(VLOOKUP(B1746,Especialidades!A$1:H$570,7,FALSE),"")</f>
        <v/>
      </c>
      <c r="K1746" s="61" t="str">
        <f>IFERROR(VLOOKUP(B1746,Especialidades!A$1:N$570,9,FALSE),"")</f>
        <v/>
      </c>
      <c r="L1746" s="29">
        <f t="shared" si="82"/>
        <v>0</v>
      </c>
      <c r="M1746" s="16"/>
      <c r="BA1746" s="4"/>
      <c r="BE1746" s="2"/>
      <c r="BG1746" s="5"/>
    </row>
    <row r="1747" spans="1:59" ht="30" customHeight="1" x14ac:dyDescent="0.3">
      <c r="A1747" s="65" t="str">
        <f t="shared" si="83"/>
        <v/>
      </c>
      <c r="B1747" s="1"/>
      <c r="C1747" s="95" t="str">
        <f>IFERROR(VLOOKUP(B1747,Especialidades!A$1:D$570,3,FALSE),"")</f>
        <v/>
      </c>
      <c r="D1747" s="96"/>
      <c r="E1747" s="28" t="str">
        <f>IFERROR(VLOOKUP(B1747,Especialidades!A$1:H$570,4,FALSE),"")</f>
        <v/>
      </c>
      <c r="F1747" s="61">
        <f t="shared" si="81"/>
        <v>0</v>
      </c>
      <c r="G1747" s="68"/>
      <c r="H1747" s="61" t="str">
        <f>IFERROR(VLOOKUP(B1747,Especialidades!A$1:D$570,2,FALSE),"")</f>
        <v/>
      </c>
      <c r="I1747" s="63" t="str">
        <f>IFERROR(VLOOKUP(B1747,Especialidades!A$1:N$570,5,FALSE),"")</f>
        <v/>
      </c>
      <c r="J1747" s="61" t="str">
        <f>IFERROR(VLOOKUP(B1747,Especialidades!A$1:H$570,7,FALSE),"")</f>
        <v/>
      </c>
      <c r="K1747" s="61" t="str">
        <f>IFERROR(VLOOKUP(B1747,Especialidades!A$1:N$570,9,FALSE),"")</f>
        <v/>
      </c>
      <c r="L1747" s="29">
        <f t="shared" si="82"/>
        <v>0</v>
      </c>
      <c r="M1747" s="16"/>
      <c r="BA1747" s="4"/>
      <c r="BE1747" s="2"/>
      <c r="BG1747" s="5"/>
    </row>
    <row r="1748" spans="1:59" ht="30" customHeight="1" x14ac:dyDescent="0.3">
      <c r="A1748" s="65" t="str">
        <f t="shared" si="83"/>
        <v/>
      </c>
      <c r="B1748" s="1"/>
      <c r="C1748" s="95" t="str">
        <f>IFERROR(VLOOKUP(B1748,Especialidades!A$1:D$570,3,FALSE),"")</f>
        <v/>
      </c>
      <c r="D1748" s="96"/>
      <c r="E1748" s="28" t="str">
        <f>IFERROR(VLOOKUP(B1748,Especialidades!A$1:H$570,4,FALSE),"")</f>
        <v/>
      </c>
      <c r="F1748" s="61">
        <f t="shared" si="81"/>
        <v>0</v>
      </c>
      <c r="G1748" s="68"/>
      <c r="H1748" s="61" t="str">
        <f>IFERROR(VLOOKUP(B1748,Especialidades!A$1:D$570,2,FALSE),"")</f>
        <v/>
      </c>
      <c r="I1748" s="63" t="str">
        <f>IFERROR(VLOOKUP(B1748,Especialidades!A$1:N$570,5,FALSE),"")</f>
        <v/>
      </c>
      <c r="J1748" s="61" t="str">
        <f>IFERROR(VLOOKUP(B1748,Especialidades!A$1:H$570,7,FALSE),"")</f>
        <v/>
      </c>
      <c r="K1748" s="61" t="str">
        <f>IFERROR(VLOOKUP(B1748,Especialidades!A$1:N$570,9,FALSE),"")</f>
        <v/>
      </c>
      <c r="L1748" s="29">
        <f t="shared" si="82"/>
        <v>0</v>
      </c>
      <c r="M1748" s="16"/>
      <c r="BA1748" s="4"/>
      <c r="BE1748" s="2"/>
      <c r="BG1748" s="5"/>
    </row>
    <row r="1749" spans="1:59" ht="30" customHeight="1" x14ac:dyDescent="0.3">
      <c r="A1749" s="65" t="str">
        <f t="shared" si="83"/>
        <v/>
      </c>
      <c r="B1749" s="1"/>
      <c r="C1749" s="95" t="str">
        <f>IFERROR(VLOOKUP(B1749,Especialidades!A$1:D$570,3,FALSE),"")</f>
        <v/>
      </c>
      <c r="D1749" s="96"/>
      <c r="E1749" s="28" t="str">
        <f>IFERROR(VLOOKUP(B1749,Especialidades!A$1:H$570,4,FALSE),"")</f>
        <v/>
      </c>
      <c r="F1749" s="61">
        <f t="shared" si="81"/>
        <v>0</v>
      </c>
      <c r="G1749" s="68"/>
      <c r="H1749" s="61" t="str">
        <f>IFERROR(VLOOKUP(B1749,Especialidades!A$1:D$570,2,FALSE),"")</f>
        <v/>
      </c>
      <c r="I1749" s="63" t="str">
        <f>IFERROR(VLOOKUP(B1749,Especialidades!A$1:N$570,5,FALSE),"")</f>
        <v/>
      </c>
      <c r="J1749" s="61" t="str">
        <f>IFERROR(VLOOKUP(B1749,Especialidades!A$1:H$570,7,FALSE),"")</f>
        <v/>
      </c>
      <c r="K1749" s="61" t="str">
        <f>IFERROR(VLOOKUP(B1749,Especialidades!A$1:N$570,9,FALSE),"")</f>
        <v/>
      </c>
      <c r="L1749" s="29">
        <f t="shared" si="82"/>
        <v>0</v>
      </c>
      <c r="M1749" s="16"/>
      <c r="BA1749" s="4"/>
      <c r="BE1749" s="2"/>
      <c r="BG1749" s="5"/>
    </row>
    <row r="1750" spans="1:59" ht="30" customHeight="1" x14ac:dyDescent="0.3">
      <c r="A1750" s="65" t="str">
        <f t="shared" si="83"/>
        <v/>
      </c>
      <c r="B1750" s="1"/>
      <c r="C1750" s="95" t="str">
        <f>IFERROR(VLOOKUP(B1750,Especialidades!A$1:D$570,3,FALSE),"")</f>
        <v/>
      </c>
      <c r="D1750" s="96"/>
      <c r="E1750" s="28" t="str">
        <f>IFERROR(VLOOKUP(B1750,Especialidades!A$1:H$570,4,FALSE),"")</f>
        <v/>
      </c>
      <c r="F1750" s="61">
        <f t="shared" si="81"/>
        <v>0</v>
      </c>
      <c r="G1750" s="68"/>
      <c r="H1750" s="61" t="str">
        <f>IFERROR(VLOOKUP(B1750,Especialidades!A$1:D$570,2,FALSE),"")</f>
        <v/>
      </c>
      <c r="I1750" s="63" t="str">
        <f>IFERROR(VLOOKUP(B1750,Especialidades!A$1:N$570,5,FALSE),"")</f>
        <v/>
      </c>
      <c r="J1750" s="61" t="str">
        <f>IFERROR(VLOOKUP(B1750,Especialidades!A$1:H$570,7,FALSE),"")</f>
        <v/>
      </c>
      <c r="K1750" s="61" t="str">
        <f>IFERROR(VLOOKUP(B1750,Especialidades!A$1:N$570,9,FALSE),"")</f>
        <v/>
      </c>
      <c r="L1750" s="29">
        <f t="shared" si="82"/>
        <v>0</v>
      </c>
      <c r="M1750" s="16"/>
      <c r="BA1750" s="4"/>
      <c r="BE1750" s="2"/>
      <c r="BG1750" s="5"/>
    </row>
    <row r="1751" spans="1:59" ht="30" customHeight="1" x14ac:dyDescent="0.3">
      <c r="A1751" s="65" t="str">
        <f t="shared" si="83"/>
        <v/>
      </c>
      <c r="B1751" s="1"/>
      <c r="C1751" s="95" t="str">
        <f>IFERROR(VLOOKUP(B1751,Especialidades!A$1:D$570,3,FALSE),"")</f>
        <v/>
      </c>
      <c r="D1751" s="96"/>
      <c r="E1751" s="28" t="str">
        <f>IFERROR(VLOOKUP(B1751,Especialidades!A$1:H$570,4,FALSE),"")</f>
        <v/>
      </c>
      <c r="F1751" s="61">
        <f t="shared" si="81"/>
        <v>0</v>
      </c>
      <c r="G1751" s="68"/>
      <c r="H1751" s="61" t="str">
        <f>IFERROR(VLOOKUP(B1751,Especialidades!A$1:D$570,2,FALSE),"")</f>
        <v/>
      </c>
      <c r="I1751" s="63" t="str">
        <f>IFERROR(VLOOKUP(B1751,Especialidades!A$1:N$570,5,FALSE),"")</f>
        <v/>
      </c>
      <c r="J1751" s="61" t="str">
        <f>IFERROR(VLOOKUP(B1751,Especialidades!A$1:H$570,7,FALSE),"")</f>
        <v/>
      </c>
      <c r="K1751" s="61" t="str">
        <f>IFERROR(VLOOKUP(B1751,Especialidades!A$1:N$570,9,FALSE),"")</f>
        <v/>
      </c>
      <c r="L1751" s="29">
        <f t="shared" si="82"/>
        <v>0</v>
      </c>
      <c r="M1751" s="16"/>
      <c r="BA1751" s="4"/>
      <c r="BE1751" s="2"/>
      <c r="BG1751" s="5"/>
    </row>
    <row r="1752" spans="1:59" ht="30" customHeight="1" x14ac:dyDescent="0.3">
      <c r="A1752" s="65" t="str">
        <f t="shared" si="83"/>
        <v/>
      </c>
      <c r="B1752" s="1"/>
      <c r="C1752" s="95" t="str">
        <f>IFERROR(VLOOKUP(B1752,Especialidades!A$1:D$570,3,FALSE),"")</f>
        <v/>
      </c>
      <c r="D1752" s="96"/>
      <c r="E1752" s="28" t="str">
        <f>IFERROR(VLOOKUP(B1752,Especialidades!A$1:H$570,4,FALSE),"")</f>
        <v/>
      </c>
      <c r="F1752" s="61">
        <f t="shared" si="81"/>
        <v>0</v>
      </c>
      <c r="G1752" s="68"/>
      <c r="H1752" s="61" t="str">
        <f>IFERROR(VLOOKUP(B1752,Especialidades!A$1:D$570,2,FALSE),"")</f>
        <v/>
      </c>
      <c r="I1752" s="63" t="str">
        <f>IFERROR(VLOOKUP(B1752,Especialidades!A$1:N$570,5,FALSE),"")</f>
        <v/>
      </c>
      <c r="J1752" s="61" t="str">
        <f>IFERROR(VLOOKUP(B1752,Especialidades!A$1:H$570,7,FALSE),"")</f>
        <v/>
      </c>
      <c r="K1752" s="61" t="str">
        <f>IFERROR(VLOOKUP(B1752,Especialidades!A$1:N$570,9,FALSE),"")</f>
        <v/>
      </c>
      <c r="L1752" s="29">
        <f t="shared" si="82"/>
        <v>0</v>
      </c>
      <c r="M1752" s="16"/>
      <c r="BA1752" s="4"/>
      <c r="BE1752" s="2"/>
      <c r="BG1752" s="5"/>
    </row>
    <row r="1753" spans="1:59" ht="30" customHeight="1" x14ac:dyDescent="0.3">
      <c r="A1753" s="65" t="str">
        <f t="shared" si="83"/>
        <v/>
      </c>
      <c r="B1753" s="1"/>
      <c r="C1753" s="95" t="str">
        <f>IFERROR(VLOOKUP(B1753,Especialidades!A$1:D$570,3,FALSE),"")</f>
        <v/>
      </c>
      <c r="D1753" s="96"/>
      <c r="E1753" s="28" t="str">
        <f>IFERROR(VLOOKUP(B1753,Especialidades!A$1:H$570,4,FALSE),"")</f>
        <v/>
      </c>
      <c r="F1753" s="61">
        <f t="shared" si="81"/>
        <v>0</v>
      </c>
      <c r="G1753" s="68"/>
      <c r="H1753" s="61" t="str">
        <f>IFERROR(VLOOKUP(B1753,Especialidades!A$1:D$570,2,FALSE),"")</f>
        <v/>
      </c>
      <c r="I1753" s="63" t="str">
        <f>IFERROR(VLOOKUP(B1753,Especialidades!A$1:N$570,5,FALSE),"")</f>
        <v/>
      </c>
      <c r="J1753" s="61" t="str">
        <f>IFERROR(VLOOKUP(B1753,Especialidades!A$1:H$570,7,FALSE),"")</f>
        <v/>
      </c>
      <c r="K1753" s="61" t="str">
        <f>IFERROR(VLOOKUP(B1753,Especialidades!A$1:N$570,9,FALSE),"")</f>
        <v/>
      </c>
      <c r="L1753" s="29">
        <f t="shared" si="82"/>
        <v>0</v>
      </c>
      <c r="M1753" s="16"/>
      <c r="BA1753" s="4"/>
      <c r="BE1753" s="2"/>
      <c r="BG1753" s="5"/>
    </row>
    <row r="1754" spans="1:59" ht="30" customHeight="1" x14ac:dyDescent="0.3">
      <c r="A1754" s="65" t="str">
        <f t="shared" si="83"/>
        <v/>
      </c>
      <c r="B1754" s="1"/>
      <c r="C1754" s="95" t="str">
        <f>IFERROR(VLOOKUP(B1754,Especialidades!A$1:D$570,3,FALSE),"")</f>
        <v/>
      </c>
      <c r="D1754" s="96"/>
      <c r="E1754" s="28" t="str">
        <f>IFERROR(VLOOKUP(B1754,Especialidades!A$1:H$570,4,FALSE),"")</f>
        <v/>
      </c>
      <c r="F1754" s="61">
        <f t="shared" si="81"/>
        <v>0</v>
      </c>
      <c r="G1754" s="68"/>
      <c r="H1754" s="61" t="str">
        <f>IFERROR(VLOOKUP(B1754,Especialidades!A$1:D$570,2,FALSE),"")</f>
        <v/>
      </c>
      <c r="I1754" s="63" t="str">
        <f>IFERROR(VLOOKUP(B1754,Especialidades!A$1:N$570,5,FALSE),"")</f>
        <v/>
      </c>
      <c r="J1754" s="61" t="str">
        <f>IFERROR(VLOOKUP(B1754,Especialidades!A$1:H$570,7,FALSE),"")</f>
        <v/>
      </c>
      <c r="K1754" s="61" t="str">
        <f>IFERROR(VLOOKUP(B1754,Especialidades!A$1:N$570,9,FALSE),"")</f>
        <v/>
      </c>
      <c r="L1754" s="29">
        <f t="shared" si="82"/>
        <v>0</v>
      </c>
      <c r="M1754" s="16"/>
      <c r="BA1754" s="4"/>
      <c r="BE1754" s="2"/>
      <c r="BG1754" s="5"/>
    </row>
    <row r="1755" spans="1:59" ht="30" customHeight="1" x14ac:dyDescent="0.3">
      <c r="A1755" s="65" t="str">
        <f t="shared" si="83"/>
        <v/>
      </c>
      <c r="B1755" s="1"/>
      <c r="C1755" s="95" t="str">
        <f>IFERROR(VLOOKUP(B1755,Especialidades!A$1:D$570,3,FALSE),"")</f>
        <v/>
      </c>
      <c r="D1755" s="96"/>
      <c r="E1755" s="28" t="str">
        <f>IFERROR(VLOOKUP(B1755,Especialidades!A$1:H$570,4,FALSE),"")</f>
        <v/>
      </c>
      <c r="F1755" s="61">
        <f t="shared" si="81"/>
        <v>0</v>
      </c>
      <c r="G1755" s="68"/>
      <c r="H1755" s="61" t="str">
        <f>IFERROR(VLOOKUP(B1755,Especialidades!A$1:D$570,2,FALSE),"")</f>
        <v/>
      </c>
      <c r="I1755" s="63" t="str">
        <f>IFERROR(VLOOKUP(B1755,Especialidades!A$1:N$570,5,FALSE),"")</f>
        <v/>
      </c>
      <c r="J1755" s="61" t="str">
        <f>IFERROR(VLOOKUP(B1755,Especialidades!A$1:H$570,7,FALSE),"")</f>
        <v/>
      </c>
      <c r="K1755" s="61" t="str">
        <f>IFERROR(VLOOKUP(B1755,Especialidades!A$1:N$570,9,FALSE),"")</f>
        <v/>
      </c>
      <c r="L1755" s="29">
        <f t="shared" si="82"/>
        <v>0</v>
      </c>
      <c r="M1755" s="16"/>
      <c r="BA1755" s="4"/>
      <c r="BE1755" s="2"/>
      <c r="BG1755" s="5"/>
    </row>
    <row r="1756" spans="1:59" ht="30" customHeight="1" x14ac:dyDescent="0.3">
      <c r="A1756" s="65" t="str">
        <f t="shared" si="83"/>
        <v/>
      </c>
      <c r="B1756" s="1"/>
      <c r="C1756" s="95" t="str">
        <f>IFERROR(VLOOKUP(B1756,Especialidades!A$1:D$570,3,FALSE),"")</f>
        <v/>
      </c>
      <c r="D1756" s="96"/>
      <c r="E1756" s="28" t="str">
        <f>IFERROR(VLOOKUP(B1756,Especialidades!A$1:H$570,4,FALSE),"")</f>
        <v/>
      </c>
      <c r="F1756" s="61">
        <f t="shared" si="81"/>
        <v>0</v>
      </c>
      <c r="G1756" s="68"/>
      <c r="H1756" s="61" t="str">
        <f>IFERROR(VLOOKUP(B1756,Especialidades!A$1:D$570,2,FALSE),"")</f>
        <v/>
      </c>
      <c r="I1756" s="63" t="str">
        <f>IFERROR(VLOOKUP(B1756,Especialidades!A$1:N$570,5,FALSE),"")</f>
        <v/>
      </c>
      <c r="J1756" s="61" t="str">
        <f>IFERROR(VLOOKUP(B1756,Especialidades!A$1:H$570,7,FALSE),"")</f>
        <v/>
      </c>
      <c r="K1756" s="61" t="str">
        <f>IFERROR(VLOOKUP(B1756,Especialidades!A$1:N$570,9,FALSE),"")</f>
        <v/>
      </c>
      <c r="L1756" s="29">
        <f t="shared" si="82"/>
        <v>0</v>
      </c>
      <c r="M1756" s="16"/>
      <c r="BA1756" s="4"/>
      <c r="BE1756" s="2"/>
      <c r="BG1756" s="5"/>
    </row>
    <row r="1757" spans="1:59" ht="30" customHeight="1" x14ac:dyDescent="0.3">
      <c r="A1757" s="65" t="str">
        <f t="shared" si="83"/>
        <v/>
      </c>
      <c r="B1757" s="1"/>
      <c r="C1757" s="95" t="str">
        <f>IFERROR(VLOOKUP(B1757,Especialidades!A$1:D$570,3,FALSE),"")</f>
        <v/>
      </c>
      <c r="D1757" s="96"/>
      <c r="E1757" s="28" t="str">
        <f>IFERROR(VLOOKUP(B1757,Especialidades!A$1:H$570,4,FALSE),"")</f>
        <v/>
      </c>
      <c r="F1757" s="61">
        <f t="shared" si="81"/>
        <v>0</v>
      </c>
      <c r="G1757" s="68"/>
      <c r="H1757" s="61" t="str">
        <f>IFERROR(VLOOKUP(B1757,Especialidades!A$1:D$570,2,FALSE),"")</f>
        <v/>
      </c>
      <c r="I1757" s="63" t="str">
        <f>IFERROR(VLOOKUP(B1757,Especialidades!A$1:N$570,5,FALSE),"")</f>
        <v/>
      </c>
      <c r="J1757" s="61" t="str">
        <f>IFERROR(VLOOKUP(B1757,Especialidades!A$1:H$570,7,FALSE),"")</f>
        <v/>
      </c>
      <c r="K1757" s="61" t="str">
        <f>IFERROR(VLOOKUP(B1757,Especialidades!A$1:N$570,9,FALSE),"")</f>
        <v/>
      </c>
      <c r="L1757" s="29">
        <f t="shared" si="82"/>
        <v>0</v>
      </c>
      <c r="M1757" s="16"/>
      <c r="BA1757" s="4"/>
      <c r="BE1757" s="2"/>
      <c r="BG1757" s="5"/>
    </row>
    <row r="1758" spans="1:59" ht="30" customHeight="1" x14ac:dyDescent="0.3">
      <c r="A1758" s="65" t="str">
        <f t="shared" si="83"/>
        <v/>
      </c>
      <c r="B1758" s="1"/>
      <c r="C1758" s="95" t="str">
        <f>IFERROR(VLOOKUP(B1758,Especialidades!A$1:D$570,3,FALSE),"")</f>
        <v/>
      </c>
      <c r="D1758" s="96"/>
      <c r="E1758" s="28" t="str">
        <f>IFERROR(VLOOKUP(B1758,Especialidades!A$1:H$570,4,FALSE),"")</f>
        <v/>
      </c>
      <c r="F1758" s="61">
        <f t="shared" si="81"/>
        <v>0</v>
      </c>
      <c r="G1758" s="68"/>
      <c r="H1758" s="61" t="str">
        <f>IFERROR(VLOOKUP(B1758,Especialidades!A$1:D$570,2,FALSE),"")</f>
        <v/>
      </c>
      <c r="I1758" s="63" t="str">
        <f>IFERROR(VLOOKUP(B1758,Especialidades!A$1:N$570,5,FALSE),"")</f>
        <v/>
      </c>
      <c r="J1758" s="61" t="str">
        <f>IFERROR(VLOOKUP(B1758,Especialidades!A$1:H$570,7,FALSE),"")</f>
        <v/>
      </c>
      <c r="K1758" s="61" t="str">
        <f>IFERROR(VLOOKUP(B1758,Especialidades!A$1:N$570,9,FALSE),"")</f>
        <v/>
      </c>
      <c r="L1758" s="29">
        <f t="shared" si="82"/>
        <v>0</v>
      </c>
      <c r="M1758" s="16"/>
      <c r="BA1758" s="4"/>
      <c r="BE1758" s="2"/>
      <c r="BG1758" s="5"/>
    </row>
    <row r="1759" spans="1:59" ht="30" customHeight="1" x14ac:dyDescent="0.3">
      <c r="A1759" s="65" t="str">
        <f t="shared" si="83"/>
        <v/>
      </c>
      <c r="B1759" s="1"/>
      <c r="C1759" s="95" t="str">
        <f>IFERROR(VLOOKUP(B1759,Especialidades!A$1:D$570,3,FALSE),"")</f>
        <v/>
      </c>
      <c r="D1759" s="96"/>
      <c r="E1759" s="28" t="str">
        <f>IFERROR(VLOOKUP(B1759,Especialidades!A$1:H$570,4,FALSE),"")</f>
        <v/>
      </c>
      <c r="F1759" s="61">
        <f t="shared" si="81"/>
        <v>0</v>
      </c>
      <c r="G1759" s="68"/>
      <c r="H1759" s="61" t="str">
        <f>IFERROR(VLOOKUP(B1759,Especialidades!A$1:D$570,2,FALSE),"")</f>
        <v/>
      </c>
      <c r="I1759" s="63" t="str">
        <f>IFERROR(VLOOKUP(B1759,Especialidades!A$1:N$570,5,FALSE),"")</f>
        <v/>
      </c>
      <c r="J1759" s="61" t="str">
        <f>IFERROR(VLOOKUP(B1759,Especialidades!A$1:H$570,7,FALSE),"")</f>
        <v/>
      </c>
      <c r="K1759" s="61" t="str">
        <f>IFERROR(VLOOKUP(B1759,Especialidades!A$1:N$570,9,FALSE),"")</f>
        <v/>
      </c>
      <c r="L1759" s="29">
        <f t="shared" si="82"/>
        <v>0</v>
      </c>
      <c r="M1759" s="16"/>
      <c r="BA1759" s="4"/>
      <c r="BE1759" s="2"/>
      <c r="BG1759" s="5"/>
    </row>
    <row r="1760" spans="1:59" ht="30" customHeight="1" x14ac:dyDescent="0.3">
      <c r="A1760" s="65" t="str">
        <f t="shared" si="83"/>
        <v/>
      </c>
      <c r="B1760" s="1"/>
      <c r="C1760" s="95" t="str">
        <f>IFERROR(VLOOKUP(B1760,Especialidades!A$1:D$570,3,FALSE),"")</f>
        <v/>
      </c>
      <c r="D1760" s="96"/>
      <c r="E1760" s="28" t="str">
        <f>IFERROR(VLOOKUP(B1760,Especialidades!A$1:H$570,4,FALSE),"")</f>
        <v/>
      </c>
      <c r="F1760" s="61">
        <f t="shared" si="81"/>
        <v>0</v>
      </c>
      <c r="G1760" s="68"/>
      <c r="H1760" s="61" t="str">
        <f>IFERROR(VLOOKUP(B1760,Especialidades!A$1:D$570,2,FALSE),"")</f>
        <v/>
      </c>
      <c r="I1760" s="63" t="str">
        <f>IFERROR(VLOOKUP(B1760,Especialidades!A$1:N$570,5,FALSE),"")</f>
        <v/>
      </c>
      <c r="J1760" s="61" t="str">
        <f>IFERROR(VLOOKUP(B1760,Especialidades!A$1:H$570,7,FALSE),"")</f>
        <v/>
      </c>
      <c r="K1760" s="61" t="str">
        <f>IFERROR(VLOOKUP(B1760,Especialidades!A$1:N$570,9,FALSE),"")</f>
        <v/>
      </c>
      <c r="L1760" s="29">
        <f t="shared" si="82"/>
        <v>0</v>
      </c>
      <c r="M1760" s="16"/>
      <c r="BA1760" s="4"/>
      <c r="BE1760" s="2"/>
      <c r="BG1760" s="5"/>
    </row>
    <row r="1761" spans="1:59" ht="30" customHeight="1" x14ac:dyDescent="0.3">
      <c r="A1761" s="65" t="str">
        <f t="shared" si="83"/>
        <v/>
      </c>
      <c r="B1761" s="1"/>
      <c r="C1761" s="95" t="str">
        <f>IFERROR(VLOOKUP(B1761,Especialidades!A$1:D$570,3,FALSE),"")</f>
        <v/>
      </c>
      <c r="D1761" s="96"/>
      <c r="E1761" s="28" t="str">
        <f>IFERROR(VLOOKUP(B1761,Especialidades!A$1:H$570,4,FALSE),"")</f>
        <v/>
      </c>
      <c r="F1761" s="61">
        <f t="shared" si="81"/>
        <v>0</v>
      </c>
      <c r="G1761" s="68"/>
      <c r="H1761" s="61" t="str">
        <f>IFERROR(VLOOKUP(B1761,Especialidades!A$1:D$570,2,FALSE),"")</f>
        <v/>
      </c>
      <c r="I1761" s="63" t="str">
        <f>IFERROR(VLOOKUP(B1761,Especialidades!A$1:N$570,5,FALSE),"")</f>
        <v/>
      </c>
      <c r="J1761" s="61" t="str">
        <f>IFERROR(VLOOKUP(B1761,Especialidades!A$1:H$570,7,FALSE),"")</f>
        <v/>
      </c>
      <c r="K1761" s="61" t="str">
        <f>IFERROR(VLOOKUP(B1761,Especialidades!A$1:N$570,9,FALSE),"")</f>
        <v/>
      </c>
      <c r="L1761" s="29">
        <f t="shared" si="82"/>
        <v>0</v>
      </c>
      <c r="M1761" s="16"/>
      <c r="BA1761" s="4"/>
      <c r="BE1761" s="2"/>
      <c r="BG1761" s="5"/>
    </row>
    <row r="1762" spans="1:59" ht="30" customHeight="1" x14ac:dyDescent="0.3">
      <c r="A1762" s="65" t="str">
        <f t="shared" si="83"/>
        <v/>
      </c>
      <c r="B1762" s="1"/>
      <c r="C1762" s="95" t="str">
        <f>IFERROR(VLOOKUP(B1762,Especialidades!A$1:D$570,3,FALSE),"")</f>
        <v/>
      </c>
      <c r="D1762" s="96"/>
      <c r="E1762" s="28" t="str">
        <f>IFERROR(VLOOKUP(B1762,Especialidades!A$1:H$570,4,FALSE),"")</f>
        <v/>
      </c>
      <c r="F1762" s="61">
        <f t="shared" si="81"/>
        <v>0</v>
      </c>
      <c r="G1762" s="68"/>
      <c r="H1762" s="61" t="str">
        <f>IFERROR(VLOOKUP(B1762,Especialidades!A$1:D$570,2,FALSE),"")</f>
        <v/>
      </c>
      <c r="I1762" s="63" t="str">
        <f>IFERROR(VLOOKUP(B1762,Especialidades!A$1:N$570,5,FALSE),"")</f>
        <v/>
      </c>
      <c r="J1762" s="61" t="str">
        <f>IFERROR(VLOOKUP(B1762,Especialidades!A$1:H$570,7,FALSE),"")</f>
        <v/>
      </c>
      <c r="K1762" s="61" t="str">
        <f>IFERROR(VLOOKUP(B1762,Especialidades!A$1:N$570,9,FALSE),"")</f>
        <v/>
      </c>
      <c r="L1762" s="29">
        <f t="shared" si="82"/>
        <v>0</v>
      </c>
      <c r="M1762" s="16"/>
      <c r="BA1762" s="4"/>
      <c r="BE1762" s="2"/>
      <c r="BG1762" s="5"/>
    </row>
    <row r="1763" spans="1:59" ht="30" customHeight="1" x14ac:dyDescent="0.3">
      <c r="A1763" s="65" t="str">
        <f t="shared" si="83"/>
        <v/>
      </c>
      <c r="B1763" s="1"/>
      <c r="C1763" s="95" t="str">
        <f>IFERROR(VLOOKUP(B1763,Especialidades!A$1:D$570,3,FALSE),"")</f>
        <v/>
      </c>
      <c r="D1763" s="96"/>
      <c r="E1763" s="28" t="str">
        <f>IFERROR(VLOOKUP(B1763,Especialidades!A$1:H$570,4,FALSE),"")</f>
        <v/>
      </c>
      <c r="F1763" s="61">
        <f t="shared" si="81"/>
        <v>0</v>
      </c>
      <c r="G1763" s="68"/>
      <c r="H1763" s="61" t="str">
        <f>IFERROR(VLOOKUP(B1763,Especialidades!A$1:D$570,2,FALSE),"")</f>
        <v/>
      </c>
      <c r="I1763" s="63" t="str">
        <f>IFERROR(VLOOKUP(B1763,Especialidades!A$1:N$570,5,FALSE),"")</f>
        <v/>
      </c>
      <c r="J1763" s="61" t="str">
        <f>IFERROR(VLOOKUP(B1763,Especialidades!A$1:H$570,7,FALSE),"")</f>
        <v/>
      </c>
      <c r="K1763" s="61" t="str">
        <f>IFERROR(VLOOKUP(B1763,Especialidades!A$1:N$570,9,FALSE),"")</f>
        <v/>
      </c>
      <c r="L1763" s="29">
        <f t="shared" si="82"/>
        <v>0</v>
      </c>
      <c r="M1763" s="16"/>
      <c r="BA1763" s="4"/>
      <c r="BE1763" s="2"/>
      <c r="BG1763" s="5"/>
    </row>
    <row r="1764" spans="1:59" ht="30" customHeight="1" x14ac:dyDescent="0.3">
      <c r="A1764" s="65" t="str">
        <f t="shared" si="83"/>
        <v/>
      </c>
      <c r="B1764" s="1"/>
      <c r="C1764" s="95" t="str">
        <f>IFERROR(VLOOKUP(B1764,Especialidades!A$1:D$570,3,FALSE),"")</f>
        <v/>
      </c>
      <c r="D1764" s="96"/>
      <c r="E1764" s="28" t="str">
        <f>IFERROR(VLOOKUP(B1764,Especialidades!A$1:H$570,4,FALSE),"")</f>
        <v/>
      </c>
      <c r="F1764" s="61">
        <f t="shared" si="81"/>
        <v>0</v>
      </c>
      <c r="G1764" s="68"/>
      <c r="H1764" s="61" t="str">
        <f>IFERROR(VLOOKUP(B1764,Especialidades!A$1:D$570,2,FALSE),"")</f>
        <v/>
      </c>
      <c r="I1764" s="63" t="str">
        <f>IFERROR(VLOOKUP(B1764,Especialidades!A$1:N$570,5,FALSE),"")</f>
        <v/>
      </c>
      <c r="J1764" s="61" t="str">
        <f>IFERROR(VLOOKUP(B1764,Especialidades!A$1:H$570,7,FALSE),"")</f>
        <v/>
      </c>
      <c r="K1764" s="61" t="str">
        <f>IFERROR(VLOOKUP(B1764,Especialidades!A$1:N$570,9,FALSE),"")</f>
        <v/>
      </c>
      <c r="L1764" s="29">
        <f t="shared" si="82"/>
        <v>0</v>
      </c>
      <c r="M1764" s="16"/>
      <c r="BA1764" s="4"/>
      <c r="BE1764" s="2"/>
      <c r="BG1764" s="5"/>
    </row>
    <row r="1765" spans="1:59" ht="30" customHeight="1" x14ac:dyDescent="0.3">
      <c r="A1765" s="65" t="str">
        <f t="shared" si="83"/>
        <v/>
      </c>
      <c r="B1765" s="1"/>
      <c r="C1765" s="95" t="str">
        <f>IFERROR(VLOOKUP(B1765,Especialidades!A$1:D$570,3,FALSE),"")</f>
        <v/>
      </c>
      <c r="D1765" s="96"/>
      <c r="E1765" s="28" t="str">
        <f>IFERROR(VLOOKUP(B1765,Especialidades!A$1:H$570,4,FALSE),"")</f>
        <v/>
      </c>
      <c r="F1765" s="61">
        <f t="shared" si="81"/>
        <v>0</v>
      </c>
      <c r="G1765" s="68"/>
      <c r="H1765" s="61" t="str">
        <f>IFERROR(VLOOKUP(B1765,Especialidades!A$1:D$570,2,FALSE),"")</f>
        <v/>
      </c>
      <c r="I1765" s="63" t="str">
        <f>IFERROR(VLOOKUP(B1765,Especialidades!A$1:N$570,5,FALSE),"")</f>
        <v/>
      </c>
      <c r="J1765" s="61" t="str">
        <f>IFERROR(VLOOKUP(B1765,Especialidades!A$1:H$570,7,FALSE),"")</f>
        <v/>
      </c>
      <c r="K1765" s="61" t="str">
        <f>IFERROR(VLOOKUP(B1765,Especialidades!A$1:N$570,9,FALSE),"")</f>
        <v/>
      </c>
      <c r="L1765" s="29">
        <f t="shared" si="82"/>
        <v>0</v>
      </c>
      <c r="M1765" s="16"/>
      <c r="BA1765" s="4"/>
      <c r="BE1765" s="2"/>
      <c r="BG1765" s="5"/>
    </row>
    <row r="1766" spans="1:59" ht="30" customHeight="1" x14ac:dyDescent="0.3">
      <c r="A1766" s="65" t="str">
        <f t="shared" si="83"/>
        <v/>
      </c>
      <c r="B1766" s="1"/>
      <c r="C1766" s="95" t="str">
        <f>IFERROR(VLOOKUP(B1766,Especialidades!A$1:D$570,3,FALSE),"")</f>
        <v/>
      </c>
      <c r="D1766" s="96"/>
      <c r="E1766" s="28" t="str">
        <f>IFERROR(VLOOKUP(B1766,Especialidades!A$1:H$570,4,FALSE),"")</f>
        <v/>
      </c>
      <c r="F1766" s="61">
        <f t="shared" si="81"/>
        <v>0</v>
      </c>
      <c r="G1766" s="68"/>
      <c r="H1766" s="61" t="str">
        <f>IFERROR(VLOOKUP(B1766,Especialidades!A$1:D$570,2,FALSE),"")</f>
        <v/>
      </c>
      <c r="I1766" s="63" t="str">
        <f>IFERROR(VLOOKUP(B1766,Especialidades!A$1:N$570,5,FALSE),"")</f>
        <v/>
      </c>
      <c r="J1766" s="61" t="str">
        <f>IFERROR(VLOOKUP(B1766,Especialidades!A$1:H$570,7,FALSE),"")</f>
        <v/>
      </c>
      <c r="K1766" s="61" t="str">
        <f>IFERROR(VLOOKUP(B1766,Especialidades!A$1:N$570,9,FALSE),"")</f>
        <v/>
      </c>
      <c r="L1766" s="29">
        <f t="shared" si="82"/>
        <v>0</v>
      </c>
      <c r="M1766" s="16"/>
      <c r="BA1766" s="4"/>
      <c r="BE1766" s="2"/>
      <c r="BG1766" s="5"/>
    </row>
    <row r="1767" spans="1:59" ht="30" customHeight="1" x14ac:dyDescent="0.3">
      <c r="A1767" s="65" t="str">
        <f t="shared" si="83"/>
        <v/>
      </c>
      <c r="B1767" s="1"/>
      <c r="C1767" s="95" t="str">
        <f>IFERROR(VLOOKUP(B1767,Especialidades!A$1:D$570,3,FALSE),"")</f>
        <v/>
      </c>
      <c r="D1767" s="96"/>
      <c r="E1767" s="28" t="str">
        <f>IFERROR(VLOOKUP(B1767,Especialidades!A$1:H$570,4,FALSE),"")</f>
        <v/>
      </c>
      <c r="F1767" s="61">
        <f t="shared" si="81"/>
        <v>0</v>
      </c>
      <c r="G1767" s="68"/>
      <c r="H1767" s="61" t="str">
        <f>IFERROR(VLOOKUP(B1767,Especialidades!A$1:D$570,2,FALSE),"")</f>
        <v/>
      </c>
      <c r="I1767" s="63" t="str">
        <f>IFERROR(VLOOKUP(B1767,Especialidades!A$1:N$570,5,FALSE),"")</f>
        <v/>
      </c>
      <c r="J1767" s="61" t="str">
        <f>IFERROR(VLOOKUP(B1767,Especialidades!A$1:H$570,7,FALSE),"")</f>
        <v/>
      </c>
      <c r="K1767" s="61" t="str">
        <f>IFERROR(VLOOKUP(B1767,Especialidades!A$1:N$570,9,FALSE),"")</f>
        <v/>
      </c>
      <c r="L1767" s="29">
        <f t="shared" si="82"/>
        <v>0</v>
      </c>
      <c r="M1767" s="16"/>
      <c r="BA1767" s="4"/>
      <c r="BE1767" s="2"/>
      <c r="BG1767" s="5"/>
    </row>
    <row r="1768" spans="1:59" ht="30" customHeight="1" x14ac:dyDescent="0.3">
      <c r="A1768" s="65" t="str">
        <f t="shared" si="83"/>
        <v/>
      </c>
      <c r="B1768" s="1"/>
      <c r="C1768" s="95" t="str">
        <f>IFERROR(VLOOKUP(B1768,Especialidades!A$1:D$570,3,FALSE),"")</f>
        <v/>
      </c>
      <c r="D1768" s="96"/>
      <c r="E1768" s="28" t="str">
        <f>IFERROR(VLOOKUP(B1768,Especialidades!A$1:H$570,4,FALSE),"")</f>
        <v/>
      </c>
      <c r="F1768" s="61">
        <f t="shared" si="81"/>
        <v>0</v>
      </c>
      <c r="G1768" s="68"/>
      <c r="H1768" s="61" t="str">
        <f>IFERROR(VLOOKUP(B1768,Especialidades!A$1:D$570,2,FALSE),"")</f>
        <v/>
      </c>
      <c r="I1768" s="63" t="str">
        <f>IFERROR(VLOOKUP(B1768,Especialidades!A$1:N$570,5,FALSE),"")</f>
        <v/>
      </c>
      <c r="J1768" s="61" t="str">
        <f>IFERROR(VLOOKUP(B1768,Especialidades!A$1:H$570,7,FALSE),"")</f>
        <v/>
      </c>
      <c r="K1768" s="61" t="str">
        <f>IFERROR(VLOOKUP(B1768,Especialidades!A$1:N$570,9,FALSE),"")</f>
        <v/>
      </c>
      <c r="L1768" s="29">
        <f t="shared" si="82"/>
        <v>0</v>
      </c>
      <c r="M1768" s="16"/>
      <c r="BA1768" s="4"/>
      <c r="BE1768" s="2"/>
      <c r="BG1768" s="5"/>
    </row>
    <row r="1769" spans="1:59" ht="30" customHeight="1" x14ac:dyDescent="0.3">
      <c r="A1769" s="65" t="str">
        <f t="shared" si="83"/>
        <v/>
      </c>
      <c r="B1769" s="1"/>
      <c r="C1769" s="95" t="str">
        <f>IFERROR(VLOOKUP(B1769,Especialidades!A$1:D$570,3,FALSE),"")</f>
        <v/>
      </c>
      <c r="D1769" s="96"/>
      <c r="E1769" s="28" t="str">
        <f>IFERROR(VLOOKUP(B1769,Especialidades!A$1:H$570,4,FALSE),"")</f>
        <v/>
      </c>
      <c r="F1769" s="61">
        <f t="shared" si="81"/>
        <v>0</v>
      </c>
      <c r="G1769" s="68"/>
      <c r="H1769" s="61" t="str">
        <f>IFERROR(VLOOKUP(B1769,Especialidades!A$1:D$570,2,FALSE),"")</f>
        <v/>
      </c>
      <c r="I1769" s="63" t="str">
        <f>IFERROR(VLOOKUP(B1769,Especialidades!A$1:N$570,5,FALSE),"")</f>
        <v/>
      </c>
      <c r="J1769" s="61" t="str">
        <f>IFERROR(VLOOKUP(B1769,Especialidades!A$1:H$570,7,FALSE),"")</f>
        <v/>
      </c>
      <c r="K1769" s="61" t="str">
        <f>IFERROR(VLOOKUP(B1769,Especialidades!A$1:N$570,9,FALSE),"")</f>
        <v/>
      </c>
      <c r="L1769" s="29">
        <f t="shared" si="82"/>
        <v>0</v>
      </c>
      <c r="M1769" s="16"/>
      <c r="BA1769" s="4"/>
      <c r="BE1769" s="2"/>
      <c r="BG1769" s="5"/>
    </row>
    <row r="1770" spans="1:59" ht="30" customHeight="1" x14ac:dyDescent="0.3">
      <c r="A1770" s="65" t="str">
        <f t="shared" si="83"/>
        <v/>
      </c>
      <c r="B1770" s="1"/>
      <c r="C1770" s="95" t="str">
        <f>IFERROR(VLOOKUP(B1770,Especialidades!A$1:D$570,3,FALSE),"")</f>
        <v/>
      </c>
      <c r="D1770" s="96"/>
      <c r="E1770" s="28" t="str">
        <f>IFERROR(VLOOKUP(B1770,Especialidades!A$1:H$570,4,FALSE),"")</f>
        <v/>
      </c>
      <c r="F1770" s="61">
        <f t="shared" si="81"/>
        <v>0</v>
      </c>
      <c r="G1770" s="68"/>
      <c r="H1770" s="61" t="str">
        <f>IFERROR(VLOOKUP(B1770,Especialidades!A$1:D$570,2,FALSE),"")</f>
        <v/>
      </c>
      <c r="I1770" s="63" t="str">
        <f>IFERROR(VLOOKUP(B1770,Especialidades!A$1:N$570,5,FALSE),"")</f>
        <v/>
      </c>
      <c r="J1770" s="61" t="str">
        <f>IFERROR(VLOOKUP(B1770,Especialidades!A$1:H$570,7,FALSE),"")</f>
        <v/>
      </c>
      <c r="K1770" s="61" t="str">
        <f>IFERROR(VLOOKUP(B1770,Especialidades!A$1:N$570,9,FALSE),"")</f>
        <v/>
      </c>
      <c r="L1770" s="29">
        <f t="shared" si="82"/>
        <v>0</v>
      </c>
      <c r="M1770" s="16"/>
      <c r="BA1770" s="4"/>
      <c r="BE1770" s="2"/>
      <c r="BG1770" s="5"/>
    </row>
    <row r="1771" spans="1:59" ht="30" customHeight="1" x14ac:dyDescent="0.3">
      <c r="A1771" s="65" t="str">
        <f t="shared" si="83"/>
        <v/>
      </c>
      <c r="B1771" s="1"/>
      <c r="C1771" s="95" t="str">
        <f>IFERROR(VLOOKUP(B1771,Especialidades!A$1:D$570,3,FALSE),"")</f>
        <v/>
      </c>
      <c r="D1771" s="96"/>
      <c r="E1771" s="28" t="str">
        <f>IFERROR(VLOOKUP(B1771,Especialidades!A$1:H$570,4,FALSE),"")</f>
        <v/>
      </c>
      <c r="F1771" s="61">
        <f t="shared" si="81"/>
        <v>0</v>
      </c>
      <c r="G1771" s="68"/>
      <c r="H1771" s="61" t="str">
        <f>IFERROR(VLOOKUP(B1771,Especialidades!A$1:D$570,2,FALSE),"")</f>
        <v/>
      </c>
      <c r="I1771" s="63" t="str">
        <f>IFERROR(VLOOKUP(B1771,Especialidades!A$1:N$570,5,FALSE),"")</f>
        <v/>
      </c>
      <c r="J1771" s="61" t="str">
        <f>IFERROR(VLOOKUP(B1771,Especialidades!A$1:H$570,7,FALSE),"")</f>
        <v/>
      </c>
      <c r="K1771" s="61" t="str">
        <f>IFERROR(VLOOKUP(B1771,Especialidades!A$1:N$570,9,FALSE),"")</f>
        <v/>
      </c>
      <c r="L1771" s="29">
        <f t="shared" si="82"/>
        <v>0</v>
      </c>
      <c r="M1771" s="16"/>
      <c r="BA1771" s="4"/>
      <c r="BE1771" s="2"/>
      <c r="BG1771" s="5"/>
    </row>
    <row r="1772" spans="1:59" ht="30" customHeight="1" x14ac:dyDescent="0.3">
      <c r="A1772" s="65" t="str">
        <f t="shared" si="83"/>
        <v/>
      </c>
      <c r="B1772" s="1"/>
      <c r="C1772" s="95" t="str">
        <f>IFERROR(VLOOKUP(B1772,Especialidades!A$1:D$570,3,FALSE),"")</f>
        <v/>
      </c>
      <c r="D1772" s="96"/>
      <c r="E1772" s="28" t="str">
        <f>IFERROR(VLOOKUP(B1772,Especialidades!A$1:H$570,4,FALSE),"")</f>
        <v/>
      </c>
      <c r="F1772" s="61">
        <f t="shared" si="81"/>
        <v>0</v>
      </c>
      <c r="G1772" s="68"/>
      <c r="H1772" s="61" t="str">
        <f>IFERROR(VLOOKUP(B1772,Especialidades!A$1:D$570,2,FALSE),"")</f>
        <v/>
      </c>
      <c r="I1772" s="63" t="str">
        <f>IFERROR(VLOOKUP(B1772,Especialidades!A$1:N$570,5,FALSE),"")</f>
        <v/>
      </c>
      <c r="J1772" s="61" t="str">
        <f>IFERROR(VLOOKUP(B1772,Especialidades!A$1:H$570,7,FALSE),"")</f>
        <v/>
      </c>
      <c r="K1772" s="61" t="str">
        <f>IFERROR(VLOOKUP(B1772,Especialidades!A$1:N$570,9,FALSE),"")</f>
        <v/>
      </c>
      <c r="L1772" s="29">
        <f t="shared" si="82"/>
        <v>0</v>
      </c>
      <c r="M1772" s="16"/>
      <c r="BA1772" s="4"/>
      <c r="BE1772" s="2"/>
      <c r="BG1772" s="5"/>
    </row>
    <row r="1773" spans="1:59" ht="30" customHeight="1" x14ac:dyDescent="0.3">
      <c r="A1773" s="65" t="str">
        <f t="shared" si="83"/>
        <v/>
      </c>
      <c r="B1773" s="1"/>
      <c r="C1773" s="95" t="str">
        <f>IFERROR(VLOOKUP(B1773,Especialidades!A$1:D$570,3,FALSE),"")</f>
        <v/>
      </c>
      <c r="D1773" s="96"/>
      <c r="E1773" s="28" t="str">
        <f>IFERROR(VLOOKUP(B1773,Especialidades!A$1:H$570,4,FALSE),"")</f>
        <v/>
      </c>
      <c r="F1773" s="61">
        <f t="shared" si="81"/>
        <v>0</v>
      </c>
      <c r="G1773" s="68"/>
      <c r="H1773" s="61" t="str">
        <f>IFERROR(VLOOKUP(B1773,Especialidades!A$1:D$570,2,FALSE),"")</f>
        <v/>
      </c>
      <c r="I1773" s="63" t="str">
        <f>IFERROR(VLOOKUP(B1773,Especialidades!A$1:N$570,5,FALSE),"")</f>
        <v/>
      </c>
      <c r="J1773" s="61" t="str">
        <f>IFERROR(VLOOKUP(B1773,Especialidades!A$1:H$570,7,FALSE),"")</f>
        <v/>
      </c>
      <c r="K1773" s="61" t="str">
        <f>IFERROR(VLOOKUP(B1773,Especialidades!A$1:N$570,9,FALSE),"")</f>
        <v/>
      </c>
      <c r="L1773" s="29">
        <f t="shared" si="82"/>
        <v>0</v>
      </c>
      <c r="M1773" s="16"/>
      <c r="BA1773" s="4"/>
      <c r="BE1773" s="2"/>
      <c r="BG1773" s="5"/>
    </row>
    <row r="1774" spans="1:59" ht="30" customHeight="1" x14ac:dyDescent="0.3">
      <c r="A1774" s="65" t="str">
        <f t="shared" si="83"/>
        <v/>
      </c>
      <c r="B1774" s="1"/>
      <c r="C1774" s="95" t="str">
        <f>IFERROR(VLOOKUP(B1774,Especialidades!A$1:D$570,3,FALSE),"")</f>
        <v/>
      </c>
      <c r="D1774" s="96"/>
      <c r="E1774" s="28" t="str">
        <f>IFERROR(VLOOKUP(B1774,Especialidades!A$1:H$570,4,FALSE),"")</f>
        <v/>
      </c>
      <c r="F1774" s="61">
        <f t="shared" si="81"/>
        <v>0</v>
      </c>
      <c r="G1774" s="68"/>
      <c r="H1774" s="61" t="str">
        <f>IFERROR(VLOOKUP(B1774,Especialidades!A$1:D$570,2,FALSE),"")</f>
        <v/>
      </c>
      <c r="I1774" s="63" t="str">
        <f>IFERROR(VLOOKUP(B1774,Especialidades!A$1:N$570,5,FALSE),"")</f>
        <v/>
      </c>
      <c r="J1774" s="61" t="str">
        <f>IFERROR(VLOOKUP(B1774,Especialidades!A$1:H$570,7,FALSE),"")</f>
        <v/>
      </c>
      <c r="K1774" s="61" t="str">
        <f>IFERROR(VLOOKUP(B1774,Especialidades!A$1:N$570,9,FALSE),"")</f>
        <v/>
      </c>
      <c r="L1774" s="29">
        <f t="shared" si="82"/>
        <v>0</v>
      </c>
      <c r="M1774" s="16"/>
      <c r="BA1774" s="4"/>
      <c r="BE1774" s="2"/>
      <c r="BG1774" s="5"/>
    </row>
    <row r="1775" spans="1:59" ht="30" customHeight="1" x14ac:dyDescent="0.3">
      <c r="A1775" s="65" t="str">
        <f t="shared" si="83"/>
        <v/>
      </c>
      <c r="B1775" s="1"/>
      <c r="C1775" s="95" t="str">
        <f>IFERROR(VLOOKUP(B1775,Especialidades!A$1:D$570,3,FALSE),"")</f>
        <v/>
      </c>
      <c r="D1775" s="96"/>
      <c r="E1775" s="28" t="str">
        <f>IFERROR(VLOOKUP(B1775,Especialidades!A$1:H$570,4,FALSE),"")</f>
        <v/>
      </c>
      <c r="F1775" s="61">
        <f t="shared" si="81"/>
        <v>0</v>
      </c>
      <c r="G1775" s="68"/>
      <c r="H1775" s="61" t="str">
        <f>IFERROR(VLOOKUP(B1775,Especialidades!A$1:D$570,2,FALSE),"")</f>
        <v/>
      </c>
      <c r="I1775" s="63" t="str">
        <f>IFERROR(VLOOKUP(B1775,Especialidades!A$1:N$570,5,FALSE),"")</f>
        <v/>
      </c>
      <c r="J1775" s="61" t="str">
        <f>IFERROR(VLOOKUP(B1775,Especialidades!A$1:H$570,7,FALSE),"")</f>
        <v/>
      </c>
      <c r="K1775" s="61" t="str">
        <f>IFERROR(VLOOKUP(B1775,Especialidades!A$1:N$570,9,FALSE),"")</f>
        <v/>
      </c>
      <c r="L1775" s="29">
        <f t="shared" si="82"/>
        <v>0</v>
      </c>
      <c r="M1775" s="16"/>
      <c r="BA1775" s="4"/>
      <c r="BE1775" s="2"/>
      <c r="BG1775" s="5"/>
    </row>
    <row r="1776" spans="1:59" ht="30" customHeight="1" x14ac:dyDescent="0.3">
      <c r="A1776" s="65" t="str">
        <f t="shared" si="83"/>
        <v/>
      </c>
      <c r="B1776" s="1"/>
      <c r="C1776" s="95" t="str">
        <f>IFERROR(VLOOKUP(B1776,Especialidades!A$1:D$570,3,FALSE),"")</f>
        <v/>
      </c>
      <c r="D1776" s="96"/>
      <c r="E1776" s="28" t="str">
        <f>IFERROR(VLOOKUP(B1776,Especialidades!A$1:H$570,4,FALSE),"")</f>
        <v/>
      </c>
      <c r="F1776" s="61">
        <f t="shared" si="81"/>
        <v>0</v>
      </c>
      <c r="G1776" s="68"/>
      <c r="H1776" s="61" t="str">
        <f>IFERROR(VLOOKUP(B1776,Especialidades!A$1:D$570,2,FALSE),"")</f>
        <v/>
      </c>
      <c r="I1776" s="63" t="str">
        <f>IFERROR(VLOOKUP(B1776,Especialidades!A$1:N$570,5,FALSE),"")</f>
        <v/>
      </c>
      <c r="J1776" s="61" t="str">
        <f>IFERROR(VLOOKUP(B1776,Especialidades!A$1:H$570,7,FALSE),"")</f>
        <v/>
      </c>
      <c r="K1776" s="61" t="str">
        <f>IFERROR(VLOOKUP(B1776,Especialidades!A$1:N$570,9,FALSE),"")</f>
        <v/>
      </c>
      <c r="L1776" s="29">
        <f t="shared" si="82"/>
        <v>0</v>
      </c>
      <c r="M1776" s="16"/>
      <c r="BA1776" s="4"/>
      <c r="BE1776" s="2"/>
      <c r="BG1776" s="5"/>
    </row>
    <row r="1777" spans="1:59" ht="30" customHeight="1" x14ac:dyDescent="0.3">
      <c r="A1777" s="65" t="str">
        <f t="shared" si="83"/>
        <v/>
      </c>
      <c r="B1777" s="1"/>
      <c r="C1777" s="95" t="str">
        <f>IFERROR(VLOOKUP(B1777,Especialidades!A$1:D$570,3,FALSE),"")</f>
        <v/>
      </c>
      <c r="D1777" s="96"/>
      <c r="E1777" s="28" t="str">
        <f>IFERROR(VLOOKUP(B1777,Especialidades!A$1:H$570,4,FALSE),"")</f>
        <v/>
      </c>
      <c r="F1777" s="61">
        <f t="shared" si="81"/>
        <v>0</v>
      </c>
      <c r="G1777" s="68"/>
      <c r="H1777" s="61" t="str">
        <f>IFERROR(VLOOKUP(B1777,Especialidades!A$1:D$570,2,FALSE),"")</f>
        <v/>
      </c>
      <c r="I1777" s="63" t="str">
        <f>IFERROR(VLOOKUP(B1777,Especialidades!A$1:N$570,5,FALSE),"")</f>
        <v/>
      </c>
      <c r="J1777" s="61" t="str">
        <f>IFERROR(VLOOKUP(B1777,Especialidades!A$1:H$570,7,FALSE),"")</f>
        <v/>
      </c>
      <c r="K1777" s="61" t="str">
        <f>IFERROR(VLOOKUP(B1777,Especialidades!A$1:N$570,9,FALSE),"")</f>
        <v/>
      </c>
      <c r="L1777" s="29">
        <f t="shared" si="82"/>
        <v>0</v>
      </c>
      <c r="M1777" s="16"/>
      <c r="BA1777" s="4"/>
      <c r="BE1777" s="2"/>
      <c r="BG1777" s="5"/>
    </row>
    <row r="1778" spans="1:59" ht="30" customHeight="1" x14ac:dyDescent="0.3">
      <c r="A1778" s="65" t="str">
        <f t="shared" si="83"/>
        <v/>
      </c>
      <c r="B1778" s="1"/>
      <c r="C1778" s="95" t="str">
        <f>IFERROR(VLOOKUP(B1778,Especialidades!A$1:D$570,3,FALSE),"")</f>
        <v/>
      </c>
      <c r="D1778" s="96"/>
      <c r="E1778" s="28" t="str">
        <f>IFERROR(VLOOKUP(B1778,Especialidades!A$1:H$570,4,FALSE),"")</f>
        <v/>
      </c>
      <c r="F1778" s="61">
        <f t="shared" si="81"/>
        <v>0</v>
      </c>
      <c r="G1778" s="68"/>
      <c r="H1778" s="61" t="str">
        <f>IFERROR(VLOOKUP(B1778,Especialidades!A$1:D$570,2,FALSE),"")</f>
        <v/>
      </c>
      <c r="I1778" s="63" t="str">
        <f>IFERROR(VLOOKUP(B1778,Especialidades!A$1:N$570,5,FALSE),"")</f>
        <v/>
      </c>
      <c r="J1778" s="61" t="str">
        <f>IFERROR(VLOOKUP(B1778,Especialidades!A$1:H$570,7,FALSE),"")</f>
        <v/>
      </c>
      <c r="K1778" s="61" t="str">
        <f>IFERROR(VLOOKUP(B1778,Especialidades!A$1:N$570,9,FALSE),"")</f>
        <v/>
      </c>
      <c r="L1778" s="29">
        <f t="shared" si="82"/>
        <v>0</v>
      </c>
      <c r="M1778" s="16"/>
      <c r="BA1778" s="4"/>
      <c r="BE1778" s="2"/>
      <c r="BG1778" s="5"/>
    </row>
    <row r="1779" spans="1:59" ht="30" customHeight="1" x14ac:dyDescent="0.3">
      <c r="A1779" s="65" t="str">
        <f t="shared" si="83"/>
        <v/>
      </c>
      <c r="B1779" s="1"/>
      <c r="C1779" s="95" t="str">
        <f>IFERROR(VLOOKUP(B1779,Especialidades!A$1:D$570,3,FALSE),"")</f>
        <v/>
      </c>
      <c r="D1779" s="96"/>
      <c r="E1779" s="28" t="str">
        <f>IFERROR(VLOOKUP(B1779,Especialidades!A$1:H$570,4,FALSE),"")</f>
        <v/>
      </c>
      <c r="F1779" s="61">
        <f t="shared" si="81"/>
        <v>0</v>
      </c>
      <c r="G1779" s="68"/>
      <c r="H1779" s="61" t="str">
        <f>IFERROR(VLOOKUP(B1779,Especialidades!A$1:D$570,2,FALSE),"")</f>
        <v/>
      </c>
      <c r="I1779" s="63" t="str">
        <f>IFERROR(VLOOKUP(B1779,Especialidades!A$1:N$570,5,FALSE),"")</f>
        <v/>
      </c>
      <c r="J1779" s="61" t="str">
        <f>IFERROR(VLOOKUP(B1779,Especialidades!A$1:H$570,7,FALSE),"")</f>
        <v/>
      </c>
      <c r="K1779" s="61" t="str">
        <f>IFERROR(VLOOKUP(B1779,Especialidades!A$1:N$570,9,FALSE),"")</f>
        <v/>
      </c>
      <c r="L1779" s="29">
        <f t="shared" si="82"/>
        <v>0</v>
      </c>
      <c r="M1779" s="16"/>
      <c r="BA1779" s="4"/>
      <c r="BE1779" s="2"/>
      <c r="BG1779" s="5"/>
    </row>
    <row r="1780" spans="1:59" ht="30" customHeight="1" x14ac:dyDescent="0.3">
      <c r="A1780" s="65" t="str">
        <f t="shared" si="83"/>
        <v/>
      </c>
      <c r="B1780" s="1"/>
      <c r="C1780" s="95" t="str">
        <f>IFERROR(VLOOKUP(B1780,Especialidades!A$1:D$570,3,FALSE),"")</f>
        <v/>
      </c>
      <c r="D1780" s="96"/>
      <c r="E1780" s="28" t="str">
        <f>IFERROR(VLOOKUP(B1780,Especialidades!A$1:H$570,4,FALSE),"")</f>
        <v/>
      </c>
      <c r="F1780" s="61">
        <f t="shared" si="81"/>
        <v>0</v>
      </c>
      <c r="G1780" s="68"/>
      <c r="H1780" s="61" t="str">
        <f>IFERROR(VLOOKUP(B1780,Especialidades!A$1:D$570,2,FALSE),"")</f>
        <v/>
      </c>
      <c r="I1780" s="63" t="str">
        <f>IFERROR(VLOOKUP(B1780,Especialidades!A$1:N$570,5,FALSE),"")</f>
        <v/>
      </c>
      <c r="J1780" s="61" t="str">
        <f>IFERROR(VLOOKUP(B1780,Especialidades!A$1:H$570,7,FALSE),"")</f>
        <v/>
      </c>
      <c r="K1780" s="61" t="str">
        <f>IFERROR(VLOOKUP(B1780,Especialidades!A$1:N$570,9,FALSE),"")</f>
        <v/>
      </c>
      <c r="L1780" s="29">
        <f t="shared" si="82"/>
        <v>0</v>
      </c>
      <c r="M1780" s="16"/>
      <c r="BA1780" s="4"/>
      <c r="BE1780" s="2"/>
      <c r="BG1780" s="5"/>
    </row>
    <row r="1781" spans="1:59" ht="30" customHeight="1" x14ac:dyDescent="0.3">
      <c r="A1781" s="65" t="str">
        <f t="shared" si="83"/>
        <v/>
      </c>
      <c r="B1781" s="1"/>
      <c r="C1781" s="95" t="str">
        <f>IFERROR(VLOOKUP(B1781,Especialidades!A$1:D$570,3,FALSE),"")</f>
        <v/>
      </c>
      <c r="D1781" s="96"/>
      <c r="E1781" s="28" t="str">
        <f>IFERROR(VLOOKUP(B1781,Especialidades!A$1:H$570,4,FALSE),"")</f>
        <v/>
      </c>
      <c r="F1781" s="61">
        <f t="shared" si="81"/>
        <v>0</v>
      </c>
      <c r="G1781" s="68"/>
      <c r="H1781" s="61" t="str">
        <f>IFERROR(VLOOKUP(B1781,Especialidades!A$1:D$570,2,FALSE),"")</f>
        <v/>
      </c>
      <c r="I1781" s="63" t="str">
        <f>IFERROR(VLOOKUP(B1781,Especialidades!A$1:N$570,5,FALSE),"")</f>
        <v/>
      </c>
      <c r="J1781" s="61" t="str">
        <f>IFERROR(VLOOKUP(B1781,Especialidades!A$1:H$570,7,FALSE),"")</f>
        <v/>
      </c>
      <c r="K1781" s="61" t="str">
        <f>IFERROR(VLOOKUP(B1781,Especialidades!A$1:N$570,9,FALSE),"")</f>
        <v/>
      </c>
      <c r="L1781" s="29">
        <f t="shared" si="82"/>
        <v>0</v>
      </c>
      <c r="M1781" s="16"/>
      <c r="BA1781" s="4"/>
      <c r="BE1781" s="2"/>
      <c r="BG1781" s="5"/>
    </row>
    <row r="1782" spans="1:59" ht="30" customHeight="1" x14ac:dyDescent="0.3">
      <c r="A1782" s="65" t="str">
        <f t="shared" si="83"/>
        <v/>
      </c>
      <c r="B1782" s="1"/>
      <c r="C1782" s="95" t="str">
        <f>IFERROR(VLOOKUP(B1782,Especialidades!A$1:D$570,3,FALSE),"")</f>
        <v/>
      </c>
      <c r="D1782" s="96"/>
      <c r="E1782" s="28" t="str">
        <f>IFERROR(VLOOKUP(B1782,Especialidades!A$1:H$570,4,FALSE),"")</f>
        <v/>
      </c>
      <c r="F1782" s="61">
        <f t="shared" si="81"/>
        <v>0</v>
      </c>
      <c r="G1782" s="68"/>
      <c r="H1782" s="61" t="str">
        <f>IFERROR(VLOOKUP(B1782,Especialidades!A$1:D$570,2,FALSE),"")</f>
        <v/>
      </c>
      <c r="I1782" s="63" t="str">
        <f>IFERROR(VLOOKUP(B1782,Especialidades!A$1:N$570,5,FALSE),"")</f>
        <v/>
      </c>
      <c r="J1782" s="61" t="str">
        <f>IFERROR(VLOOKUP(B1782,Especialidades!A$1:H$570,7,FALSE),"")</f>
        <v/>
      </c>
      <c r="K1782" s="61" t="str">
        <f>IFERROR(VLOOKUP(B1782,Especialidades!A$1:N$570,9,FALSE),"")</f>
        <v/>
      </c>
      <c r="L1782" s="29">
        <f t="shared" si="82"/>
        <v>0</v>
      </c>
      <c r="M1782" s="16"/>
      <c r="BA1782" s="4"/>
      <c r="BE1782" s="2"/>
      <c r="BG1782" s="5"/>
    </row>
    <row r="1783" spans="1:59" ht="30" customHeight="1" x14ac:dyDescent="0.3">
      <c r="A1783" s="65" t="str">
        <f t="shared" si="83"/>
        <v/>
      </c>
      <c r="B1783" s="1"/>
      <c r="C1783" s="95" t="str">
        <f>IFERROR(VLOOKUP(B1783,Especialidades!A$1:D$570,3,FALSE),"")</f>
        <v/>
      </c>
      <c r="D1783" s="96"/>
      <c r="E1783" s="28" t="str">
        <f>IFERROR(VLOOKUP(B1783,Especialidades!A$1:H$570,4,FALSE),"")</f>
        <v/>
      </c>
      <c r="F1783" s="61">
        <f t="shared" si="81"/>
        <v>0</v>
      </c>
      <c r="G1783" s="68"/>
      <c r="H1783" s="61" t="str">
        <f>IFERROR(VLOOKUP(B1783,Especialidades!A$1:D$570,2,FALSE),"")</f>
        <v/>
      </c>
      <c r="I1783" s="63" t="str">
        <f>IFERROR(VLOOKUP(B1783,Especialidades!A$1:N$570,5,FALSE),"")</f>
        <v/>
      </c>
      <c r="J1783" s="61" t="str">
        <f>IFERROR(VLOOKUP(B1783,Especialidades!A$1:H$570,7,FALSE),"")</f>
        <v/>
      </c>
      <c r="K1783" s="61" t="str">
        <f>IFERROR(VLOOKUP(B1783,Especialidades!A$1:N$570,9,FALSE),"")</f>
        <v/>
      </c>
      <c r="L1783" s="29">
        <f t="shared" si="82"/>
        <v>0</v>
      </c>
      <c r="M1783" s="16"/>
      <c r="BA1783" s="4"/>
      <c r="BE1783" s="2"/>
      <c r="BG1783" s="5"/>
    </row>
    <row r="1784" spans="1:59" ht="30" customHeight="1" x14ac:dyDescent="0.3">
      <c r="A1784" s="65" t="str">
        <f t="shared" si="83"/>
        <v/>
      </c>
      <c r="B1784" s="1"/>
      <c r="C1784" s="95" t="str">
        <f>IFERROR(VLOOKUP(B1784,Especialidades!A$1:D$570,3,FALSE),"")</f>
        <v/>
      </c>
      <c r="D1784" s="96"/>
      <c r="E1784" s="28" t="str">
        <f>IFERROR(VLOOKUP(B1784,Especialidades!A$1:H$570,4,FALSE),"")</f>
        <v/>
      </c>
      <c r="F1784" s="61">
        <f t="shared" si="81"/>
        <v>0</v>
      </c>
      <c r="G1784" s="68"/>
      <c r="H1784" s="61" t="str">
        <f>IFERROR(VLOOKUP(B1784,Especialidades!A$1:D$570,2,FALSE),"")</f>
        <v/>
      </c>
      <c r="I1784" s="63" t="str">
        <f>IFERROR(VLOOKUP(B1784,Especialidades!A$1:N$570,5,FALSE),"")</f>
        <v/>
      </c>
      <c r="J1784" s="61" t="str">
        <f>IFERROR(VLOOKUP(B1784,Especialidades!A$1:H$570,7,FALSE),"")</f>
        <v/>
      </c>
      <c r="K1784" s="61" t="str">
        <f>IFERROR(VLOOKUP(B1784,Especialidades!A$1:N$570,9,FALSE),"")</f>
        <v/>
      </c>
      <c r="L1784" s="29">
        <f t="shared" si="82"/>
        <v>0</v>
      </c>
      <c r="M1784" s="16"/>
      <c r="BA1784" s="4"/>
      <c r="BE1784" s="2"/>
      <c r="BG1784" s="5"/>
    </row>
    <row r="1785" spans="1:59" ht="30" customHeight="1" x14ac:dyDescent="0.3">
      <c r="A1785" s="65" t="str">
        <f t="shared" si="83"/>
        <v/>
      </c>
      <c r="B1785" s="1"/>
      <c r="C1785" s="95" t="str">
        <f>IFERROR(VLOOKUP(B1785,Especialidades!A$1:D$570,3,FALSE),"")</f>
        <v/>
      </c>
      <c r="D1785" s="96"/>
      <c r="E1785" s="28" t="str">
        <f>IFERROR(VLOOKUP(B1785,Especialidades!A$1:H$570,4,FALSE),"")</f>
        <v/>
      </c>
      <c r="F1785" s="61">
        <f t="shared" si="81"/>
        <v>0</v>
      </c>
      <c r="G1785" s="68"/>
      <c r="H1785" s="61" t="str">
        <f>IFERROR(VLOOKUP(B1785,Especialidades!A$1:D$570,2,FALSE),"")</f>
        <v/>
      </c>
      <c r="I1785" s="63" t="str">
        <f>IFERROR(VLOOKUP(B1785,Especialidades!A$1:N$570,5,FALSE),"")</f>
        <v/>
      </c>
      <c r="J1785" s="61" t="str">
        <f>IFERROR(VLOOKUP(B1785,Especialidades!A$1:H$570,7,FALSE),"")</f>
        <v/>
      </c>
      <c r="K1785" s="61" t="str">
        <f>IFERROR(VLOOKUP(B1785,Especialidades!A$1:N$570,9,FALSE),"")</f>
        <v/>
      </c>
      <c r="L1785" s="29">
        <f t="shared" si="82"/>
        <v>0</v>
      </c>
      <c r="M1785" s="16"/>
      <c r="BA1785" s="4"/>
      <c r="BE1785" s="2"/>
      <c r="BG1785" s="5"/>
    </row>
    <row r="1786" spans="1:59" ht="30" customHeight="1" x14ac:dyDescent="0.3">
      <c r="A1786" s="65" t="str">
        <f t="shared" si="83"/>
        <v/>
      </c>
      <c r="B1786" s="1"/>
      <c r="C1786" s="95" t="str">
        <f>IFERROR(VLOOKUP(B1786,Especialidades!A$1:D$570,3,FALSE),"")</f>
        <v/>
      </c>
      <c r="D1786" s="96"/>
      <c r="E1786" s="28" t="str">
        <f>IFERROR(VLOOKUP(B1786,Especialidades!A$1:H$570,4,FALSE),"")</f>
        <v/>
      </c>
      <c r="F1786" s="61">
        <f t="shared" si="81"/>
        <v>0</v>
      </c>
      <c r="G1786" s="68"/>
      <c r="H1786" s="61" t="str">
        <f>IFERROR(VLOOKUP(B1786,Especialidades!A$1:D$570,2,FALSE),"")</f>
        <v/>
      </c>
      <c r="I1786" s="63" t="str">
        <f>IFERROR(VLOOKUP(B1786,Especialidades!A$1:N$570,5,FALSE),"")</f>
        <v/>
      </c>
      <c r="J1786" s="61" t="str">
        <f>IFERROR(VLOOKUP(B1786,Especialidades!A$1:H$570,7,FALSE),"")</f>
        <v/>
      </c>
      <c r="K1786" s="61" t="str">
        <f>IFERROR(VLOOKUP(B1786,Especialidades!A$1:N$570,9,FALSE),"")</f>
        <v/>
      </c>
      <c r="L1786" s="29">
        <f t="shared" si="82"/>
        <v>0</v>
      </c>
      <c r="M1786" s="16"/>
      <c r="BA1786" s="4"/>
      <c r="BE1786" s="2"/>
      <c r="BG1786" s="5"/>
    </row>
    <row r="1787" spans="1:59" ht="30" customHeight="1" x14ac:dyDescent="0.3">
      <c r="A1787" s="65" t="str">
        <f t="shared" si="83"/>
        <v/>
      </c>
      <c r="B1787" s="1"/>
      <c r="C1787" s="95" t="str">
        <f>IFERROR(VLOOKUP(B1787,Especialidades!A$1:D$570,3,FALSE),"")</f>
        <v/>
      </c>
      <c r="D1787" s="96"/>
      <c r="E1787" s="28" t="str">
        <f>IFERROR(VLOOKUP(B1787,Especialidades!A$1:H$570,4,FALSE),"")</f>
        <v/>
      </c>
      <c r="F1787" s="61">
        <f t="shared" si="81"/>
        <v>0</v>
      </c>
      <c r="G1787" s="68"/>
      <c r="H1787" s="61" t="str">
        <f>IFERROR(VLOOKUP(B1787,Especialidades!A$1:D$570,2,FALSE),"")</f>
        <v/>
      </c>
      <c r="I1787" s="63" t="str">
        <f>IFERROR(VLOOKUP(B1787,Especialidades!A$1:N$570,5,FALSE),"")</f>
        <v/>
      </c>
      <c r="J1787" s="61" t="str">
        <f>IFERROR(VLOOKUP(B1787,Especialidades!A$1:H$570,7,FALSE),"")</f>
        <v/>
      </c>
      <c r="K1787" s="61" t="str">
        <f>IFERROR(VLOOKUP(B1787,Especialidades!A$1:N$570,9,FALSE),"")</f>
        <v/>
      </c>
      <c r="L1787" s="29">
        <f t="shared" si="82"/>
        <v>0</v>
      </c>
      <c r="M1787" s="16"/>
      <c r="BA1787" s="4"/>
      <c r="BE1787" s="2"/>
      <c r="BG1787" s="5"/>
    </row>
    <row r="1788" spans="1:59" ht="30" customHeight="1" x14ac:dyDescent="0.3">
      <c r="A1788" s="65" t="str">
        <f t="shared" si="83"/>
        <v/>
      </c>
      <c r="B1788" s="1"/>
      <c r="C1788" s="95" t="str">
        <f>IFERROR(VLOOKUP(B1788,Especialidades!A$1:D$570,3,FALSE),"")</f>
        <v/>
      </c>
      <c r="D1788" s="96"/>
      <c r="E1788" s="28" t="str">
        <f>IFERROR(VLOOKUP(B1788,Especialidades!A$1:H$570,4,FALSE),"")</f>
        <v/>
      </c>
      <c r="F1788" s="61">
        <f t="shared" si="81"/>
        <v>0</v>
      </c>
      <c r="G1788" s="68"/>
      <c r="H1788" s="61" t="str">
        <f>IFERROR(VLOOKUP(B1788,Especialidades!A$1:D$570,2,FALSE),"")</f>
        <v/>
      </c>
      <c r="I1788" s="63" t="str">
        <f>IFERROR(VLOOKUP(B1788,Especialidades!A$1:N$570,5,FALSE),"")</f>
        <v/>
      </c>
      <c r="J1788" s="61" t="str">
        <f>IFERROR(VLOOKUP(B1788,Especialidades!A$1:H$570,7,FALSE),"")</f>
        <v/>
      </c>
      <c r="K1788" s="61" t="str">
        <f>IFERROR(VLOOKUP(B1788,Especialidades!A$1:N$570,9,FALSE),"")</f>
        <v/>
      </c>
      <c r="L1788" s="29">
        <f t="shared" si="82"/>
        <v>0</v>
      </c>
      <c r="M1788" s="16"/>
      <c r="BA1788" s="4"/>
      <c r="BE1788" s="2"/>
      <c r="BG1788" s="5"/>
    </row>
    <row r="1789" spans="1:59" ht="30" customHeight="1" x14ac:dyDescent="0.3">
      <c r="A1789" s="65" t="str">
        <f t="shared" si="83"/>
        <v/>
      </c>
      <c r="B1789" s="1"/>
      <c r="C1789" s="95" t="str">
        <f>IFERROR(VLOOKUP(B1789,Especialidades!A$1:D$570,3,FALSE),"")</f>
        <v/>
      </c>
      <c r="D1789" s="96"/>
      <c r="E1789" s="28" t="str">
        <f>IFERROR(VLOOKUP(B1789,Especialidades!A$1:H$570,4,FALSE),"")</f>
        <v/>
      </c>
      <c r="F1789" s="61">
        <f t="shared" si="81"/>
        <v>0</v>
      </c>
      <c r="G1789" s="68"/>
      <c r="H1789" s="61" t="str">
        <f>IFERROR(VLOOKUP(B1789,Especialidades!A$1:D$570,2,FALSE),"")</f>
        <v/>
      </c>
      <c r="I1789" s="63" t="str">
        <f>IFERROR(VLOOKUP(B1789,Especialidades!A$1:N$570,5,FALSE),"")</f>
        <v/>
      </c>
      <c r="J1789" s="61" t="str">
        <f>IFERROR(VLOOKUP(B1789,Especialidades!A$1:H$570,7,FALSE),"")</f>
        <v/>
      </c>
      <c r="K1789" s="61" t="str">
        <f>IFERROR(VLOOKUP(B1789,Especialidades!A$1:N$570,9,FALSE),"")</f>
        <v/>
      </c>
      <c r="L1789" s="29">
        <f t="shared" si="82"/>
        <v>0</v>
      </c>
      <c r="M1789" s="16"/>
      <c r="BA1789" s="4"/>
      <c r="BE1789" s="2"/>
      <c r="BG1789" s="5"/>
    </row>
    <row r="1790" spans="1:59" ht="30" customHeight="1" x14ac:dyDescent="0.3">
      <c r="A1790" s="65" t="str">
        <f t="shared" si="83"/>
        <v/>
      </c>
      <c r="B1790" s="1"/>
      <c r="C1790" s="95" t="str">
        <f>IFERROR(VLOOKUP(B1790,Especialidades!A$1:D$570,3,FALSE),"")</f>
        <v/>
      </c>
      <c r="D1790" s="96"/>
      <c r="E1790" s="28" t="str">
        <f>IFERROR(VLOOKUP(B1790,Especialidades!A$1:H$570,4,FALSE),"")</f>
        <v/>
      </c>
      <c r="F1790" s="61">
        <f t="shared" si="81"/>
        <v>0</v>
      </c>
      <c r="G1790" s="68"/>
      <c r="H1790" s="61" t="str">
        <f>IFERROR(VLOOKUP(B1790,Especialidades!A$1:D$570,2,FALSE),"")</f>
        <v/>
      </c>
      <c r="I1790" s="63" t="str">
        <f>IFERROR(VLOOKUP(B1790,Especialidades!A$1:N$570,5,FALSE),"")</f>
        <v/>
      </c>
      <c r="J1790" s="61" t="str">
        <f>IFERROR(VLOOKUP(B1790,Especialidades!A$1:H$570,7,FALSE),"")</f>
        <v/>
      </c>
      <c r="K1790" s="61" t="str">
        <f>IFERROR(VLOOKUP(B1790,Especialidades!A$1:N$570,9,FALSE),"")</f>
        <v/>
      </c>
      <c r="L1790" s="29">
        <f t="shared" si="82"/>
        <v>0</v>
      </c>
      <c r="M1790" s="16"/>
      <c r="BA1790" s="4"/>
      <c r="BE1790" s="2"/>
      <c r="BG1790" s="5"/>
    </row>
    <row r="1791" spans="1:59" ht="30" customHeight="1" x14ac:dyDescent="0.3">
      <c r="A1791" s="65" t="str">
        <f t="shared" si="83"/>
        <v/>
      </c>
      <c r="B1791" s="1"/>
      <c r="C1791" s="95" t="str">
        <f>IFERROR(VLOOKUP(B1791,Especialidades!A$1:D$570,3,FALSE),"")</f>
        <v/>
      </c>
      <c r="D1791" s="96"/>
      <c r="E1791" s="28" t="str">
        <f>IFERROR(VLOOKUP(B1791,Especialidades!A$1:H$570,4,FALSE),"")</f>
        <v/>
      </c>
      <c r="F1791" s="61">
        <f t="shared" si="81"/>
        <v>0</v>
      </c>
      <c r="G1791" s="68"/>
      <c r="H1791" s="61" t="str">
        <f>IFERROR(VLOOKUP(B1791,Especialidades!A$1:D$570,2,FALSE),"")</f>
        <v/>
      </c>
      <c r="I1791" s="63" t="str">
        <f>IFERROR(VLOOKUP(B1791,Especialidades!A$1:N$570,5,FALSE),"")</f>
        <v/>
      </c>
      <c r="J1791" s="61" t="str">
        <f>IFERROR(VLOOKUP(B1791,Especialidades!A$1:H$570,7,FALSE),"")</f>
        <v/>
      </c>
      <c r="K1791" s="61" t="str">
        <f>IFERROR(VLOOKUP(B1791,Especialidades!A$1:N$570,9,FALSE),"")</f>
        <v/>
      </c>
      <c r="L1791" s="29">
        <f t="shared" si="82"/>
        <v>0</v>
      </c>
      <c r="M1791" s="16"/>
      <c r="BA1791" s="4"/>
      <c r="BE1791" s="2"/>
      <c r="BG1791" s="5"/>
    </row>
    <row r="1792" spans="1:59" ht="30" customHeight="1" x14ac:dyDescent="0.3">
      <c r="A1792" s="65" t="str">
        <f t="shared" si="83"/>
        <v/>
      </c>
      <c r="B1792" s="1"/>
      <c r="C1792" s="95" t="str">
        <f>IFERROR(VLOOKUP(B1792,Especialidades!A$1:D$570,3,FALSE),"")</f>
        <v/>
      </c>
      <c r="D1792" s="96"/>
      <c r="E1792" s="28" t="str">
        <f>IFERROR(VLOOKUP(B1792,Especialidades!A$1:H$570,4,FALSE),"")</f>
        <v/>
      </c>
      <c r="F1792" s="61">
        <f t="shared" si="81"/>
        <v>0</v>
      </c>
      <c r="G1792" s="68"/>
      <c r="H1792" s="61" t="str">
        <f>IFERROR(VLOOKUP(B1792,Especialidades!A$1:D$570,2,FALSE),"")</f>
        <v/>
      </c>
      <c r="I1792" s="63" t="str">
        <f>IFERROR(VLOOKUP(B1792,Especialidades!A$1:N$570,5,FALSE),"")</f>
        <v/>
      </c>
      <c r="J1792" s="61" t="str">
        <f>IFERROR(VLOOKUP(B1792,Especialidades!A$1:H$570,7,FALSE),"")</f>
        <v/>
      </c>
      <c r="K1792" s="61" t="str">
        <f>IFERROR(VLOOKUP(B1792,Especialidades!A$1:N$570,9,FALSE),"")</f>
        <v/>
      </c>
      <c r="L1792" s="29">
        <f t="shared" si="82"/>
        <v>0</v>
      </c>
      <c r="M1792" s="16"/>
      <c r="BA1792" s="4"/>
      <c r="BE1792" s="2"/>
      <c r="BG1792" s="5"/>
    </row>
    <row r="1793" spans="1:59" ht="30" customHeight="1" x14ac:dyDescent="0.3">
      <c r="A1793" s="65" t="str">
        <f t="shared" si="83"/>
        <v/>
      </c>
      <c r="B1793" s="1"/>
      <c r="C1793" s="95" t="str">
        <f>IFERROR(VLOOKUP(B1793,Especialidades!A$1:D$570,3,FALSE),"")</f>
        <v/>
      </c>
      <c r="D1793" s="96"/>
      <c r="E1793" s="28" t="str">
        <f>IFERROR(VLOOKUP(B1793,Especialidades!A$1:H$570,4,FALSE),"")</f>
        <v/>
      </c>
      <c r="F1793" s="61">
        <f t="shared" si="81"/>
        <v>0</v>
      </c>
      <c r="G1793" s="68"/>
      <c r="H1793" s="61" t="str">
        <f>IFERROR(VLOOKUP(B1793,Especialidades!A$1:D$570,2,FALSE),"")</f>
        <v/>
      </c>
      <c r="I1793" s="63" t="str">
        <f>IFERROR(VLOOKUP(B1793,Especialidades!A$1:N$570,5,FALSE),"")</f>
        <v/>
      </c>
      <c r="J1793" s="61" t="str">
        <f>IFERROR(VLOOKUP(B1793,Especialidades!A$1:H$570,7,FALSE),"")</f>
        <v/>
      </c>
      <c r="K1793" s="61" t="str">
        <f>IFERROR(VLOOKUP(B1793,Especialidades!A$1:N$570,9,FALSE),"")</f>
        <v/>
      </c>
      <c r="L1793" s="29">
        <f t="shared" si="82"/>
        <v>0</v>
      </c>
      <c r="M1793" s="16"/>
      <c r="BA1793" s="4"/>
      <c r="BE1793" s="2"/>
      <c r="BG1793" s="5"/>
    </row>
    <row r="1794" spans="1:59" ht="30" customHeight="1" x14ac:dyDescent="0.3">
      <c r="A1794" s="65" t="str">
        <f t="shared" si="83"/>
        <v/>
      </c>
      <c r="B1794" s="1"/>
      <c r="C1794" s="95" t="str">
        <f>IFERROR(VLOOKUP(B1794,Especialidades!A$1:D$570,3,FALSE),"")</f>
        <v/>
      </c>
      <c r="D1794" s="96"/>
      <c r="E1794" s="28" t="str">
        <f>IFERROR(VLOOKUP(B1794,Especialidades!A$1:H$570,4,FALSE),"")</f>
        <v/>
      </c>
      <c r="F1794" s="61">
        <f t="shared" si="81"/>
        <v>0</v>
      </c>
      <c r="G1794" s="68"/>
      <c r="H1794" s="61" t="str">
        <f>IFERROR(VLOOKUP(B1794,Especialidades!A$1:D$570,2,FALSE),"")</f>
        <v/>
      </c>
      <c r="I1794" s="63" t="str">
        <f>IFERROR(VLOOKUP(B1794,Especialidades!A$1:N$570,5,FALSE),"")</f>
        <v/>
      </c>
      <c r="J1794" s="61" t="str">
        <f>IFERROR(VLOOKUP(B1794,Especialidades!A$1:H$570,7,FALSE),"")</f>
        <v/>
      </c>
      <c r="K1794" s="61" t="str">
        <f>IFERROR(VLOOKUP(B1794,Especialidades!A$1:N$570,9,FALSE),"")</f>
        <v/>
      </c>
      <c r="L1794" s="29">
        <f t="shared" si="82"/>
        <v>0</v>
      </c>
      <c r="M1794" s="16"/>
      <c r="BA1794" s="4"/>
      <c r="BE1794" s="2"/>
      <c r="BG1794" s="5"/>
    </row>
    <row r="1795" spans="1:59" ht="30" customHeight="1" x14ac:dyDescent="0.3">
      <c r="A1795" s="65" t="str">
        <f t="shared" si="83"/>
        <v/>
      </c>
      <c r="B1795" s="1"/>
      <c r="C1795" s="95" t="str">
        <f>IFERROR(VLOOKUP(B1795,Especialidades!A$1:D$570,3,FALSE),"")</f>
        <v/>
      </c>
      <c r="D1795" s="96"/>
      <c r="E1795" s="28" t="str">
        <f>IFERROR(VLOOKUP(B1795,Especialidades!A$1:H$570,4,FALSE),"")</f>
        <v/>
      </c>
      <c r="F1795" s="61">
        <f t="shared" si="81"/>
        <v>0</v>
      </c>
      <c r="G1795" s="68"/>
      <c r="H1795" s="61" t="str">
        <f>IFERROR(VLOOKUP(B1795,Especialidades!A$1:D$570,2,FALSE),"")</f>
        <v/>
      </c>
      <c r="I1795" s="63" t="str">
        <f>IFERROR(VLOOKUP(B1795,Especialidades!A$1:N$570,5,FALSE),"")</f>
        <v/>
      </c>
      <c r="J1795" s="61" t="str">
        <f>IFERROR(VLOOKUP(B1795,Especialidades!A$1:H$570,7,FALSE),"")</f>
        <v/>
      </c>
      <c r="K1795" s="61" t="str">
        <f>IFERROR(VLOOKUP(B1795,Especialidades!A$1:N$570,9,FALSE),"")</f>
        <v/>
      </c>
      <c r="L1795" s="29">
        <f t="shared" si="82"/>
        <v>0</v>
      </c>
      <c r="M1795" s="16"/>
      <c r="BA1795" s="4"/>
      <c r="BE1795" s="2"/>
      <c r="BG1795" s="5"/>
    </row>
    <row r="1796" spans="1:59" ht="30" customHeight="1" x14ac:dyDescent="0.3">
      <c r="A1796" s="65" t="str">
        <f t="shared" si="83"/>
        <v/>
      </c>
      <c r="B1796" s="1"/>
      <c r="C1796" s="95" t="str">
        <f>IFERROR(VLOOKUP(B1796,Especialidades!A$1:D$570,3,FALSE),"")</f>
        <v/>
      </c>
      <c r="D1796" s="96"/>
      <c r="E1796" s="28" t="str">
        <f>IFERROR(VLOOKUP(B1796,Especialidades!A$1:H$570,4,FALSE),"")</f>
        <v/>
      </c>
      <c r="F1796" s="61">
        <f t="shared" si="81"/>
        <v>0</v>
      </c>
      <c r="G1796" s="68"/>
      <c r="H1796" s="61" t="str">
        <f>IFERROR(VLOOKUP(B1796,Especialidades!A$1:D$570,2,FALSE),"")</f>
        <v/>
      </c>
      <c r="I1796" s="63" t="str">
        <f>IFERROR(VLOOKUP(B1796,Especialidades!A$1:N$570,5,FALSE),"")</f>
        <v/>
      </c>
      <c r="J1796" s="61" t="str">
        <f>IFERROR(VLOOKUP(B1796,Especialidades!A$1:H$570,7,FALSE),"")</f>
        <v/>
      </c>
      <c r="K1796" s="61" t="str">
        <f>IFERROR(VLOOKUP(B1796,Especialidades!A$1:N$570,9,FALSE),"")</f>
        <v/>
      </c>
      <c r="L1796" s="29">
        <f t="shared" si="82"/>
        <v>0</v>
      </c>
      <c r="M1796" s="16"/>
      <c r="BA1796" s="4"/>
      <c r="BE1796" s="2"/>
      <c r="BG1796" s="5"/>
    </row>
    <row r="1797" spans="1:59" ht="30" customHeight="1" x14ac:dyDescent="0.3">
      <c r="A1797" s="65" t="str">
        <f t="shared" si="83"/>
        <v/>
      </c>
      <c r="B1797" s="1"/>
      <c r="C1797" s="95" t="str">
        <f>IFERROR(VLOOKUP(B1797,Especialidades!A$1:D$570,3,FALSE),"")</f>
        <v/>
      </c>
      <c r="D1797" s="96"/>
      <c r="E1797" s="28" t="str">
        <f>IFERROR(VLOOKUP(B1797,Especialidades!A$1:H$570,4,FALSE),"")</f>
        <v/>
      </c>
      <c r="F1797" s="61">
        <f t="shared" si="81"/>
        <v>0</v>
      </c>
      <c r="G1797" s="68"/>
      <c r="H1797" s="61" t="str">
        <f>IFERROR(VLOOKUP(B1797,Especialidades!A$1:D$570,2,FALSE),"")</f>
        <v/>
      </c>
      <c r="I1797" s="63" t="str">
        <f>IFERROR(VLOOKUP(B1797,Especialidades!A$1:N$570,5,FALSE),"")</f>
        <v/>
      </c>
      <c r="J1797" s="61" t="str">
        <f>IFERROR(VLOOKUP(B1797,Especialidades!A$1:H$570,7,FALSE),"")</f>
        <v/>
      </c>
      <c r="K1797" s="61" t="str">
        <f>IFERROR(VLOOKUP(B1797,Especialidades!A$1:N$570,9,FALSE),"")</f>
        <v/>
      </c>
      <c r="L1797" s="29">
        <f t="shared" si="82"/>
        <v>0</v>
      </c>
      <c r="M1797" s="16"/>
      <c r="BA1797" s="4"/>
      <c r="BE1797" s="2"/>
      <c r="BG1797" s="5"/>
    </row>
    <row r="1798" spans="1:59" ht="30" customHeight="1" x14ac:dyDescent="0.3">
      <c r="A1798" s="65" t="str">
        <f t="shared" si="83"/>
        <v/>
      </c>
      <c r="B1798" s="1"/>
      <c r="C1798" s="95" t="str">
        <f>IFERROR(VLOOKUP(B1798,Especialidades!A$1:D$570,3,FALSE),"")</f>
        <v/>
      </c>
      <c r="D1798" s="96"/>
      <c r="E1798" s="28" t="str">
        <f>IFERROR(VLOOKUP(B1798,Especialidades!A$1:H$570,4,FALSE),"")</f>
        <v/>
      </c>
      <c r="F1798" s="61">
        <f t="shared" si="81"/>
        <v>0</v>
      </c>
      <c r="G1798" s="68"/>
      <c r="H1798" s="61" t="str">
        <f>IFERROR(VLOOKUP(B1798,Especialidades!A$1:D$570,2,FALSE),"")</f>
        <v/>
      </c>
      <c r="I1798" s="63" t="str">
        <f>IFERROR(VLOOKUP(B1798,Especialidades!A$1:N$570,5,FALSE),"")</f>
        <v/>
      </c>
      <c r="J1798" s="61" t="str">
        <f>IFERROR(VLOOKUP(B1798,Especialidades!A$1:H$570,7,FALSE),"")</f>
        <v/>
      </c>
      <c r="K1798" s="61" t="str">
        <f>IFERROR(VLOOKUP(B1798,Especialidades!A$1:N$570,9,FALSE),"")</f>
        <v/>
      </c>
      <c r="L1798" s="29">
        <f t="shared" si="82"/>
        <v>0</v>
      </c>
      <c r="M1798" s="16"/>
      <c r="BA1798" s="4"/>
      <c r="BE1798" s="2"/>
      <c r="BG1798" s="5"/>
    </row>
    <row r="1799" spans="1:59" ht="30" customHeight="1" x14ac:dyDescent="0.3">
      <c r="A1799" s="65" t="str">
        <f t="shared" si="83"/>
        <v/>
      </c>
      <c r="B1799" s="1"/>
      <c r="C1799" s="95" t="str">
        <f>IFERROR(VLOOKUP(B1799,Especialidades!A$1:D$570,3,FALSE),"")</f>
        <v/>
      </c>
      <c r="D1799" s="96"/>
      <c r="E1799" s="28" t="str">
        <f>IFERROR(VLOOKUP(B1799,Especialidades!A$1:H$570,4,FALSE),"")</f>
        <v/>
      </c>
      <c r="F1799" s="61">
        <f t="shared" si="81"/>
        <v>0</v>
      </c>
      <c r="G1799" s="68"/>
      <c r="H1799" s="61" t="str">
        <f>IFERROR(VLOOKUP(B1799,Especialidades!A$1:D$570,2,FALSE),"")</f>
        <v/>
      </c>
      <c r="I1799" s="63" t="str">
        <f>IFERROR(VLOOKUP(B1799,Especialidades!A$1:N$570,5,FALSE),"")</f>
        <v/>
      </c>
      <c r="J1799" s="61" t="str">
        <f>IFERROR(VLOOKUP(B1799,Especialidades!A$1:H$570,7,FALSE),"")</f>
        <v/>
      </c>
      <c r="K1799" s="61" t="str">
        <f>IFERROR(VLOOKUP(B1799,Especialidades!A$1:N$570,9,FALSE),"")</f>
        <v/>
      </c>
      <c r="L1799" s="29">
        <f t="shared" si="82"/>
        <v>0</v>
      </c>
      <c r="M1799" s="16"/>
      <c r="BA1799" s="4"/>
      <c r="BE1799" s="2"/>
      <c r="BG1799" s="5"/>
    </row>
    <row r="1800" spans="1:59" ht="30" customHeight="1" x14ac:dyDescent="0.3">
      <c r="A1800" s="65" t="str">
        <f t="shared" si="83"/>
        <v/>
      </c>
      <c r="B1800" s="1"/>
      <c r="C1800" s="95" t="str">
        <f>IFERROR(VLOOKUP(B1800,Especialidades!A$1:D$570,3,FALSE),"")</f>
        <v/>
      </c>
      <c r="D1800" s="96"/>
      <c r="E1800" s="28" t="str">
        <f>IFERROR(VLOOKUP(B1800,Especialidades!A$1:H$570,4,FALSE),"")</f>
        <v/>
      </c>
      <c r="F1800" s="61">
        <f t="shared" si="81"/>
        <v>0</v>
      </c>
      <c r="G1800" s="68"/>
      <c r="H1800" s="61" t="str">
        <f>IFERROR(VLOOKUP(B1800,Especialidades!A$1:D$570,2,FALSE),"")</f>
        <v/>
      </c>
      <c r="I1800" s="63" t="str">
        <f>IFERROR(VLOOKUP(B1800,Especialidades!A$1:N$570,5,FALSE),"")</f>
        <v/>
      </c>
      <c r="J1800" s="61" t="str">
        <f>IFERROR(VLOOKUP(B1800,Especialidades!A$1:H$570,7,FALSE),"")</f>
        <v/>
      </c>
      <c r="K1800" s="61" t="str">
        <f>IFERROR(VLOOKUP(B1800,Especialidades!A$1:N$570,9,FALSE),"")</f>
        <v/>
      </c>
      <c r="L1800" s="29">
        <f t="shared" si="82"/>
        <v>0</v>
      </c>
      <c r="M1800" s="16"/>
      <c r="BA1800" s="4"/>
      <c r="BE1800" s="2"/>
      <c r="BG1800" s="5"/>
    </row>
    <row r="1801" spans="1:59" ht="30" customHeight="1" x14ac:dyDescent="0.3">
      <c r="A1801" s="65" t="str">
        <f t="shared" si="83"/>
        <v/>
      </c>
      <c r="B1801" s="1"/>
      <c r="C1801" s="95" t="str">
        <f>IFERROR(VLOOKUP(B1801,Especialidades!A$1:D$570,3,FALSE),"")</f>
        <v/>
      </c>
      <c r="D1801" s="96"/>
      <c r="E1801" s="28" t="str">
        <f>IFERROR(VLOOKUP(B1801,Especialidades!A$1:H$570,4,FALSE),"")</f>
        <v/>
      </c>
      <c r="F1801" s="61">
        <f t="shared" si="81"/>
        <v>0</v>
      </c>
      <c r="G1801" s="68"/>
      <c r="H1801" s="61" t="str">
        <f>IFERROR(VLOOKUP(B1801,Especialidades!A$1:D$570,2,FALSE),"")</f>
        <v/>
      </c>
      <c r="I1801" s="63" t="str">
        <f>IFERROR(VLOOKUP(B1801,Especialidades!A$1:N$570,5,FALSE),"")</f>
        <v/>
      </c>
      <c r="J1801" s="61" t="str">
        <f>IFERROR(VLOOKUP(B1801,Especialidades!A$1:H$570,7,FALSE),"")</f>
        <v/>
      </c>
      <c r="K1801" s="61" t="str">
        <f>IFERROR(VLOOKUP(B1801,Especialidades!A$1:N$570,9,FALSE),"")</f>
        <v/>
      </c>
      <c r="L1801" s="29">
        <f t="shared" si="82"/>
        <v>0</v>
      </c>
      <c r="M1801" s="16"/>
      <c r="BA1801" s="4"/>
      <c r="BE1801" s="2"/>
      <c r="BG1801" s="5"/>
    </row>
    <row r="1802" spans="1:59" ht="30" customHeight="1" x14ac:dyDescent="0.3">
      <c r="A1802" s="65" t="str">
        <f t="shared" si="83"/>
        <v/>
      </c>
      <c r="B1802" s="1"/>
      <c r="C1802" s="95" t="str">
        <f>IFERROR(VLOOKUP(B1802,Especialidades!A$1:D$570,3,FALSE),"")</f>
        <v/>
      </c>
      <c r="D1802" s="96"/>
      <c r="E1802" s="28" t="str">
        <f>IFERROR(VLOOKUP(B1802,Especialidades!A$1:H$570,4,FALSE),"")</f>
        <v/>
      </c>
      <c r="F1802" s="61">
        <f t="shared" si="81"/>
        <v>0</v>
      </c>
      <c r="G1802" s="68"/>
      <c r="H1802" s="61" t="str">
        <f>IFERROR(VLOOKUP(B1802,Especialidades!A$1:D$570,2,FALSE),"")</f>
        <v/>
      </c>
      <c r="I1802" s="63" t="str">
        <f>IFERROR(VLOOKUP(B1802,Especialidades!A$1:N$570,5,FALSE),"")</f>
        <v/>
      </c>
      <c r="J1802" s="61" t="str">
        <f>IFERROR(VLOOKUP(B1802,Especialidades!A$1:H$570,7,FALSE),"")</f>
        <v/>
      </c>
      <c r="K1802" s="61" t="str">
        <f>IFERROR(VLOOKUP(B1802,Especialidades!A$1:N$570,9,FALSE),"")</f>
        <v/>
      </c>
      <c r="L1802" s="29">
        <f t="shared" si="82"/>
        <v>0</v>
      </c>
      <c r="M1802" s="16"/>
      <c r="BA1802" s="4"/>
      <c r="BE1802" s="2"/>
      <c r="BG1802" s="5"/>
    </row>
    <row r="1803" spans="1:59" ht="30" customHeight="1" x14ac:dyDescent="0.3">
      <c r="A1803" s="65" t="str">
        <f t="shared" si="83"/>
        <v/>
      </c>
      <c r="B1803" s="1"/>
      <c r="C1803" s="95" t="str">
        <f>IFERROR(VLOOKUP(B1803,Especialidades!A$1:D$570,3,FALSE),"")</f>
        <v/>
      </c>
      <c r="D1803" s="96"/>
      <c r="E1803" s="28" t="str">
        <f>IFERROR(VLOOKUP(B1803,Especialidades!A$1:H$570,4,FALSE),"")</f>
        <v/>
      </c>
      <c r="F1803" s="61">
        <f t="shared" si="81"/>
        <v>0</v>
      </c>
      <c r="G1803" s="68"/>
      <c r="H1803" s="61" t="str">
        <f>IFERROR(VLOOKUP(B1803,Especialidades!A$1:D$570,2,FALSE),"")</f>
        <v/>
      </c>
      <c r="I1803" s="63" t="str">
        <f>IFERROR(VLOOKUP(B1803,Especialidades!A$1:N$570,5,FALSE),"")</f>
        <v/>
      </c>
      <c r="J1803" s="61" t="str">
        <f>IFERROR(VLOOKUP(B1803,Especialidades!A$1:H$570,7,FALSE),"")</f>
        <v/>
      </c>
      <c r="K1803" s="61" t="str">
        <f>IFERROR(VLOOKUP(B1803,Especialidades!A$1:N$570,9,FALSE),"")</f>
        <v/>
      </c>
      <c r="L1803" s="29">
        <f t="shared" si="82"/>
        <v>0</v>
      </c>
      <c r="M1803" s="16"/>
      <c r="BA1803" s="4"/>
      <c r="BE1803" s="2"/>
      <c r="BG1803" s="5"/>
    </row>
    <row r="1804" spans="1:59" ht="30" customHeight="1" x14ac:dyDescent="0.3">
      <c r="A1804" s="65" t="str">
        <f t="shared" si="83"/>
        <v/>
      </c>
      <c r="B1804" s="1"/>
      <c r="C1804" s="95" t="str">
        <f>IFERROR(VLOOKUP(B1804,Especialidades!A$1:D$570,3,FALSE),"")</f>
        <v/>
      </c>
      <c r="D1804" s="96"/>
      <c r="E1804" s="28" t="str">
        <f>IFERROR(VLOOKUP(B1804,Especialidades!A$1:H$570,4,FALSE),"")</f>
        <v/>
      </c>
      <c r="F1804" s="61">
        <f t="shared" si="81"/>
        <v>0</v>
      </c>
      <c r="G1804" s="68"/>
      <c r="H1804" s="61" t="str">
        <f>IFERROR(VLOOKUP(B1804,Especialidades!A$1:D$570,2,FALSE),"")</f>
        <v/>
      </c>
      <c r="I1804" s="63" t="str">
        <f>IFERROR(VLOOKUP(B1804,Especialidades!A$1:N$570,5,FALSE),"")</f>
        <v/>
      </c>
      <c r="J1804" s="61" t="str">
        <f>IFERROR(VLOOKUP(B1804,Especialidades!A$1:H$570,7,FALSE),"")</f>
        <v/>
      </c>
      <c r="K1804" s="61" t="str">
        <f>IFERROR(VLOOKUP(B1804,Especialidades!A$1:N$570,9,FALSE),"")</f>
        <v/>
      </c>
      <c r="L1804" s="29">
        <f t="shared" si="82"/>
        <v>0</v>
      </c>
      <c r="M1804" s="16"/>
      <c r="BA1804" s="4"/>
      <c r="BE1804" s="2"/>
      <c r="BG1804" s="5"/>
    </row>
    <row r="1805" spans="1:59" ht="30" customHeight="1" x14ac:dyDescent="0.3">
      <c r="A1805" s="65" t="str">
        <f t="shared" si="83"/>
        <v/>
      </c>
      <c r="B1805" s="1"/>
      <c r="C1805" s="95" t="str">
        <f>IFERROR(VLOOKUP(B1805,Especialidades!A$1:D$570,3,FALSE),"")</f>
        <v/>
      </c>
      <c r="D1805" s="96"/>
      <c r="E1805" s="28" t="str">
        <f>IFERROR(VLOOKUP(B1805,Especialidades!A$1:H$570,4,FALSE),"")</f>
        <v/>
      </c>
      <c r="F1805" s="61">
        <f t="shared" ref="F1805:F1868" si="84">SUMIF(B:B, B1805,G:G)</f>
        <v>0</v>
      </c>
      <c r="G1805" s="68"/>
      <c r="H1805" s="61" t="str">
        <f>IFERROR(VLOOKUP(B1805,Especialidades!A$1:D$570,2,FALSE),"")</f>
        <v/>
      </c>
      <c r="I1805" s="63" t="str">
        <f>IFERROR(VLOOKUP(B1805,Especialidades!A$1:N$570,5,FALSE),"")</f>
        <v/>
      </c>
      <c r="J1805" s="61" t="str">
        <f>IFERROR(VLOOKUP(B1805,Especialidades!A$1:H$570,7,FALSE),"")</f>
        <v/>
      </c>
      <c r="K1805" s="61" t="str">
        <f>IFERROR(VLOOKUP(B1805,Especialidades!A$1:N$570,9,FALSE),"")</f>
        <v/>
      </c>
      <c r="L1805" s="29">
        <f t="shared" ref="L1805:L1868" si="85">IFERROR((E1805*G1805),0)</f>
        <v>0</v>
      </c>
      <c r="M1805" s="16"/>
      <c r="BA1805" s="4"/>
      <c r="BE1805" s="2"/>
      <c r="BG1805" s="5"/>
    </row>
    <row r="1806" spans="1:59" ht="30" customHeight="1" x14ac:dyDescent="0.3">
      <c r="A1806" s="65" t="str">
        <f t="shared" si="83"/>
        <v/>
      </c>
      <c r="B1806" s="1"/>
      <c r="C1806" s="95" t="str">
        <f>IFERROR(VLOOKUP(B1806,Especialidades!A$1:D$570,3,FALSE),"")</f>
        <v/>
      </c>
      <c r="D1806" s="96"/>
      <c r="E1806" s="28" t="str">
        <f>IFERROR(VLOOKUP(B1806,Especialidades!A$1:H$570,4,FALSE),"")</f>
        <v/>
      </c>
      <c r="F1806" s="61">
        <f t="shared" si="84"/>
        <v>0</v>
      </c>
      <c r="G1806" s="68"/>
      <c r="H1806" s="61" t="str">
        <f>IFERROR(VLOOKUP(B1806,Especialidades!A$1:D$570,2,FALSE),"")</f>
        <v/>
      </c>
      <c r="I1806" s="63" t="str">
        <f>IFERROR(VLOOKUP(B1806,Especialidades!A$1:N$570,5,FALSE),"")</f>
        <v/>
      </c>
      <c r="J1806" s="61" t="str">
        <f>IFERROR(VLOOKUP(B1806,Especialidades!A$1:H$570,7,FALSE),"")</f>
        <v/>
      </c>
      <c r="K1806" s="61" t="str">
        <f>IFERROR(VLOOKUP(B1806,Especialidades!A$1:N$570,9,FALSE),"")</f>
        <v/>
      </c>
      <c r="L1806" s="29">
        <f t="shared" si="85"/>
        <v>0</v>
      </c>
      <c r="M1806" s="16"/>
      <c r="BA1806" s="4"/>
      <c r="BE1806" s="2"/>
      <c r="BG1806" s="5"/>
    </row>
    <row r="1807" spans="1:59" ht="30" customHeight="1" x14ac:dyDescent="0.3">
      <c r="A1807" s="65" t="str">
        <f t="shared" si="83"/>
        <v/>
      </c>
      <c r="B1807" s="1"/>
      <c r="C1807" s="95" t="str">
        <f>IFERROR(VLOOKUP(B1807,Especialidades!A$1:D$570,3,FALSE),"")</f>
        <v/>
      </c>
      <c r="D1807" s="96"/>
      <c r="E1807" s="28" t="str">
        <f>IFERROR(VLOOKUP(B1807,Especialidades!A$1:H$570,4,FALSE),"")</f>
        <v/>
      </c>
      <c r="F1807" s="61">
        <f t="shared" si="84"/>
        <v>0</v>
      </c>
      <c r="G1807" s="68"/>
      <c r="H1807" s="61" t="str">
        <f>IFERROR(VLOOKUP(B1807,Especialidades!A$1:D$570,2,FALSE),"")</f>
        <v/>
      </c>
      <c r="I1807" s="63" t="str">
        <f>IFERROR(VLOOKUP(B1807,Especialidades!A$1:N$570,5,FALSE),"")</f>
        <v/>
      </c>
      <c r="J1807" s="61" t="str">
        <f>IFERROR(VLOOKUP(B1807,Especialidades!A$1:H$570,7,FALSE),"")</f>
        <v/>
      </c>
      <c r="K1807" s="61" t="str">
        <f>IFERROR(VLOOKUP(B1807,Especialidades!A$1:N$570,9,FALSE),"")</f>
        <v/>
      </c>
      <c r="L1807" s="29">
        <f t="shared" si="85"/>
        <v>0</v>
      </c>
      <c r="M1807" s="16"/>
      <c r="BA1807" s="4"/>
      <c r="BE1807" s="2"/>
      <c r="BG1807" s="5"/>
    </row>
    <row r="1808" spans="1:59" ht="30" customHeight="1" x14ac:dyDescent="0.3">
      <c r="A1808" s="65" t="str">
        <f t="shared" ref="A1808:A1871" si="86">IF(ISBLANK(B1807),"",+A1807+1)</f>
        <v/>
      </c>
      <c r="B1808" s="1"/>
      <c r="C1808" s="95" t="str">
        <f>IFERROR(VLOOKUP(B1808,Especialidades!A$1:D$570,3,FALSE),"")</f>
        <v/>
      </c>
      <c r="D1808" s="96"/>
      <c r="E1808" s="28" t="str">
        <f>IFERROR(VLOOKUP(B1808,Especialidades!A$1:H$570,4,FALSE),"")</f>
        <v/>
      </c>
      <c r="F1808" s="61">
        <f t="shared" si="84"/>
        <v>0</v>
      </c>
      <c r="G1808" s="68"/>
      <c r="H1808" s="61" t="str">
        <f>IFERROR(VLOOKUP(B1808,Especialidades!A$1:D$570,2,FALSE),"")</f>
        <v/>
      </c>
      <c r="I1808" s="63" t="str">
        <f>IFERROR(VLOOKUP(B1808,Especialidades!A$1:N$570,5,FALSE),"")</f>
        <v/>
      </c>
      <c r="J1808" s="61" t="str">
        <f>IFERROR(VLOOKUP(B1808,Especialidades!A$1:H$570,7,FALSE),"")</f>
        <v/>
      </c>
      <c r="K1808" s="61" t="str">
        <f>IFERROR(VLOOKUP(B1808,Especialidades!A$1:N$570,9,FALSE),"")</f>
        <v/>
      </c>
      <c r="L1808" s="29">
        <f t="shared" si="85"/>
        <v>0</v>
      </c>
      <c r="M1808" s="16"/>
      <c r="BA1808" s="4"/>
      <c r="BE1808" s="2"/>
      <c r="BG1808" s="5"/>
    </row>
    <row r="1809" spans="1:59" ht="30" customHeight="1" x14ac:dyDescent="0.3">
      <c r="A1809" s="65" t="str">
        <f t="shared" si="86"/>
        <v/>
      </c>
      <c r="B1809" s="1"/>
      <c r="C1809" s="95" t="str">
        <f>IFERROR(VLOOKUP(B1809,Especialidades!A$1:D$570,3,FALSE),"")</f>
        <v/>
      </c>
      <c r="D1809" s="96"/>
      <c r="E1809" s="28" t="str">
        <f>IFERROR(VLOOKUP(B1809,Especialidades!A$1:H$570,4,FALSE),"")</f>
        <v/>
      </c>
      <c r="F1809" s="61">
        <f t="shared" si="84"/>
        <v>0</v>
      </c>
      <c r="G1809" s="68"/>
      <c r="H1809" s="61" t="str">
        <f>IFERROR(VLOOKUP(B1809,Especialidades!A$1:D$570,2,FALSE),"")</f>
        <v/>
      </c>
      <c r="I1809" s="63" t="str">
        <f>IFERROR(VLOOKUP(B1809,Especialidades!A$1:N$570,5,FALSE),"")</f>
        <v/>
      </c>
      <c r="J1809" s="61" t="str">
        <f>IFERROR(VLOOKUP(B1809,Especialidades!A$1:H$570,7,FALSE),"")</f>
        <v/>
      </c>
      <c r="K1809" s="61" t="str">
        <f>IFERROR(VLOOKUP(B1809,Especialidades!A$1:N$570,9,FALSE),"")</f>
        <v/>
      </c>
      <c r="L1809" s="29">
        <f t="shared" si="85"/>
        <v>0</v>
      </c>
      <c r="M1809" s="16"/>
      <c r="BA1809" s="4"/>
      <c r="BE1809" s="2"/>
      <c r="BG1809" s="5"/>
    </row>
    <row r="1810" spans="1:59" ht="30" customHeight="1" x14ac:dyDescent="0.3">
      <c r="A1810" s="65" t="str">
        <f t="shared" si="86"/>
        <v/>
      </c>
      <c r="B1810" s="1"/>
      <c r="C1810" s="95" t="str">
        <f>IFERROR(VLOOKUP(B1810,Especialidades!A$1:D$570,3,FALSE),"")</f>
        <v/>
      </c>
      <c r="D1810" s="96"/>
      <c r="E1810" s="28" t="str">
        <f>IFERROR(VLOOKUP(B1810,Especialidades!A$1:H$570,4,FALSE),"")</f>
        <v/>
      </c>
      <c r="F1810" s="61">
        <f t="shared" si="84"/>
        <v>0</v>
      </c>
      <c r="G1810" s="68"/>
      <c r="H1810" s="61" t="str">
        <f>IFERROR(VLOOKUP(B1810,Especialidades!A$1:D$570,2,FALSE),"")</f>
        <v/>
      </c>
      <c r="I1810" s="63" t="str">
        <f>IFERROR(VLOOKUP(B1810,Especialidades!A$1:N$570,5,FALSE),"")</f>
        <v/>
      </c>
      <c r="J1810" s="61" t="str">
        <f>IFERROR(VLOOKUP(B1810,Especialidades!A$1:H$570,7,FALSE),"")</f>
        <v/>
      </c>
      <c r="K1810" s="61" t="str">
        <f>IFERROR(VLOOKUP(B1810,Especialidades!A$1:N$570,9,FALSE),"")</f>
        <v/>
      </c>
      <c r="L1810" s="29">
        <f t="shared" si="85"/>
        <v>0</v>
      </c>
      <c r="M1810" s="16"/>
      <c r="BA1810" s="4"/>
      <c r="BE1810" s="2"/>
      <c r="BG1810" s="5"/>
    </row>
    <row r="1811" spans="1:59" ht="30" customHeight="1" x14ac:dyDescent="0.3">
      <c r="A1811" s="65" t="str">
        <f t="shared" si="86"/>
        <v/>
      </c>
      <c r="B1811" s="1"/>
      <c r="C1811" s="95" t="str">
        <f>IFERROR(VLOOKUP(B1811,Especialidades!A$1:D$570,3,FALSE),"")</f>
        <v/>
      </c>
      <c r="D1811" s="96"/>
      <c r="E1811" s="28" t="str">
        <f>IFERROR(VLOOKUP(B1811,Especialidades!A$1:H$570,4,FALSE),"")</f>
        <v/>
      </c>
      <c r="F1811" s="61">
        <f t="shared" si="84"/>
        <v>0</v>
      </c>
      <c r="G1811" s="68"/>
      <c r="H1811" s="61" t="str">
        <f>IFERROR(VLOOKUP(B1811,Especialidades!A$1:D$570,2,FALSE),"")</f>
        <v/>
      </c>
      <c r="I1811" s="63" t="str">
        <f>IFERROR(VLOOKUP(B1811,Especialidades!A$1:N$570,5,FALSE),"")</f>
        <v/>
      </c>
      <c r="J1811" s="61" t="str">
        <f>IFERROR(VLOOKUP(B1811,Especialidades!A$1:H$570,7,FALSE),"")</f>
        <v/>
      </c>
      <c r="K1811" s="61" t="str">
        <f>IFERROR(VLOOKUP(B1811,Especialidades!A$1:N$570,9,FALSE),"")</f>
        <v/>
      </c>
      <c r="L1811" s="29">
        <f t="shared" si="85"/>
        <v>0</v>
      </c>
      <c r="M1811" s="16"/>
      <c r="BA1811" s="4"/>
      <c r="BE1811" s="2"/>
      <c r="BG1811" s="5"/>
    </row>
    <row r="1812" spans="1:59" ht="30" customHeight="1" x14ac:dyDescent="0.3">
      <c r="A1812" s="65" t="str">
        <f t="shared" si="86"/>
        <v/>
      </c>
      <c r="B1812" s="1"/>
      <c r="C1812" s="95" t="str">
        <f>IFERROR(VLOOKUP(B1812,Especialidades!A$1:D$570,3,FALSE),"")</f>
        <v/>
      </c>
      <c r="D1812" s="96"/>
      <c r="E1812" s="28" t="str">
        <f>IFERROR(VLOOKUP(B1812,Especialidades!A$1:H$570,4,FALSE),"")</f>
        <v/>
      </c>
      <c r="F1812" s="61">
        <f t="shared" si="84"/>
        <v>0</v>
      </c>
      <c r="G1812" s="68"/>
      <c r="H1812" s="61" t="str">
        <f>IFERROR(VLOOKUP(B1812,Especialidades!A$1:D$570,2,FALSE),"")</f>
        <v/>
      </c>
      <c r="I1812" s="63" t="str">
        <f>IFERROR(VLOOKUP(B1812,Especialidades!A$1:N$570,5,FALSE),"")</f>
        <v/>
      </c>
      <c r="J1812" s="61" t="str">
        <f>IFERROR(VLOOKUP(B1812,Especialidades!A$1:H$570,7,FALSE),"")</f>
        <v/>
      </c>
      <c r="K1812" s="61" t="str">
        <f>IFERROR(VLOOKUP(B1812,Especialidades!A$1:N$570,9,FALSE),"")</f>
        <v/>
      </c>
      <c r="L1812" s="29">
        <f t="shared" si="85"/>
        <v>0</v>
      </c>
      <c r="M1812" s="16"/>
      <c r="BA1812" s="4"/>
      <c r="BE1812" s="2"/>
      <c r="BG1812" s="5"/>
    </row>
    <row r="1813" spans="1:59" ht="30" customHeight="1" x14ac:dyDescent="0.3">
      <c r="A1813" s="65" t="str">
        <f t="shared" si="86"/>
        <v/>
      </c>
      <c r="B1813" s="1"/>
      <c r="C1813" s="95" t="str">
        <f>IFERROR(VLOOKUP(B1813,Especialidades!A$1:D$570,3,FALSE),"")</f>
        <v/>
      </c>
      <c r="D1813" s="96"/>
      <c r="E1813" s="28" t="str">
        <f>IFERROR(VLOOKUP(B1813,Especialidades!A$1:H$570,4,FALSE),"")</f>
        <v/>
      </c>
      <c r="F1813" s="61">
        <f t="shared" si="84"/>
        <v>0</v>
      </c>
      <c r="G1813" s="68"/>
      <c r="H1813" s="61" t="str">
        <f>IFERROR(VLOOKUP(B1813,Especialidades!A$1:D$570,2,FALSE),"")</f>
        <v/>
      </c>
      <c r="I1813" s="63" t="str">
        <f>IFERROR(VLOOKUP(B1813,Especialidades!A$1:N$570,5,FALSE),"")</f>
        <v/>
      </c>
      <c r="J1813" s="61" t="str">
        <f>IFERROR(VLOOKUP(B1813,Especialidades!A$1:H$570,7,FALSE),"")</f>
        <v/>
      </c>
      <c r="K1813" s="61" t="str">
        <f>IFERROR(VLOOKUP(B1813,Especialidades!A$1:N$570,9,FALSE),"")</f>
        <v/>
      </c>
      <c r="L1813" s="29">
        <f t="shared" si="85"/>
        <v>0</v>
      </c>
      <c r="M1813" s="16"/>
      <c r="BA1813" s="4"/>
      <c r="BE1813" s="2"/>
      <c r="BG1813" s="5"/>
    </row>
    <row r="1814" spans="1:59" ht="30" customHeight="1" x14ac:dyDescent="0.3">
      <c r="A1814" s="65" t="str">
        <f t="shared" si="86"/>
        <v/>
      </c>
      <c r="B1814" s="1"/>
      <c r="C1814" s="95" t="str">
        <f>IFERROR(VLOOKUP(B1814,Especialidades!A$1:D$570,3,FALSE),"")</f>
        <v/>
      </c>
      <c r="D1814" s="96"/>
      <c r="E1814" s="28" t="str">
        <f>IFERROR(VLOOKUP(B1814,Especialidades!A$1:H$570,4,FALSE),"")</f>
        <v/>
      </c>
      <c r="F1814" s="61">
        <f t="shared" si="84"/>
        <v>0</v>
      </c>
      <c r="G1814" s="68"/>
      <c r="H1814" s="61" t="str">
        <f>IFERROR(VLOOKUP(B1814,Especialidades!A$1:D$570,2,FALSE),"")</f>
        <v/>
      </c>
      <c r="I1814" s="63" t="str">
        <f>IFERROR(VLOOKUP(B1814,Especialidades!A$1:N$570,5,FALSE),"")</f>
        <v/>
      </c>
      <c r="J1814" s="61" t="str">
        <f>IFERROR(VLOOKUP(B1814,Especialidades!A$1:H$570,7,FALSE),"")</f>
        <v/>
      </c>
      <c r="K1814" s="61" t="str">
        <f>IFERROR(VLOOKUP(B1814,Especialidades!A$1:N$570,9,FALSE),"")</f>
        <v/>
      </c>
      <c r="L1814" s="29">
        <f t="shared" si="85"/>
        <v>0</v>
      </c>
      <c r="M1814" s="16"/>
      <c r="BA1814" s="4"/>
      <c r="BE1814" s="2"/>
      <c r="BG1814" s="5"/>
    </row>
    <row r="1815" spans="1:59" ht="30" customHeight="1" x14ac:dyDescent="0.3">
      <c r="A1815" s="65" t="str">
        <f t="shared" si="86"/>
        <v/>
      </c>
      <c r="B1815" s="1"/>
      <c r="C1815" s="95" t="str">
        <f>IFERROR(VLOOKUP(B1815,Especialidades!A$1:D$570,3,FALSE),"")</f>
        <v/>
      </c>
      <c r="D1815" s="96"/>
      <c r="E1815" s="28" t="str">
        <f>IFERROR(VLOOKUP(B1815,Especialidades!A$1:H$570,4,FALSE),"")</f>
        <v/>
      </c>
      <c r="F1815" s="61">
        <f t="shared" si="84"/>
        <v>0</v>
      </c>
      <c r="G1815" s="68"/>
      <c r="H1815" s="61" t="str">
        <f>IFERROR(VLOOKUP(B1815,Especialidades!A$1:D$570,2,FALSE),"")</f>
        <v/>
      </c>
      <c r="I1815" s="63" t="str">
        <f>IFERROR(VLOOKUP(B1815,Especialidades!A$1:N$570,5,FALSE),"")</f>
        <v/>
      </c>
      <c r="J1815" s="61" t="str">
        <f>IFERROR(VLOOKUP(B1815,Especialidades!A$1:H$570,7,FALSE),"")</f>
        <v/>
      </c>
      <c r="K1815" s="61" t="str">
        <f>IFERROR(VLOOKUP(B1815,Especialidades!A$1:N$570,9,FALSE),"")</f>
        <v/>
      </c>
      <c r="L1815" s="29">
        <f t="shared" si="85"/>
        <v>0</v>
      </c>
      <c r="M1815" s="16"/>
      <c r="BA1815" s="4"/>
      <c r="BE1815" s="2"/>
      <c r="BG1815" s="5"/>
    </row>
    <row r="1816" spans="1:59" ht="30" customHeight="1" x14ac:dyDescent="0.3">
      <c r="A1816" s="65" t="str">
        <f t="shared" si="86"/>
        <v/>
      </c>
      <c r="B1816" s="1"/>
      <c r="C1816" s="95" t="str">
        <f>IFERROR(VLOOKUP(B1816,Especialidades!A$1:D$570,3,FALSE),"")</f>
        <v/>
      </c>
      <c r="D1816" s="96"/>
      <c r="E1816" s="28" t="str">
        <f>IFERROR(VLOOKUP(B1816,Especialidades!A$1:H$570,4,FALSE),"")</f>
        <v/>
      </c>
      <c r="F1816" s="61">
        <f t="shared" si="84"/>
        <v>0</v>
      </c>
      <c r="G1816" s="68"/>
      <c r="H1816" s="61" t="str">
        <f>IFERROR(VLOOKUP(B1816,Especialidades!A$1:D$570,2,FALSE),"")</f>
        <v/>
      </c>
      <c r="I1816" s="63" t="str">
        <f>IFERROR(VLOOKUP(B1816,Especialidades!A$1:N$570,5,FALSE),"")</f>
        <v/>
      </c>
      <c r="J1816" s="61" t="str">
        <f>IFERROR(VLOOKUP(B1816,Especialidades!A$1:H$570,7,FALSE),"")</f>
        <v/>
      </c>
      <c r="K1816" s="61" t="str">
        <f>IFERROR(VLOOKUP(B1816,Especialidades!A$1:N$570,9,FALSE),"")</f>
        <v/>
      </c>
      <c r="L1816" s="29">
        <f t="shared" si="85"/>
        <v>0</v>
      </c>
      <c r="M1816" s="16"/>
      <c r="BA1816" s="4"/>
      <c r="BE1816" s="2"/>
      <c r="BG1816" s="5"/>
    </row>
    <row r="1817" spans="1:59" ht="30" customHeight="1" x14ac:dyDescent="0.3">
      <c r="A1817" s="65" t="str">
        <f t="shared" si="86"/>
        <v/>
      </c>
      <c r="B1817" s="1"/>
      <c r="C1817" s="95" t="str">
        <f>IFERROR(VLOOKUP(B1817,Especialidades!A$1:D$570,3,FALSE),"")</f>
        <v/>
      </c>
      <c r="D1817" s="96"/>
      <c r="E1817" s="28" t="str">
        <f>IFERROR(VLOOKUP(B1817,Especialidades!A$1:H$570,4,FALSE),"")</f>
        <v/>
      </c>
      <c r="F1817" s="61">
        <f t="shared" si="84"/>
        <v>0</v>
      </c>
      <c r="G1817" s="68"/>
      <c r="H1817" s="61" t="str">
        <f>IFERROR(VLOOKUP(B1817,Especialidades!A$1:D$570,2,FALSE),"")</f>
        <v/>
      </c>
      <c r="I1817" s="63" t="str">
        <f>IFERROR(VLOOKUP(B1817,Especialidades!A$1:N$570,5,FALSE),"")</f>
        <v/>
      </c>
      <c r="J1817" s="61" t="str">
        <f>IFERROR(VLOOKUP(B1817,Especialidades!A$1:H$570,7,FALSE),"")</f>
        <v/>
      </c>
      <c r="K1817" s="61" t="str">
        <f>IFERROR(VLOOKUP(B1817,Especialidades!A$1:N$570,9,FALSE),"")</f>
        <v/>
      </c>
      <c r="L1817" s="29">
        <f t="shared" si="85"/>
        <v>0</v>
      </c>
      <c r="M1817" s="16"/>
      <c r="BA1817" s="4"/>
      <c r="BE1817" s="2"/>
      <c r="BG1817" s="5"/>
    </row>
    <row r="1818" spans="1:59" ht="30" customHeight="1" x14ac:dyDescent="0.3">
      <c r="A1818" s="65" t="str">
        <f t="shared" si="86"/>
        <v/>
      </c>
      <c r="B1818" s="1"/>
      <c r="C1818" s="95" t="str">
        <f>IFERROR(VLOOKUP(B1818,Especialidades!A$1:D$570,3,FALSE),"")</f>
        <v/>
      </c>
      <c r="D1818" s="96"/>
      <c r="E1818" s="28" t="str">
        <f>IFERROR(VLOOKUP(B1818,Especialidades!A$1:H$570,4,FALSE),"")</f>
        <v/>
      </c>
      <c r="F1818" s="61">
        <f t="shared" si="84"/>
        <v>0</v>
      </c>
      <c r="G1818" s="68"/>
      <c r="H1818" s="61" t="str">
        <f>IFERROR(VLOOKUP(B1818,Especialidades!A$1:D$570,2,FALSE),"")</f>
        <v/>
      </c>
      <c r="I1818" s="63" t="str">
        <f>IFERROR(VLOOKUP(B1818,Especialidades!A$1:N$570,5,FALSE),"")</f>
        <v/>
      </c>
      <c r="J1818" s="61" t="str">
        <f>IFERROR(VLOOKUP(B1818,Especialidades!A$1:H$570,7,FALSE),"")</f>
        <v/>
      </c>
      <c r="K1818" s="61" t="str">
        <f>IFERROR(VLOOKUP(B1818,Especialidades!A$1:N$570,9,FALSE),"")</f>
        <v/>
      </c>
      <c r="L1818" s="29">
        <f t="shared" si="85"/>
        <v>0</v>
      </c>
      <c r="M1818" s="16"/>
      <c r="BA1818" s="4"/>
      <c r="BE1818" s="2"/>
      <c r="BG1818" s="5"/>
    </row>
    <row r="1819" spans="1:59" ht="30" customHeight="1" x14ac:dyDescent="0.3">
      <c r="A1819" s="65" t="str">
        <f t="shared" si="86"/>
        <v/>
      </c>
      <c r="B1819" s="1"/>
      <c r="C1819" s="95" t="str">
        <f>IFERROR(VLOOKUP(B1819,Especialidades!A$1:D$570,3,FALSE),"")</f>
        <v/>
      </c>
      <c r="D1819" s="96"/>
      <c r="E1819" s="28" t="str">
        <f>IFERROR(VLOOKUP(B1819,Especialidades!A$1:H$570,4,FALSE),"")</f>
        <v/>
      </c>
      <c r="F1819" s="61">
        <f t="shared" si="84"/>
        <v>0</v>
      </c>
      <c r="G1819" s="68"/>
      <c r="H1819" s="61" t="str">
        <f>IFERROR(VLOOKUP(B1819,Especialidades!A$1:D$570,2,FALSE),"")</f>
        <v/>
      </c>
      <c r="I1819" s="63" t="str">
        <f>IFERROR(VLOOKUP(B1819,Especialidades!A$1:N$570,5,FALSE),"")</f>
        <v/>
      </c>
      <c r="J1819" s="61" t="str">
        <f>IFERROR(VLOOKUP(B1819,Especialidades!A$1:H$570,7,FALSE),"")</f>
        <v/>
      </c>
      <c r="K1819" s="61" t="str">
        <f>IFERROR(VLOOKUP(B1819,Especialidades!A$1:N$570,9,FALSE),"")</f>
        <v/>
      </c>
      <c r="L1819" s="29">
        <f t="shared" si="85"/>
        <v>0</v>
      </c>
      <c r="M1819" s="16"/>
      <c r="BA1819" s="4"/>
      <c r="BE1819" s="2"/>
      <c r="BG1819" s="5"/>
    </row>
    <row r="1820" spans="1:59" ht="30" customHeight="1" x14ac:dyDescent="0.3">
      <c r="A1820" s="65" t="str">
        <f t="shared" si="86"/>
        <v/>
      </c>
      <c r="B1820" s="1"/>
      <c r="C1820" s="95" t="str">
        <f>IFERROR(VLOOKUP(B1820,Especialidades!A$1:D$570,3,FALSE),"")</f>
        <v/>
      </c>
      <c r="D1820" s="96"/>
      <c r="E1820" s="28" t="str">
        <f>IFERROR(VLOOKUP(B1820,Especialidades!A$1:H$570,4,FALSE),"")</f>
        <v/>
      </c>
      <c r="F1820" s="61">
        <f t="shared" si="84"/>
        <v>0</v>
      </c>
      <c r="G1820" s="68"/>
      <c r="H1820" s="61" t="str">
        <f>IFERROR(VLOOKUP(B1820,Especialidades!A$1:D$570,2,FALSE),"")</f>
        <v/>
      </c>
      <c r="I1820" s="63" t="str">
        <f>IFERROR(VLOOKUP(B1820,Especialidades!A$1:N$570,5,FALSE),"")</f>
        <v/>
      </c>
      <c r="J1820" s="61" t="str">
        <f>IFERROR(VLOOKUP(B1820,Especialidades!A$1:H$570,7,FALSE),"")</f>
        <v/>
      </c>
      <c r="K1820" s="61" t="str">
        <f>IFERROR(VLOOKUP(B1820,Especialidades!A$1:N$570,9,FALSE),"")</f>
        <v/>
      </c>
      <c r="L1820" s="29">
        <f t="shared" si="85"/>
        <v>0</v>
      </c>
      <c r="M1820" s="16"/>
      <c r="BA1820" s="4"/>
      <c r="BE1820" s="2"/>
      <c r="BG1820" s="5"/>
    </row>
    <row r="1821" spans="1:59" ht="30" customHeight="1" x14ac:dyDescent="0.3">
      <c r="A1821" s="65" t="str">
        <f t="shared" si="86"/>
        <v/>
      </c>
      <c r="B1821" s="1"/>
      <c r="C1821" s="95" t="str">
        <f>IFERROR(VLOOKUP(B1821,Especialidades!A$1:D$570,3,FALSE),"")</f>
        <v/>
      </c>
      <c r="D1821" s="96"/>
      <c r="E1821" s="28" t="str">
        <f>IFERROR(VLOOKUP(B1821,Especialidades!A$1:H$570,4,FALSE),"")</f>
        <v/>
      </c>
      <c r="F1821" s="61">
        <f t="shared" si="84"/>
        <v>0</v>
      </c>
      <c r="G1821" s="68"/>
      <c r="H1821" s="61" t="str">
        <f>IFERROR(VLOOKUP(B1821,Especialidades!A$1:D$570,2,FALSE),"")</f>
        <v/>
      </c>
      <c r="I1821" s="63" t="str">
        <f>IFERROR(VLOOKUP(B1821,Especialidades!A$1:N$570,5,FALSE),"")</f>
        <v/>
      </c>
      <c r="J1821" s="61" t="str">
        <f>IFERROR(VLOOKUP(B1821,Especialidades!A$1:H$570,7,FALSE),"")</f>
        <v/>
      </c>
      <c r="K1821" s="61" t="str">
        <f>IFERROR(VLOOKUP(B1821,Especialidades!A$1:N$570,9,FALSE),"")</f>
        <v/>
      </c>
      <c r="L1821" s="29">
        <f t="shared" si="85"/>
        <v>0</v>
      </c>
      <c r="M1821" s="16"/>
      <c r="BA1821" s="4"/>
      <c r="BE1821" s="2"/>
      <c r="BG1821" s="5"/>
    </row>
    <row r="1822" spans="1:59" ht="30" customHeight="1" x14ac:dyDescent="0.3">
      <c r="A1822" s="65" t="str">
        <f t="shared" si="86"/>
        <v/>
      </c>
      <c r="B1822" s="1"/>
      <c r="C1822" s="95" t="str">
        <f>IFERROR(VLOOKUP(B1822,Especialidades!A$1:D$570,3,FALSE),"")</f>
        <v/>
      </c>
      <c r="D1822" s="96"/>
      <c r="E1822" s="28" t="str">
        <f>IFERROR(VLOOKUP(B1822,Especialidades!A$1:H$570,4,FALSE),"")</f>
        <v/>
      </c>
      <c r="F1822" s="61">
        <f t="shared" si="84"/>
        <v>0</v>
      </c>
      <c r="G1822" s="68"/>
      <c r="H1822" s="61" t="str">
        <f>IFERROR(VLOOKUP(B1822,Especialidades!A$1:D$570,2,FALSE),"")</f>
        <v/>
      </c>
      <c r="I1822" s="63" t="str">
        <f>IFERROR(VLOOKUP(B1822,Especialidades!A$1:N$570,5,FALSE),"")</f>
        <v/>
      </c>
      <c r="J1822" s="61" t="str">
        <f>IFERROR(VLOOKUP(B1822,Especialidades!A$1:H$570,7,FALSE),"")</f>
        <v/>
      </c>
      <c r="K1822" s="61" t="str">
        <f>IFERROR(VLOOKUP(B1822,Especialidades!A$1:N$570,9,FALSE),"")</f>
        <v/>
      </c>
      <c r="L1822" s="29">
        <f t="shared" si="85"/>
        <v>0</v>
      </c>
      <c r="M1822" s="16"/>
      <c r="BA1822" s="4"/>
      <c r="BE1822" s="2"/>
      <c r="BG1822" s="5"/>
    </row>
    <row r="1823" spans="1:59" ht="30" customHeight="1" x14ac:dyDescent="0.3">
      <c r="A1823" s="65" t="str">
        <f t="shared" si="86"/>
        <v/>
      </c>
      <c r="B1823" s="1"/>
      <c r="C1823" s="95" t="str">
        <f>IFERROR(VLOOKUP(B1823,Especialidades!A$1:D$570,3,FALSE),"")</f>
        <v/>
      </c>
      <c r="D1823" s="96"/>
      <c r="E1823" s="28" t="str">
        <f>IFERROR(VLOOKUP(B1823,Especialidades!A$1:H$570,4,FALSE),"")</f>
        <v/>
      </c>
      <c r="F1823" s="61">
        <f t="shared" si="84"/>
        <v>0</v>
      </c>
      <c r="G1823" s="68"/>
      <c r="H1823" s="61" t="str">
        <f>IFERROR(VLOOKUP(B1823,Especialidades!A$1:D$570,2,FALSE),"")</f>
        <v/>
      </c>
      <c r="I1823" s="63" t="str">
        <f>IFERROR(VLOOKUP(B1823,Especialidades!A$1:N$570,5,FALSE),"")</f>
        <v/>
      </c>
      <c r="J1823" s="61" t="str">
        <f>IFERROR(VLOOKUP(B1823,Especialidades!A$1:H$570,7,FALSE),"")</f>
        <v/>
      </c>
      <c r="K1823" s="61" t="str">
        <f>IFERROR(VLOOKUP(B1823,Especialidades!A$1:N$570,9,FALSE),"")</f>
        <v/>
      </c>
      <c r="L1823" s="29">
        <f t="shared" si="85"/>
        <v>0</v>
      </c>
      <c r="M1823" s="16"/>
      <c r="BA1823" s="4"/>
      <c r="BE1823" s="2"/>
      <c r="BG1823" s="5"/>
    </row>
    <row r="1824" spans="1:59" ht="30" customHeight="1" x14ac:dyDescent="0.3">
      <c r="A1824" s="65" t="str">
        <f t="shared" si="86"/>
        <v/>
      </c>
      <c r="B1824" s="1"/>
      <c r="C1824" s="95" t="str">
        <f>IFERROR(VLOOKUP(B1824,Especialidades!A$1:D$570,3,FALSE),"")</f>
        <v/>
      </c>
      <c r="D1824" s="96"/>
      <c r="E1824" s="28" t="str">
        <f>IFERROR(VLOOKUP(B1824,Especialidades!A$1:H$570,4,FALSE),"")</f>
        <v/>
      </c>
      <c r="F1824" s="61">
        <f t="shared" si="84"/>
        <v>0</v>
      </c>
      <c r="G1824" s="68"/>
      <c r="H1824" s="61" t="str">
        <f>IFERROR(VLOOKUP(B1824,Especialidades!A$1:D$570,2,FALSE),"")</f>
        <v/>
      </c>
      <c r="I1824" s="63" t="str">
        <f>IFERROR(VLOOKUP(B1824,Especialidades!A$1:N$570,5,FALSE),"")</f>
        <v/>
      </c>
      <c r="J1824" s="61" t="str">
        <f>IFERROR(VLOOKUP(B1824,Especialidades!A$1:H$570,7,FALSE),"")</f>
        <v/>
      </c>
      <c r="K1824" s="61" t="str">
        <f>IFERROR(VLOOKUP(B1824,Especialidades!A$1:N$570,9,FALSE),"")</f>
        <v/>
      </c>
      <c r="L1824" s="29">
        <f t="shared" si="85"/>
        <v>0</v>
      </c>
      <c r="M1824" s="16"/>
      <c r="BA1824" s="4"/>
      <c r="BE1824" s="2"/>
      <c r="BG1824" s="5"/>
    </row>
    <row r="1825" spans="1:59" ht="30" customHeight="1" x14ac:dyDescent="0.3">
      <c r="A1825" s="65" t="str">
        <f t="shared" si="86"/>
        <v/>
      </c>
      <c r="B1825" s="1"/>
      <c r="C1825" s="95" t="str">
        <f>IFERROR(VLOOKUP(B1825,Especialidades!A$1:D$570,3,FALSE),"")</f>
        <v/>
      </c>
      <c r="D1825" s="96"/>
      <c r="E1825" s="28" t="str">
        <f>IFERROR(VLOOKUP(B1825,Especialidades!A$1:H$570,4,FALSE),"")</f>
        <v/>
      </c>
      <c r="F1825" s="61">
        <f t="shared" si="84"/>
        <v>0</v>
      </c>
      <c r="G1825" s="68"/>
      <c r="H1825" s="61" t="str">
        <f>IFERROR(VLOOKUP(B1825,Especialidades!A$1:D$570,2,FALSE),"")</f>
        <v/>
      </c>
      <c r="I1825" s="63" t="str">
        <f>IFERROR(VLOOKUP(B1825,Especialidades!A$1:N$570,5,FALSE),"")</f>
        <v/>
      </c>
      <c r="J1825" s="61" t="str">
        <f>IFERROR(VLOOKUP(B1825,Especialidades!A$1:H$570,7,FALSE),"")</f>
        <v/>
      </c>
      <c r="K1825" s="61" t="str">
        <f>IFERROR(VLOOKUP(B1825,Especialidades!A$1:N$570,9,FALSE),"")</f>
        <v/>
      </c>
      <c r="L1825" s="29">
        <f t="shared" si="85"/>
        <v>0</v>
      </c>
      <c r="M1825" s="16"/>
      <c r="BA1825" s="4"/>
      <c r="BE1825" s="2"/>
      <c r="BG1825" s="5"/>
    </row>
    <row r="1826" spans="1:59" ht="30" customHeight="1" x14ac:dyDescent="0.3">
      <c r="A1826" s="65" t="str">
        <f t="shared" si="86"/>
        <v/>
      </c>
      <c r="B1826" s="1"/>
      <c r="C1826" s="95" t="str">
        <f>IFERROR(VLOOKUP(B1826,Especialidades!A$1:D$570,3,FALSE),"")</f>
        <v/>
      </c>
      <c r="D1826" s="96"/>
      <c r="E1826" s="28" t="str">
        <f>IFERROR(VLOOKUP(B1826,Especialidades!A$1:H$570,4,FALSE),"")</f>
        <v/>
      </c>
      <c r="F1826" s="61">
        <f t="shared" si="84"/>
        <v>0</v>
      </c>
      <c r="G1826" s="68"/>
      <c r="H1826" s="61" t="str">
        <f>IFERROR(VLOOKUP(B1826,Especialidades!A$1:D$570,2,FALSE),"")</f>
        <v/>
      </c>
      <c r="I1826" s="63" t="str">
        <f>IFERROR(VLOOKUP(B1826,Especialidades!A$1:N$570,5,FALSE),"")</f>
        <v/>
      </c>
      <c r="J1826" s="61" t="str">
        <f>IFERROR(VLOOKUP(B1826,Especialidades!A$1:H$570,7,FALSE),"")</f>
        <v/>
      </c>
      <c r="K1826" s="61" t="str">
        <f>IFERROR(VLOOKUP(B1826,Especialidades!A$1:N$570,9,FALSE),"")</f>
        <v/>
      </c>
      <c r="L1826" s="29">
        <f t="shared" si="85"/>
        <v>0</v>
      </c>
      <c r="M1826" s="16"/>
      <c r="BA1826" s="4"/>
      <c r="BE1826" s="2"/>
      <c r="BG1826" s="5"/>
    </row>
    <row r="1827" spans="1:59" ht="30" customHeight="1" x14ac:dyDescent="0.3">
      <c r="A1827" s="65" t="str">
        <f t="shared" si="86"/>
        <v/>
      </c>
      <c r="B1827" s="1"/>
      <c r="C1827" s="95" t="str">
        <f>IFERROR(VLOOKUP(B1827,Especialidades!A$1:D$570,3,FALSE),"")</f>
        <v/>
      </c>
      <c r="D1827" s="96"/>
      <c r="E1827" s="28" t="str">
        <f>IFERROR(VLOOKUP(B1827,Especialidades!A$1:H$570,4,FALSE),"")</f>
        <v/>
      </c>
      <c r="F1827" s="61">
        <f t="shared" si="84"/>
        <v>0</v>
      </c>
      <c r="G1827" s="68"/>
      <c r="H1827" s="61" t="str">
        <f>IFERROR(VLOOKUP(B1827,Especialidades!A$1:D$570,2,FALSE),"")</f>
        <v/>
      </c>
      <c r="I1827" s="63" t="str">
        <f>IFERROR(VLOOKUP(B1827,Especialidades!A$1:N$570,5,FALSE),"")</f>
        <v/>
      </c>
      <c r="J1827" s="61" t="str">
        <f>IFERROR(VLOOKUP(B1827,Especialidades!A$1:H$570,7,FALSE),"")</f>
        <v/>
      </c>
      <c r="K1827" s="61" t="str">
        <f>IFERROR(VLOOKUP(B1827,Especialidades!A$1:N$570,9,FALSE),"")</f>
        <v/>
      </c>
      <c r="L1827" s="29">
        <f t="shared" si="85"/>
        <v>0</v>
      </c>
      <c r="M1827" s="16"/>
      <c r="BA1827" s="4"/>
      <c r="BE1827" s="2"/>
      <c r="BG1827" s="5"/>
    </row>
    <row r="1828" spans="1:59" ht="30" customHeight="1" x14ac:dyDescent="0.3">
      <c r="A1828" s="65" t="str">
        <f t="shared" si="86"/>
        <v/>
      </c>
      <c r="B1828" s="1"/>
      <c r="C1828" s="95" t="str">
        <f>IFERROR(VLOOKUP(B1828,Especialidades!A$1:D$570,3,FALSE),"")</f>
        <v/>
      </c>
      <c r="D1828" s="96"/>
      <c r="E1828" s="28" t="str">
        <f>IFERROR(VLOOKUP(B1828,Especialidades!A$1:H$570,4,FALSE),"")</f>
        <v/>
      </c>
      <c r="F1828" s="61">
        <f t="shared" si="84"/>
        <v>0</v>
      </c>
      <c r="G1828" s="68"/>
      <c r="H1828" s="61" t="str">
        <f>IFERROR(VLOOKUP(B1828,Especialidades!A$1:D$570,2,FALSE),"")</f>
        <v/>
      </c>
      <c r="I1828" s="63" t="str">
        <f>IFERROR(VLOOKUP(B1828,Especialidades!A$1:N$570,5,FALSE),"")</f>
        <v/>
      </c>
      <c r="J1828" s="61" t="str">
        <f>IFERROR(VLOOKUP(B1828,Especialidades!A$1:H$570,7,FALSE),"")</f>
        <v/>
      </c>
      <c r="K1828" s="61" t="str">
        <f>IFERROR(VLOOKUP(B1828,Especialidades!A$1:N$570,9,FALSE),"")</f>
        <v/>
      </c>
      <c r="L1828" s="29">
        <f t="shared" si="85"/>
        <v>0</v>
      </c>
      <c r="M1828" s="16"/>
      <c r="BA1828" s="4"/>
      <c r="BE1828" s="2"/>
      <c r="BG1828" s="5"/>
    </row>
    <row r="1829" spans="1:59" ht="30" customHeight="1" x14ac:dyDescent="0.3">
      <c r="A1829" s="65" t="str">
        <f t="shared" si="86"/>
        <v/>
      </c>
      <c r="B1829" s="1"/>
      <c r="C1829" s="95" t="str">
        <f>IFERROR(VLOOKUP(B1829,Especialidades!A$1:D$570,3,FALSE),"")</f>
        <v/>
      </c>
      <c r="D1829" s="96"/>
      <c r="E1829" s="28" t="str">
        <f>IFERROR(VLOOKUP(B1829,Especialidades!A$1:H$570,4,FALSE),"")</f>
        <v/>
      </c>
      <c r="F1829" s="61">
        <f t="shared" si="84"/>
        <v>0</v>
      </c>
      <c r="G1829" s="68"/>
      <c r="H1829" s="61" t="str">
        <f>IFERROR(VLOOKUP(B1829,Especialidades!A$1:D$570,2,FALSE),"")</f>
        <v/>
      </c>
      <c r="I1829" s="63" t="str">
        <f>IFERROR(VLOOKUP(B1829,Especialidades!A$1:N$570,5,FALSE),"")</f>
        <v/>
      </c>
      <c r="J1829" s="61" t="str">
        <f>IFERROR(VLOOKUP(B1829,Especialidades!A$1:H$570,7,FALSE),"")</f>
        <v/>
      </c>
      <c r="K1829" s="61" t="str">
        <f>IFERROR(VLOOKUP(B1829,Especialidades!A$1:N$570,9,FALSE),"")</f>
        <v/>
      </c>
      <c r="L1829" s="29">
        <f t="shared" si="85"/>
        <v>0</v>
      </c>
      <c r="M1829" s="16"/>
      <c r="BA1829" s="4"/>
      <c r="BE1829" s="2"/>
      <c r="BG1829" s="5"/>
    </row>
    <row r="1830" spans="1:59" ht="30" customHeight="1" x14ac:dyDescent="0.3">
      <c r="A1830" s="65" t="str">
        <f t="shared" si="86"/>
        <v/>
      </c>
      <c r="B1830" s="1"/>
      <c r="C1830" s="95" t="str">
        <f>IFERROR(VLOOKUP(B1830,Especialidades!A$1:D$570,3,FALSE),"")</f>
        <v/>
      </c>
      <c r="D1830" s="96"/>
      <c r="E1830" s="28" t="str">
        <f>IFERROR(VLOOKUP(B1830,Especialidades!A$1:H$570,4,FALSE),"")</f>
        <v/>
      </c>
      <c r="F1830" s="61">
        <f t="shared" si="84"/>
        <v>0</v>
      </c>
      <c r="G1830" s="68"/>
      <c r="H1830" s="61" t="str">
        <f>IFERROR(VLOOKUP(B1830,Especialidades!A$1:D$570,2,FALSE),"")</f>
        <v/>
      </c>
      <c r="I1830" s="63" t="str">
        <f>IFERROR(VLOOKUP(B1830,Especialidades!A$1:N$570,5,FALSE),"")</f>
        <v/>
      </c>
      <c r="J1830" s="61" t="str">
        <f>IFERROR(VLOOKUP(B1830,Especialidades!A$1:H$570,7,FALSE),"")</f>
        <v/>
      </c>
      <c r="K1830" s="61" t="str">
        <f>IFERROR(VLOOKUP(B1830,Especialidades!A$1:N$570,9,FALSE),"")</f>
        <v/>
      </c>
      <c r="L1830" s="29">
        <f t="shared" si="85"/>
        <v>0</v>
      </c>
      <c r="M1830" s="16"/>
      <c r="BA1830" s="4"/>
      <c r="BE1830" s="2"/>
      <c r="BG1830" s="5"/>
    </row>
    <row r="1831" spans="1:59" ht="30" customHeight="1" x14ac:dyDescent="0.3">
      <c r="A1831" s="65" t="str">
        <f t="shared" si="86"/>
        <v/>
      </c>
      <c r="B1831" s="1"/>
      <c r="C1831" s="95" t="str">
        <f>IFERROR(VLOOKUP(B1831,Especialidades!A$1:D$570,3,FALSE),"")</f>
        <v/>
      </c>
      <c r="D1831" s="96"/>
      <c r="E1831" s="28" t="str">
        <f>IFERROR(VLOOKUP(B1831,Especialidades!A$1:H$570,4,FALSE),"")</f>
        <v/>
      </c>
      <c r="F1831" s="61">
        <f t="shared" si="84"/>
        <v>0</v>
      </c>
      <c r="G1831" s="68"/>
      <c r="H1831" s="61" t="str">
        <f>IFERROR(VLOOKUP(B1831,Especialidades!A$1:D$570,2,FALSE),"")</f>
        <v/>
      </c>
      <c r="I1831" s="63" t="str">
        <f>IFERROR(VLOOKUP(B1831,Especialidades!A$1:N$570,5,FALSE),"")</f>
        <v/>
      </c>
      <c r="J1831" s="61" t="str">
        <f>IFERROR(VLOOKUP(B1831,Especialidades!A$1:H$570,7,FALSE),"")</f>
        <v/>
      </c>
      <c r="K1831" s="61" t="str">
        <f>IFERROR(VLOOKUP(B1831,Especialidades!A$1:N$570,9,FALSE),"")</f>
        <v/>
      </c>
      <c r="L1831" s="29">
        <f t="shared" si="85"/>
        <v>0</v>
      </c>
      <c r="M1831" s="16"/>
      <c r="BA1831" s="4"/>
      <c r="BE1831" s="2"/>
      <c r="BG1831" s="5"/>
    </row>
    <row r="1832" spans="1:59" ht="30" customHeight="1" x14ac:dyDescent="0.3">
      <c r="A1832" s="65" t="str">
        <f t="shared" si="86"/>
        <v/>
      </c>
      <c r="B1832" s="1"/>
      <c r="C1832" s="95" t="str">
        <f>IFERROR(VLOOKUP(B1832,Especialidades!A$1:D$570,3,FALSE),"")</f>
        <v/>
      </c>
      <c r="D1832" s="96"/>
      <c r="E1832" s="28" t="str">
        <f>IFERROR(VLOOKUP(B1832,Especialidades!A$1:H$570,4,FALSE),"")</f>
        <v/>
      </c>
      <c r="F1832" s="61">
        <f t="shared" si="84"/>
        <v>0</v>
      </c>
      <c r="G1832" s="68"/>
      <c r="H1832" s="61" t="str">
        <f>IFERROR(VLOOKUP(B1832,Especialidades!A$1:D$570,2,FALSE),"")</f>
        <v/>
      </c>
      <c r="I1832" s="63" t="str">
        <f>IFERROR(VLOOKUP(B1832,Especialidades!A$1:N$570,5,FALSE),"")</f>
        <v/>
      </c>
      <c r="J1832" s="61" t="str">
        <f>IFERROR(VLOOKUP(B1832,Especialidades!A$1:H$570,7,FALSE),"")</f>
        <v/>
      </c>
      <c r="K1832" s="61" t="str">
        <f>IFERROR(VLOOKUP(B1832,Especialidades!A$1:N$570,9,FALSE),"")</f>
        <v/>
      </c>
      <c r="L1832" s="29">
        <f t="shared" si="85"/>
        <v>0</v>
      </c>
      <c r="M1832" s="16"/>
      <c r="BA1832" s="4"/>
      <c r="BE1832" s="2"/>
      <c r="BG1832" s="5"/>
    </row>
    <row r="1833" spans="1:59" ht="30" customHeight="1" x14ac:dyDescent="0.3">
      <c r="A1833" s="65" t="str">
        <f t="shared" si="86"/>
        <v/>
      </c>
      <c r="B1833" s="1"/>
      <c r="C1833" s="95" t="str">
        <f>IFERROR(VLOOKUP(B1833,Especialidades!A$1:D$570,3,FALSE),"")</f>
        <v/>
      </c>
      <c r="D1833" s="96"/>
      <c r="E1833" s="28" t="str">
        <f>IFERROR(VLOOKUP(B1833,Especialidades!A$1:H$570,4,FALSE),"")</f>
        <v/>
      </c>
      <c r="F1833" s="61">
        <f t="shared" si="84"/>
        <v>0</v>
      </c>
      <c r="G1833" s="68"/>
      <c r="H1833" s="61" t="str">
        <f>IFERROR(VLOOKUP(B1833,Especialidades!A$1:D$570,2,FALSE),"")</f>
        <v/>
      </c>
      <c r="I1833" s="63" t="str">
        <f>IFERROR(VLOOKUP(B1833,Especialidades!A$1:N$570,5,FALSE),"")</f>
        <v/>
      </c>
      <c r="J1833" s="61" t="str">
        <f>IFERROR(VLOOKUP(B1833,Especialidades!A$1:H$570,7,FALSE),"")</f>
        <v/>
      </c>
      <c r="K1833" s="61" t="str">
        <f>IFERROR(VLOOKUP(B1833,Especialidades!A$1:N$570,9,FALSE),"")</f>
        <v/>
      </c>
      <c r="L1833" s="29">
        <f t="shared" si="85"/>
        <v>0</v>
      </c>
      <c r="M1833" s="16"/>
      <c r="BA1833" s="4"/>
      <c r="BE1833" s="2"/>
      <c r="BG1833" s="5"/>
    </row>
    <row r="1834" spans="1:59" ht="30" customHeight="1" x14ac:dyDescent="0.3">
      <c r="A1834" s="65" t="str">
        <f t="shared" si="86"/>
        <v/>
      </c>
      <c r="B1834" s="1"/>
      <c r="C1834" s="95" t="str">
        <f>IFERROR(VLOOKUP(B1834,Especialidades!A$1:D$570,3,FALSE),"")</f>
        <v/>
      </c>
      <c r="D1834" s="96"/>
      <c r="E1834" s="28" t="str">
        <f>IFERROR(VLOOKUP(B1834,Especialidades!A$1:H$570,4,FALSE),"")</f>
        <v/>
      </c>
      <c r="F1834" s="61">
        <f t="shared" si="84"/>
        <v>0</v>
      </c>
      <c r="G1834" s="68"/>
      <c r="H1834" s="61" t="str">
        <f>IFERROR(VLOOKUP(B1834,Especialidades!A$1:D$570,2,FALSE),"")</f>
        <v/>
      </c>
      <c r="I1834" s="63" t="str">
        <f>IFERROR(VLOOKUP(B1834,Especialidades!A$1:N$570,5,FALSE),"")</f>
        <v/>
      </c>
      <c r="J1834" s="61" t="str">
        <f>IFERROR(VLOOKUP(B1834,Especialidades!A$1:H$570,7,FALSE),"")</f>
        <v/>
      </c>
      <c r="K1834" s="61" t="str">
        <f>IFERROR(VLOOKUP(B1834,Especialidades!A$1:N$570,9,FALSE),"")</f>
        <v/>
      </c>
      <c r="L1834" s="29">
        <f t="shared" si="85"/>
        <v>0</v>
      </c>
      <c r="M1834" s="16"/>
      <c r="BA1834" s="4"/>
      <c r="BE1834" s="2"/>
      <c r="BG1834" s="5"/>
    </row>
    <row r="1835" spans="1:59" ht="30" customHeight="1" x14ac:dyDescent="0.3">
      <c r="A1835" s="65" t="str">
        <f t="shared" si="86"/>
        <v/>
      </c>
      <c r="B1835" s="1"/>
      <c r="C1835" s="95" t="str">
        <f>IFERROR(VLOOKUP(B1835,Especialidades!A$1:D$570,3,FALSE),"")</f>
        <v/>
      </c>
      <c r="D1835" s="96"/>
      <c r="E1835" s="28" t="str">
        <f>IFERROR(VLOOKUP(B1835,Especialidades!A$1:H$570,4,FALSE),"")</f>
        <v/>
      </c>
      <c r="F1835" s="61">
        <f t="shared" si="84"/>
        <v>0</v>
      </c>
      <c r="G1835" s="68"/>
      <c r="H1835" s="61" t="str">
        <f>IFERROR(VLOOKUP(B1835,Especialidades!A$1:D$570,2,FALSE),"")</f>
        <v/>
      </c>
      <c r="I1835" s="63" t="str">
        <f>IFERROR(VLOOKUP(B1835,Especialidades!A$1:N$570,5,FALSE),"")</f>
        <v/>
      </c>
      <c r="J1835" s="61" t="str">
        <f>IFERROR(VLOOKUP(B1835,Especialidades!A$1:H$570,7,FALSE),"")</f>
        <v/>
      </c>
      <c r="K1835" s="61" t="str">
        <f>IFERROR(VLOOKUP(B1835,Especialidades!A$1:N$570,9,FALSE),"")</f>
        <v/>
      </c>
      <c r="L1835" s="29">
        <f t="shared" si="85"/>
        <v>0</v>
      </c>
      <c r="M1835" s="16"/>
      <c r="BA1835" s="4"/>
      <c r="BE1835" s="2"/>
      <c r="BG1835" s="5"/>
    </row>
    <row r="1836" spans="1:59" ht="30" customHeight="1" x14ac:dyDescent="0.3">
      <c r="A1836" s="65" t="str">
        <f t="shared" si="86"/>
        <v/>
      </c>
      <c r="B1836" s="1"/>
      <c r="C1836" s="95" t="str">
        <f>IFERROR(VLOOKUP(B1836,Especialidades!A$1:D$570,3,FALSE),"")</f>
        <v/>
      </c>
      <c r="D1836" s="96"/>
      <c r="E1836" s="28" t="str">
        <f>IFERROR(VLOOKUP(B1836,Especialidades!A$1:H$570,4,FALSE),"")</f>
        <v/>
      </c>
      <c r="F1836" s="61">
        <f t="shared" si="84"/>
        <v>0</v>
      </c>
      <c r="G1836" s="68"/>
      <c r="H1836" s="61" t="str">
        <f>IFERROR(VLOOKUP(B1836,Especialidades!A$1:D$570,2,FALSE),"")</f>
        <v/>
      </c>
      <c r="I1836" s="63" t="str">
        <f>IFERROR(VLOOKUP(B1836,Especialidades!A$1:N$570,5,FALSE),"")</f>
        <v/>
      </c>
      <c r="J1836" s="61" t="str">
        <f>IFERROR(VLOOKUP(B1836,Especialidades!A$1:H$570,7,FALSE),"")</f>
        <v/>
      </c>
      <c r="K1836" s="61" t="str">
        <f>IFERROR(VLOOKUP(B1836,Especialidades!A$1:N$570,9,FALSE),"")</f>
        <v/>
      </c>
      <c r="L1836" s="29">
        <f t="shared" si="85"/>
        <v>0</v>
      </c>
      <c r="M1836" s="16"/>
      <c r="BA1836" s="4"/>
      <c r="BE1836" s="2"/>
      <c r="BG1836" s="5"/>
    </row>
    <row r="1837" spans="1:59" ht="30" customHeight="1" x14ac:dyDescent="0.3">
      <c r="A1837" s="65" t="str">
        <f t="shared" si="86"/>
        <v/>
      </c>
      <c r="B1837" s="1"/>
      <c r="C1837" s="95" t="str">
        <f>IFERROR(VLOOKUP(B1837,Especialidades!A$1:D$570,3,FALSE),"")</f>
        <v/>
      </c>
      <c r="D1837" s="96"/>
      <c r="E1837" s="28" t="str">
        <f>IFERROR(VLOOKUP(B1837,Especialidades!A$1:H$570,4,FALSE),"")</f>
        <v/>
      </c>
      <c r="F1837" s="61">
        <f t="shared" si="84"/>
        <v>0</v>
      </c>
      <c r="G1837" s="68"/>
      <c r="H1837" s="61" t="str">
        <f>IFERROR(VLOOKUP(B1837,Especialidades!A$1:D$570,2,FALSE),"")</f>
        <v/>
      </c>
      <c r="I1837" s="63" t="str">
        <f>IFERROR(VLOOKUP(B1837,Especialidades!A$1:N$570,5,FALSE),"")</f>
        <v/>
      </c>
      <c r="J1837" s="61" t="str">
        <f>IFERROR(VLOOKUP(B1837,Especialidades!A$1:H$570,7,FALSE),"")</f>
        <v/>
      </c>
      <c r="K1837" s="61" t="str">
        <f>IFERROR(VLOOKUP(B1837,Especialidades!A$1:N$570,9,FALSE),"")</f>
        <v/>
      </c>
      <c r="L1837" s="29">
        <f t="shared" si="85"/>
        <v>0</v>
      </c>
      <c r="M1837" s="16"/>
      <c r="BA1837" s="4"/>
      <c r="BE1837" s="2"/>
      <c r="BG1837" s="5"/>
    </row>
    <row r="1838" spans="1:59" ht="30" customHeight="1" x14ac:dyDescent="0.3">
      <c r="A1838" s="65" t="str">
        <f t="shared" si="86"/>
        <v/>
      </c>
      <c r="B1838" s="1"/>
      <c r="C1838" s="95" t="str">
        <f>IFERROR(VLOOKUP(B1838,Especialidades!A$1:D$570,3,FALSE),"")</f>
        <v/>
      </c>
      <c r="D1838" s="96"/>
      <c r="E1838" s="28" t="str">
        <f>IFERROR(VLOOKUP(B1838,Especialidades!A$1:H$570,4,FALSE),"")</f>
        <v/>
      </c>
      <c r="F1838" s="61">
        <f t="shared" si="84"/>
        <v>0</v>
      </c>
      <c r="G1838" s="68"/>
      <c r="H1838" s="61" t="str">
        <f>IFERROR(VLOOKUP(B1838,Especialidades!A$1:D$570,2,FALSE),"")</f>
        <v/>
      </c>
      <c r="I1838" s="63" t="str">
        <f>IFERROR(VLOOKUP(B1838,Especialidades!A$1:N$570,5,FALSE),"")</f>
        <v/>
      </c>
      <c r="J1838" s="61" t="str">
        <f>IFERROR(VLOOKUP(B1838,Especialidades!A$1:H$570,7,FALSE),"")</f>
        <v/>
      </c>
      <c r="K1838" s="61" t="str">
        <f>IFERROR(VLOOKUP(B1838,Especialidades!A$1:N$570,9,FALSE),"")</f>
        <v/>
      </c>
      <c r="L1838" s="29">
        <f t="shared" si="85"/>
        <v>0</v>
      </c>
      <c r="M1838" s="16"/>
      <c r="BA1838" s="4"/>
      <c r="BE1838" s="2"/>
      <c r="BG1838" s="5"/>
    </row>
    <row r="1839" spans="1:59" ht="30" customHeight="1" x14ac:dyDescent="0.3">
      <c r="A1839" s="65" t="str">
        <f t="shared" si="86"/>
        <v/>
      </c>
      <c r="B1839" s="1"/>
      <c r="C1839" s="95" t="str">
        <f>IFERROR(VLOOKUP(B1839,Especialidades!A$1:D$570,3,FALSE),"")</f>
        <v/>
      </c>
      <c r="D1839" s="96"/>
      <c r="E1839" s="28" t="str">
        <f>IFERROR(VLOOKUP(B1839,Especialidades!A$1:H$570,4,FALSE),"")</f>
        <v/>
      </c>
      <c r="F1839" s="61">
        <f t="shared" si="84"/>
        <v>0</v>
      </c>
      <c r="G1839" s="68"/>
      <c r="H1839" s="61" t="str">
        <f>IFERROR(VLOOKUP(B1839,Especialidades!A$1:D$570,2,FALSE),"")</f>
        <v/>
      </c>
      <c r="I1839" s="63" t="str">
        <f>IFERROR(VLOOKUP(B1839,Especialidades!A$1:N$570,5,FALSE),"")</f>
        <v/>
      </c>
      <c r="J1839" s="61" t="str">
        <f>IFERROR(VLOOKUP(B1839,Especialidades!A$1:H$570,7,FALSE),"")</f>
        <v/>
      </c>
      <c r="K1839" s="61" t="str">
        <f>IFERROR(VLOOKUP(B1839,Especialidades!A$1:N$570,9,FALSE),"")</f>
        <v/>
      </c>
      <c r="L1839" s="29">
        <f t="shared" si="85"/>
        <v>0</v>
      </c>
      <c r="M1839" s="16"/>
      <c r="BA1839" s="4"/>
      <c r="BE1839" s="2"/>
      <c r="BG1839" s="5"/>
    </row>
    <row r="1840" spans="1:59" ht="30" customHeight="1" x14ac:dyDescent="0.3">
      <c r="A1840" s="65" t="str">
        <f t="shared" si="86"/>
        <v/>
      </c>
      <c r="B1840" s="1"/>
      <c r="C1840" s="95" t="str">
        <f>IFERROR(VLOOKUP(B1840,Especialidades!A$1:D$570,3,FALSE),"")</f>
        <v/>
      </c>
      <c r="D1840" s="96"/>
      <c r="E1840" s="28" t="str">
        <f>IFERROR(VLOOKUP(B1840,Especialidades!A$1:H$570,4,FALSE),"")</f>
        <v/>
      </c>
      <c r="F1840" s="61">
        <f t="shared" si="84"/>
        <v>0</v>
      </c>
      <c r="G1840" s="68"/>
      <c r="H1840" s="61" t="str">
        <f>IFERROR(VLOOKUP(B1840,Especialidades!A$1:D$570,2,FALSE),"")</f>
        <v/>
      </c>
      <c r="I1840" s="63" t="str">
        <f>IFERROR(VLOOKUP(B1840,Especialidades!A$1:N$570,5,FALSE),"")</f>
        <v/>
      </c>
      <c r="J1840" s="61" t="str">
        <f>IFERROR(VLOOKUP(B1840,Especialidades!A$1:H$570,7,FALSE),"")</f>
        <v/>
      </c>
      <c r="K1840" s="61" t="str">
        <f>IFERROR(VLOOKUP(B1840,Especialidades!A$1:N$570,9,FALSE),"")</f>
        <v/>
      </c>
      <c r="L1840" s="29">
        <f t="shared" si="85"/>
        <v>0</v>
      </c>
      <c r="M1840" s="16"/>
      <c r="BA1840" s="4"/>
      <c r="BE1840" s="2"/>
      <c r="BG1840" s="5"/>
    </row>
    <row r="1841" spans="1:59" ht="30" customHeight="1" x14ac:dyDescent="0.3">
      <c r="A1841" s="65" t="str">
        <f t="shared" si="86"/>
        <v/>
      </c>
      <c r="B1841" s="1"/>
      <c r="C1841" s="95" t="str">
        <f>IFERROR(VLOOKUP(B1841,Especialidades!A$1:D$570,3,FALSE),"")</f>
        <v/>
      </c>
      <c r="D1841" s="96"/>
      <c r="E1841" s="28" t="str">
        <f>IFERROR(VLOOKUP(B1841,Especialidades!A$1:H$570,4,FALSE),"")</f>
        <v/>
      </c>
      <c r="F1841" s="61">
        <f t="shared" si="84"/>
        <v>0</v>
      </c>
      <c r="G1841" s="68"/>
      <c r="H1841" s="61" t="str">
        <f>IFERROR(VLOOKUP(B1841,Especialidades!A$1:D$570,2,FALSE),"")</f>
        <v/>
      </c>
      <c r="I1841" s="63" t="str">
        <f>IFERROR(VLOOKUP(B1841,Especialidades!A$1:N$570,5,FALSE),"")</f>
        <v/>
      </c>
      <c r="J1841" s="61" t="str">
        <f>IFERROR(VLOOKUP(B1841,Especialidades!A$1:H$570,7,FALSE),"")</f>
        <v/>
      </c>
      <c r="K1841" s="61" t="str">
        <f>IFERROR(VLOOKUP(B1841,Especialidades!A$1:N$570,9,FALSE),"")</f>
        <v/>
      </c>
      <c r="L1841" s="29">
        <f t="shared" si="85"/>
        <v>0</v>
      </c>
      <c r="M1841" s="16"/>
      <c r="BA1841" s="4"/>
      <c r="BE1841" s="2"/>
      <c r="BG1841" s="5"/>
    </row>
    <row r="1842" spans="1:59" ht="30" customHeight="1" x14ac:dyDescent="0.3">
      <c r="A1842" s="65" t="str">
        <f t="shared" si="86"/>
        <v/>
      </c>
      <c r="B1842" s="1"/>
      <c r="C1842" s="95" t="str">
        <f>IFERROR(VLOOKUP(B1842,Especialidades!A$1:D$570,3,FALSE),"")</f>
        <v/>
      </c>
      <c r="D1842" s="96"/>
      <c r="E1842" s="28" t="str">
        <f>IFERROR(VLOOKUP(B1842,Especialidades!A$1:H$570,4,FALSE),"")</f>
        <v/>
      </c>
      <c r="F1842" s="61">
        <f t="shared" si="84"/>
        <v>0</v>
      </c>
      <c r="G1842" s="68"/>
      <c r="H1842" s="61" t="str">
        <f>IFERROR(VLOOKUP(B1842,Especialidades!A$1:D$570,2,FALSE),"")</f>
        <v/>
      </c>
      <c r="I1842" s="63" t="str">
        <f>IFERROR(VLOOKUP(B1842,Especialidades!A$1:N$570,5,FALSE),"")</f>
        <v/>
      </c>
      <c r="J1842" s="61" t="str">
        <f>IFERROR(VLOOKUP(B1842,Especialidades!A$1:H$570,7,FALSE),"")</f>
        <v/>
      </c>
      <c r="K1842" s="61" t="str">
        <f>IFERROR(VLOOKUP(B1842,Especialidades!A$1:N$570,9,FALSE),"")</f>
        <v/>
      </c>
      <c r="L1842" s="29">
        <f t="shared" si="85"/>
        <v>0</v>
      </c>
      <c r="M1842" s="16"/>
      <c r="BA1842" s="4"/>
      <c r="BE1842" s="2"/>
      <c r="BG1842" s="5"/>
    </row>
    <row r="1843" spans="1:59" ht="30" customHeight="1" x14ac:dyDescent="0.3">
      <c r="A1843" s="65" t="str">
        <f t="shared" si="86"/>
        <v/>
      </c>
      <c r="B1843" s="1"/>
      <c r="C1843" s="95" t="str">
        <f>IFERROR(VLOOKUP(B1843,Especialidades!A$1:D$570,3,FALSE),"")</f>
        <v/>
      </c>
      <c r="D1843" s="96"/>
      <c r="E1843" s="28" t="str">
        <f>IFERROR(VLOOKUP(B1843,Especialidades!A$1:H$570,4,FALSE),"")</f>
        <v/>
      </c>
      <c r="F1843" s="61">
        <f t="shared" si="84"/>
        <v>0</v>
      </c>
      <c r="G1843" s="68"/>
      <c r="H1843" s="61" t="str">
        <f>IFERROR(VLOOKUP(B1843,Especialidades!A$1:D$570,2,FALSE),"")</f>
        <v/>
      </c>
      <c r="I1843" s="63" t="str">
        <f>IFERROR(VLOOKUP(B1843,Especialidades!A$1:N$570,5,FALSE),"")</f>
        <v/>
      </c>
      <c r="J1843" s="61" t="str">
        <f>IFERROR(VLOOKUP(B1843,Especialidades!A$1:H$570,7,FALSE),"")</f>
        <v/>
      </c>
      <c r="K1843" s="61" t="str">
        <f>IFERROR(VLOOKUP(B1843,Especialidades!A$1:N$570,9,FALSE),"")</f>
        <v/>
      </c>
      <c r="L1843" s="29">
        <f t="shared" si="85"/>
        <v>0</v>
      </c>
      <c r="M1843" s="16"/>
      <c r="BA1843" s="4"/>
      <c r="BE1843" s="2"/>
      <c r="BG1843" s="5"/>
    </row>
    <row r="1844" spans="1:59" ht="30" customHeight="1" x14ac:dyDescent="0.3">
      <c r="A1844" s="65" t="str">
        <f t="shared" si="86"/>
        <v/>
      </c>
      <c r="B1844" s="1"/>
      <c r="C1844" s="95" t="str">
        <f>IFERROR(VLOOKUP(B1844,Especialidades!A$1:D$570,3,FALSE),"")</f>
        <v/>
      </c>
      <c r="D1844" s="96"/>
      <c r="E1844" s="28" t="str">
        <f>IFERROR(VLOOKUP(B1844,Especialidades!A$1:H$570,4,FALSE),"")</f>
        <v/>
      </c>
      <c r="F1844" s="61">
        <f t="shared" si="84"/>
        <v>0</v>
      </c>
      <c r="G1844" s="68"/>
      <c r="H1844" s="61" t="str">
        <f>IFERROR(VLOOKUP(B1844,Especialidades!A$1:D$570,2,FALSE),"")</f>
        <v/>
      </c>
      <c r="I1844" s="63" t="str">
        <f>IFERROR(VLOOKUP(B1844,Especialidades!A$1:N$570,5,FALSE),"")</f>
        <v/>
      </c>
      <c r="J1844" s="61" t="str">
        <f>IFERROR(VLOOKUP(B1844,Especialidades!A$1:H$570,7,FALSE),"")</f>
        <v/>
      </c>
      <c r="K1844" s="61" t="str">
        <f>IFERROR(VLOOKUP(B1844,Especialidades!A$1:N$570,9,FALSE),"")</f>
        <v/>
      </c>
      <c r="L1844" s="29">
        <f t="shared" si="85"/>
        <v>0</v>
      </c>
      <c r="M1844" s="16"/>
      <c r="BA1844" s="4"/>
      <c r="BE1844" s="2"/>
      <c r="BG1844" s="5"/>
    </row>
    <row r="1845" spans="1:59" ht="30" customHeight="1" x14ac:dyDescent="0.3">
      <c r="A1845" s="65" t="str">
        <f t="shared" si="86"/>
        <v/>
      </c>
      <c r="B1845" s="1"/>
      <c r="C1845" s="95" t="str">
        <f>IFERROR(VLOOKUP(B1845,Especialidades!A$1:D$570,3,FALSE),"")</f>
        <v/>
      </c>
      <c r="D1845" s="96"/>
      <c r="E1845" s="28" t="str">
        <f>IFERROR(VLOOKUP(B1845,Especialidades!A$1:H$570,4,FALSE),"")</f>
        <v/>
      </c>
      <c r="F1845" s="61">
        <f t="shared" si="84"/>
        <v>0</v>
      </c>
      <c r="G1845" s="68"/>
      <c r="H1845" s="61" t="str">
        <f>IFERROR(VLOOKUP(B1845,Especialidades!A$1:D$570,2,FALSE),"")</f>
        <v/>
      </c>
      <c r="I1845" s="63" t="str">
        <f>IFERROR(VLOOKUP(B1845,Especialidades!A$1:N$570,5,FALSE),"")</f>
        <v/>
      </c>
      <c r="J1845" s="61" t="str">
        <f>IFERROR(VLOOKUP(B1845,Especialidades!A$1:H$570,7,FALSE),"")</f>
        <v/>
      </c>
      <c r="K1845" s="61" t="str">
        <f>IFERROR(VLOOKUP(B1845,Especialidades!A$1:N$570,9,FALSE),"")</f>
        <v/>
      </c>
      <c r="L1845" s="29">
        <f t="shared" si="85"/>
        <v>0</v>
      </c>
      <c r="M1845" s="16"/>
      <c r="BA1845" s="4"/>
      <c r="BE1845" s="2"/>
      <c r="BG1845" s="5"/>
    </row>
    <row r="1846" spans="1:59" ht="30" customHeight="1" x14ac:dyDescent="0.3">
      <c r="A1846" s="65" t="str">
        <f t="shared" si="86"/>
        <v/>
      </c>
      <c r="B1846" s="1"/>
      <c r="C1846" s="95" t="str">
        <f>IFERROR(VLOOKUP(B1846,Especialidades!A$1:D$570,3,FALSE),"")</f>
        <v/>
      </c>
      <c r="D1846" s="96"/>
      <c r="E1846" s="28" t="str">
        <f>IFERROR(VLOOKUP(B1846,Especialidades!A$1:H$570,4,FALSE),"")</f>
        <v/>
      </c>
      <c r="F1846" s="61">
        <f t="shared" si="84"/>
        <v>0</v>
      </c>
      <c r="G1846" s="68"/>
      <c r="H1846" s="61" t="str">
        <f>IFERROR(VLOOKUP(B1846,Especialidades!A$1:D$570,2,FALSE),"")</f>
        <v/>
      </c>
      <c r="I1846" s="63" t="str">
        <f>IFERROR(VLOOKUP(B1846,Especialidades!A$1:N$570,5,FALSE),"")</f>
        <v/>
      </c>
      <c r="J1846" s="61" t="str">
        <f>IFERROR(VLOOKUP(B1846,Especialidades!A$1:H$570,7,FALSE),"")</f>
        <v/>
      </c>
      <c r="K1846" s="61" t="str">
        <f>IFERROR(VLOOKUP(B1846,Especialidades!A$1:N$570,9,FALSE),"")</f>
        <v/>
      </c>
      <c r="L1846" s="29">
        <f t="shared" si="85"/>
        <v>0</v>
      </c>
      <c r="M1846" s="16"/>
      <c r="BA1846" s="4"/>
      <c r="BE1846" s="2"/>
      <c r="BG1846" s="5"/>
    </row>
    <row r="1847" spans="1:59" ht="30" customHeight="1" x14ac:dyDescent="0.3">
      <c r="A1847" s="65" t="str">
        <f t="shared" si="86"/>
        <v/>
      </c>
      <c r="B1847" s="1"/>
      <c r="C1847" s="95" t="str">
        <f>IFERROR(VLOOKUP(B1847,Especialidades!A$1:D$570,3,FALSE),"")</f>
        <v/>
      </c>
      <c r="D1847" s="96"/>
      <c r="E1847" s="28" t="str">
        <f>IFERROR(VLOOKUP(B1847,Especialidades!A$1:H$570,4,FALSE),"")</f>
        <v/>
      </c>
      <c r="F1847" s="61">
        <f t="shared" si="84"/>
        <v>0</v>
      </c>
      <c r="G1847" s="68"/>
      <c r="H1847" s="61" t="str">
        <f>IFERROR(VLOOKUP(B1847,Especialidades!A$1:D$570,2,FALSE),"")</f>
        <v/>
      </c>
      <c r="I1847" s="63" t="str">
        <f>IFERROR(VLOOKUP(B1847,Especialidades!A$1:N$570,5,FALSE),"")</f>
        <v/>
      </c>
      <c r="J1847" s="61" t="str">
        <f>IFERROR(VLOOKUP(B1847,Especialidades!A$1:H$570,7,FALSE),"")</f>
        <v/>
      </c>
      <c r="K1847" s="61" t="str">
        <f>IFERROR(VLOOKUP(B1847,Especialidades!A$1:N$570,9,FALSE),"")</f>
        <v/>
      </c>
      <c r="L1847" s="29">
        <f t="shared" si="85"/>
        <v>0</v>
      </c>
      <c r="M1847" s="16"/>
      <c r="BA1847" s="4"/>
      <c r="BE1847" s="2"/>
      <c r="BG1847" s="5"/>
    </row>
    <row r="1848" spans="1:59" ht="30" customHeight="1" x14ac:dyDescent="0.3">
      <c r="A1848" s="65" t="str">
        <f t="shared" si="86"/>
        <v/>
      </c>
      <c r="B1848" s="1"/>
      <c r="C1848" s="95" t="str">
        <f>IFERROR(VLOOKUP(B1848,Especialidades!A$1:D$570,3,FALSE),"")</f>
        <v/>
      </c>
      <c r="D1848" s="96"/>
      <c r="E1848" s="28" t="str">
        <f>IFERROR(VLOOKUP(B1848,Especialidades!A$1:H$570,4,FALSE),"")</f>
        <v/>
      </c>
      <c r="F1848" s="61">
        <f t="shared" si="84"/>
        <v>0</v>
      </c>
      <c r="G1848" s="68"/>
      <c r="H1848" s="61" t="str">
        <f>IFERROR(VLOOKUP(B1848,Especialidades!A$1:D$570,2,FALSE),"")</f>
        <v/>
      </c>
      <c r="I1848" s="63" t="str">
        <f>IFERROR(VLOOKUP(B1848,Especialidades!A$1:N$570,5,FALSE),"")</f>
        <v/>
      </c>
      <c r="J1848" s="61" t="str">
        <f>IFERROR(VLOOKUP(B1848,Especialidades!A$1:H$570,7,FALSE),"")</f>
        <v/>
      </c>
      <c r="K1848" s="61" t="str">
        <f>IFERROR(VLOOKUP(B1848,Especialidades!A$1:N$570,9,FALSE),"")</f>
        <v/>
      </c>
      <c r="L1848" s="29">
        <f t="shared" si="85"/>
        <v>0</v>
      </c>
      <c r="M1848" s="16"/>
      <c r="BA1848" s="4"/>
      <c r="BE1848" s="2"/>
      <c r="BG1848" s="5"/>
    </row>
    <row r="1849" spans="1:59" ht="30" customHeight="1" x14ac:dyDescent="0.3">
      <c r="A1849" s="65" t="str">
        <f t="shared" si="86"/>
        <v/>
      </c>
      <c r="B1849" s="1"/>
      <c r="C1849" s="95" t="str">
        <f>IFERROR(VLOOKUP(B1849,Especialidades!A$1:D$570,3,FALSE),"")</f>
        <v/>
      </c>
      <c r="D1849" s="96"/>
      <c r="E1849" s="28" t="str">
        <f>IFERROR(VLOOKUP(B1849,Especialidades!A$1:H$570,4,FALSE),"")</f>
        <v/>
      </c>
      <c r="F1849" s="61">
        <f t="shared" si="84"/>
        <v>0</v>
      </c>
      <c r="G1849" s="68"/>
      <c r="H1849" s="61" t="str">
        <f>IFERROR(VLOOKUP(B1849,Especialidades!A$1:D$570,2,FALSE),"")</f>
        <v/>
      </c>
      <c r="I1849" s="63" t="str">
        <f>IFERROR(VLOOKUP(B1849,Especialidades!A$1:N$570,5,FALSE),"")</f>
        <v/>
      </c>
      <c r="J1849" s="61" t="str">
        <f>IFERROR(VLOOKUP(B1849,Especialidades!A$1:H$570,7,FALSE),"")</f>
        <v/>
      </c>
      <c r="K1849" s="61" t="str">
        <f>IFERROR(VLOOKUP(B1849,Especialidades!A$1:N$570,9,FALSE),"")</f>
        <v/>
      </c>
      <c r="L1849" s="29">
        <f t="shared" si="85"/>
        <v>0</v>
      </c>
      <c r="M1849" s="16"/>
      <c r="BA1849" s="4"/>
      <c r="BE1849" s="2"/>
      <c r="BG1849" s="5"/>
    </row>
    <row r="1850" spans="1:59" ht="30" customHeight="1" x14ac:dyDescent="0.3">
      <c r="A1850" s="65" t="str">
        <f t="shared" si="86"/>
        <v/>
      </c>
      <c r="B1850" s="1"/>
      <c r="C1850" s="95" t="str">
        <f>IFERROR(VLOOKUP(B1850,Especialidades!A$1:D$570,3,FALSE),"")</f>
        <v/>
      </c>
      <c r="D1850" s="96"/>
      <c r="E1850" s="28" t="str">
        <f>IFERROR(VLOOKUP(B1850,Especialidades!A$1:H$570,4,FALSE),"")</f>
        <v/>
      </c>
      <c r="F1850" s="61">
        <f t="shared" si="84"/>
        <v>0</v>
      </c>
      <c r="G1850" s="68"/>
      <c r="H1850" s="61" t="str">
        <f>IFERROR(VLOOKUP(B1850,Especialidades!A$1:D$570,2,FALSE),"")</f>
        <v/>
      </c>
      <c r="I1850" s="63" t="str">
        <f>IFERROR(VLOOKUP(B1850,Especialidades!A$1:N$570,5,FALSE),"")</f>
        <v/>
      </c>
      <c r="J1850" s="61" t="str">
        <f>IFERROR(VLOOKUP(B1850,Especialidades!A$1:H$570,7,FALSE),"")</f>
        <v/>
      </c>
      <c r="K1850" s="61" t="str">
        <f>IFERROR(VLOOKUP(B1850,Especialidades!A$1:N$570,9,FALSE),"")</f>
        <v/>
      </c>
      <c r="L1850" s="29">
        <f t="shared" si="85"/>
        <v>0</v>
      </c>
      <c r="M1850" s="16"/>
      <c r="BA1850" s="4"/>
      <c r="BE1850" s="2"/>
      <c r="BG1850" s="5"/>
    </row>
    <row r="1851" spans="1:59" ht="30" customHeight="1" x14ac:dyDescent="0.3">
      <c r="A1851" s="65" t="str">
        <f t="shared" si="86"/>
        <v/>
      </c>
      <c r="B1851" s="1"/>
      <c r="C1851" s="95" t="str">
        <f>IFERROR(VLOOKUP(B1851,Especialidades!A$1:D$570,3,FALSE),"")</f>
        <v/>
      </c>
      <c r="D1851" s="96"/>
      <c r="E1851" s="28" t="str">
        <f>IFERROR(VLOOKUP(B1851,Especialidades!A$1:H$570,4,FALSE),"")</f>
        <v/>
      </c>
      <c r="F1851" s="61">
        <f t="shared" si="84"/>
        <v>0</v>
      </c>
      <c r="G1851" s="68"/>
      <c r="H1851" s="61" t="str">
        <f>IFERROR(VLOOKUP(B1851,Especialidades!A$1:D$570,2,FALSE),"")</f>
        <v/>
      </c>
      <c r="I1851" s="63" t="str">
        <f>IFERROR(VLOOKUP(B1851,Especialidades!A$1:N$570,5,FALSE),"")</f>
        <v/>
      </c>
      <c r="J1851" s="61" t="str">
        <f>IFERROR(VLOOKUP(B1851,Especialidades!A$1:H$570,7,FALSE),"")</f>
        <v/>
      </c>
      <c r="K1851" s="61" t="str">
        <f>IFERROR(VLOOKUP(B1851,Especialidades!A$1:N$570,9,FALSE),"")</f>
        <v/>
      </c>
      <c r="L1851" s="29">
        <f t="shared" si="85"/>
        <v>0</v>
      </c>
      <c r="M1851" s="16"/>
      <c r="BA1851" s="4"/>
      <c r="BE1851" s="2"/>
      <c r="BG1851" s="5"/>
    </row>
    <row r="1852" spans="1:59" ht="30" customHeight="1" x14ac:dyDescent="0.3">
      <c r="A1852" s="65" t="str">
        <f t="shared" si="86"/>
        <v/>
      </c>
      <c r="B1852" s="1"/>
      <c r="C1852" s="95" t="str">
        <f>IFERROR(VLOOKUP(B1852,Especialidades!A$1:D$570,3,FALSE),"")</f>
        <v/>
      </c>
      <c r="D1852" s="96"/>
      <c r="E1852" s="28" t="str">
        <f>IFERROR(VLOOKUP(B1852,Especialidades!A$1:H$570,4,FALSE),"")</f>
        <v/>
      </c>
      <c r="F1852" s="61">
        <f t="shared" si="84"/>
        <v>0</v>
      </c>
      <c r="G1852" s="68"/>
      <c r="H1852" s="61" t="str">
        <f>IFERROR(VLOOKUP(B1852,Especialidades!A$1:D$570,2,FALSE),"")</f>
        <v/>
      </c>
      <c r="I1852" s="63" t="str">
        <f>IFERROR(VLOOKUP(B1852,Especialidades!A$1:N$570,5,FALSE),"")</f>
        <v/>
      </c>
      <c r="J1852" s="61" t="str">
        <f>IFERROR(VLOOKUP(B1852,Especialidades!A$1:H$570,7,FALSE),"")</f>
        <v/>
      </c>
      <c r="K1852" s="61" t="str">
        <f>IFERROR(VLOOKUP(B1852,Especialidades!A$1:N$570,9,FALSE),"")</f>
        <v/>
      </c>
      <c r="L1852" s="29">
        <f t="shared" si="85"/>
        <v>0</v>
      </c>
      <c r="M1852" s="16"/>
      <c r="BA1852" s="4"/>
      <c r="BE1852" s="2"/>
      <c r="BG1852" s="5"/>
    </row>
    <row r="1853" spans="1:59" ht="30" customHeight="1" x14ac:dyDescent="0.3">
      <c r="A1853" s="65" t="str">
        <f t="shared" si="86"/>
        <v/>
      </c>
      <c r="B1853" s="1"/>
      <c r="C1853" s="95" t="str">
        <f>IFERROR(VLOOKUP(B1853,Especialidades!A$1:D$570,3,FALSE),"")</f>
        <v/>
      </c>
      <c r="D1853" s="96"/>
      <c r="E1853" s="28" t="str">
        <f>IFERROR(VLOOKUP(B1853,Especialidades!A$1:H$570,4,FALSE),"")</f>
        <v/>
      </c>
      <c r="F1853" s="61">
        <f t="shared" si="84"/>
        <v>0</v>
      </c>
      <c r="G1853" s="68"/>
      <c r="H1853" s="61" t="str">
        <f>IFERROR(VLOOKUP(B1853,Especialidades!A$1:D$570,2,FALSE),"")</f>
        <v/>
      </c>
      <c r="I1853" s="63" t="str">
        <f>IFERROR(VLOOKUP(B1853,Especialidades!A$1:N$570,5,FALSE),"")</f>
        <v/>
      </c>
      <c r="J1853" s="61" t="str">
        <f>IFERROR(VLOOKUP(B1853,Especialidades!A$1:H$570,7,FALSE),"")</f>
        <v/>
      </c>
      <c r="K1853" s="61" t="str">
        <f>IFERROR(VLOOKUP(B1853,Especialidades!A$1:N$570,9,FALSE),"")</f>
        <v/>
      </c>
      <c r="L1853" s="29">
        <f t="shared" si="85"/>
        <v>0</v>
      </c>
      <c r="M1853" s="16"/>
      <c r="BA1853" s="4"/>
      <c r="BE1853" s="2"/>
      <c r="BG1853" s="5"/>
    </row>
    <row r="1854" spans="1:59" ht="30" customHeight="1" x14ac:dyDescent="0.3">
      <c r="A1854" s="65" t="str">
        <f t="shared" si="86"/>
        <v/>
      </c>
      <c r="B1854" s="1"/>
      <c r="C1854" s="95" t="str">
        <f>IFERROR(VLOOKUP(B1854,Especialidades!A$1:D$570,3,FALSE),"")</f>
        <v/>
      </c>
      <c r="D1854" s="96"/>
      <c r="E1854" s="28" t="str">
        <f>IFERROR(VLOOKUP(B1854,Especialidades!A$1:H$570,4,FALSE),"")</f>
        <v/>
      </c>
      <c r="F1854" s="61">
        <f t="shared" si="84"/>
        <v>0</v>
      </c>
      <c r="G1854" s="68"/>
      <c r="H1854" s="61" t="str">
        <f>IFERROR(VLOOKUP(B1854,Especialidades!A$1:D$570,2,FALSE),"")</f>
        <v/>
      </c>
      <c r="I1854" s="63" t="str">
        <f>IFERROR(VLOOKUP(B1854,Especialidades!A$1:N$570,5,FALSE),"")</f>
        <v/>
      </c>
      <c r="J1854" s="61" t="str">
        <f>IFERROR(VLOOKUP(B1854,Especialidades!A$1:H$570,7,FALSE),"")</f>
        <v/>
      </c>
      <c r="K1854" s="61" t="str">
        <f>IFERROR(VLOOKUP(B1854,Especialidades!A$1:N$570,9,FALSE),"")</f>
        <v/>
      </c>
      <c r="L1854" s="29">
        <f t="shared" si="85"/>
        <v>0</v>
      </c>
      <c r="M1854" s="16"/>
      <c r="BA1854" s="4"/>
      <c r="BE1854" s="2"/>
      <c r="BG1854" s="5"/>
    </row>
    <row r="1855" spans="1:59" ht="30" customHeight="1" x14ac:dyDescent="0.3">
      <c r="A1855" s="65" t="str">
        <f t="shared" si="86"/>
        <v/>
      </c>
      <c r="B1855" s="1"/>
      <c r="C1855" s="95" t="str">
        <f>IFERROR(VLOOKUP(B1855,Especialidades!A$1:D$570,3,FALSE),"")</f>
        <v/>
      </c>
      <c r="D1855" s="96"/>
      <c r="E1855" s="28" t="str">
        <f>IFERROR(VLOOKUP(B1855,Especialidades!A$1:H$570,4,FALSE),"")</f>
        <v/>
      </c>
      <c r="F1855" s="61">
        <f t="shared" si="84"/>
        <v>0</v>
      </c>
      <c r="G1855" s="68"/>
      <c r="H1855" s="61" t="str">
        <f>IFERROR(VLOOKUP(B1855,Especialidades!A$1:D$570,2,FALSE),"")</f>
        <v/>
      </c>
      <c r="I1855" s="63" t="str">
        <f>IFERROR(VLOOKUP(B1855,Especialidades!A$1:N$570,5,FALSE),"")</f>
        <v/>
      </c>
      <c r="J1855" s="61" t="str">
        <f>IFERROR(VLOOKUP(B1855,Especialidades!A$1:H$570,7,FALSE),"")</f>
        <v/>
      </c>
      <c r="K1855" s="61" t="str">
        <f>IFERROR(VLOOKUP(B1855,Especialidades!A$1:N$570,9,FALSE),"")</f>
        <v/>
      </c>
      <c r="L1855" s="29">
        <f t="shared" si="85"/>
        <v>0</v>
      </c>
      <c r="M1855" s="16"/>
      <c r="BA1855" s="4"/>
      <c r="BE1855" s="2"/>
      <c r="BG1855" s="5"/>
    </row>
    <row r="1856" spans="1:59" ht="30" customHeight="1" x14ac:dyDescent="0.3">
      <c r="A1856" s="65" t="str">
        <f t="shared" si="86"/>
        <v/>
      </c>
      <c r="B1856" s="1"/>
      <c r="C1856" s="95" t="str">
        <f>IFERROR(VLOOKUP(B1856,Especialidades!A$1:D$570,3,FALSE),"")</f>
        <v/>
      </c>
      <c r="D1856" s="96"/>
      <c r="E1856" s="28" t="str">
        <f>IFERROR(VLOOKUP(B1856,Especialidades!A$1:H$570,4,FALSE),"")</f>
        <v/>
      </c>
      <c r="F1856" s="61">
        <f t="shared" si="84"/>
        <v>0</v>
      </c>
      <c r="G1856" s="68"/>
      <c r="H1856" s="61" t="str">
        <f>IFERROR(VLOOKUP(B1856,Especialidades!A$1:D$570,2,FALSE),"")</f>
        <v/>
      </c>
      <c r="I1856" s="63" t="str">
        <f>IFERROR(VLOOKUP(B1856,Especialidades!A$1:N$570,5,FALSE),"")</f>
        <v/>
      </c>
      <c r="J1856" s="61" t="str">
        <f>IFERROR(VLOOKUP(B1856,Especialidades!A$1:H$570,7,FALSE),"")</f>
        <v/>
      </c>
      <c r="K1856" s="61" t="str">
        <f>IFERROR(VLOOKUP(B1856,Especialidades!A$1:N$570,9,FALSE),"")</f>
        <v/>
      </c>
      <c r="L1856" s="29">
        <f t="shared" si="85"/>
        <v>0</v>
      </c>
      <c r="M1856" s="16"/>
      <c r="BA1856" s="4"/>
      <c r="BE1856" s="2"/>
      <c r="BG1856" s="5"/>
    </row>
    <row r="1857" spans="1:59" ht="30" customHeight="1" x14ac:dyDescent="0.3">
      <c r="A1857" s="65" t="str">
        <f t="shared" si="86"/>
        <v/>
      </c>
      <c r="B1857" s="1"/>
      <c r="C1857" s="95" t="str">
        <f>IFERROR(VLOOKUP(B1857,Especialidades!A$1:D$570,3,FALSE),"")</f>
        <v/>
      </c>
      <c r="D1857" s="96"/>
      <c r="E1857" s="28" t="str">
        <f>IFERROR(VLOOKUP(B1857,Especialidades!A$1:H$570,4,FALSE),"")</f>
        <v/>
      </c>
      <c r="F1857" s="61">
        <f t="shared" si="84"/>
        <v>0</v>
      </c>
      <c r="G1857" s="68"/>
      <c r="H1857" s="61" t="str">
        <f>IFERROR(VLOOKUP(B1857,Especialidades!A$1:D$570,2,FALSE),"")</f>
        <v/>
      </c>
      <c r="I1857" s="63" t="str">
        <f>IFERROR(VLOOKUP(B1857,Especialidades!A$1:N$570,5,FALSE),"")</f>
        <v/>
      </c>
      <c r="J1857" s="61" t="str">
        <f>IFERROR(VLOOKUP(B1857,Especialidades!A$1:H$570,7,FALSE),"")</f>
        <v/>
      </c>
      <c r="K1857" s="61" t="str">
        <f>IFERROR(VLOOKUP(B1857,Especialidades!A$1:N$570,9,FALSE),"")</f>
        <v/>
      </c>
      <c r="L1857" s="29">
        <f t="shared" si="85"/>
        <v>0</v>
      </c>
      <c r="M1857" s="16"/>
      <c r="BA1857" s="4"/>
      <c r="BE1857" s="2"/>
      <c r="BG1857" s="5"/>
    </row>
    <row r="1858" spans="1:59" ht="30" customHeight="1" x14ac:dyDescent="0.3">
      <c r="A1858" s="65" t="str">
        <f t="shared" si="86"/>
        <v/>
      </c>
      <c r="B1858" s="1"/>
      <c r="C1858" s="95" t="str">
        <f>IFERROR(VLOOKUP(B1858,Especialidades!A$1:D$570,3,FALSE),"")</f>
        <v/>
      </c>
      <c r="D1858" s="96"/>
      <c r="E1858" s="28" t="str">
        <f>IFERROR(VLOOKUP(B1858,Especialidades!A$1:H$570,4,FALSE),"")</f>
        <v/>
      </c>
      <c r="F1858" s="61">
        <f t="shared" si="84"/>
        <v>0</v>
      </c>
      <c r="G1858" s="68"/>
      <c r="H1858" s="61" t="str">
        <f>IFERROR(VLOOKUP(B1858,Especialidades!A$1:D$570,2,FALSE),"")</f>
        <v/>
      </c>
      <c r="I1858" s="63" t="str">
        <f>IFERROR(VLOOKUP(B1858,Especialidades!A$1:N$570,5,FALSE),"")</f>
        <v/>
      </c>
      <c r="J1858" s="61" t="str">
        <f>IFERROR(VLOOKUP(B1858,Especialidades!A$1:H$570,7,FALSE),"")</f>
        <v/>
      </c>
      <c r="K1858" s="61" t="str">
        <f>IFERROR(VLOOKUP(B1858,Especialidades!A$1:N$570,9,FALSE),"")</f>
        <v/>
      </c>
      <c r="L1858" s="29">
        <f t="shared" si="85"/>
        <v>0</v>
      </c>
      <c r="M1858" s="16"/>
      <c r="BA1858" s="4"/>
      <c r="BE1858" s="2"/>
      <c r="BG1858" s="5"/>
    </row>
    <row r="1859" spans="1:59" ht="30" customHeight="1" x14ac:dyDescent="0.3">
      <c r="A1859" s="65" t="str">
        <f t="shared" si="86"/>
        <v/>
      </c>
      <c r="B1859" s="1"/>
      <c r="C1859" s="95" t="str">
        <f>IFERROR(VLOOKUP(B1859,Especialidades!A$1:D$570,3,FALSE),"")</f>
        <v/>
      </c>
      <c r="D1859" s="96"/>
      <c r="E1859" s="28" t="str">
        <f>IFERROR(VLOOKUP(B1859,Especialidades!A$1:H$570,4,FALSE),"")</f>
        <v/>
      </c>
      <c r="F1859" s="61">
        <f t="shared" si="84"/>
        <v>0</v>
      </c>
      <c r="G1859" s="68"/>
      <c r="H1859" s="61" t="str">
        <f>IFERROR(VLOOKUP(B1859,Especialidades!A$1:D$570,2,FALSE),"")</f>
        <v/>
      </c>
      <c r="I1859" s="63" t="str">
        <f>IFERROR(VLOOKUP(B1859,Especialidades!A$1:N$570,5,FALSE),"")</f>
        <v/>
      </c>
      <c r="J1859" s="61" t="str">
        <f>IFERROR(VLOOKUP(B1859,Especialidades!A$1:H$570,7,FALSE),"")</f>
        <v/>
      </c>
      <c r="K1859" s="61" t="str">
        <f>IFERROR(VLOOKUP(B1859,Especialidades!A$1:N$570,9,FALSE),"")</f>
        <v/>
      </c>
      <c r="L1859" s="29">
        <f t="shared" si="85"/>
        <v>0</v>
      </c>
      <c r="M1859" s="16"/>
      <c r="BA1859" s="4"/>
      <c r="BE1859" s="2"/>
      <c r="BG1859" s="5"/>
    </row>
    <row r="1860" spans="1:59" ht="30" customHeight="1" x14ac:dyDescent="0.3">
      <c r="A1860" s="65" t="str">
        <f t="shared" si="86"/>
        <v/>
      </c>
      <c r="B1860" s="1"/>
      <c r="C1860" s="95" t="str">
        <f>IFERROR(VLOOKUP(B1860,Especialidades!A$1:D$570,3,FALSE),"")</f>
        <v/>
      </c>
      <c r="D1860" s="96"/>
      <c r="E1860" s="28" t="str">
        <f>IFERROR(VLOOKUP(B1860,Especialidades!A$1:H$570,4,FALSE),"")</f>
        <v/>
      </c>
      <c r="F1860" s="61">
        <f t="shared" si="84"/>
        <v>0</v>
      </c>
      <c r="G1860" s="68"/>
      <c r="H1860" s="61" t="str">
        <f>IFERROR(VLOOKUP(B1860,Especialidades!A$1:D$570,2,FALSE),"")</f>
        <v/>
      </c>
      <c r="I1860" s="63" t="str">
        <f>IFERROR(VLOOKUP(B1860,Especialidades!A$1:N$570,5,FALSE),"")</f>
        <v/>
      </c>
      <c r="J1860" s="61" t="str">
        <f>IFERROR(VLOOKUP(B1860,Especialidades!A$1:H$570,7,FALSE),"")</f>
        <v/>
      </c>
      <c r="K1860" s="61" t="str">
        <f>IFERROR(VLOOKUP(B1860,Especialidades!A$1:N$570,9,FALSE),"")</f>
        <v/>
      </c>
      <c r="L1860" s="29">
        <f t="shared" si="85"/>
        <v>0</v>
      </c>
      <c r="M1860" s="16"/>
      <c r="BA1860" s="4"/>
      <c r="BE1860" s="2"/>
      <c r="BG1860" s="5"/>
    </row>
    <row r="1861" spans="1:59" ht="30" customHeight="1" x14ac:dyDescent="0.3">
      <c r="A1861" s="65" t="str">
        <f t="shared" si="86"/>
        <v/>
      </c>
      <c r="B1861" s="1"/>
      <c r="C1861" s="95" t="str">
        <f>IFERROR(VLOOKUP(B1861,Especialidades!A$1:D$570,3,FALSE),"")</f>
        <v/>
      </c>
      <c r="D1861" s="96"/>
      <c r="E1861" s="28" t="str">
        <f>IFERROR(VLOOKUP(B1861,Especialidades!A$1:H$570,4,FALSE),"")</f>
        <v/>
      </c>
      <c r="F1861" s="61">
        <f t="shared" si="84"/>
        <v>0</v>
      </c>
      <c r="G1861" s="68"/>
      <c r="H1861" s="61" t="str">
        <f>IFERROR(VLOOKUP(B1861,Especialidades!A$1:D$570,2,FALSE),"")</f>
        <v/>
      </c>
      <c r="I1861" s="63" t="str">
        <f>IFERROR(VLOOKUP(B1861,Especialidades!A$1:N$570,5,FALSE),"")</f>
        <v/>
      </c>
      <c r="J1861" s="61" t="str">
        <f>IFERROR(VLOOKUP(B1861,Especialidades!A$1:H$570,7,FALSE),"")</f>
        <v/>
      </c>
      <c r="K1861" s="61" t="str">
        <f>IFERROR(VLOOKUP(B1861,Especialidades!A$1:N$570,9,FALSE),"")</f>
        <v/>
      </c>
      <c r="L1861" s="29">
        <f t="shared" si="85"/>
        <v>0</v>
      </c>
      <c r="M1861" s="16"/>
      <c r="BA1861" s="4"/>
      <c r="BE1861" s="2"/>
      <c r="BG1861" s="5"/>
    </row>
    <row r="1862" spans="1:59" ht="30" customHeight="1" x14ac:dyDescent="0.3">
      <c r="A1862" s="65" t="str">
        <f t="shared" si="86"/>
        <v/>
      </c>
      <c r="B1862" s="1"/>
      <c r="C1862" s="95" t="str">
        <f>IFERROR(VLOOKUP(B1862,Especialidades!A$1:D$570,3,FALSE),"")</f>
        <v/>
      </c>
      <c r="D1862" s="96"/>
      <c r="E1862" s="28" t="str">
        <f>IFERROR(VLOOKUP(B1862,Especialidades!A$1:H$570,4,FALSE),"")</f>
        <v/>
      </c>
      <c r="F1862" s="61">
        <f t="shared" si="84"/>
        <v>0</v>
      </c>
      <c r="G1862" s="68"/>
      <c r="H1862" s="61" t="str">
        <f>IFERROR(VLOOKUP(B1862,Especialidades!A$1:D$570,2,FALSE),"")</f>
        <v/>
      </c>
      <c r="I1862" s="63" t="str">
        <f>IFERROR(VLOOKUP(B1862,Especialidades!A$1:N$570,5,FALSE),"")</f>
        <v/>
      </c>
      <c r="J1862" s="61" t="str">
        <f>IFERROR(VLOOKUP(B1862,Especialidades!A$1:H$570,7,FALSE),"")</f>
        <v/>
      </c>
      <c r="K1862" s="61" t="str">
        <f>IFERROR(VLOOKUP(B1862,Especialidades!A$1:N$570,9,FALSE),"")</f>
        <v/>
      </c>
      <c r="L1862" s="29">
        <f t="shared" si="85"/>
        <v>0</v>
      </c>
      <c r="M1862" s="16"/>
      <c r="BA1862" s="4"/>
      <c r="BE1862" s="2"/>
      <c r="BG1862" s="5"/>
    </row>
    <row r="1863" spans="1:59" ht="30" customHeight="1" x14ac:dyDescent="0.3">
      <c r="A1863" s="65" t="str">
        <f t="shared" si="86"/>
        <v/>
      </c>
      <c r="B1863" s="1"/>
      <c r="C1863" s="95" t="str">
        <f>IFERROR(VLOOKUP(B1863,Especialidades!A$1:D$570,3,FALSE),"")</f>
        <v/>
      </c>
      <c r="D1863" s="96"/>
      <c r="E1863" s="28" t="str">
        <f>IFERROR(VLOOKUP(B1863,Especialidades!A$1:H$570,4,FALSE),"")</f>
        <v/>
      </c>
      <c r="F1863" s="61">
        <f t="shared" si="84"/>
        <v>0</v>
      </c>
      <c r="G1863" s="68"/>
      <c r="H1863" s="61" t="str">
        <f>IFERROR(VLOOKUP(B1863,Especialidades!A$1:D$570,2,FALSE),"")</f>
        <v/>
      </c>
      <c r="I1863" s="63" t="str">
        <f>IFERROR(VLOOKUP(B1863,Especialidades!A$1:N$570,5,FALSE),"")</f>
        <v/>
      </c>
      <c r="J1863" s="61" t="str">
        <f>IFERROR(VLOOKUP(B1863,Especialidades!A$1:H$570,7,FALSE),"")</f>
        <v/>
      </c>
      <c r="K1863" s="61" t="str">
        <f>IFERROR(VLOOKUP(B1863,Especialidades!A$1:N$570,9,FALSE),"")</f>
        <v/>
      </c>
      <c r="L1863" s="29">
        <f t="shared" si="85"/>
        <v>0</v>
      </c>
      <c r="M1863" s="16"/>
      <c r="BA1863" s="4"/>
      <c r="BE1863" s="2"/>
      <c r="BG1863" s="5"/>
    </row>
    <row r="1864" spans="1:59" ht="30" customHeight="1" x14ac:dyDescent="0.3">
      <c r="A1864" s="65" t="str">
        <f t="shared" si="86"/>
        <v/>
      </c>
      <c r="B1864" s="1"/>
      <c r="C1864" s="95" t="str">
        <f>IFERROR(VLOOKUP(B1864,Especialidades!A$1:D$570,3,FALSE),"")</f>
        <v/>
      </c>
      <c r="D1864" s="96"/>
      <c r="E1864" s="28" t="str">
        <f>IFERROR(VLOOKUP(B1864,Especialidades!A$1:H$570,4,FALSE),"")</f>
        <v/>
      </c>
      <c r="F1864" s="61">
        <f t="shared" si="84"/>
        <v>0</v>
      </c>
      <c r="G1864" s="68"/>
      <c r="H1864" s="61" t="str">
        <f>IFERROR(VLOOKUP(B1864,Especialidades!A$1:D$570,2,FALSE),"")</f>
        <v/>
      </c>
      <c r="I1864" s="63" t="str">
        <f>IFERROR(VLOOKUP(B1864,Especialidades!A$1:N$570,5,FALSE),"")</f>
        <v/>
      </c>
      <c r="J1864" s="61" t="str">
        <f>IFERROR(VLOOKUP(B1864,Especialidades!A$1:H$570,7,FALSE),"")</f>
        <v/>
      </c>
      <c r="K1864" s="61" t="str">
        <f>IFERROR(VLOOKUP(B1864,Especialidades!A$1:N$570,9,FALSE),"")</f>
        <v/>
      </c>
      <c r="L1864" s="29">
        <f t="shared" si="85"/>
        <v>0</v>
      </c>
      <c r="M1864" s="16"/>
      <c r="BA1864" s="4"/>
      <c r="BE1864" s="2"/>
      <c r="BG1864" s="5"/>
    </row>
    <row r="1865" spans="1:59" ht="30" customHeight="1" x14ac:dyDescent="0.3">
      <c r="A1865" s="65" t="str">
        <f t="shared" si="86"/>
        <v/>
      </c>
      <c r="B1865" s="1"/>
      <c r="C1865" s="95" t="str">
        <f>IFERROR(VLOOKUP(B1865,Especialidades!A$1:D$570,3,FALSE),"")</f>
        <v/>
      </c>
      <c r="D1865" s="96"/>
      <c r="E1865" s="28" t="str">
        <f>IFERROR(VLOOKUP(B1865,Especialidades!A$1:H$570,4,FALSE),"")</f>
        <v/>
      </c>
      <c r="F1865" s="61">
        <f t="shared" si="84"/>
        <v>0</v>
      </c>
      <c r="G1865" s="68"/>
      <c r="H1865" s="61" t="str">
        <f>IFERROR(VLOOKUP(B1865,Especialidades!A$1:D$570,2,FALSE),"")</f>
        <v/>
      </c>
      <c r="I1865" s="63" t="str">
        <f>IFERROR(VLOOKUP(B1865,Especialidades!A$1:N$570,5,FALSE),"")</f>
        <v/>
      </c>
      <c r="J1865" s="61" t="str">
        <f>IFERROR(VLOOKUP(B1865,Especialidades!A$1:H$570,7,FALSE),"")</f>
        <v/>
      </c>
      <c r="K1865" s="61" t="str">
        <f>IFERROR(VLOOKUP(B1865,Especialidades!A$1:N$570,9,FALSE),"")</f>
        <v/>
      </c>
      <c r="L1865" s="29">
        <f t="shared" si="85"/>
        <v>0</v>
      </c>
      <c r="M1865" s="16"/>
      <c r="BA1865" s="4"/>
      <c r="BE1865" s="2"/>
      <c r="BG1865" s="5"/>
    </row>
    <row r="1866" spans="1:59" ht="30" customHeight="1" x14ac:dyDescent="0.3">
      <c r="A1866" s="65" t="str">
        <f t="shared" si="86"/>
        <v/>
      </c>
      <c r="B1866" s="1"/>
      <c r="C1866" s="95" t="str">
        <f>IFERROR(VLOOKUP(B1866,Especialidades!A$1:D$570,3,FALSE),"")</f>
        <v/>
      </c>
      <c r="D1866" s="96"/>
      <c r="E1866" s="28" t="str">
        <f>IFERROR(VLOOKUP(B1866,Especialidades!A$1:H$570,4,FALSE),"")</f>
        <v/>
      </c>
      <c r="F1866" s="61">
        <f t="shared" si="84"/>
        <v>0</v>
      </c>
      <c r="G1866" s="68"/>
      <c r="H1866" s="61" t="str">
        <f>IFERROR(VLOOKUP(B1866,Especialidades!A$1:D$570,2,FALSE),"")</f>
        <v/>
      </c>
      <c r="I1866" s="63" t="str">
        <f>IFERROR(VLOOKUP(B1866,Especialidades!A$1:N$570,5,FALSE),"")</f>
        <v/>
      </c>
      <c r="J1866" s="61" t="str">
        <f>IFERROR(VLOOKUP(B1866,Especialidades!A$1:H$570,7,FALSE),"")</f>
        <v/>
      </c>
      <c r="K1866" s="61" t="str">
        <f>IFERROR(VLOOKUP(B1866,Especialidades!A$1:N$570,9,FALSE),"")</f>
        <v/>
      </c>
      <c r="L1866" s="29">
        <f t="shared" si="85"/>
        <v>0</v>
      </c>
      <c r="M1866" s="16"/>
      <c r="BA1866" s="4"/>
      <c r="BE1866" s="2"/>
      <c r="BG1866" s="5"/>
    </row>
    <row r="1867" spans="1:59" ht="30" customHeight="1" x14ac:dyDescent="0.3">
      <c r="A1867" s="65" t="str">
        <f t="shared" si="86"/>
        <v/>
      </c>
      <c r="B1867" s="1"/>
      <c r="C1867" s="95" t="str">
        <f>IFERROR(VLOOKUP(B1867,Especialidades!A$1:D$570,3,FALSE),"")</f>
        <v/>
      </c>
      <c r="D1867" s="96"/>
      <c r="E1867" s="28" t="str">
        <f>IFERROR(VLOOKUP(B1867,Especialidades!A$1:H$570,4,FALSE),"")</f>
        <v/>
      </c>
      <c r="F1867" s="61">
        <f t="shared" si="84"/>
        <v>0</v>
      </c>
      <c r="G1867" s="68"/>
      <c r="H1867" s="61" t="str">
        <f>IFERROR(VLOOKUP(B1867,Especialidades!A$1:D$570,2,FALSE),"")</f>
        <v/>
      </c>
      <c r="I1867" s="63" t="str">
        <f>IFERROR(VLOOKUP(B1867,Especialidades!A$1:N$570,5,FALSE),"")</f>
        <v/>
      </c>
      <c r="J1867" s="61" t="str">
        <f>IFERROR(VLOOKUP(B1867,Especialidades!A$1:H$570,7,FALSE),"")</f>
        <v/>
      </c>
      <c r="K1867" s="61" t="str">
        <f>IFERROR(VLOOKUP(B1867,Especialidades!A$1:N$570,9,FALSE),"")</f>
        <v/>
      </c>
      <c r="L1867" s="29">
        <f t="shared" si="85"/>
        <v>0</v>
      </c>
      <c r="M1867" s="16"/>
      <c r="BA1867" s="4"/>
      <c r="BE1867" s="2"/>
      <c r="BG1867" s="5"/>
    </row>
    <row r="1868" spans="1:59" ht="30" customHeight="1" x14ac:dyDescent="0.3">
      <c r="A1868" s="65" t="str">
        <f t="shared" si="86"/>
        <v/>
      </c>
      <c r="B1868" s="1"/>
      <c r="C1868" s="95" t="str">
        <f>IFERROR(VLOOKUP(B1868,Especialidades!A$1:D$570,3,FALSE),"")</f>
        <v/>
      </c>
      <c r="D1868" s="96"/>
      <c r="E1868" s="28" t="str">
        <f>IFERROR(VLOOKUP(B1868,Especialidades!A$1:H$570,4,FALSE),"")</f>
        <v/>
      </c>
      <c r="F1868" s="61">
        <f t="shared" si="84"/>
        <v>0</v>
      </c>
      <c r="G1868" s="68"/>
      <c r="H1868" s="61" t="str">
        <f>IFERROR(VLOOKUP(B1868,Especialidades!A$1:D$570,2,FALSE),"")</f>
        <v/>
      </c>
      <c r="I1868" s="63" t="str">
        <f>IFERROR(VLOOKUP(B1868,Especialidades!A$1:N$570,5,FALSE),"")</f>
        <v/>
      </c>
      <c r="J1868" s="61" t="str">
        <f>IFERROR(VLOOKUP(B1868,Especialidades!A$1:H$570,7,FALSE),"")</f>
        <v/>
      </c>
      <c r="K1868" s="61" t="str">
        <f>IFERROR(VLOOKUP(B1868,Especialidades!A$1:N$570,9,FALSE),"")</f>
        <v/>
      </c>
      <c r="L1868" s="29">
        <f t="shared" si="85"/>
        <v>0</v>
      </c>
      <c r="M1868" s="16"/>
      <c r="BA1868" s="4"/>
      <c r="BE1868" s="2"/>
      <c r="BG1868" s="5"/>
    </row>
    <row r="1869" spans="1:59" ht="30" customHeight="1" x14ac:dyDescent="0.3">
      <c r="A1869" s="65" t="str">
        <f t="shared" si="86"/>
        <v/>
      </c>
      <c r="B1869" s="1"/>
      <c r="C1869" s="95" t="str">
        <f>IFERROR(VLOOKUP(B1869,Especialidades!A$1:D$570,3,FALSE),"")</f>
        <v/>
      </c>
      <c r="D1869" s="96"/>
      <c r="E1869" s="28" t="str">
        <f>IFERROR(VLOOKUP(B1869,Especialidades!A$1:H$570,4,FALSE),"")</f>
        <v/>
      </c>
      <c r="F1869" s="61">
        <f t="shared" ref="F1869:F1932" si="87">SUMIF(B:B, B1869,G:G)</f>
        <v>0</v>
      </c>
      <c r="G1869" s="68"/>
      <c r="H1869" s="61" t="str">
        <f>IFERROR(VLOOKUP(B1869,Especialidades!A$1:D$570,2,FALSE),"")</f>
        <v/>
      </c>
      <c r="I1869" s="63" t="str">
        <f>IFERROR(VLOOKUP(B1869,Especialidades!A$1:N$570,5,FALSE),"")</f>
        <v/>
      </c>
      <c r="J1869" s="61" t="str">
        <f>IFERROR(VLOOKUP(B1869,Especialidades!A$1:H$570,7,FALSE),"")</f>
        <v/>
      </c>
      <c r="K1869" s="61" t="str">
        <f>IFERROR(VLOOKUP(B1869,Especialidades!A$1:N$570,9,FALSE),"")</f>
        <v/>
      </c>
      <c r="L1869" s="29">
        <f t="shared" ref="L1869:L1932" si="88">IFERROR((E1869*G1869),0)</f>
        <v>0</v>
      </c>
      <c r="M1869" s="16"/>
      <c r="BA1869" s="4"/>
      <c r="BE1869" s="2"/>
      <c r="BG1869" s="5"/>
    </row>
    <row r="1870" spans="1:59" ht="30" customHeight="1" x14ac:dyDescent="0.3">
      <c r="A1870" s="65" t="str">
        <f t="shared" si="86"/>
        <v/>
      </c>
      <c r="B1870" s="1"/>
      <c r="C1870" s="95" t="str">
        <f>IFERROR(VLOOKUP(B1870,Especialidades!A$1:D$570,3,FALSE),"")</f>
        <v/>
      </c>
      <c r="D1870" s="96"/>
      <c r="E1870" s="28" t="str">
        <f>IFERROR(VLOOKUP(B1870,Especialidades!A$1:H$570,4,FALSE),"")</f>
        <v/>
      </c>
      <c r="F1870" s="61">
        <f t="shared" si="87"/>
        <v>0</v>
      </c>
      <c r="G1870" s="68"/>
      <c r="H1870" s="61" t="str">
        <f>IFERROR(VLOOKUP(B1870,Especialidades!A$1:D$570,2,FALSE),"")</f>
        <v/>
      </c>
      <c r="I1870" s="63" t="str">
        <f>IFERROR(VLOOKUP(B1870,Especialidades!A$1:N$570,5,FALSE),"")</f>
        <v/>
      </c>
      <c r="J1870" s="61" t="str">
        <f>IFERROR(VLOOKUP(B1870,Especialidades!A$1:H$570,7,FALSE),"")</f>
        <v/>
      </c>
      <c r="K1870" s="61" t="str">
        <f>IFERROR(VLOOKUP(B1870,Especialidades!A$1:N$570,9,FALSE),"")</f>
        <v/>
      </c>
      <c r="L1870" s="29">
        <f t="shared" si="88"/>
        <v>0</v>
      </c>
      <c r="M1870" s="16"/>
      <c r="BA1870" s="4"/>
      <c r="BE1870" s="2"/>
      <c r="BG1870" s="5"/>
    </row>
    <row r="1871" spans="1:59" ht="30" customHeight="1" x14ac:dyDescent="0.3">
      <c r="A1871" s="65" t="str">
        <f t="shared" si="86"/>
        <v/>
      </c>
      <c r="B1871" s="1"/>
      <c r="C1871" s="95" t="str">
        <f>IFERROR(VLOOKUP(B1871,Especialidades!A$1:D$570,3,FALSE),"")</f>
        <v/>
      </c>
      <c r="D1871" s="96"/>
      <c r="E1871" s="28" t="str">
        <f>IFERROR(VLOOKUP(B1871,Especialidades!A$1:H$570,4,FALSE),"")</f>
        <v/>
      </c>
      <c r="F1871" s="61">
        <f t="shared" si="87"/>
        <v>0</v>
      </c>
      <c r="G1871" s="68"/>
      <c r="H1871" s="61" t="str">
        <f>IFERROR(VLOOKUP(B1871,Especialidades!A$1:D$570,2,FALSE),"")</f>
        <v/>
      </c>
      <c r="I1871" s="63" t="str">
        <f>IFERROR(VLOOKUP(B1871,Especialidades!A$1:N$570,5,FALSE),"")</f>
        <v/>
      </c>
      <c r="J1871" s="61" t="str">
        <f>IFERROR(VLOOKUP(B1871,Especialidades!A$1:H$570,7,FALSE),"")</f>
        <v/>
      </c>
      <c r="K1871" s="61" t="str">
        <f>IFERROR(VLOOKUP(B1871,Especialidades!A$1:N$570,9,FALSE),"")</f>
        <v/>
      </c>
      <c r="L1871" s="29">
        <f t="shared" si="88"/>
        <v>0</v>
      </c>
      <c r="M1871" s="16"/>
      <c r="BA1871" s="4"/>
      <c r="BE1871" s="2"/>
      <c r="BG1871" s="5"/>
    </row>
    <row r="1872" spans="1:59" ht="30" customHeight="1" x14ac:dyDescent="0.3">
      <c r="A1872" s="65" t="str">
        <f t="shared" ref="A1872:A1935" si="89">IF(ISBLANK(B1871),"",+A1871+1)</f>
        <v/>
      </c>
      <c r="B1872" s="1"/>
      <c r="C1872" s="95" t="str">
        <f>IFERROR(VLOOKUP(B1872,Especialidades!A$1:D$570,3,FALSE),"")</f>
        <v/>
      </c>
      <c r="D1872" s="96"/>
      <c r="E1872" s="28" t="str">
        <f>IFERROR(VLOOKUP(B1872,Especialidades!A$1:H$570,4,FALSE),"")</f>
        <v/>
      </c>
      <c r="F1872" s="61">
        <f t="shared" si="87"/>
        <v>0</v>
      </c>
      <c r="G1872" s="68"/>
      <c r="H1872" s="61" t="str">
        <f>IFERROR(VLOOKUP(B1872,Especialidades!A$1:D$570,2,FALSE),"")</f>
        <v/>
      </c>
      <c r="I1872" s="63" t="str">
        <f>IFERROR(VLOOKUP(B1872,Especialidades!A$1:N$570,5,FALSE),"")</f>
        <v/>
      </c>
      <c r="J1872" s="61" t="str">
        <f>IFERROR(VLOOKUP(B1872,Especialidades!A$1:H$570,7,FALSE),"")</f>
        <v/>
      </c>
      <c r="K1872" s="61" t="str">
        <f>IFERROR(VLOOKUP(B1872,Especialidades!A$1:N$570,9,FALSE),"")</f>
        <v/>
      </c>
      <c r="L1872" s="29">
        <f t="shared" si="88"/>
        <v>0</v>
      </c>
      <c r="M1872" s="16"/>
      <c r="BA1872" s="4"/>
      <c r="BE1872" s="2"/>
      <c r="BG1872" s="5"/>
    </row>
    <row r="1873" spans="1:59" ht="30" customHeight="1" x14ac:dyDescent="0.3">
      <c r="A1873" s="65" t="str">
        <f t="shared" si="89"/>
        <v/>
      </c>
      <c r="B1873" s="1"/>
      <c r="C1873" s="95" t="str">
        <f>IFERROR(VLOOKUP(B1873,Especialidades!A$1:D$570,3,FALSE),"")</f>
        <v/>
      </c>
      <c r="D1873" s="96"/>
      <c r="E1873" s="28" t="str">
        <f>IFERROR(VLOOKUP(B1873,Especialidades!A$1:H$570,4,FALSE),"")</f>
        <v/>
      </c>
      <c r="F1873" s="61">
        <f t="shared" si="87"/>
        <v>0</v>
      </c>
      <c r="G1873" s="68"/>
      <c r="H1873" s="61" t="str">
        <f>IFERROR(VLOOKUP(B1873,Especialidades!A$1:D$570,2,FALSE),"")</f>
        <v/>
      </c>
      <c r="I1873" s="63" t="str">
        <f>IFERROR(VLOOKUP(B1873,Especialidades!A$1:N$570,5,FALSE),"")</f>
        <v/>
      </c>
      <c r="J1873" s="61" t="str">
        <f>IFERROR(VLOOKUP(B1873,Especialidades!A$1:H$570,7,FALSE),"")</f>
        <v/>
      </c>
      <c r="K1873" s="61" t="str">
        <f>IFERROR(VLOOKUP(B1873,Especialidades!A$1:N$570,9,FALSE),"")</f>
        <v/>
      </c>
      <c r="L1873" s="29">
        <f t="shared" si="88"/>
        <v>0</v>
      </c>
      <c r="M1873" s="16"/>
      <c r="BA1873" s="4"/>
      <c r="BE1873" s="2"/>
      <c r="BG1873" s="5"/>
    </row>
    <row r="1874" spans="1:59" ht="30" customHeight="1" x14ac:dyDescent="0.3">
      <c r="A1874" s="65" t="str">
        <f t="shared" si="89"/>
        <v/>
      </c>
      <c r="B1874" s="1"/>
      <c r="C1874" s="95" t="str">
        <f>IFERROR(VLOOKUP(B1874,Especialidades!A$1:D$570,3,FALSE),"")</f>
        <v/>
      </c>
      <c r="D1874" s="96"/>
      <c r="E1874" s="28" t="str">
        <f>IFERROR(VLOOKUP(B1874,Especialidades!A$1:H$570,4,FALSE),"")</f>
        <v/>
      </c>
      <c r="F1874" s="61">
        <f t="shared" si="87"/>
        <v>0</v>
      </c>
      <c r="G1874" s="68"/>
      <c r="H1874" s="61" t="str">
        <f>IFERROR(VLOOKUP(B1874,Especialidades!A$1:D$570,2,FALSE),"")</f>
        <v/>
      </c>
      <c r="I1874" s="63" t="str">
        <f>IFERROR(VLOOKUP(B1874,Especialidades!A$1:N$570,5,FALSE),"")</f>
        <v/>
      </c>
      <c r="J1874" s="61" t="str">
        <f>IFERROR(VLOOKUP(B1874,Especialidades!A$1:H$570,7,FALSE),"")</f>
        <v/>
      </c>
      <c r="K1874" s="61" t="str">
        <f>IFERROR(VLOOKUP(B1874,Especialidades!A$1:N$570,9,FALSE),"")</f>
        <v/>
      </c>
      <c r="L1874" s="29">
        <f t="shared" si="88"/>
        <v>0</v>
      </c>
      <c r="M1874" s="16"/>
      <c r="BA1874" s="4"/>
      <c r="BE1874" s="2"/>
      <c r="BG1874" s="5"/>
    </row>
    <row r="1875" spans="1:59" ht="30" customHeight="1" x14ac:dyDescent="0.3">
      <c r="A1875" s="65" t="str">
        <f t="shared" si="89"/>
        <v/>
      </c>
      <c r="B1875" s="1"/>
      <c r="C1875" s="95" t="str">
        <f>IFERROR(VLOOKUP(B1875,Especialidades!A$1:D$570,3,FALSE),"")</f>
        <v/>
      </c>
      <c r="D1875" s="96"/>
      <c r="E1875" s="28" t="str">
        <f>IFERROR(VLOOKUP(B1875,Especialidades!A$1:H$570,4,FALSE),"")</f>
        <v/>
      </c>
      <c r="F1875" s="61">
        <f t="shared" si="87"/>
        <v>0</v>
      </c>
      <c r="G1875" s="68"/>
      <c r="H1875" s="61" t="str">
        <f>IFERROR(VLOOKUP(B1875,Especialidades!A$1:D$570,2,FALSE),"")</f>
        <v/>
      </c>
      <c r="I1875" s="63" t="str">
        <f>IFERROR(VLOOKUP(B1875,Especialidades!A$1:N$570,5,FALSE),"")</f>
        <v/>
      </c>
      <c r="J1875" s="61" t="str">
        <f>IFERROR(VLOOKUP(B1875,Especialidades!A$1:H$570,7,FALSE),"")</f>
        <v/>
      </c>
      <c r="K1875" s="61" t="str">
        <f>IFERROR(VLOOKUP(B1875,Especialidades!A$1:N$570,9,FALSE),"")</f>
        <v/>
      </c>
      <c r="L1875" s="29">
        <f t="shared" si="88"/>
        <v>0</v>
      </c>
      <c r="M1875" s="16"/>
      <c r="BA1875" s="4"/>
      <c r="BE1875" s="2"/>
      <c r="BG1875" s="5"/>
    </row>
    <row r="1876" spans="1:59" ht="30" customHeight="1" x14ac:dyDescent="0.3">
      <c r="A1876" s="65" t="str">
        <f t="shared" si="89"/>
        <v/>
      </c>
      <c r="B1876" s="1"/>
      <c r="C1876" s="95" t="str">
        <f>IFERROR(VLOOKUP(B1876,Especialidades!A$1:D$570,3,FALSE),"")</f>
        <v/>
      </c>
      <c r="D1876" s="96"/>
      <c r="E1876" s="28" t="str">
        <f>IFERROR(VLOOKUP(B1876,Especialidades!A$1:H$570,4,FALSE),"")</f>
        <v/>
      </c>
      <c r="F1876" s="61">
        <f t="shared" si="87"/>
        <v>0</v>
      </c>
      <c r="G1876" s="68"/>
      <c r="H1876" s="61" t="str">
        <f>IFERROR(VLOOKUP(B1876,Especialidades!A$1:D$570,2,FALSE),"")</f>
        <v/>
      </c>
      <c r="I1876" s="63" t="str">
        <f>IFERROR(VLOOKUP(B1876,Especialidades!A$1:N$570,5,FALSE),"")</f>
        <v/>
      </c>
      <c r="J1876" s="61" t="str">
        <f>IFERROR(VLOOKUP(B1876,Especialidades!A$1:H$570,7,FALSE),"")</f>
        <v/>
      </c>
      <c r="K1876" s="61" t="str">
        <f>IFERROR(VLOOKUP(B1876,Especialidades!A$1:N$570,9,FALSE),"")</f>
        <v/>
      </c>
      <c r="L1876" s="29">
        <f t="shared" si="88"/>
        <v>0</v>
      </c>
      <c r="M1876" s="16"/>
      <c r="BA1876" s="4"/>
      <c r="BE1876" s="2"/>
      <c r="BG1876" s="5"/>
    </row>
    <row r="1877" spans="1:59" ht="30" customHeight="1" x14ac:dyDescent="0.3">
      <c r="A1877" s="65" t="str">
        <f t="shared" si="89"/>
        <v/>
      </c>
      <c r="B1877" s="1"/>
      <c r="C1877" s="95" t="str">
        <f>IFERROR(VLOOKUP(B1877,Especialidades!A$1:D$570,3,FALSE),"")</f>
        <v/>
      </c>
      <c r="D1877" s="96"/>
      <c r="E1877" s="28" t="str">
        <f>IFERROR(VLOOKUP(B1877,Especialidades!A$1:H$570,4,FALSE),"")</f>
        <v/>
      </c>
      <c r="F1877" s="61">
        <f t="shared" si="87"/>
        <v>0</v>
      </c>
      <c r="G1877" s="68"/>
      <c r="H1877" s="61" t="str">
        <f>IFERROR(VLOOKUP(B1877,Especialidades!A$1:D$570,2,FALSE),"")</f>
        <v/>
      </c>
      <c r="I1877" s="63" t="str">
        <f>IFERROR(VLOOKUP(B1877,Especialidades!A$1:N$570,5,FALSE),"")</f>
        <v/>
      </c>
      <c r="J1877" s="61" t="str">
        <f>IFERROR(VLOOKUP(B1877,Especialidades!A$1:H$570,7,FALSE),"")</f>
        <v/>
      </c>
      <c r="K1877" s="61" t="str">
        <f>IFERROR(VLOOKUP(B1877,Especialidades!A$1:N$570,9,FALSE),"")</f>
        <v/>
      </c>
      <c r="L1877" s="29">
        <f t="shared" si="88"/>
        <v>0</v>
      </c>
      <c r="M1877" s="16"/>
      <c r="BA1877" s="4"/>
      <c r="BE1877" s="2"/>
      <c r="BG1877" s="5"/>
    </row>
    <row r="1878" spans="1:59" ht="30" customHeight="1" x14ac:dyDescent="0.3">
      <c r="A1878" s="65" t="str">
        <f t="shared" si="89"/>
        <v/>
      </c>
      <c r="B1878" s="1"/>
      <c r="C1878" s="95" t="str">
        <f>IFERROR(VLOOKUP(B1878,Especialidades!A$1:D$570,3,FALSE),"")</f>
        <v/>
      </c>
      <c r="D1878" s="96"/>
      <c r="E1878" s="28" t="str">
        <f>IFERROR(VLOOKUP(B1878,Especialidades!A$1:H$570,4,FALSE),"")</f>
        <v/>
      </c>
      <c r="F1878" s="61">
        <f t="shared" si="87"/>
        <v>0</v>
      </c>
      <c r="G1878" s="68"/>
      <c r="H1878" s="61" t="str">
        <f>IFERROR(VLOOKUP(B1878,Especialidades!A$1:D$570,2,FALSE),"")</f>
        <v/>
      </c>
      <c r="I1878" s="63" t="str">
        <f>IFERROR(VLOOKUP(B1878,Especialidades!A$1:N$570,5,FALSE),"")</f>
        <v/>
      </c>
      <c r="J1878" s="61" t="str">
        <f>IFERROR(VLOOKUP(B1878,Especialidades!A$1:H$570,7,FALSE),"")</f>
        <v/>
      </c>
      <c r="K1878" s="61" t="str">
        <f>IFERROR(VLOOKUP(B1878,Especialidades!A$1:N$570,9,FALSE),"")</f>
        <v/>
      </c>
      <c r="L1878" s="29">
        <f t="shared" si="88"/>
        <v>0</v>
      </c>
      <c r="M1878" s="16"/>
      <c r="BA1878" s="4"/>
      <c r="BE1878" s="2"/>
      <c r="BG1878" s="5"/>
    </row>
    <row r="1879" spans="1:59" ht="30" customHeight="1" x14ac:dyDescent="0.3">
      <c r="A1879" s="65" t="str">
        <f t="shared" si="89"/>
        <v/>
      </c>
      <c r="B1879" s="1"/>
      <c r="C1879" s="95" t="str">
        <f>IFERROR(VLOOKUP(B1879,Especialidades!A$1:D$570,3,FALSE),"")</f>
        <v/>
      </c>
      <c r="D1879" s="96"/>
      <c r="E1879" s="28" t="str">
        <f>IFERROR(VLOOKUP(B1879,Especialidades!A$1:H$570,4,FALSE),"")</f>
        <v/>
      </c>
      <c r="F1879" s="61">
        <f t="shared" si="87"/>
        <v>0</v>
      </c>
      <c r="G1879" s="68"/>
      <c r="H1879" s="61" t="str">
        <f>IFERROR(VLOOKUP(B1879,Especialidades!A$1:D$570,2,FALSE),"")</f>
        <v/>
      </c>
      <c r="I1879" s="63" t="str">
        <f>IFERROR(VLOOKUP(B1879,Especialidades!A$1:N$570,5,FALSE),"")</f>
        <v/>
      </c>
      <c r="J1879" s="61" t="str">
        <f>IFERROR(VLOOKUP(B1879,Especialidades!A$1:H$570,7,FALSE),"")</f>
        <v/>
      </c>
      <c r="K1879" s="61" t="str">
        <f>IFERROR(VLOOKUP(B1879,Especialidades!A$1:N$570,9,FALSE),"")</f>
        <v/>
      </c>
      <c r="L1879" s="29">
        <f t="shared" si="88"/>
        <v>0</v>
      </c>
      <c r="M1879" s="16"/>
      <c r="BA1879" s="4"/>
      <c r="BE1879" s="2"/>
      <c r="BG1879" s="5"/>
    </row>
    <row r="1880" spans="1:59" ht="30" customHeight="1" x14ac:dyDescent="0.3">
      <c r="A1880" s="65" t="str">
        <f t="shared" si="89"/>
        <v/>
      </c>
      <c r="B1880" s="1"/>
      <c r="C1880" s="95" t="str">
        <f>IFERROR(VLOOKUP(B1880,Especialidades!A$1:D$570,3,FALSE),"")</f>
        <v/>
      </c>
      <c r="D1880" s="96"/>
      <c r="E1880" s="28" t="str">
        <f>IFERROR(VLOOKUP(B1880,Especialidades!A$1:H$570,4,FALSE),"")</f>
        <v/>
      </c>
      <c r="F1880" s="61">
        <f t="shared" si="87"/>
        <v>0</v>
      </c>
      <c r="G1880" s="68"/>
      <c r="H1880" s="61" t="str">
        <f>IFERROR(VLOOKUP(B1880,Especialidades!A$1:D$570,2,FALSE),"")</f>
        <v/>
      </c>
      <c r="I1880" s="63" t="str">
        <f>IFERROR(VLOOKUP(B1880,Especialidades!A$1:N$570,5,FALSE),"")</f>
        <v/>
      </c>
      <c r="J1880" s="61" t="str">
        <f>IFERROR(VLOOKUP(B1880,Especialidades!A$1:H$570,7,FALSE),"")</f>
        <v/>
      </c>
      <c r="K1880" s="61" t="str">
        <f>IFERROR(VLOOKUP(B1880,Especialidades!A$1:N$570,9,FALSE),"")</f>
        <v/>
      </c>
      <c r="L1880" s="29">
        <f t="shared" si="88"/>
        <v>0</v>
      </c>
      <c r="M1880" s="16"/>
      <c r="BA1880" s="4"/>
      <c r="BE1880" s="2"/>
      <c r="BG1880" s="5"/>
    </row>
    <row r="1881" spans="1:59" ht="30" customHeight="1" x14ac:dyDescent="0.3">
      <c r="A1881" s="65" t="str">
        <f t="shared" si="89"/>
        <v/>
      </c>
      <c r="B1881" s="1"/>
      <c r="C1881" s="95" t="str">
        <f>IFERROR(VLOOKUP(B1881,Especialidades!A$1:D$570,3,FALSE),"")</f>
        <v/>
      </c>
      <c r="D1881" s="96"/>
      <c r="E1881" s="28" t="str">
        <f>IFERROR(VLOOKUP(B1881,Especialidades!A$1:H$570,4,FALSE),"")</f>
        <v/>
      </c>
      <c r="F1881" s="61">
        <f t="shared" si="87"/>
        <v>0</v>
      </c>
      <c r="G1881" s="68"/>
      <c r="H1881" s="61" t="str">
        <f>IFERROR(VLOOKUP(B1881,Especialidades!A$1:D$570,2,FALSE),"")</f>
        <v/>
      </c>
      <c r="I1881" s="63" t="str">
        <f>IFERROR(VLOOKUP(B1881,Especialidades!A$1:N$570,5,FALSE),"")</f>
        <v/>
      </c>
      <c r="J1881" s="61" t="str">
        <f>IFERROR(VLOOKUP(B1881,Especialidades!A$1:H$570,7,FALSE),"")</f>
        <v/>
      </c>
      <c r="K1881" s="61" t="str">
        <f>IFERROR(VLOOKUP(B1881,Especialidades!A$1:N$570,9,FALSE),"")</f>
        <v/>
      </c>
      <c r="L1881" s="29">
        <f t="shared" si="88"/>
        <v>0</v>
      </c>
      <c r="M1881" s="16"/>
      <c r="BA1881" s="4"/>
      <c r="BE1881" s="2"/>
      <c r="BG1881" s="5"/>
    </row>
    <row r="1882" spans="1:59" ht="30" customHeight="1" x14ac:dyDescent="0.3">
      <c r="A1882" s="65" t="str">
        <f t="shared" si="89"/>
        <v/>
      </c>
      <c r="B1882" s="1"/>
      <c r="C1882" s="95" t="str">
        <f>IFERROR(VLOOKUP(B1882,Especialidades!A$1:D$570,3,FALSE),"")</f>
        <v/>
      </c>
      <c r="D1882" s="96"/>
      <c r="E1882" s="28" t="str">
        <f>IFERROR(VLOOKUP(B1882,Especialidades!A$1:H$570,4,FALSE),"")</f>
        <v/>
      </c>
      <c r="F1882" s="61">
        <f t="shared" si="87"/>
        <v>0</v>
      </c>
      <c r="G1882" s="68"/>
      <c r="H1882" s="61" t="str">
        <f>IFERROR(VLOOKUP(B1882,Especialidades!A$1:D$570,2,FALSE),"")</f>
        <v/>
      </c>
      <c r="I1882" s="63" t="str">
        <f>IFERROR(VLOOKUP(B1882,Especialidades!A$1:N$570,5,FALSE),"")</f>
        <v/>
      </c>
      <c r="J1882" s="61" t="str">
        <f>IFERROR(VLOOKUP(B1882,Especialidades!A$1:H$570,7,FALSE),"")</f>
        <v/>
      </c>
      <c r="K1882" s="61" t="str">
        <f>IFERROR(VLOOKUP(B1882,Especialidades!A$1:N$570,9,FALSE),"")</f>
        <v/>
      </c>
      <c r="L1882" s="29">
        <f t="shared" si="88"/>
        <v>0</v>
      </c>
      <c r="M1882" s="16"/>
      <c r="BA1882" s="4"/>
      <c r="BE1882" s="2"/>
      <c r="BG1882" s="5"/>
    </row>
    <row r="1883" spans="1:59" ht="30" customHeight="1" x14ac:dyDescent="0.3">
      <c r="A1883" s="65" t="str">
        <f t="shared" si="89"/>
        <v/>
      </c>
      <c r="B1883" s="1"/>
      <c r="C1883" s="95" t="str">
        <f>IFERROR(VLOOKUP(B1883,Especialidades!A$1:D$570,3,FALSE),"")</f>
        <v/>
      </c>
      <c r="D1883" s="96"/>
      <c r="E1883" s="28" t="str">
        <f>IFERROR(VLOOKUP(B1883,Especialidades!A$1:H$570,4,FALSE),"")</f>
        <v/>
      </c>
      <c r="F1883" s="61">
        <f t="shared" si="87"/>
        <v>0</v>
      </c>
      <c r="G1883" s="68"/>
      <c r="H1883" s="61" t="str">
        <f>IFERROR(VLOOKUP(B1883,Especialidades!A$1:D$570,2,FALSE),"")</f>
        <v/>
      </c>
      <c r="I1883" s="63" t="str">
        <f>IFERROR(VLOOKUP(B1883,Especialidades!A$1:N$570,5,FALSE),"")</f>
        <v/>
      </c>
      <c r="J1883" s="61" t="str">
        <f>IFERROR(VLOOKUP(B1883,Especialidades!A$1:H$570,7,FALSE),"")</f>
        <v/>
      </c>
      <c r="K1883" s="61" t="str">
        <f>IFERROR(VLOOKUP(B1883,Especialidades!A$1:N$570,9,FALSE),"")</f>
        <v/>
      </c>
      <c r="L1883" s="29">
        <f t="shared" si="88"/>
        <v>0</v>
      </c>
      <c r="M1883" s="16"/>
      <c r="BA1883" s="4"/>
      <c r="BE1883" s="2"/>
      <c r="BG1883" s="5"/>
    </row>
    <row r="1884" spans="1:59" ht="30" customHeight="1" x14ac:dyDescent="0.3">
      <c r="A1884" s="65" t="str">
        <f t="shared" si="89"/>
        <v/>
      </c>
      <c r="B1884" s="1"/>
      <c r="C1884" s="95" t="str">
        <f>IFERROR(VLOOKUP(B1884,Especialidades!A$1:D$570,3,FALSE),"")</f>
        <v/>
      </c>
      <c r="D1884" s="96"/>
      <c r="E1884" s="28" t="str">
        <f>IFERROR(VLOOKUP(B1884,Especialidades!A$1:H$570,4,FALSE),"")</f>
        <v/>
      </c>
      <c r="F1884" s="61">
        <f t="shared" si="87"/>
        <v>0</v>
      </c>
      <c r="G1884" s="68"/>
      <c r="H1884" s="61" t="str">
        <f>IFERROR(VLOOKUP(B1884,Especialidades!A$1:D$570,2,FALSE),"")</f>
        <v/>
      </c>
      <c r="I1884" s="63" t="str">
        <f>IFERROR(VLOOKUP(B1884,Especialidades!A$1:N$570,5,FALSE),"")</f>
        <v/>
      </c>
      <c r="J1884" s="61" t="str">
        <f>IFERROR(VLOOKUP(B1884,Especialidades!A$1:H$570,7,FALSE),"")</f>
        <v/>
      </c>
      <c r="K1884" s="61" t="str">
        <f>IFERROR(VLOOKUP(B1884,Especialidades!A$1:N$570,9,FALSE),"")</f>
        <v/>
      </c>
      <c r="L1884" s="29">
        <f t="shared" si="88"/>
        <v>0</v>
      </c>
      <c r="M1884" s="16"/>
      <c r="BA1884" s="4"/>
      <c r="BE1884" s="2"/>
      <c r="BG1884" s="5"/>
    </row>
    <row r="1885" spans="1:59" ht="30" customHeight="1" x14ac:dyDescent="0.3">
      <c r="A1885" s="65" t="str">
        <f t="shared" si="89"/>
        <v/>
      </c>
      <c r="B1885" s="1"/>
      <c r="C1885" s="95" t="str">
        <f>IFERROR(VLOOKUP(B1885,Especialidades!A$1:D$570,3,FALSE),"")</f>
        <v/>
      </c>
      <c r="D1885" s="96"/>
      <c r="E1885" s="28" t="str">
        <f>IFERROR(VLOOKUP(B1885,Especialidades!A$1:H$570,4,FALSE),"")</f>
        <v/>
      </c>
      <c r="F1885" s="61">
        <f t="shared" si="87"/>
        <v>0</v>
      </c>
      <c r="G1885" s="68"/>
      <c r="H1885" s="61" t="str">
        <f>IFERROR(VLOOKUP(B1885,Especialidades!A$1:D$570,2,FALSE),"")</f>
        <v/>
      </c>
      <c r="I1885" s="63" t="str">
        <f>IFERROR(VLOOKUP(B1885,Especialidades!A$1:N$570,5,FALSE),"")</f>
        <v/>
      </c>
      <c r="J1885" s="61" t="str">
        <f>IFERROR(VLOOKUP(B1885,Especialidades!A$1:H$570,7,FALSE),"")</f>
        <v/>
      </c>
      <c r="K1885" s="61" t="str">
        <f>IFERROR(VLOOKUP(B1885,Especialidades!A$1:N$570,9,FALSE),"")</f>
        <v/>
      </c>
      <c r="L1885" s="29">
        <f t="shared" si="88"/>
        <v>0</v>
      </c>
      <c r="M1885" s="16"/>
      <c r="BA1885" s="4"/>
      <c r="BE1885" s="2"/>
      <c r="BG1885" s="5"/>
    </row>
    <row r="1886" spans="1:59" ht="30" customHeight="1" x14ac:dyDescent="0.3">
      <c r="A1886" s="65" t="str">
        <f t="shared" si="89"/>
        <v/>
      </c>
      <c r="B1886" s="1"/>
      <c r="C1886" s="95" t="str">
        <f>IFERROR(VLOOKUP(B1886,Especialidades!A$1:D$570,3,FALSE),"")</f>
        <v/>
      </c>
      <c r="D1886" s="96"/>
      <c r="E1886" s="28" t="str">
        <f>IFERROR(VLOOKUP(B1886,Especialidades!A$1:H$570,4,FALSE),"")</f>
        <v/>
      </c>
      <c r="F1886" s="61">
        <f t="shared" si="87"/>
        <v>0</v>
      </c>
      <c r="G1886" s="68"/>
      <c r="H1886" s="61" t="str">
        <f>IFERROR(VLOOKUP(B1886,Especialidades!A$1:D$570,2,FALSE),"")</f>
        <v/>
      </c>
      <c r="I1886" s="63" t="str">
        <f>IFERROR(VLOOKUP(B1886,Especialidades!A$1:N$570,5,FALSE),"")</f>
        <v/>
      </c>
      <c r="J1886" s="61" t="str">
        <f>IFERROR(VLOOKUP(B1886,Especialidades!A$1:H$570,7,FALSE),"")</f>
        <v/>
      </c>
      <c r="K1886" s="61" t="str">
        <f>IFERROR(VLOOKUP(B1886,Especialidades!A$1:N$570,9,FALSE),"")</f>
        <v/>
      </c>
      <c r="L1886" s="29">
        <f t="shared" si="88"/>
        <v>0</v>
      </c>
      <c r="M1886" s="16"/>
      <c r="BA1886" s="4"/>
      <c r="BE1886" s="2"/>
      <c r="BG1886" s="5"/>
    </row>
    <row r="1887" spans="1:59" ht="30" customHeight="1" x14ac:dyDescent="0.3">
      <c r="A1887" s="65" t="str">
        <f t="shared" si="89"/>
        <v/>
      </c>
      <c r="B1887" s="1"/>
      <c r="C1887" s="95" t="str">
        <f>IFERROR(VLOOKUP(B1887,Especialidades!A$1:D$570,3,FALSE),"")</f>
        <v/>
      </c>
      <c r="D1887" s="96"/>
      <c r="E1887" s="28" t="str">
        <f>IFERROR(VLOOKUP(B1887,Especialidades!A$1:H$570,4,FALSE),"")</f>
        <v/>
      </c>
      <c r="F1887" s="61">
        <f t="shared" si="87"/>
        <v>0</v>
      </c>
      <c r="G1887" s="68"/>
      <c r="H1887" s="61" t="str">
        <f>IFERROR(VLOOKUP(B1887,Especialidades!A$1:D$570,2,FALSE),"")</f>
        <v/>
      </c>
      <c r="I1887" s="63" t="str">
        <f>IFERROR(VLOOKUP(B1887,Especialidades!A$1:N$570,5,FALSE),"")</f>
        <v/>
      </c>
      <c r="J1887" s="61" t="str">
        <f>IFERROR(VLOOKUP(B1887,Especialidades!A$1:H$570,7,FALSE),"")</f>
        <v/>
      </c>
      <c r="K1887" s="61" t="str">
        <f>IFERROR(VLOOKUP(B1887,Especialidades!A$1:N$570,9,FALSE),"")</f>
        <v/>
      </c>
      <c r="L1887" s="29">
        <f t="shared" si="88"/>
        <v>0</v>
      </c>
      <c r="M1887" s="16"/>
      <c r="BA1887" s="4"/>
      <c r="BE1887" s="2"/>
      <c r="BG1887" s="5"/>
    </row>
    <row r="1888" spans="1:59" ht="30" customHeight="1" x14ac:dyDescent="0.3">
      <c r="A1888" s="65" t="str">
        <f t="shared" si="89"/>
        <v/>
      </c>
      <c r="B1888" s="1"/>
      <c r="C1888" s="95" t="str">
        <f>IFERROR(VLOOKUP(B1888,Especialidades!A$1:D$570,3,FALSE),"")</f>
        <v/>
      </c>
      <c r="D1888" s="96"/>
      <c r="E1888" s="28" t="str">
        <f>IFERROR(VLOOKUP(B1888,Especialidades!A$1:H$570,4,FALSE),"")</f>
        <v/>
      </c>
      <c r="F1888" s="61">
        <f t="shared" si="87"/>
        <v>0</v>
      </c>
      <c r="G1888" s="68"/>
      <c r="H1888" s="61" t="str">
        <f>IFERROR(VLOOKUP(B1888,Especialidades!A$1:D$570,2,FALSE),"")</f>
        <v/>
      </c>
      <c r="I1888" s="63" t="str">
        <f>IFERROR(VLOOKUP(B1888,Especialidades!A$1:N$570,5,FALSE),"")</f>
        <v/>
      </c>
      <c r="J1888" s="61" t="str">
        <f>IFERROR(VLOOKUP(B1888,Especialidades!A$1:H$570,7,FALSE),"")</f>
        <v/>
      </c>
      <c r="K1888" s="61" t="str">
        <f>IFERROR(VLOOKUP(B1888,Especialidades!A$1:N$570,9,FALSE),"")</f>
        <v/>
      </c>
      <c r="L1888" s="29">
        <f t="shared" si="88"/>
        <v>0</v>
      </c>
      <c r="M1888" s="16"/>
      <c r="BA1888" s="4"/>
      <c r="BE1888" s="2"/>
      <c r="BG1888" s="5"/>
    </row>
    <row r="1889" spans="1:59" ht="30" customHeight="1" x14ac:dyDescent="0.3">
      <c r="A1889" s="65" t="str">
        <f t="shared" si="89"/>
        <v/>
      </c>
      <c r="B1889" s="1"/>
      <c r="C1889" s="95" t="str">
        <f>IFERROR(VLOOKUP(B1889,Especialidades!A$1:D$570,3,FALSE),"")</f>
        <v/>
      </c>
      <c r="D1889" s="96"/>
      <c r="E1889" s="28" t="str">
        <f>IFERROR(VLOOKUP(B1889,Especialidades!A$1:H$570,4,FALSE),"")</f>
        <v/>
      </c>
      <c r="F1889" s="61">
        <f t="shared" si="87"/>
        <v>0</v>
      </c>
      <c r="G1889" s="68"/>
      <c r="H1889" s="61" t="str">
        <f>IFERROR(VLOOKUP(B1889,Especialidades!A$1:D$570,2,FALSE),"")</f>
        <v/>
      </c>
      <c r="I1889" s="63" t="str">
        <f>IFERROR(VLOOKUP(B1889,Especialidades!A$1:N$570,5,FALSE),"")</f>
        <v/>
      </c>
      <c r="J1889" s="61" t="str">
        <f>IFERROR(VLOOKUP(B1889,Especialidades!A$1:H$570,7,FALSE),"")</f>
        <v/>
      </c>
      <c r="K1889" s="61" t="str">
        <f>IFERROR(VLOOKUP(B1889,Especialidades!A$1:N$570,9,FALSE),"")</f>
        <v/>
      </c>
      <c r="L1889" s="29">
        <f t="shared" si="88"/>
        <v>0</v>
      </c>
      <c r="M1889" s="16"/>
      <c r="BA1889" s="4"/>
      <c r="BE1889" s="2"/>
      <c r="BG1889" s="5"/>
    </row>
    <row r="1890" spans="1:59" ht="30" customHeight="1" x14ac:dyDescent="0.3">
      <c r="A1890" s="65" t="str">
        <f t="shared" si="89"/>
        <v/>
      </c>
      <c r="B1890" s="1"/>
      <c r="C1890" s="95" t="str">
        <f>IFERROR(VLOOKUP(B1890,Especialidades!A$1:D$570,3,FALSE),"")</f>
        <v/>
      </c>
      <c r="D1890" s="96"/>
      <c r="E1890" s="28" t="str">
        <f>IFERROR(VLOOKUP(B1890,Especialidades!A$1:H$570,4,FALSE),"")</f>
        <v/>
      </c>
      <c r="F1890" s="61">
        <f t="shared" si="87"/>
        <v>0</v>
      </c>
      <c r="G1890" s="68"/>
      <c r="H1890" s="61" t="str">
        <f>IFERROR(VLOOKUP(B1890,Especialidades!A$1:D$570,2,FALSE),"")</f>
        <v/>
      </c>
      <c r="I1890" s="63" t="str">
        <f>IFERROR(VLOOKUP(B1890,Especialidades!A$1:N$570,5,FALSE),"")</f>
        <v/>
      </c>
      <c r="J1890" s="61" t="str">
        <f>IFERROR(VLOOKUP(B1890,Especialidades!A$1:H$570,7,FALSE),"")</f>
        <v/>
      </c>
      <c r="K1890" s="61" t="str">
        <f>IFERROR(VLOOKUP(B1890,Especialidades!A$1:N$570,9,FALSE),"")</f>
        <v/>
      </c>
      <c r="L1890" s="29">
        <f t="shared" si="88"/>
        <v>0</v>
      </c>
      <c r="M1890" s="16"/>
      <c r="BA1890" s="4"/>
      <c r="BE1890" s="2"/>
      <c r="BG1890" s="5"/>
    </row>
    <row r="1891" spans="1:59" ht="30" customHeight="1" x14ac:dyDescent="0.3">
      <c r="A1891" s="65" t="str">
        <f t="shared" si="89"/>
        <v/>
      </c>
      <c r="B1891" s="1"/>
      <c r="C1891" s="95" t="str">
        <f>IFERROR(VLOOKUP(B1891,Especialidades!A$1:D$570,3,FALSE),"")</f>
        <v/>
      </c>
      <c r="D1891" s="96"/>
      <c r="E1891" s="28" t="str">
        <f>IFERROR(VLOOKUP(B1891,Especialidades!A$1:H$570,4,FALSE),"")</f>
        <v/>
      </c>
      <c r="F1891" s="61">
        <f t="shared" si="87"/>
        <v>0</v>
      </c>
      <c r="G1891" s="68"/>
      <c r="H1891" s="61" t="str">
        <f>IFERROR(VLOOKUP(B1891,Especialidades!A$1:D$570,2,FALSE),"")</f>
        <v/>
      </c>
      <c r="I1891" s="63" t="str">
        <f>IFERROR(VLOOKUP(B1891,Especialidades!A$1:N$570,5,FALSE),"")</f>
        <v/>
      </c>
      <c r="J1891" s="61" t="str">
        <f>IFERROR(VLOOKUP(B1891,Especialidades!A$1:H$570,7,FALSE),"")</f>
        <v/>
      </c>
      <c r="K1891" s="61" t="str">
        <f>IFERROR(VLOOKUP(B1891,Especialidades!A$1:N$570,9,FALSE),"")</f>
        <v/>
      </c>
      <c r="L1891" s="29">
        <f t="shared" si="88"/>
        <v>0</v>
      </c>
      <c r="M1891" s="16"/>
      <c r="BA1891" s="4"/>
      <c r="BE1891" s="2"/>
      <c r="BG1891" s="5"/>
    </row>
    <row r="1892" spans="1:59" ht="30" customHeight="1" x14ac:dyDescent="0.3">
      <c r="A1892" s="65" t="str">
        <f t="shared" si="89"/>
        <v/>
      </c>
      <c r="B1892" s="1"/>
      <c r="C1892" s="95" t="str">
        <f>IFERROR(VLOOKUP(B1892,Especialidades!A$1:D$570,3,FALSE),"")</f>
        <v/>
      </c>
      <c r="D1892" s="96"/>
      <c r="E1892" s="28" t="str">
        <f>IFERROR(VLOOKUP(B1892,Especialidades!A$1:H$570,4,FALSE),"")</f>
        <v/>
      </c>
      <c r="F1892" s="61">
        <f t="shared" si="87"/>
        <v>0</v>
      </c>
      <c r="G1892" s="68"/>
      <c r="H1892" s="61" t="str">
        <f>IFERROR(VLOOKUP(B1892,Especialidades!A$1:D$570,2,FALSE),"")</f>
        <v/>
      </c>
      <c r="I1892" s="63" t="str">
        <f>IFERROR(VLOOKUP(B1892,Especialidades!A$1:N$570,5,FALSE),"")</f>
        <v/>
      </c>
      <c r="J1892" s="61" t="str">
        <f>IFERROR(VLOOKUP(B1892,Especialidades!A$1:H$570,7,FALSE),"")</f>
        <v/>
      </c>
      <c r="K1892" s="61" t="str">
        <f>IFERROR(VLOOKUP(B1892,Especialidades!A$1:N$570,9,FALSE),"")</f>
        <v/>
      </c>
      <c r="L1892" s="29">
        <f t="shared" si="88"/>
        <v>0</v>
      </c>
      <c r="M1892" s="16"/>
      <c r="BA1892" s="4"/>
      <c r="BE1892" s="2"/>
      <c r="BG1892" s="5"/>
    </row>
    <row r="1893" spans="1:59" ht="30" customHeight="1" x14ac:dyDescent="0.3">
      <c r="A1893" s="65" t="str">
        <f t="shared" si="89"/>
        <v/>
      </c>
      <c r="B1893" s="1"/>
      <c r="C1893" s="95" t="str">
        <f>IFERROR(VLOOKUP(B1893,Especialidades!A$1:D$570,3,FALSE),"")</f>
        <v/>
      </c>
      <c r="D1893" s="96"/>
      <c r="E1893" s="28" t="str">
        <f>IFERROR(VLOOKUP(B1893,Especialidades!A$1:H$570,4,FALSE),"")</f>
        <v/>
      </c>
      <c r="F1893" s="61">
        <f t="shared" si="87"/>
        <v>0</v>
      </c>
      <c r="G1893" s="68"/>
      <c r="H1893" s="61" t="str">
        <f>IFERROR(VLOOKUP(B1893,Especialidades!A$1:D$570,2,FALSE),"")</f>
        <v/>
      </c>
      <c r="I1893" s="63" t="str">
        <f>IFERROR(VLOOKUP(B1893,Especialidades!A$1:N$570,5,FALSE),"")</f>
        <v/>
      </c>
      <c r="J1893" s="61" t="str">
        <f>IFERROR(VLOOKUP(B1893,Especialidades!A$1:H$570,7,FALSE),"")</f>
        <v/>
      </c>
      <c r="K1893" s="61" t="str">
        <f>IFERROR(VLOOKUP(B1893,Especialidades!A$1:N$570,9,FALSE),"")</f>
        <v/>
      </c>
      <c r="L1893" s="29">
        <f t="shared" si="88"/>
        <v>0</v>
      </c>
      <c r="M1893" s="16"/>
      <c r="BA1893" s="4"/>
      <c r="BE1893" s="2"/>
      <c r="BG1893" s="5"/>
    </row>
    <row r="1894" spans="1:59" ht="30" customHeight="1" x14ac:dyDescent="0.3">
      <c r="A1894" s="65" t="str">
        <f t="shared" si="89"/>
        <v/>
      </c>
      <c r="B1894" s="1"/>
      <c r="C1894" s="95" t="str">
        <f>IFERROR(VLOOKUP(B1894,Especialidades!A$1:D$570,3,FALSE),"")</f>
        <v/>
      </c>
      <c r="D1894" s="96"/>
      <c r="E1894" s="28" t="str">
        <f>IFERROR(VLOOKUP(B1894,Especialidades!A$1:H$570,4,FALSE),"")</f>
        <v/>
      </c>
      <c r="F1894" s="61">
        <f t="shared" si="87"/>
        <v>0</v>
      </c>
      <c r="G1894" s="68"/>
      <c r="H1894" s="61" t="str">
        <f>IFERROR(VLOOKUP(B1894,Especialidades!A$1:D$570,2,FALSE),"")</f>
        <v/>
      </c>
      <c r="I1894" s="63" t="str">
        <f>IFERROR(VLOOKUP(B1894,Especialidades!A$1:N$570,5,FALSE),"")</f>
        <v/>
      </c>
      <c r="J1894" s="61" t="str">
        <f>IFERROR(VLOOKUP(B1894,Especialidades!A$1:H$570,7,FALSE),"")</f>
        <v/>
      </c>
      <c r="K1894" s="61" t="str">
        <f>IFERROR(VLOOKUP(B1894,Especialidades!A$1:N$570,9,FALSE),"")</f>
        <v/>
      </c>
      <c r="L1894" s="29">
        <f t="shared" si="88"/>
        <v>0</v>
      </c>
      <c r="M1894" s="16"/>
      <c r="BA1894" s="4"/>
      <c r="BE1894" s="2"/>
      <c r="BG1894" s="5"/>
    </row>
    <row r="1895" spans="1:59" ht="30" customHeight="1" x14ac:dyDescent="0.3">
      <c r="A1895" s="65" t="str">
        <f t="shared" si="89"/>
        <v/>
      </c>
      <c r="B1895" s="1"/>
      <c r="C1895" s="95" t="str">
        <f>IFERROR(VLOOKUP(B1895,Especialidades!A$1:D$570,3,FALSE),"")</f>
        <v/>
      </c>
      <c r="D1895" s="96"/>
      <c r="E1895" s="28" t="str">
        <f>IFERROR(VLOOKUP(B1895,Especialidades!A$1:H$570,4,FALSE),"")</f>
        <v/>
      </c>
      <c r="F1895" s="61">
        <f t="shared" si="87"/>
        <v>0</v>
      </c>
      <c r="G1895" s="68"/>
      <c r="H1895" s="61" t="str">
        <f>IFERROR(VLOOKUP(B1895,Especialidades!A$1:D$570,2,FALSE),"")</f>
        <v/>
      </c>
      <c r="I1895" s="63" t="str">
        <f>IFERROR(VLOOKUP(B1895,Especialidades!A$1:N$570,5,FALSE),"")</f>
        <v/>
      </c>
      <c r="J1895" s="61" t="str">
        <f>IFERROR(VLOOKUP(B1895,Especialidades!A$1:H$570,7,FALSE),"")</f>
        <v/>
      </c>
      <c r="K1895" s="61" t="str">
        <f>IFERROR(VLOOKUP(B1895,Especialidades!A$1:N$570,9,FALSE),"")</f>
        <v/>
      </c>
      <c r="L1895" s="29">
        <f t="shared" si="88"/>
        <v>0</v>
      </c>
      <c r="M1895" s="16"/>
      <c r="BA1895" s="4"/>
      <c r="BE1895" s="2"/>
      <c r="BG1895" s="5"/>
    </row>
    <row r="1896" spans="1:59" ht="30" customHeight="1" x14ac:dyDescent="0.3">
      <c r="A1896" s="65" t="str">
        <f t="shared" si="89"/>
        <v/>
      </c>
      <c r="B1896" s="1"/>
      <c r="C1896" s="95" t="str">
        <f>IFERROR(VLOOKUP(B1896,Especialidades!A$1:D$570,3,FALSE),"")</f>
        <v/>
      </c>
      <c r="D1896" s="96"/>
      <c r="E1896" s="28" t="str">
        <f>IFERROR(VLOOKUP(B1896,Especialidades!A$1:H$570,4,FALSE),"")</f>
        <v/>
      </c>
      <c r="F1896" s="61">
        <f t="shared" si="87"/>
        <v>0</v>
      </c>
      <c r="G1896" s="68"/>
      <c r="H1896" s="61" t="str">
        <f>IFERROR(VLOOKUP(B1896,Especialidades!A$1:D$570,2,FALSE),"")</f>
        <v/>
      </c>
      <c r="I1896" s="63" t="str">
        <f>IFERROR(VLOOKUP(B1896,Especialidades!A$1:N$570,5,FALSE),"")</f>
        <v/>
      </c>
      <c r="J1896" s="61" t="str">
        <f>IFERROR(VLOOKUP(B1896,Especialidades!A$1:H$570,7,FALSE),"")</f>
        <v/>
      </c>
      <c r="K1896" s="61" t="str">
        <f>IFERROR(VLOOKUP(B1896,Especialidades!A$1:N$570,9,FALSE),"")</f>
        <v/>
      </c>
      <c r="L1896" s="29">
        <f t="shared" si="88"/>
        <v>0</v>
      </c>
      <c r="M1896" s="16"/>
      <c r="BA1896" s="4"/>
      <c r="BE1896" s="2"/>
      <c r="BG1896" s="5"/>
    </row>
    <row r="1897" spans="1:59" ht="30" customHeight="1" x14ac:dyDescent="0.3">
      <c r="A1897" s="65" t="str">
        <f t="shared" si="89"/>
        <v/>
      </c>
      <c r="B1897" s="1"/>
      <c r="C1897" s="95" t="str">
        <f>IFERROR(VLOOKUP(B1897,Especialidades!A$1:D$570,3,FALSE),"")</f>
        <v/>
      </c>
      <c r="D1897" s="96"/>
      <c r="E1897" s="28" t="str">
        <f>IFERROR(VLOOKUP(B1897,Especialidades!A$1:H$570,4,FALSE),"")</f>
        <v/>
      </c>
      <c r="F1897" s="61">
        <f t="shared" si="87"/>
        <v>0</v>
      </c>
      <c r="G1897" s="68"/>
      <c r="H1897" s="61" t="str">
        <f>IFERROR(VLOOKUP(B1897,Especialidades!A$1:D$570,2,FALSE),"")</f>
        <v/>
      </c>
      <c r="I1897" s="63" t="str">
        <f>IFERROR(VLOOKUP(B1897,Especialidades!A$1:N$570,5,FALSE),"")</f>
        <v/>
      </c>
      <c r="J1897" s="61" t="str">
        <f>IFERROR(VLOOKUP(B1897,Especialidades!A$1:H$570,7,FALSE),"")</f>
        <v/>
      </c>
      <c r="K1897" s="61" t="str">
        <f>IFERROR(VLOOKUP(B1897,Especialidades!A$1:N$570,9,FALSE),"")</f>
        <v/>
      </c>
      <c r="L1897" s="29">
        <f t="shared" si="88"/>
        <v>0</v>
      </c>
      <c r="M1897" s="16"/>
      <c r="BA1897" s="4"/>
      <c r="BE1897" s="2"/>
      <c r="BG1897" s="5"/>
    </row>
    <row r="1898" spans="1:59" ht="30" customHeight="1" x14ac:dyDescent="0.3">
      <c r="A1898" s="65" t="str">
        <f t="shared" si="89"/>
        <v/>
      </c>
      <c r="B1898" s="1"/>
      <c r="C1898" s="95" t="str">
        <f>IFERROR(VLOOKUP(B1898,Especialidades!A$1:D$570,3,FALSE),"")</f>
        <v/>
      </c>
      <c r="D1898" s="96"/>
      <c r="E1898" s="28" t="str">
        <f>IFERROR(VLOOKUP(B1898,Especialidades!A$1:H$570,4,FALSE),"")</f>
        <v/>
      </c>
      <c r="F1898" s="61">
        <f t="shared" si="87"/>
        <v>0</v>
      </c>
      <c r="G1898" s="68"/>
      <c r="H1898" s="61" t="str">
        <f>IFERROR(VLOOKUP(B1898,Especialidades!A$1:D$570,2,FALSE),"")</f>
        <v/>
      </c>
      <c r="I1898" s="63" t="str">
        <f>IFERROR(VLOOKUP(B1898,Especialidades!A$1:N$570,5,FALSE),"")</f>
        <v/>
      </c>
      <c r="J1898" s="61" t="str">
        <f>IFERROR(VLOOKUP(B1898,Especialidades!A$1:H$570,7,FALSE),"")</f>
        <v/>
      </c>
      <c r="K1898" s="61" t="str">
        <f>IFERROR(VLOOKUP(B1898,Especialidades!A$1:N$570,9,FALSE),"")</f>
        <v/>
      </c>
      <c r="L1898" s="29">
        <f t="shared" si="88"/>
        <v>0</v>
      </c>
      <c r="M1898" s="16"/>
      <c r="BA1898" s="4"/>
      <c r="BE1898" s="2"/>
      <c r="BG1898" s="5"/>
    </row>
    <row r="1899" spans="1:59" ht="30" customHeight="1" x14ac:dyDescent="0.3">
      <c r="A1899" s="65" t="str">
        <f t="shared" si="89"/>
        <v/>
      </c>
      <c r="B1899" s="1"/>
      <c r="C1899" s="95" t="str">
        <f>IFERROR(VLOOKUP(B1899,Especialidades!A$1:D$570,3,FALSE),"")</f>
        <v/>
      </c>
      <c r="D1899" s="96"/>
      <c r="E1899" s="28" t="str">
        <f>IFERROR(VLOOKUP(B1899,Especialidades!A$1:H$570,4,FALSE),"")</f>
        <v/>
      </c>
      <c r="F1899" s="61">
        <f t="shared" si="87"/>
        <v>0</v>
      </c>
      <c r="G1899" s="68"/>
      <c r="H1899" s="61" t="str">
        <f>IFERROR(VLOOKUP(B1899,Especialidades!A$1:D$570,2,FALSE),"")</f>
        <v/>
      </c>
      <c r="I1899" s="63" t="str">
        <f>IFERROR(VLOOKUP(B1899,Especialidades!A$1:N$570,5,FALSE),"")</f>
        <v/>
      </c>
      <c r="J1899" s="61" t="str">
        <f>IFERROR(VLOOKUP(B1899,Especialidades!A$1:H$570,7,FALSE),"")</f>
        <v/>
      </c>
      <c r="K1899" s="61" t="str">
        <f>IFERROR(VLOOKUP(B1899,Especialidades!A$1:N$570,9,FALSE),"")</f>
        <v/>
      </c>
      <c r="L1899" s="29">
        <f t="shared" si="88"/>
        <v>0</v>
      </c>
      <c r="M1899" s="16"/>
      <c r="BA1899" s="4"/>
      <c r="BE1899" s="2"/>
      <c r="BG1899" s="5"/>
    </row>
    <row r="1900" spans="1:59" ht="30" customHeight="1" x14ac:dyDescent="0.3">
      <c r="A1900" s="65" t="str">
        <f t="shared" si="89"/>
        <v/>
      </c>
      <c r="B1900" s="1"/>
      <c r="C1900" s="95" t="str">
        <f>IFERROR(VLOOKUP(B1900,Especialidades!A$1:D$570,3,FALSE),"")</f>
        <v/>
      </c>
      <c r="D1900" s="96"/>
      <c r="E1900" s="28" t="str">
        <f>IFERROR(VLOOKUP(B1900,Especialidades!A$1:H$570,4,FALSE),"")</f>
        <v/>
      </c>
      <c r="F1900" s="61">
        <f t="shared" si="87"/>
        <v>0</v>
      </c>
      <c r="G1900" s="68"/>
      <c r="H1900" s="61" t="str">
        <f>IFERROR(VLOOKUP(B1900,Especialidades!A$1:D$570,2,FALSE),"")</f>
        <v/>
      </c>
      <c r="I1900" s="63" t="str">
        <f>IFERROR(VLOOKUP(B1900,Especialidades!A$1:N$570,5,FALSE),"")</f>
        <v/>
      </c>
      <c r="J1900" s="61" t="str">
        <f>IFERROR(VLOOKUP(B1900,Especialidades!A$1:H$570,7,FALSE),"")</f>
        <v/>
      </c>
      <c r="K1900" s="61" t="str">
        <f>IFERROR(VLOOKUP(B1900,Especialidades!A$1:N$570,9,FALSE),"")</f>
        <v/>
      </c>
      <c r="L1900" s="29">
        <f t="shared" si="88"/>
        <v>0</v>
      </c>
      <c r="M1900" s="16"/>
      <c r="BA1900" s="4"/>
      <c r="BE1900" s="2"/>
      <c r="BG1900" s="5"/>
    </row>
    <row r="1901" spans="1:59" ht="30" customHeight="1" x14ac:dyDescent="0.3">
      <c r="A1901" s="65" t="str">
        <f t="shared" si="89"/>
        <v/>
      </c>
      <c r="B1901" s="1"/>
      <c r="C1901" s="95" t="str">
        <f>IFERROR(VLOOKUP(B1901,Especialidades!A$1:D$570,3,FALSE),"")</f>
        <v/>
      </c>
      <c r="D1901" s="96"/>
      <c r="E1901" s="28" t="str">
        <f>IFERROR(VLOOKUP(B1901,Especialidades!A$1:H$570,4,FALSE),"")</f>
        <v/>
      </c>
      <c r="F1901" s="61">
        <f t="shared" si="87"/>
        <v>0</v>
      </c>
      <c r="G1901" s="68"/>
      <c r="H1901" s="61" t="str">
        <f>IFERROR(VLOOKUP(B1901,Especialidades!A$1:D$570,2,FALSE),"")</f>
        <v/>
      </c>
      <c r="I1901" s="63" t="str">
        <f>IFERROR(VLOOKUP(B1901,Especialidades!A$1:N$570,5,FALSE),"")</f>
        <v/>
      </c>
      <c r="J1901" s="61" t="str">
        <f>IFERROR(VLOOKUP(B1901,Especialidades!A$1:H$570,7,FALSE),"")</f>
        <v/>
      </c>
      <c r="K1901" s="61" t="str">
        <f>IFERROR(VLOOKUP(B1901,Especialidades!A$1:N$570,9,FALSE),"")</f>
        <v/>
      </c>
      <c r="L1901" s="29">
        <f t="shared" si="88"/>
        <v>0</v>
      </c>
      <c r="M1901" s="16"/>
      <c r="BA1901" s="4"/>
      <c r="BE1901" s="2"/>
      <c r="BG1901" s="5"/>
    </row>
    <row r="1902" spans="1:59" ht="30" customHeight="1" x14ac:dyDescent="0.3">
      <c r="A1902" s="65" t="str">
        <f t="shared" si="89"/>
        <v/>
      </c>
      <c r="B1902" s="1"/>
      <c r="C1902" s="95" t="str">
        <f>IFERROR(VLOOKUP(B1902,Especialidades!A$1:D$570,3,FALSE),"")</f>
        <v/>
      </c>
      <c r="D1902" s="96"/>
      <c r="E1902" s="28" t="str">
        <f>IFERROR(VLOOKUP(B1902,Especialidades!A$1:H$570,4,FALSE),"")</f>
        <v/>
      </c>
      <c r="F1902" s="61">
        <f t="shared" si="87"/>
        <v>0</v>
      </c>
      <c r="G1902" s="68"/>
      <c r="H1902" s="61" t="str">
        <f>IFERROR(VLOOKUP(B1902,Especialidades!A$1:D$570,2,FALSE),"")</f>
        <v/>
      </c>
      <c r="I1902" s="63" t="str">
        <f>IFERROR(VLOOKUP(B1902,Especialidades!A$1:N$570,5,FALSE),"")</f>
        <v/>
      </c>
      <c r="J1902" s="61" t="str">
        <f>IFERROR(VLOOKUP(B1902,Especialidades!A$1:H$570,7,FALSE),"")</f>
        <v/>
      </c>
      <c r="K1902" s="61" t="str">
        <f>IFERROR(VLOOKUP(B1902,Especialidades!A$1:N$570,9,FALSE),"")</f>
        <v/>
      </c>
      <c r="L1902" s="29">
        <f t="shared" si="88"/>
        <v>0</v>
      </c>
      <c r="M1902" s="16"/>
      <c r="BA1902" s="4"/>
      <c r="BE1902" s="2"/>
      <c r="BG1902" s="5"/>
    </row>
    <row r="1903" spans="1:59" ht="30" customHeight="1" x14ac:dyDescent="0.3">
      <c r="A1903" s="65" t="str">
        <f t="shared" si="89"/>
        <v/>
      </c>
      <c r="B1903" s="1"/>
      <c r="C1903" s="95" t="str">
        <f>IFERROR(VLOOKUP(B1903,Especialidades!A$1:D$570,3,FALSE),"")</f>
        <v/>
      </c>
      <c r="D1903" s="96"/>
      <c r="E1903" s="28" t="str">
        <f>IFERROR(VLOOKUP(B1903,Especialidades!A$1:H$570,4,FALSE),"")</f>
        <v/>
      </c>
      <c r="F1903" s="61">
        <f t="shared" si="87"/>
        <v>0</v>
      </c>
      <c r="G1903" s="68"/>
      <c r="H1903" s="61" t="str">
        <f>IFERROR(VLOOKUP(B1903,Especialidades!A$1:D$570,2,FALSE),"")</f>
        <v/>
      </c>
      <c r="I1903" s="63" t="str">
        <f>IFERROR(VLOOKUP(B1903,Especialidades!A$1:N$570,5,FALSE),"")</f>
        <v/>
      </c>
      <c r="J1903" s="61" t="str">
        <f>IFERROR(VLOOKUP(B1903,Especialidades!A$1:H$570,7,FALSE),"")</f>
        <v/>
      </c>
      <c r="K1903" s="61" t="str">
        <f>IFERROR(VLOOKUP(B1903,Especialidades!A$1:N$570,9,FALSE),"")</f>
        <v/>
      </c>
      <c r="L1903" s="29">
        <f t="shared" si="88"/>
        <v>0</v>
      </c>
      <c r="M1903" s="16"/>
      <c r="BA1903" s="4"/>
      <c r="BE1903" s="2"/>
      <c r="BG1903" s="5"/>
    </row>
    <row r="1904" spans="1:59" ht="30" customHeight="1" x14ac:dyDescent="0.3">
      <c r="A1904" s="65" t="str">
        <f t="shared" si="89"/>
        <v/>
      </c>
      <c r="B1904" s="1"/>
      <c r="C1904" s="95" t="str">
        <f>IFERROR(VLOOKUP(B1904,Especialidades!A$1:D$570,3,FALSE),"")</f>
        <v/>
      </c>
      <c r="D1904" s="96"/>
      <c r="E1904" s="28" t="str">
        <f>IFERROR(VLOOKUP(B1904,Especialidades!A$1:H$570,4,FALSE),"")</f>
        <v/>
      </c>
      <c r="F1904" s="61">
        <f t="shared" si="87"/>
        <v>0</v>
      </c>
      <c r="G1904" s="68"/>
      <c r="H1904" s="61" t="str">
        <f>IFERROR(VLOOKUP(B1904,Especialidades!A$1:D$570,2,FALSE),"")</f>
        <v/>
      </c>
      <c r="I1904" s="63" t="str">
        <f>IFERROR(VLOOKUP(B1904,Especialidades!A$1:N$570,5,FALSE),"")</f>
        <v/>
      </c>
      <c r="J1904" s="61" t="str">
        <f>IFERROR(VLOOKUP(B1904,Especialidades!A$1:H$570,7,FALSE),"")</f>
        <v/>
      </c>
      <c r="K1904" s="61" t="str">
        <f>IFERROR(VLOOKUP(B1904,Especialidades!A$1:N$570,9,FALSE),"")</f>
        <v/>
      </c>
      <c r="L1904" s="29">
        <f t="shared" si="88"/>
        <v>0</v>
      </c>
      <c r="M1904" s="16"/>
      <c r="BA1904" s="4"/>
      <c r="BE1904" s="2"/>
      <c r="BG1904" s="5"/>
    </row>
    <row r="1905" spans="1:59" ht="30" customHeight="1" x14ac:dyDescent="0.3">
      <c r="A1905" s="65" t="str">
        <f t="shared" si="89"/>
        <v/>
      </c>
      <c r="B1905" s="1"/>
      <c r="C1905" s="95" t="str">
        <f>IFERROR(VLOOKUP(B1905,Especialidades!A$1:D$570,3,FALSE),"")</f>
        <v/>
      </c>
      <c r="D1905" s="96"/>
      <c r="E1905" s="28" t="str">
        <f>IFERROR(VLOOKUP(B1905,Especialidades!A$1:H$570,4,FALSE),"")</f>
        <v/>
      </c>
      <c r="F1905" s="61">
        <f t="shared" si="87"/>
        <v>0</v>
      </c>
      <c r="G1905" s="68"/>
      <c r="H1905" s="61" t="str">
        <f>IFERROR(VLOOKUP(B1905,Especialidades!A$1:D$570,2,FALSE),"")</f>
        <v/>
      </c>
      <c r="I1905" s="63" t="str">
        <f>IFERROR(VLOOKUP(B1905,Especialidades!A$1:N$570,5,FALSE),"")</f>
        <v/>
      </c>
      <c r="J1905" s="61" t="str">
        <f>IFERROR(VLOOKUP(B1905,Especialidades!A$1:H$570,7,FALSE),"")</f>
        <v/>
      </c>
      <c r="K1905" s="61" t="str">
        <f>IFERROR(VLOOKUP(B1905,Especialidades!A$1:N$570,9,FALSE),"")</f>
        <v/>
      </c>
      <c r="L1905" s="29">
        <f t="shared" si="88"/>
        <v>0</v>
      </c>
      <c r="M1905" s="16"/>
      <c r="BA1905" s="4"/>
      <c r="BE1905" s="2"/>
      <c r="BG1905" s="5"/>
    </row>
    <row r="1906" spans="1:59" ht="30" customHeight="1" x14ac:dyDescent="0.3">
      <c r="A1906" s="65" t="str">
        <f t="shared" si="89"/>
        <v/>
      </c>
      <c r="B1906" s="1"/>
      <c r="C1906" s="95" t="str">
        <f>IFERROR(VLOOKUP(B1906,Especialidades!A$1:D$570,3,FALSE),"")</f>
        <v/>
      </c>
      <c r="D1906" s="96"/>
      <c r="E1906" s="28" t="str">
        <f>IFERROR(VLOOKUP(B1906,Especialidades!A$1:H$570,4,FALSE),"")</f>
        <v/>
      </c>
      <c r="F1906" s="61">
        <f t="shared" si="87"/>
        <v>0</v>
      </c>
      <c r="G1906" s="68"/>
      <c r="H1906" s="61" t="str">
        <f>IFERROR(VLOOKUP(B1906,Especialidades!A$1:D$570,2,FALSE),"")</f>
        <v/>
      </c>
      <c r="I1906" s="63" t="str">
        <f>IFERROR(VLOOKUP(B1906,Especialidades!A$1:N$570,5,FALSE),"")</f>
        <v/>
      </c>
      <c r="J1906" s="61" t="str">
        <f>IFERROR(VLOOKUP(B1906,Especialidades!A$1:H$570,7,FALSE),"")</f>
        <v/>
      </c>
      <c r="K1906" s="61" t="str">
        <f>IFERROR(VLOOKUP(B1906,Especialidades!A$1:N$570,9,FALSE),"")</f>
        <v/>
      </c>
      <c r="L1906" s="29">
        <f t="shared" si="88"/>
        <v>0</v>
      </c>
      <c r="M1906" s="16"/>
      <c r="BA1906" s="4"/>
      <c r="BE1906" s="2"/>
      <c r="BG1906" s="5"/>
    </row>
    <row r="1907" spans="1:59" ht="30" customHeight="1" x14ac:dyDescent="0.3">
      <c r="A1907" s="65" t="str">
        <f t="shared" si="89"/>
        <v/>
      </c>
      <c r="B1907" s="1"/>
      <c r="C1907" s="95" t="str">
        <f>IFERROR(VLOOKUP(B1907,Especialidades!A$1:D$570,3,FALSE),"")</f>
        <v/>
      </c>
      <c r="D1907" s="96"/>
      <c r="E1907" s="28" t="str">
        <f>IFERROR(VLOOKUP(B1907,Especialidades!A$1:H$570,4,FALSE),"")</f>
        <v/>
      </c>
      <c r="F1907" s="61">
        <f t="shared" si="87"/>
        <v>0</v>
      </c>
      <c r="G1907" s="68"/>
      <c r="H1907" s="61" t="str">
        <f>IFERROR(VLOOKUP(B1907,Especialidades!A$1:D$570,2,FALSE),"")</f>
        <v/>
      </c>
      <c r="I1907" s="63" t="str">
        <f>IFERROR(VLOOKUP(B1907,Especialidades!A$1:N$570,5,FALSE),"")</f>
        <v/>
      </c>
      <c r="J1907" s="61" t="str">
        <f>IFERROR(VLOOKUP(B1907,Especialidades!A$1:H$570,7,FALSE),"")</f>
        <v/>
      </c>
      <c r="K1907" s="61" t="str">
        <f>IFERROR(VLOOKUP(B1907,Especialidades!A$1:N$570,9,FALSE),"")</f>
        <v/>
      </c>
      <c r="L1907" s="29">
        <f t="shared" si="88"/>
        <v>0</v>
      </c>
      <c r="M1907" s="16"/>
      <c r="BA1907" s="4"/>
      <c r="BE1907" s="2"/>
      <c r="BG1907" s="5"/>
    </row>
    <row r="1908" spans="1:59" ht="30" customHeight="1" x14ac:dyDescent="0.3">
      <c r="A1908" s="65" t="str">
        <f t="shared" si="89"/>
        <v/>
      </c>
      <c r="B1908" s="1"/>
      <c r="C1908" s="95" t="str">
        <f>IFERROR(VLOOKUP(B1908,Especialidades!A$1:D$570,3,FALSE),"")</f>
        <v/>
      </c>
      <c r="D1908" s="96"/>
      <c r="E1908" s="28" t="str">
        <f>IFERROR(VLOOKUP(B1908,Especialidades!A$1:H$570,4,FALSE),"")</f>
        <v/>
      </c>
      <c r="F1908" s="61">
        <f t="shared" si="87"/>
        <v>0</v>
      </c>
      <c r="G1908" s="68"/>
      <c r="H1908" s="61" t="str">
        <f>IFERROR(VLOOKUP(B1908,Especialidades!A$1:D$570,2,FALSE),"")</f>
        <v/>
      </c>
      <c r="I1908" s="63" t="str">
        <f>IFERROR(VLOOKUP(B1908,Especialidades!A$1:N$570,5,FALSE),"")</f>
        <v/>
      </c>
      <c r="J1908" s="61" t="str">
        <f>IFERROR(VLOOKUP(B1908,Especialidades!A$1:H$570,7,FALSE),"")</f>
        <v/>
      </c>
      <c r="K1908" s="61" t="str">
        <f>IFERROR(VLOOKUP(B1908,Especialidades!A$1:N$570,9,FALSE),"")</f>
        <v/>
      </c>
      <c r="L1908" s="29">
        <f t="shared" si="88"/>
        <v>0</v>
      </c>
      <c r="M1908" s="16"/>
      <c r="BA1908" s="4"/>
      <c r="BE1908" s="2"/>
      <c r="BG1908" s="5"/>
    </row>
    <row r="1909" spans="1:59" ht="30" customHeight="1" x14ac:dyDescent="0.3">
      <c r="A1909" s="65" t="str">
        <f t="shared" si="89"/>
        <v/>
      </c>
      <c r="B1909" s="1"/>
      <c r="C1909" s="95" t="str">
        <f>IFERROR(VLOOKUP(B1909,Especialidades!A$1:D$570,3,FALSE),"")</f>
        <v/>
      </c>
      <c r="D1909" s="96"/>
      <c r="E1909" s="28" t="str">
        <f>IFERROR(VLOOKUP(B1909,Especialidades!A$1:H$570,4,FALSE),"")</f>
        <v/>
      </c>
      <c r="F1909" s="61">
        <f t="shared" si="87"/>
        <v>0</v>
      </c>
      <c r="G1909" s="68"/>
      <c r="H1909" s="61" t="str">
        <f>IFERROR(VLOOKUP(B1909,Especialidades!A$1:D$570,2,FALSE),"")</f>
        <v/>
      </c>
      <c r="I1909" s="63" t="str">
        <f>IFERROR(VLOOKUP(B1909,Especialidades!A$1:N$570,5,FALSE),"")</f>
        <v/>
      </c>
      <c r="J1909" s="61" t="str">
        <f>IFERROR(VLOOKUP(B1909,Especialidades!A$1:H$570,7,FALSE),"")</f>
        <v/>
      </c>
      <c r="K1909" s="61" t="str">
        <f>IFERROR(VLOOKUP(B1909,Especialidades!A$1:N$570,9,FALSE),"")</f>
        <v/>
      </c>
      <c r="L1909" s="29">
        <f t="shared" si="88"/>
        <v>0</v>
      </c>
      <c r="M1909" s="16"/>
      <c r="BA1909" s="4"/>
      <c r="BE1909" s="2"/>
      <c r="BG1909" s="5"/>
    </row>
    <row r="1910" spans="1:59" ht="30" customHeight="1" x14ac:dyDescent="0.3">
      <c r="A1910" s="65" t="str">
        <f t="shared" si="89"/>
        <v/>
      </c>
      <c r="B1910" s="1"/>
      <c r="C1910" s="95" t="str">
        <f>IFERROR(VLOOKUP(B1910,Especialidades!A$1:D$570,3,FALSE),"")</f>
        <v/>
      </c>
      <c r="D1910" s="96"/>
      <c r="E1910" s="28" t="str">
        <f>IFERROR(VLOOKUP(B1910,Especialidades!A$1:H$570,4,FALSE),"")</f>
        <v/>
      </c>
      <c r="F1910" s="61">
        <f t="shared" si="87"/>
        <v>0</v>
      </c>
      <c r="G1910" s="68"/>
      <c r="H1910" s="61" t="str">
        <f>IFERROR(VLOOKUP(B1910,Especialidades!A$1:D$570,2,FALSE),"")</f>
        <v/>
      </c>
      <c r="I1910" s="63" t="str">
        <f>IFERROR(VLOOKUP(B1910,Especialidades!A$1:N$570,5,FALSE),"")</f>
        <v/>
      </c>
      <c r="J1910" s="61" t="str">
        <f>IFERROR(VLOOKUP(B1910,Especialidades!A$1:H$570,7,FALSE),"")</f>
        <v/>
      </c>
      <c r="K1910" s="61" t="str">
        <f>IFERROR(VLOOKUP(B1910,Especialidades!A$1:N$570,9,FALSE),"")</f>
        <v/>
      </c>
      <c r="L1910" s="29">
        <f t="shared" si="88"/>
        <v>0</v>
      </c>
      <c r="M1910" s="16"/>
      <c r="BA1910" s="4"/>
      <c r="BE1910" s="2"/>
      <c r="BG1910" s="5"/>
    </row>
    <row r="1911" spans="1:59" ht="30" customHeight="1" x14ac:dyDescent="0.3">
      <c r="A1911" s="65" t="str">
        <f t="shared" si="89"/>
        <v/>
      </c>
      <c r="B1911" s="1"/>
      <c r="C1911" s="95" t="str">
        <f>IFERROR(VLOOKUP(B1911,Especialidades!A$1:D$570,3,FALSE),"")</f>
        <v/>
      </c>
      <c r="D1911" s="96"/>
      <c r="E1911" s="28" t="str">
        <f>IFERROR(VLOOKUP(B1911,Especialidades!A$1:H$570,4,FALSE),"")</f>
        <v/>
      </c>
      <c r="F1911" s="61">
        <f t="shared" si="87"/>
        <v>0</v>
      </c>
      <c r="G1911" s="68"/>
      <c r="H1911" s="61" t="str">
        <f>IFERROR(VLOOKUP(B1911,Especialidades!A$1:D$570,2,FALSE),"")</f>
        <v/>
      </c>
      <c r="I1911" s="63" t="str">
        <f>IFERROR(VLOOKUP(B1911,Especialidades!A$1:N$570,5,FALSE),"")</f>
        <v/>
      </c>
      <c r="J1911" s="61" t="str">
        <f>IFERROR(VLOOKUP(B1911,Especialidades!A$1:H$570,7,FALSE),"")</f>
        <v/>
      </c>
      <c r="K1911" s="61" t="str">
        <f>IFERROR(VLOOKUP(B1911,Especialidades!A$1:N$570,9,FALSE),"")</f>
        <v/>
      </c>
      <c r="L1911" s="29">
        <f t="shared" si="88"/>
        <v>0</v>
      </c>
      <c r="M1911" s="16"/>
      <c r="BA1911" s="4"/>
      <c r="BE1911" s="2"/>
      <c r="BG1911" s="5"/>
    </row>
    <row r="1912" spans="1:59" ht="30" customHeight="1" x14ac:dyDescent="0.3">
      <c r="A1912" s="65" t="str">
        <f t="shared" si="89"/>
        <v/>
      </c>
      <c r="B1912" s="1"/>
      <c r="C1912" s="95" t="str">
        <f>IFERROR(VLOOKUP(B1912,Especialidades!A$1:D$570,3,FALSE),"")</f>
        <v/>
      </c>
      <c r="D1912" s="96"/>
      <c r="E1912" s="28" t="str">
        <f>IFERROR(VLOOKUP(B1912,Especialidades!A$1:H$570,4,FALSE),"")</f>
        <v/>
      </c>
      <c r="F1912" s="61">
        <f t="shared" si="87"/>
        <v>0</v>
      </c>
      <c r="G1912" s="68"/>
      <c r="H1912" s="61" t="str">
        <f>IFERROR(VLOOKUP(B1912,Especialidades!A$1:D$570,2,FALSE),"")</f>
        <v/>
      </c>
      <c r="I1912" s="63" t="str">
        <f>IFERROR(VLOOKUP(B1912,Especialidades!A$1:N$570,5,FALSE),"")</f>
        <v/>
      </c>
      <c r="J1912" s="61" t="str">
        <f>IFERROR(VLOOKUP(B1912,Especialidades!A$1:H$570,7,FALSE),"")</f>
        <v/>
      </c>
      <c r="K1912" s="61" t="str">
        <f>IFERROR(VLOOKUP(B1912,Especialidades!A$1:N$570,9,FALSE),"")</f>
        <v/>
      </c>
      <c r="L1912" s="29">
        <f t="shared" si="88"/>
        <v>0</v>
      </c>
      <c r="M1912" s="16"/>
      <c r="BA1912" s="4"/>
      <c r="BE1912" s="2"/>
      <c r="BG1912" s="5"/>
    </row>
    <row r="1913" spans="1:59" ht="30" customHeight="1" x14ac:dyDescent="0.3">
      <c r="A1913" s="65" t="str">
        <f t="shared" si="89"/>
        <v/>
      </c>
      <c r="B1913" s="1"/>
      <c r="C1913" s="95" t="str">
        <f>IFERROR(VLOOKUP(B1913,Especialidades!A$1:D$570,3,FALSE),"")</f>
        <v/>
      </c>
      <c r="D1913" s="96"/>
      <c r="E1913" s="28" t="str">
        <f>IFERROR(VLOOKUP(B1913,Especialidades!A$1:H$570,4,FALSE),"")</f>
        <v/>
      </c>
      <c r="F1913" s="61">
        <f t="shared" si="87"/>
        <v>0</v>
      </c>
      <c r="G1913" s="68"/>
      <c r="H1913" s="61" t="str">
        <f>IFERROR(VLOOKUP(B1913,Especialidades!A$1:D$570,2,FALSE),"")</f>
        <v/>
      </c>
      <c r="I1913" s="63" t="str">
        <f>IFERROR(VLOOKUP(B1913,Especialidades!A$1:N$570,5,FALSE),"")</f>
        <v/>
      </c>
      <c r="J1913" s="61" t="str">
        <f>IFERROR(VLOOKUP(B1913,Especialidades!A$1:H$570,7,FALSE),"")</f>
        <v/>
      </c>
      <c r="K1913" s="61" t="str">
        <f>IFERROR(VLOOKUP(B1913,Especialidades!A$1:N$570,9,FALSE),"")</f>
        <v/>
      </c>
      <c r="L1913" s="29">
        <f t="shared" si="88"/>
        <v>0</v>
      </c>
      <c r="M1913" s="16"/>
      <c r="BA1913" s="4"/>
      <c r="BE1913" s="2"/>
      <c r="BG1913" s="5"/>
    </row>
    <row r="1914" spans="1:59" ht="30" customHeight="1" x14ac:dyDescent="0.3">
      <c r="A1914" s="65" t="str">
        <f t="shared" si="89"/>
        <v/>
      </c>
      <c r="B1914" s="1"/>
      <c r="C1914" s="95" t="str">
        <f>IFERROR(VLOOKUP(B1914,Especialidades!A$1:D$570,3,FALSE),"")</f>
        <v/>
      </c>
      <c r="D1914" s="96"/>
      <c r="E1914" s="28" t="str">
        <f>IFERROR(VLOOKUP(B1914,Especialidades!A$1:H$570,4,FALSE),"")</f>
        <v/>
      </c>
      <c r="F1914" s="61">
        <f t="shared" si="87"/>
        <v>0</v>
      </c>
      <c r="G1914" s="68"/>
      <c r="H1914" s="61" t="str">
        <f>IFERROR(VLOOKUP(B1914,Especialidades!A$1:D$570,2,FALSE),"")</f>
        <v/>
      </c>
      <c r="I1914" s="63" t="str">
        <f>IFERROR(VLOOKUP(B1914,Especialidades!A$1:N$570,5,FALSE),"")</f>
        <v/>
      </c>
      <c r="J1914" s="61" t="str">
        <f>IFERROR(VLOOKUP(B1914,Especialidades!A$1:H$570,7,FALSE),"")</f>
        <v/>
      </c>
      <c r="K1914" s="61" t="str">
        <f>IFERROR(VLOOKUP(B1914,Especialidades!A$1:N$570,9,FALSE),"")</f>
        <v/>
      </c>
      <c r="L1914" s="29">
        <f t="shared" si="88"/>
        <v>0</v>
      </c>
      <c r="M1914" s="16"/>
      <c r="BA1914" s="4"/>
      <c r="BE1914" s="2"/>
      <c r="BG1914" s="5"/>
    </row>
    <row r="1915" spans="1:59" ht="30" customHeight="1" x14ac:dyDescent="0.3">
      <c r="A1915" s="65" t="str">
        <f t="shared" si="89"/>
        <v/>
      </c>
      <c r="B1915" s="1"/>
      <c r="C1915" s="95" t="str">
        <f>IFERROR(VLOOKUP(B1915,Especialidades!A$1:D$570,3,FALSE),"")</f>
        <v/>
      </c>
      <c r="D1915" s="96"/>
      <c r="E1915" s="28" t="str">
        <f>IFERROR(VLOOKUP(B1915,Especialidades!A$1:H$570,4,FALSE),"")</f>
        <v/>
      </c>
      <c r="F1915" s="61">
        <f t="shared" si="87"/>
        <v>0</v>
      </c>
      <c r="G1915" s="68"/>
      <c r="H1915" s="61" t="str">
        <f>IFERROR(VLOOKUP(B1915,Especialidades!A$1:D$570,2,FALSE),"")</f>
        <v/>
      </c>
      <c r="I1915" s="63" t="str">
        <f>IFERROR(VLOOKUP(B1915,Especialidades!A$1:N$570,5,FALSE),"")</f>
        <v/>
      </c>
      <c r="J1915" s="61" t="str">
        <f>IFERROR(VLOOKUP(B1915,Especialidades!A$1:H$570,7,FALSE),"")</f>
        <v/>
      </c>
      <c r="K1915" s="61" t="str">
        <f>IFERROR(VLOOKUP(B1915,Especialidades!A$1:N$570,9,FALSE),"")</f>
        <v/>
      </c>
      <c r="L1915" s="29">
        <f t="shared" si="88"/>
        <v>0</v>
      </c>
      <c r="M1915" s="16"/>
      <c r="BA1915" s="4"/>
      <c r="BE1915" s="2"/>
      <c r="BG1915" s="5"/>
    </row>
    <row r="1916" spans="1:59" ht="30" customHeight="1" x14ac:dyDescent="0.3">
      <c r="A1916" s="65" t="str">
        <f t="shared" si="89"/>
        <v/>
      </c>
      <c r="B1916" s="1"/>
      <c r="C1916" s="95" t="str">
        <f>IFERROR(VLOOKUP(B1916,Especialidades!A$1:D$570,3,FALSE),"")</f>
        <v/>
      </c>
      <c r="D1916" s="96"/>
      <c r="E1916" s="28" t="str">
        <f>IFERROR(VLOOKUP(B1916,Especialidades!A$1:H$570,4,FALSE),"")</f>
        <v/>
      </c>
      <c r="F1916" s="61">
        <f t="shared" si="87"/>
        <v>0</v>
      </c>
      <c r="G1916" s="68"/>
      <c r="H1916" s="61" t="str">
        <f>IFERROR(VLOOKUP(B1916,Especialidades!A$1:D$570,2,FALSE),"")</f>
        <v/>
      </c>
      <c r="I1916" s="63" t="str">
        <f>IFERROR(VLOOKUP(B1916,Especialidades!A$1:N$570,5,FALSE),"")</f>
        <v/>
      </c>
      <c r="J1916" s="61" t="str">
        <f>IFERROR(VLOOKUP(B1916,Especialidades!A$1:H$570,7,FALSE),"")</f>
        <v/>
      </c>
      <c r="K1916" s="61" t="str">
        <f>IFERROR(VLOOKUP(B1916,Especialidades!A$1:N$570,9,FALSE),"")</f>
        <v/>
      </c>
      <c r="L1916" s="29">
        <f t="shared" si="88"/>
        <v>0</v>
      </c>
      <c r="M1916" s="16"/>
      <c r="BA1916" s="4"/>
      <c r="BE1916" s="2"/>
      <c r="BG1916" s="5"/>
    </row>
    <row r="1917" spans="1:59" ht="30" customHeight="1" x14ac:dyDescent="0.3">
      <c r="A1917" s="65" t="str">
        <f t="shared" si="89"/>
        <v/>
      </c>
      <c r="B1917" s="1"/>
      <c r="C1917" s="95" t="str">
        <f>IFERROR(VLOOKUP(B1917,Especialidades!A$1:D$570,3,FALSE),"")</f>
        <v/>
      </c>
      <c r="D1917" s="96"/>
      <c r="E1917" s="28" t="str">
        <f>IFERROR(VLOOKUP(B1917,Especialidades!A$1:H$570,4,FALSE),"")</f>
        <v/>
      </c>
      <c r="F1917" s="61">
        <f t="shared" si="87"/>
        <v>0</v>
      </c>
      <c r="G1917" s="68"/>
      <c r="H1917" s="61" t="str">
        <f>IFERROR(VLOOKUP(B1917,Especialidades!A$1:D$570,2,FALSE),"")</f>
        <v/>
      </c>
      <c r="I1917" s="63" t="str">
        <f>IFERROR(VLOOKUP(B1917,Especialidades!A$1:N$570,5,FALSE),"")</f>
        <v/>
      </c>
      <c r="J1917" s="61" t="str">
        <f>IFERROR(VLOOKUP(B1917,Especialidades!A$1:H$570,7,FALSE),"")</f>
        <v/>
      </c>
      <c r="K1917" s="61" t="str">
        <f>IFERROR(VLOOKUP(B1917,Especialidades!A$1:N$570,9,FALSE),"")</f>
        <v/>
      </c>
      <c r="L1917" s="29">
        <f t="shared" si="88"/>
        <v>0</v>
      </c>
      <c r="M1917" s="16"/>
      <c r="BA1917" s="4"/>
      <c r="BE1917" s="2"/>
      <c r="BG1917" s="5"/>
    </row>
    <row r="1918" spans="1:59" ht="30" customHeight="1" x14ac:dyDescent="0.3">
      <c r="A1918" s="65" t="str">
        <f t="shared" si="89"/>
        <v/>
      </c>
      <c r="B1918" s="1"/>
      <c r="C1918" s="95" t="str">
        <f>IFERROR(VLOOKUP(B1918,Especialidades!A$1:D$570,3,FALSE),"")</f>
        <v/>
      </c>
      <c r="D1918" s="96"/>
      <c r="E1918" s="28" t="str">
        <f>IFERROR(VLOOKUP(B1918,Especialidades!A$1:H$570,4,FALSE),"")</f>
        <v/>
      </c>
      <c r="F1918" s="61">
        <f t="shared" si="87"/>
        <v>0</v>
      </c>
      <c r="G1918" s="68"/>
      <c r="H1918" s="61" t="str">
        <f>IFERROR(VLOOKUP(B1918,Especialidades!A$1:D$570,2,FALSE),"")</f>
        <v/>
      </c>
      <c r="I1918" s="63" t="str">
        <f>IFERROR(VLOOKUP(B1918,Especialidades!A$1:N$570,5,FALSE),"")</f>
        <v/>
      </c>
      <c r="J1918" s="61" t="str">
        <f>IFERROR(VLOOKUP(B1918,Especialidades!A$1:H$570,7,FALSE),"")</f>
        <v/>
      </c>
      <c r="K1918" s="61" t="str">
        <f>IFERROR(VLOOKUP(B1918,Especialidades!A$1:N$570,9,FALSE),"")</f>
        <v/>
      </c>
      <c r="L1918" s="29">
        <f t="shared" si="88"/>
        <v>0</v>
      </c>
      <c r="M1918" s="16"/>
      <c r="BA1918" s="4"/>
      <c r="BE1918" s="2"/>
      <c r="BG1918" s="5"/>
    </row>
    <row r="1919" spans="1:59" ht="30" customHeight="1" x14ac:dyDescent="0.3">
      <c r="A1919" s="65" t="str">
        <f t="shared" si="89"/>
        <v/>
      </c>
      <c r="B1919" s="1"/>
      <c r="C1919" s="95" t="str">
        <f>IFERROR(VLOOKUP(B1919,Especialidades!A$1:D$570,3,FALSE),"")</f>
        <v/>
      </c>
      <c r="D1919" s="96"/>
      <c r="E1919" s="28" t="str">
        <f>IFERROR(VLOOKUP(B1919,Especialidades!A$1:H$570,4,FALSE),"")</f>
        <v/>
      </c>
      <c r="F1919" s="61">
        <f t="shared" si="87"/>
        <v>0</v>
      </c>
      <c r="G1919" s="68"/>
      <c r="H1919" s="61" t="str">
        <f>IFERROR(VLOOKUP(B1919,Especialidades!A$1:D$570,2,FALSE),"")</f>
        <v/>
      </c>
      <c r="I1919" s="63" t="str">
        <f>IFERROR(VLOOKUP(B1919,Especialidades!A$1:N$570,5,FALSE),"")</f>
        <v/>
      </c>
      <c r="J1919" s="61" t="str">
        <f>IFERROR(VLOOKUP(B1919,Especialidades!A$1:H$570,7,FALSE),"")</f>
        <v/>
      </c>
      <c r="K1919" s="61" t="str">
        <f>IFERROR(VLOOKUP(B1919,Especialidades!A$1:N$570,9,FALSE),"")</f>
        <v/>
      </c>
      <c r="L1919" s="29">
        <f t="shared" si="88"/>
        <v>0</v>
      </c>
      <c r="M1919" s="16"/>
      <c r="BA1919" s="4"/>
      <c r="BE1919" s="2"/>
      <c r="BG1919" s="5"/>
    </row>
    <row r="1920" spans="1:59" ht="30" customHeight="1" x14ac:dyDescent="0.3">
      <c r="A1920" s="65" t="str">
        <f t="shared" si="89"/>
        <v/>
      </c>
      <c r="B1920" s="1"/>
      <c r="C1920" s="95" t="str">
        <f>IFERROR(VLOOKUP(B1920,Especialidades!A$1:D$570,3,FALSE),"")</f>
        <v/>
      </c>
      <c r="D1920" s="96"/>
      <c r="E1920" s="28" t="str">
        <f>IFERROR(VLOOKUP(B1920,Especialidades!A$1:H$570,4,FALSE),"")</f>
        <v/>
      </c>
      <c r="F1920" s="61">
        <f t="shared" si="87"/>
        <v>0</v>
      </c>
      <c r="G1920" s="68"/>
      <c r="H1920" s="61" t="str">
        <f>IFERROR(VLOOKUP(B1920,Especialidades!A$1:D$570,2,FALSE),"")</f>
        <v/>
      </c>
      <c r="I1920" s="63" t="str">
        <f>IFERROR(VLOOKUP(B1920,Especialidades!A$1:N$570,5,FALSE),"")</f>
        <v/>
      </c>
      <c r="J1920" s="61" t="str">
        <f>IFERROR(VLOOKUP(B1920,Especialidades!A$1:H$570,7,FALSE),"")</f>
        <v/>
      </c>
      <c r="K1920" s="61" t="str">
        <f>IFERROR(VLOOKUP(B1920,Especialidades!A$1:N$570,9,FALSE),"")</f>
        <v/>
      </c>
      <c r="L1920" s="29">
        <f t="shared" si="88"/>
        <v>0</v>
      </c>
      <c r="M1920" s="16"/>
      <c r="BA1920" s="4"/>
      <c r="BE1920" s="2"/>
      <c r="BG1920" s="5"/>
    </row>
    <row r="1921" spans="1:59" ht="30" customHeight="1" x14ac:dyDescent="0.3">
      <c r="A1921" s="65" t="str">
        <f t="shared" si="89"/>
        <v/>
      </c>
      <c r="B1921" s="1"/>
      <c r="C1921" s="95" t="str">
        <f>IFERROR(VLOOKUP(B1921,Especialidades!A$1:D$570,3,FALSE),"")</f>
        <v/>
      </c>
      <c r="D1921" s="96"/>
      <c r="E1921" s="28" t="str">
        <f>IFERROR(VLOOKUP(B1921,Especialidades!A$1:H$570,4,FALSE),"")</f>
        <v/>
      </c>
      <c r="F1921" s="61">
        <f t="shared" si="87"/>
        <v>0</v>
      </c>
      <c r="G1921" s="68"/>
      <c r="H1921" s="61" t="str">
        <f>IFERROR(VLOOKUP(B1921,Especialidades!A$1:D$570,2,FALSE),"")</f>
        <v/>
      </c>
      <c r="I1921" s="63" t="str">
        <f>IFERROR(VLOOKUP(B1921,Especialidades!A$1:N$570,5,FALSE),"")</f>
        <v/>
      </c>
      <c r="J1921" s="61" t="str">
        <f>IFERROR(VLOOKUP(B1921,Especialidades!A$1:H$570,7,FALSE),"")</f>
        <v/>
      </c>
      <c r="K1921" s="61" t="str">
        <f>IFERROR(VLOOKUP(B1921,Especialidades!A$1:N$570,9,FALSE),"")</f>
        <v/>
      </c>
      <c r="L1921" s="29">
        <f t="shared" si="88"/>
        <v>0</v>
      </c>
      <c r="M1921" s="16"/>
      <c r="BA1921" s="4"/>
      <c r="BE1921" s="2"/>
      <c r="BG1921" s="5"/>
    </row>
    <row r="1922" spans="1:59" ht="30" customHeight="1" x14ac:dyDescent="0.3">
      <c r="A1922" s="65" t="str">
        <f t="shared" si="89"/>
        <v/>
      </c>
      <c r="B1922" s="1"/>
      <c r="C1922" s="95" t="str">
        <f>IFERROR(VLOOKUP(B1922,Especialidades!A$1:D$570,3,FALSE),"")</f>
        <v/>
      </c>
      <c r="D1922" s="96"/>
      <c r="E1922" s="28" t="str">
        <f>IFERROR(VLOOKUP(B1922,Especialidades!A$1:H$570,4,FALSE),"")</f>
        <v/>
      </c>
      <c r="F1922" s="61">
        <f t="shared" si="87"/>
        <v>0</v>
      </c>
      <c r="G1922" s="68"/>
      <c r="H1922" s="61" t="str">
        <f>IFERROR(VLOOKUP(B1922,Especialidades!A$1:D$570,2,FALSE),"")</f>
        <v/>
      </c>
      <c r="I1922" s="63" t="str">
        <f>IFERROR(VLOOKUP(B1922,Especialidades!A$1:N$570,5,FALSE),"")</f>
        <v/>
      </c>
      <c r="J1922" s="61" t="str">
        <f>IFERROR(VLOOKUP(B1922,Especialidades!A$1:H$570,7,FALSE),"")</f>
        <v/>
      </c>
      <c r="K1922" s="61" t="str">
        <f>IFERROR(VLOOKUP(B1922,Especialidades!A$1:N$570,9,FALSE),"")</f>
        <v/>
      </c>
      <c r="L1922" s="29">
        <f t="shared" si="88"/>
        <v>0</v>
      </c>
      <c r="M1922" s="16"/>
      <c r="BA1922" s="4"/>
      <c r="BE1922" s="2"/>
      <c r="BG1922" s="5"/>
    </row>
    <row r="1923" spans="1:59" ht="30" customHeight="1" x14ac:dyDescent="0.3">
      <c r="A1923" s="65" t="str">
        <f t="shared" si="89"/>
        <v/>
      </c>
      <c r="B1923" s="1"/>
      <c r="C1923" s="95" t="str">
        <f>IFERROR(VLOOKUP(B1923,Especialidades!A$1:D$570,3,FALSE),"")</f>
        <v/>
      </c>
      <c r="D1923" s="96"/>
      <c r="E1923" s="28" t="str">
        <f>IFERROR(VLOOKUP(B1923,Especialidades!A$1:H$570,4,FALSE),"")</f>
        <v/>
      </c>
      <c r="F1923" s="61">
        <f t="shared" si="87"/>
        <v>0</v>
      </c>
      <c r="G1923" s="68"/>
      <c r="H1923" s="61" t="str">
        <f>IFERROR(VLOOKUP(B1923,Especialidades!A$1:D$570,2,FALSE),"")</f>
        <v/>
      </c>
      <c r="I1923" s="63" t="str">
        <f>IFERROR(VLOOKUP(B1923,Especialidades!A$1:N$570,5,FALSE),"")</f>
        <v/>
      </c>
      <c r="J1923" s="61" t="str">
        <f>IFERROR(VLOOKUP(B1923,Especialidades!A$1:H$570,7,FALSE),"")</f>
        <v/>
      </c>
      <c r="K1923" s="61" t="str">
        <f>IFERROR(VLOOKUP(B1923,Especialidades!A$1:N$570,9,FALSE),"")</f>
        <v/>
      </c>
      <c r="L1923" s="29">
        <f t="shared" si="88"/>
        <v>0</v>
      </c>
      <c r="M1923" s="16"/>
      <c r="BA1923" s="4"/>
      <c r="BE1923" s="2"/>
      <c r="BG1923" s="5"/>
    </row>
    <row r="1924" spans="1:59" ht="30" customHeight="1" x14ac:dyDescent="0.3">
      <c r="A1924" s="65" t="str">
        <f t="shared" si="89"/>
        <v/>
      </c>
      <c r="B1924" s="1"/>
      <c r="C1924" s="95" t="str">
        <f>IFERROR(VLOOKUP(B1924,Especialidades!A$1:D$570,3,FALSE),"")</f>
        <v/>
      </c>
      <c r="D1924" s="96"/>
      <c r="E1924" s="28" t="str">
        <f>IFERROR(VLOOKUP(B1924,Especialidades!A$1:H$570,4,FALSE),"")</f>
        <v/>
      </c>
      <c r="F1924" s="61">
        <f t="shared" si="87"/>
        <v>0</v>
      </c>
      <c r="G1924" s="68"/>
      <c r="H1924" s="61" t="str">
        <f>IFERROR(VLOOKUP(B1924,Especialidades!A$1:D$570,2,FALSE),"")</f>
        <v/>
      </c>
      <c r="I1924" s="63" t="str">
        <f>IFERROR(VLOOKUP(B1924,Especialidades!A$1:N$570,5,FALSE),"")</f>
        <v/>
      </c>
      <c r="J1924" s="61" t="str">
        <f>IFERROR(VLOOKUP(B1924,Especialidades!A$1:H$570,7,FALSE),"")</f>
        <v/>
      </c>
      <c r="K1924" s="61" t="str">
        <f>IFERROR(VLOOKUP(B1924,Especialidades!A$1:N$570,9,FALSE),"")</f>
        <v/>
      </c>
      <c r="L1924" s="29">
        <f t="shared" si="88"/>
        <v>0</v>
      </c>
      <c r="M1924" s="16"/>
      <c r="BA1924" s="4"/>
      <c r="BE1924" s="2"/>
      <c r="BG1924" s="5"/>
    </row>
    <row r="1925" spans="1:59" ht="30" customHeight="1" x14ac:dyDescent="0.3">
      <c r="A1925" s="65" t="str">
        <f t="shared" si="89"/>
        <v/>
      </c>
      <c r="B1925" s="1"/>
      <c r="C1925" s="95" t="str">
        <f>IFERROR(VLOOKUP(B1925,Especialidades!A$1:D$570,3,FALSE),"")</f>
        <v/>
      </c>
      <c r="D1925" s="96"/>
      <c r="E1925" s="28" t="str">
        <f>IFERROR(VLOOKUP(B1925,Especialidades!A$1:H$570,4,FALSE),"")</f>
        <v/>
      </c>
      <c r="F1925" s="61">
        <f t="shared" si="87"/>
        <v>0</v>
      </c>
      <c r="G1925" s="68"/>
      <c r="H1925" s="61" t="str">
        <f>IFERROR(VLOOKUP(B1925,Especialidades!A$1:D$570,2,FALSE),"")</f>
        <v/>
      </c>
      <c r="I1925" s="63" t="str">
        <f>IFERROR(VLOOKUP(B1925,Especialidades!A$1:N$570,5,FALSE),"")</f>
        <v/>
      </c>
      <c r="J1925" s="61" t="str">
        <f>IFERROR(VLOOKUP(B1925,Especialidades!A$1:H$570,7,FALSE),"")</f>
        <v/>
      </c>
      <c r="K1925" s="61" t="str">
        <f>IFERROR(VLOOKUP(B1925,Especialidades!A$1:N$570,9,FALSE),"")</f>
        <v/>
      </c>
      <c r="L1925" s="29">
        <f t="shared" si="88"/>
        <v>0</v>
      </c>
      <c r="M1925" s="16"/>
      <c r="BA1925" s="4"/>
      <c r="BE1925" s="2"/>
      <c r="BG1925" s="5"/>
    </row>
    <row r="1926" spans="1:59" ht="30" customHeight="1" x14ac:dyDescent="0.3">
      <c r="A1926" s="65" t="str">
        <f t="shared" si="89"/>
        <v/>
      </c>
      <c r="B1926" s="1"/>
      <c r="C1926" s="95" t="str">
        <f>IFERROR(VLOOKUP(B1926,Especialidades!A$1:D$570,3,FALSE),"")</f>
        <v/>
      </c>
      <c r="D1926" s="96"/>
      <c r="E1926" s="28" t="str">
        <f>IFERROR(VLOOKUP(B1926,Especialidades!A$1:H$570,4,FALSE),"")</f>
        <v/>
      </c>
      <c r="F1926" s="61">
        <f t="shared" si="87"/>
        <v>0</v>
      </c>
      <c r="G1926" s="68"/>
      <c r="H1926" s="61" t="str">
        <f>IFERROR(VLOOKUP(B1926,Especialidades!A$1:D$570,2,FALSE),"")</f>
        <v/>
      </c>
      <c r="I1926" s="63" t="str">
        <f>IFERROR(VLOOKUP(B1926,Especialidades!A$1:N$570,5,FALSE),"")</f>
        <v/>
      </c>
      <c r="J1926" s="61" t="str">
        <f>IFERROR(VLOOKUP(B1926,Especialidades!A$1:H$570,7,FALSE),"")</f>
        <v/>
      </c>
      <c r="K1926" s="61" t="str">
        <f>IFERROR(VLOOKUP(B1926,Especialidades!A$1:N$570,9,FALSE),"")</f>
        <v/>
      </c>
      <c r="L1926" s="29">
        <f t="shared" si="88"/>
        <v>0</v>
      </c>
      <c r="M1926" s="16"/>
      <c r="BA1926" s="4"/>
      <c r="BE1926" s="2"/>
      <c r="BG1926" s="5"/>
    </row>
    <row r="1927" spans="1:59" ht="30" customHeight="1" x14ac:dyDescent="0.3">
      <c r="A1927" s="65" t="str">
        <f t="shared" si="89"/>
        <v/>
      </c>
      <c r="B1927" s="1"/>
      <c r="C1927" s="95" t="str">
        <f>IFERROR(VLOOKUP(B1927,Especialidades!A$1:D$570,3,FALSE),"")</f>
        <v/>
      </c>
      <c r="D1927" s="96"/>
      <c r="E1927" s="28" t="str">
        <f>IFERROR(VLOOKUP(B1927,Especialidades!A$1:H$570,4,FALSE),"")</f>
        <v/>
      </c>
      <c r="F1927" s="61">
        <f t="shared" si="87"/>
        <v>0</v>
      </c>
      <c r="G1927" s="68"/>
      <c r="H1927" s="61" t="str">
        <f>IFERROR(VLOOKUP(B1927,Especialidades!A$1:D$570,2,FALSE),"")</f>
        <v/>
      </c>
      <c r="I1927" s="63" t="str">
        <f>IFERROR(VLOOKUP(B1927,Especialidades!A$1:N$570,5,FALSE),"")</f>
        <v/>
      </c>
      <c r="J1927" s="61" t="str">
        <f>IFERROR(VLOOKUP(B1927,Especialidades!A$1:H$570,7,FALSE),"")</f>
        <v/>
      </c>
      <c r="K1927" s="61" t="str">
        <f>IFERROR(VLOOKUP(B1927,Especialidades!A$1:N$570,9,FALSE),"")</f>
        <v/>
      </c>
      <c r="L1927" s="29">
        <f t="shared" si="88"/>
        <v>0</v>
      </c>
      <c r="M1927" s="16"/>
      <c r="BA1927" s="4"/>
      <c r="BE1927" s="2"/>
      <c r="BG1927" s="5"/>
    </row>
    <row r="1928" spans="1:59" ht="30" customHeight="1" x14ac:dyDescent="0.3">
      <c r="A1928" s="65" t="str">
        <f t="shared" si="89"/>
        <v/>
      </c>
      <c r="B1928" s="1"/>
      <c r="C1928" s="82" t="str">
        <f>IFERROR(VLOOKUP(B1928,Especialidades!A$1:D$570,3,FALSE),"")</f>
        <v/>
      </c>
      <c r="D1928" s="83"/>
      <c r="E1928" s="28" t="str">
        <f>IFERROR(VLOOKUP(B1928,Especialidades!A$1:H$570,4,FALSE),"")</f>
        <v/>
      </c>
      <c r="F1928" s="61">
        <f t="shared" si="87"/>
        <v>0</v>
      </c>
      <c r="G1928" s="68"/>
      <c r="H1928" s="61" t="str">
        <f>IFERROR(VLOOKUP(B1928,Especialidades!A$1:D$570,2,FALSE),"")</f>
        <v/>
      </c>
      <c r="I1928" s="63" t="str">
        <f>IFERROR(VLOOKUP(B1928,Especialidades!A$1:N$570,5,FALSE),"")</f>
        <v/>
      </c>
      <c r="J1928" s="61" t="str">
        <f>IFERROR(VLOOKUP(B1928,Especialidades!A$1:H$570,7,FALSE),"")</f>
        <v/>
      </c>
      <c r="K1928" s="61" t="str">
        <f>IFERROR(VLOOKUP(B1928,Especialidades!A$1:N$570,9,FALSE),"")</f>
        <v/>
      </c>
      <c r="L1928" s="29">
        <f t="shared" si="88"/>
        <v>0</v>
      </c>
      <c r="M1928" s="16"/>
      <c r="BA1928" s="4"/>
      <c r="BE1928" s="2"/>
      <c r="BG1928" s="5"/>
    </row>
    <row r="1929" spans="1:59" ht="30" customHeight="1" x14ac:dyDescent="0.3">
      <c r="A1929" s="65" t="str">
        <f t="shared" si="89"/>
        <v/>
      </c>
      <c r="B1929" s="1"/>
      <c r="C1929" s="82" t="str">
        <f>IFERROR(VLOOKUP(B1929,Especialidades!A$1:D$570,3,FALSE),"")</f>
        <v/>
      </c>
      <c r="D1929" s="83"/>
      <c r="E1929" s="28" t="str">
        <f>IFERROR(VLOOKUP(B1929,Especialidades!A$1:H$570,4,FALSE),"")</f>
        <v/>
      </c>
      <c r="F1929" s="61">
        <f t="shared" si="87"/>
        <v>0</v>
      </c>
      <c r="G1929" s="68"/>
      <c r="H1929" s="61" t="str">
        <f>IFERROR(VLOOKUP(B1929,Especialidades!A$1:D$570,2,FALSE),"")</f>
        <v/>
      </c>
      <c r="I1929" s="63" t="str">
        <f>IFERROR(VLOOKUP(B1929,Especialidades!A$1:N$570,5,FALSE),"")</f>
        <v/>
      </c>
      <c r="J1929" s="61" t="str">
        <f>IFERROR(VLOOKUP(B1929,Especialidades!A$1:H$570,7,FALSE),"")</f>
        <v/>
      </c>
      <c r="K1929" s="61" t="str">
        <f>IFERROR(VLOOKUP(B1929,Especialidades!A$1:N$570,9,FALSE),"")</f>
        <v/>
      </c>
      <c r="L1929" s="29">
        <f t="shared" si="88"/>
        <v>0</v>
      </c>
      <c r="M1929" s="16"/>
      <c r="BA1929" s="4"/>
      <c r="BE1929" s="2"/>
      <c r="BG1929" s="5"/>
    </row>
    <row r="1930" spans="1:59" ht="30" customHeight="1" x14ac:dyDescent="0.3">
      <c r="A1930" s="65" t="str">
        <f t="shared" si="89"/>
        <v/>
      </c>
      <c r="B1930" s="1"/>
      <c r="C1930" s="82" t="str">
        <f>IFERROR(VLOOKUP(B1930,Especialidades!A$1:D$570,3,FALSE),"")</f>
        <v/>
      </c>
      <c r="D1930" s="83"/>
      <c r="E1930" s="28" t="str">
        <f>IFERROR(VLOOKUP(B1930,Especialidades!A$1:H$570,4,FALSE),"")</f>
        <v/>
      </c>
      <c r="F1930" s="61">
        <f t="shared" si="87"/>
        <v>0</v>
      </c>
      <c r="G1930" s="68"/>
      <c r="H1930" s="61" t="str">
        <f>IFERROR(VLOOKUP(B1930,Especialidades!A$1:D$570,2,FALSE),"")</f>
        <v/>
      </c>
      <c r="I1930" s="63" t="str">
        <f>IFERROR(VLOOKUP(B1930,Especialidades!A$1:N$570,5,FALSE),"")</f>
        <v/>
      </c>
      <c r="J1930" s="61" t="str">
        <f>IFERROR(VLOOKUP(B1930,Especialidades!A$1:H$570,7,FALSE),"")</f>
        <v/>
      </c>
      <c r="K1930" s="61" t="str">
        <f>IFERROR(VLOOKUP(B1930,Especialidades!A$1:N$570,9,FALSE),"")</f>
        <v/>
      </c>
      <c r="L1930" s="29">
        <f t="shared" si="88"/>
        <v>0</v>
      </c>
      <c r="M1930" s="16"/>
      <c r="BA1930" s="4"/>
      <c r="BE1930" s="2"/>
      <c r="BG1930" s="5"/>
    </row>
    <row r="1931" spans="1:59" ht="30" customHeight="1" x14ac:dyDescent="0.3">
      <c r="A1931" s="65" t="str">
        <f t="shared" si="89"/>
        <v/>
      </c>
      <c r="B1931" s="1"/>
      <c r="C1931" s="82" t="str">
        <f>IFERROR(VLOOKUP(B1931,Especialidades!A$1:D$570,3,FALSE),"")</f>
        <v/>
      </c>
      <c r="D1931" s="83"/>
      <c r="E1931" s="28" t="str">
        <f>IFERROR(VLOOKUP(B1931,Especialidades!A$1:H$570,4,FALSE),"")</f>
        <v/>
      </c>
      <c r="F1931" s="61">
        <f t="shared" si="87"/>
        <v>0</v>
      </c>
      <c r="G1931" s="68"/>
      <c r="H1931" s="61" t="str">
        <f>IFERROR(VLOOKUP(B1931,Especialidades!A$1:D$570,2,FALSE),"")</f>
        <v/>
      </c>
      <c r="I1931" s="63" t="str">
        <f>IFERROR(VLOOKUP(B1931,Especialidades!A$1:N$570,5,FALSE),"")</f>
        <v/>
      </c>
      <c r="J1931" s="61" t="str">
        <f>IFERROR(VLOOKUP(B1931,Especialidades!A$1:H$570,7,FALSE),"")</f>
        <v/>
      </c>
      <c r="K1931" s="61" t="str">
        <f>IFERROR(VLOOKUP(B1931,Especialidades!A$1:N$570,9,FALSE),"")</f>
        <v/>
      </c>
      <c r="L1931" s="29">
        <f t="shared" si="88"/>
        <v>0</v>
      </c>
      <c r="M1931" s="16"/>
      <c r="BA1931" s="4"/>
      <c r="BE1931" s="2"/>
      <c r="BG1931" s="5"/>
    </row>
    <row r="1932" spans="1:59" ht="30" customHeight="1" x14ac:dyDescent="0.3">
      <c r="A1932" s="65" t="str">
        <f t="shared" si="89"/>
        <v/>
      </c>
      <c r="B1932" s="1"/>
      <c r="C1932" s="82" t="str">
        <f>IFERROR(VLOOKUP(B1932,Especialidades!A$1:D$570,3,FALSE),"")</f>
        <v/>
      </c>
      <c r="D1932" s="83"/>
      <c r="E1932" s="28" t="str">
        <f>IFERROR(VLOOKUP(B1932,Especialidades!A$1:H$570,4,FALSE),"")</f>
        <v/>
      </c>
      <c r="F1932" s="61">
        <f t="shared" si="87"/>
        <v>0</v>
      </c>
      <c r="G1932" s="68"/>
      <c r="H1932" s="61" t="str">
        <f>IFERROR(VLOOKUP(B1932,Especialidades!A$1:D$570,2,FALSE),"")</f>
        <v/>
      </c>
      <c r="I1932" s="63" t="str">
        <f>IFERROR(VLOOKUP(B1932,Especialidades!A$1:N$570,5,FALSE),"")</f>
        <v/>
      </c>
      <c r="J1932" s="61" t="str">
        <f>IFERROR(VLOOKUP(B1932,Especialidades!A$1:H$570,7,FALSE),"")</f>
        <v/>
      </c>
      <c r="K1932" s="61" t="str">
        <f>IFERROR(VLOOKUP(B1932,Especialidades!A$1:N$570,9,FALSE),"")</f>
        <v/>
      </c>
      <c r="L1932" s="29">
        <f t="shared" si="88"/>
        <v>0</v>
      </c>
      <c r="M1932" s="16"/>
      <c r="BA1932" s="4"/>
      <c r="BE1932" s="2"/>
      <c r="BG1932" s="5"/>
    </row>
    <row r="1933" spans="1:59" ht="30" customHeight="1" x14ac:dyDescent="0.3">
      <c r="A1933" s="65" t="str">
        <f t="shared" si="89"/>
        <v/>
      </c>
      <c r="B1933" s="1"/>
      <c r="C1933" s="82" t="str">
        <f>IFERROR(VLOOKUP(B1933,Especialidades!A$1:D$570,3,FALSE),"")</f>
        <v/>
      </c>
      <c r="D1933" s="83"/>
      <c r="E1933" s="28" t="str">
        <f>IFERROR(VLOOKUP(B1933,Especialidades!A$1:H$570,4,FALSE),"")</f>
        <v/>
      </c>
      <c r="F1933" s="61">
        <f t="shared" ref="F1933:F1996" si="90">SUMIF(B:B, B1933,G:G)</f>
        <v>0</v>
      </c>
      <c r="G1933" s="68"/>
      <c r="H1933" s="61" t="str">
        <f>IFERROR(VLOOKUP(B1933,Especialidades!A$1:D$570,2,FALSE),"")</f>
        <v/>
      </c>
      <c r="I1933" s="63" t="str">
        <f>IFERROR(VLOOKUP(B1933,Especialidades!A$1:N$570,5,FALSE),"")</f>
        <v/>
      </c>
      <c r="J1933" s="61" t="str">
        <f>IFERROR(VLOOKUP(B1933,Especialidades!A$1:H$570,7,FALSE),"")</f>
        <v/>
      </c>
      <c r="K1933" s="61" t="str">
        <f>IFERROR(VLOOKUP(B1933,Especialidades!A$1:N$570,9,FALSE),"")</f>
        <v/>
      </c>
      <c r="L1933" s="29">
        <f t="shared" ref="L1933:L1996" si="91">IFERROR((E1933*G1933),0)</f>
        <v>0</v>
      </c>
      <c r="M1933" s="16"/>
      <c r="BA1933" s="4"/>
      <c r="BE1933" s="2"/>
      <c r="BG1933" s="5"/>
    </row>
    <row r="1934" spans="1:59" ht="30" customHeight="1" x14ac:dyDescent="0.3">
      <c r="A1934" s="65" t="str">
        <f t="shared" si="89"/>
        <v/>
      </c>
      <c r="B1934" s="1"/>
      <c r="C1934" s="82" t="str">
        <f>IFERROR(VLOOKUP(B1934,Especialidades!A$1:D$570,3,FALSE),"")</f>
        <v/>
      </c>
      <c r="D1934" s="83"/>
      <c r="E1934" s="28" t="str">
        <f>IFERROR(VLOOKUP(B1934,Especialidades!A$1:H$570,4,FALSE),"")</f>
        <v/>
      </c>
      <c r="F1934" s="61">
        <f t="shared" si="90"/>
        <v>0</v>
      </c>
      <c r="G1934" s="68"/>
      <c r="H1934" s="61" t="str">
        <f>IFERROR(VLOOKUP(B1934,Especialidades!A$1:D$570,2,FALSE),"")</f>
        <v/>
      </c>
      <c r="I1934" s="63" t="str">
        <f>IFERROR(VLOOKUP(B1934,Especialidades!A$1:N$570,5,FALSE),"")</f>
        <v/>
      </c>
      <c r="J1934" s="61" t="str">
        <f>IFERROR(VLOOKUP(B1934,Especialidades!A$1:H$570,7,FALSE),"")</f>
        <v/>
      </c>
      <c r="K1934" s="61" t="str">
        <f>IFERROR(VLOOKUP(B1934,Especialidades!A$1:N$570,9,FALSE),"")</f>
        <v/>
      </c>
      <c r="L1934" s="29">
        <f t="shared" si="91"/>
        <v>0</v>
      </c>
      <c r="M1934" s="16"/>
      <c r="BA1934" s="4"/>
      <c r="BE1934" s="2"/>
      <c r="BG1934" s="5"/>
    </row>
    <row r="1935" spans="1:59" ht="30" customHeight="1" x14ac:dyDescent="0.3">
      <c r="A1935" s="65" t="str">
        <f t="shared" si="89"/>
        <v/>
      </c>
      <c r="B1935" s="1"/>
      <c r="C1935" s="82" t="str">
        <f>IFERROR(VLOOKUP(B1935,Especialidades!A$1:D$570,3,FALSE),"")</f>
        <v/>
      </c>
      <c r="D1935" s="83"/>
      <c r="E1935" s="28" t="str">
        <f>IFERROR(VLOOKUP(B1935,Especialidades!A$1:H$570,4,FALSE),"")</f>
        <v/>
      </c>
      <c r="F1935" s="61">
        <f t="shared" si="90"/>
        <v>0</v>
      </c>
      <c r="G1935" s="68"/>
      <c r="H1935" s="61" t="str">
        <f>IFERROR(VLOOKUP(B1935,Especialidades!A$1:D$570,2,FALSE),"")</f>
        <v/>
      </c>
      <c r="I1935" s="63" t="str">
        <f>IFERROR(VLOOKUP(B1935,Especialidades!A$1:N$570,5,FALSE),"")</f>
        <v/>
      </c>
      <c r="J1935" s="61" t="str">
        <f>IFERROR(VLOOKUP(B1935,Especialidades!A$1:H$570,7,FALSE),"")</f>
        <v/>
      </c>
      <c r="K1935" s="61" t="str">
        <f>IFERROR(VLOOKUP(B1935,Especialidades!A$1:N$570,9,FALSE),"")</f>
        <v/>
      </c>
      <c r="L1935" s="29">
        <f t="shared" si="91"/>
        <v>0</v>
      </c>
      <c r="M1935" s="16"/>
      <c r="BA1935" s="4"/>
      <c r="BE1935" s="2"/>
      <c r="BG1935" s="5"/>
    </row>
    <row r="1936" spans="1:59" ht="30" customHeight="1" x14ac:dyDescent="0.3">
      <c r="A1936" s="65" t="str">
        <f t="shared" ref="A1936:A1997" si="92">IF(ISBLANK(B1935),"",+A1935+1)</f>
        <v/>
      </c>
      <c r="B1936" s="1"/>
      <c r="C1936" s="82" t="str">
        <f>IFERROR(VLOOKUP(B1936,Especialidades!A$1:D$570,3,FALSE),"")</f>
        <v/>
      </c>
      <c r="D1936" s="83"/>
      <c r="E1936" s="28" t="str">
        <f>IFERROR(VLOOKUP(B1936,Especialidades!A$1:H$570,4,FALSE),"")</f>
        <v/>
      </c>
      <c r="F1936" s="61">
        <f t="shared" si="90"/>
        <v>0</v>
      </c>
      <c r="G1936" s="68"/>
      <c r="H1936" s="61" t="str">
        <f>IFERROR(VLOOKUP(B1936,Especialidades!A$1:D$570,2,FALSE),"")</f>
        <v/>
      </c>
      <c r="I1936" s="63" t="str">
        <f>IFERROR(VLOOKUP(B1936,Especialidades!A$1:N$570,5,FALSE),"")</f>
        <v/>
      </c>
      <c r="J1936" s="61" t="str">
        <f>IFERROR(VLOOKUP(B1936,Especialidades!A$1:H$570,7,FALSE),"")</f>
        <v/>
      </c>
      <c r="K1936" s="61" t="str">
        <f>IFERROR(VLOOKUP(B1936,Especialidades!A$1:N$570,9,FALSE),"")</f>
        <v/>
      </c>
      <c r="L1936" s="29">
        <f t="shared" si="91"/>
        <v>0</v>
      </c>
      <c r="M1936" s="16"/>
      <c r="BA1936" s="4"/>
      <c r="BE1936" s="2"/>
      <c r="BG1936" s="5"/>
    </row>
    <row r="1937" spans="1:59" ht="30" customHeight="1" x14ac:dyDescent="0.3">
      <c r="A1937" s="65" t="str">
        <f t="shared" si="92"/>
        <v/>
      </c>
      <c r="B1937" s="1"/>
      <c r="C1937" s="82" t="str">
        <f>IFERROR(VLOOKUP(B1937,Especialidades!A$1:D$570,3,FALSE),"")</f>
        <v/>
      </c>
      <c r="D1937" s="83"/>
      <c r="E1937" s="28" t="str">
        <f>IFERROR(VLOOKUP(B1937,Especialidades!A$1:H$570,4,FALSE),"")</f>
        <v/>
      </c>
      <c r="F1937" s="61">
        <f t="shared" si="90"/>
        <v>0</v>
      </c>
      <c r="G1937" s="68"/>
      <c r="H1937" s="61" t="str">
        <f>IFERROR(VLOOKUP(B1937,Especialidades!A$1:D$570,2,FALSE),"")</f>
        <v/>
      </c>
      <c r="I1937" s="63" t="str">
        <f>IFERROR(VLOOKUP(B1937,Especialidades!A$1:N$570,5,FALSE),"")</f>
        <v/>
      </c>
      <c r="J1937" s="61" t="str">
        <f>IFERROR(VLOOKUP(B1937,Especialidades!A$1:H$570,7,FALSE),"")</f>
        <v/>
      </c>
      <c r="K1937" s="61" t="str">
        <f>IFERROR(VLOOKUP(B1937,Especialidades!A$1:N$570,9,FALSE),"")</f>
        <v/>
      </c>
      <c r="L1937" s="29">
        <f t="shared" si="91"/>
        <v>0</v>
      </c>
      <c r="M1937" s="16"/>
      <c r="BA1937" s="4"/>
      <c r="BE1937" s="2"/>
      <c r="BG1937" s="5"/>
    </row>
    <row r="1938" spans="1:59" ht="30" customHeight="1" x14ac:dyDescent="0.3">
      <c r="A1938" s="65" t="str">
        <f t="shared" si="92"/>
        <v/>
      </c>
      <c r="B1938" s="1"/>
      <c r="C1938" s="82" t="str">
        <f>IFERROR(VLOOKUP(B1938,Especialidades!A$1:D$570,3,FALSE),"")</f>
        <v/>
      </c>
      <c r="D1938" s="83"/>
      <c r="E1938" s="28" t="str">
        <f>IFERROR(VLOOKUP(B1938,Especialidades!A$1:H$570,4,FALSE),"")</f>
        <v/>
      </c>
      <c r="F1938" s="61">
        <f t="shared" si="90"/>
        <v>0</v>
      </c>
      <c r="G1938" s="68"/>
      <c r="H1938" s="61" t="str">
        <f>IFERROR(VLOOKUP(B1938,Especialidades!A$1:D$570,2,FALSE),"")</f>
        <v/>
      </c>
      <c r="I1938" s="63" t="str">
        <f>IFERROR(VLOOKUP(B1938,Especialidades!A$1:N$570,5,FALSE),"")</f>
        <v/>
      </c>
      <c r="J1938" s="61" t="str">
        <f>IFERROR(VLOOKUP(B1938,Especialidades!A$1:H$570,7,FALSE),"")</f>
        <v/>
      </c>
      <c r="K1938" s="61" t="str">
        <f>IFERROR(VLOOKUP(B1938,Especialidades!A$1:N$570,9,FALSE),"")</f>
        <v/>
      </c>
      <c r="L1938" s="29">
        <f t="shared" si="91"/>
        <v>0</v>
      </c>
      <c r="M1938" s="16"/>
      <c r="BA1938" s="4"/>
      <c r="BE1938" s="2"/>
      <c r="BG1938" s="5"/>
    </row>
    <row r="1939" spans="1:59" ht="30" customHeight="1" x14ac:dyDescent="0.3">
      <c r="A1939" s="65" t="str">
        <f t="shared" si="92"/>
        <v/>
      </c>
      <c r="B1939" s="1"/>
      <c r="C1939" s="82" t="str">
        <f>IFERROR(VLOOKUP(B1939,Especialidades!A$1:D$570,3,FALSE),"")</f>
        <v/>
      </c>
      <c r="D1939" s="83"/>
      <c r="E1939" s="28" t="str">
        <f>IFERROR(VLOOKUP(B1939,Especialidades!A$1:H$570,4,FALSE),"")</f>
        <v/>
      </c>
      <c r="F1939" s="61">
        <f t="shared" si="90"/>
        <v>0</v>
      </c>
      <c r="G1939" s="68"/>
      <c r="H1939" s="61" t="str">
        <f>IFERROR(VLOOKUP(B1939,Especialidades!A$1:D$570,2,FALSE),"")</f>
        <v/>
      </c>
      <c r="I1939" s="63" t="str">
        <f>IFERROR(VLOOKUP(B1939,Especialidades!A$1:N$570,5,FALSE),"")</f>
        <v/>
      </c>
      <c r="J1939" s="61" t="str">
        <f>IFERROR(VLOOKUP(B1939,Especialidades!A$1:H$570,7,FALSE),"")</f>
        <v/>
      </c>
      <c r="K1939" s="61" t="str">
        <f>IFERROR(VLOOKUP(B1939,Especialidades!A$1:N$570,9,FALSE),"")</f>
        <v/>
      </c>
      <c r="L1939" s="29">
        <f t="shared" si="91"/>
        <v>0</v>
      </c>
      <c r="M1939" s="16"/>
      <c r="BA1939" s="4"/>
      <c r="BE1939" s="2"/>
      <c r="BG1939" s="5"/>
    </row>
    <row r="1940" spans="1:59" ht="30" customHeight="1" x14ac:dyDescent="0.3">
      <c r="A1940" s="65" t="str">
        <f t="shared" si="92"/>
        <v/>
      </c>
      <c r="B1940" s="1"/>
      <c r="C1940" s="82" t="str">
        <f>IFERROR(VLOOKUP(B1940,Especialidades!A$1:D$570,3,FALSE),"")</f>
        <v/>
      </c>
      <c r="D1940" s="83"/>
      <c r="E1940" s="28" t="str">
        <f>IFERROR(VLOOKUP(B1940,Especialidades!A$1:H$570,4,FALSE),"")</f>
        <v/>
      </c>
      <c r="F1940" s="61">
        <f t="shared" si="90"/>
        <v>0</v>
      </c>
      <c r="G1940" s="68"/>
      <c r="H1940" s="61" t="str">
        <f>IFERROR(VLOOKUP(B1940,Especialidades!A$1:D$570,2,FALSE),"")</f>
        <v/>
      </c>
      <c r="I1940" s="63" t="str">
        <f>IFERROR(VLOOKUP(B1940,Especialidades!A$1:N$570,5,FALSE),"")</f>
        <v/>
      </c>
      <c r="J1940" s="61" t="str">
        <f>IFERROR(VLOOKUP(B1940,Especialidades!A$1:H$570,7,FALSE),"")</f>
        <v/>
      </c>
      <c r="K1940" s="61" t="str">
        <f>IFERROR(VLOOKUP(B1940,Especialidades!A$1:N$570,9,FALSE),"")</f>
        <v/>
      </c>
      <c r="L1940" s="29">
        <f t="shared" si="91"/>
        <v>0</v>
      </c>
      <c r="M1940" s="16"/>
      <c r="BA1940" s="4"/>
      <c r="BE1940" s="2"/>
      <c r="BG1940" s="5"/>
    </row>
    <row r="1941" spans="1:59" ht="30" customHeight="1" x14ac:dyDescent="0.3">
      <c r="A1941" s="65" t="str">
        <f t="shared" si="92"/>
        <v/>
      </c>
      <c r="B1941" s="1"/>
      <c r="C1941" s="82" t="str">
        <f>IFERROR(VLOOKUP(B1941,Especialidades!A$1:D$570,3,FALSE),"")</f>
        <v/>
      </c>
      <c r="D1941" s="83"/>
      <c r="E1941" s="28" t="str">
        <f>IFERROR(VLOOKUP(B1941,Especialidades!A$1:H$570,4,FALSE),"")</f>
        <v/>
      </c>
      <c r="F1941" s="61">
        <f t="shared" si="90"/>
        <v>0</v>
      </c>
      <c r="G1941" s="68"/>
      <c r="H1941" s="61" t="str">
        <f>IFERROR(VLOOKUP(B1941,Especialidades!A$1:D$570,2,FALSE),"")</f>
        <v/>
      </c>
      <c r="I1941" s="63" t="str">
        <f>IFERROR(VLOOKUP(B1941,Especialidades!A$1:N$570,5,FALSE),"")</f>
        <v/>
      </c>
      <c r="J1941" s="61" t="str">
        <f>IFERROR(VLOOKUP(B1941,Especialidades!A$1:H$570,7,FALSE),"")</f>
        <v/>
      </c>
      <c r="K1941" s="61" t="str">
        <f>IFERROR(VLOOKUP(B1941,Especialidades!A$1:N$570,9,FALSE),"")</f>
        <v/>
      </c>
      <c r="L1941" s="29">
        <f t="shared" si="91"/>
        <v>0</v>
      </c>
      <c r="M1941" s="16"/>
      <c r="BA1941" s="4"/>
      <c r="BE1941" s="2"/>
      <c r="BG1941" s="5"/>
    </row>
    <row r="1942" spans="1:59" ht="30" customHeight="1" x14ac:dyDescent="0.3">
      <c r="A1942" s="65" t="str">
        <f t="shared" si="92"/>
        <v/>
      </c>
      <c r="B1942" s="1"/>
      <c r="C1942" s="82" t="str">
        <f>IFERROR(VLOOKUP(B1942,Especialidades!A$1:D$570,3,FALSE),"")</f>
        <v/>
      </c>
      <c r="D1942" s="83"/>
      <c r="E1942" s="28" t="str">
        <f>IFERROR(VLOOKUP(B1942,Especialidades!A$1:H$570,4,FALSE),"")</f>
        <v/>
      </c>
      <c r="F1942" s="61">
        <f t="shared" si="90"/>
        <v>0</v>
      </c>
      <c r="G1942" s="68"/>
      <c r="H1942" s="61" t="str">
        <f>IFERROR(VLOOKUP(B1942,Especialidades!A$1:D$570,2,FALSE),"")</f>
        <v/>
      </c>
      <c r="I1942" s="63" t="str">
        <f>IFERROR(VLOOKUP(B1942,Especialidades!A$1:N$570,5,FALSE),"")</f>
        <v/>
      </c>
      <c r="J1942" s="61" t="str">
        <f>IFERROR(VLOOKUP(B1942,Especialidades!A$1:H$570,7,FALSE),"")</f>
        <v/>
      </c>
      <c r="K1942" s="61" t="str">
        <f>IFERROR(VLOOKUP(B1942,Especialidades!A$1:N$570,9,FALSE),"")</f>
        <v/>
      </c>
      <c r="L1942" s="29">
        <f t="shared" si="91"/>
        <v>0</v>
      </c>
      <c r="M1942" s="16"/>
      <c r="BA1942" s="4"/>
      <c r="BE1942" s="2"/>
      <c r="BG1942" s="5"/>
    </row>
    <row r="1943" spans="1:59" ht="30" customHeight="1" x14ac:dyDescent="0.3">
      <c r="A1943" s="65" t="str">
        <f t="shared" si="92"/>
        <v/>
      </c>
      <c r="B1943" s="1"/>
      <c r="C1943" s="82" t="str">
        <f>IFERROR(VLOOKUP(B1943,Especialidades!A$1:D$570,3,FALSE),"")</f>
        <v/>
      </c>
      <c r="D1943" s="83"/>
      <c r="E1943" s="28" t="str">
        <f>IFERROR(VLOOKUP(B1943,Especialidades!A$1:H$570,4,FALSE),"")</f>
        <v/>
      </c>
      <c r="F1943" s="61">
        <f t="shared" si="90"/>
        <v>0</v>
      </c>
      <c r="G1943" s="68"/>
      <c r="H1943" s="61" t="str">
        <f>IFERROR(VLOOKUP(B1943,Especialidades!A$1:D$570,2,FALSE),"")</f>
        <v/>
      </c>
      <c r="I1943" s="63" t="str">
        <f>IFERROR(VLOOKUP(B1943,Especialidades!A$1:N$570,5,FALSE),"")</f>
        <v/>
      </c>
      <c r="J1943" s="61" t="str">
        <f>IFERROR(VLOOKUP(B1943,Especialidades!A$1:H$570,7,FALSE),"")</f>
        <v/>
      </c>
      <c r="K1943" s="61" t="str">
        <f>IFERROR(VLOOKUP(B1943,Especialidades!A$1:N$570,9,FALSE),"")</f>
        <v/>
      </c>
      <c r="L1943" s="29">
        <f t="shared" si="91"/>
        <v>0</v>
      </c>
      <c r="M1943" s="16"/>
      <c r="BA1943" s="4"/>
      <c r="BE1943" s="2"/>
      <c r="BG1943" s="5"/>
    </row>
    <row r="1944" spans="1:59" ht="30" customHeight="1" x14ac:dyDescent="0.3">
      <c r="A1944" s="65" t="str">
        <f t="shared" si="92"/>
        <v/>
      </c>
      <c r="B1944" s="1"/>
      <c r="C1944" s="82" t="str">
        <f>IFERROR(VLOOKUP(B1944,Especialidades!A$1:D$570,3,FALSE),"")</f>
        <v/>
      </c>
      <c r="D1944" s="83"/>
      <c r="E1944" s="28" t="str">
        <f>IFERROR(VLOOKUP(B1944,Especialidades!A$1:H$570,4,FALSE),"")</f>
        <v/>
      </c>
      <c r="F1944" s="61">
        <f t="shared" si="90"/>
        <v>0</v>
      </c>
      <c r="G1944" s="68"/>
      <c r="H1944" s="61" t="str">
        <f>IFERROR(VLOOKUP(B1944,Especialidades!A$1:D$570,2,FALSE),"")</f>
        <v/>
      </c>
      <c r="I1944" s="63" t="str">
        <f>IFERROR(VLOOKUP(B1944,Especialidades!A$1:N$570,5,FALSE),"")</f>
        <v/>
      </c>
      <c r="J1944" s="61" t="str">
        <f>IFERROR(VLOOKUP(B1944,Especialidades!A$1:H$570,7,FALSE),"")</f>
        <v/>
      </c>
      <c r="K1944" s="61" t="str">
        <f>IFERROR(VLOOKUP(B1944,Especialidades!A$1:N$570,9,FALSE),"")</f>
        <v/>
      </c>
      <c r="L1944" s="29">
        <f t="shared" si="91"/>
        <v>0</v>
      </c>
      <c r="M1944" s="16"/>
      <c r="BA1944" s="4"/>
      <c r="BE1944" s="2"/>
      <c r="BG1944" s="5"/>
    </row>
    <row r="1945" spans="1:59" ht="30" customHeight="1" x14ac:dyDescent="0.3">
      <c r="A1945" s="65" t="str">
        <f t="shared" si="92"/>
        <v/>
      </c>
      <c r="B1945" s="1"/>
      <c r="C1945" s="82" t="str">
        <f>IFERROR(VLOOKUP(B1945,Especialidades!A$1:D$570,3,FALSE),"")</f>
        <v/>
      </c>
      <c r="D1945" s="83"/>
      <c r="E1945" s="28" t="str">
        <f>IFERROR(VLOOKUP(B1945,Especialidades!A$1:H$570,4,FALSE),"")</f>
        <v/>
      </c>
      <c r="F1945" s="61">
        <f t="shared" si="90"/>
        <v>0</v>
      </c>
      <c r="G1945" s="68"/>
      <c r="H1945" s="61" t="str">
        <f>IFERROR(VLOOKUP(B1945,Especialidades!A$1:D$570,2,FALSE),"")</f>
        <v/>
      </c>
      <c r="I1945" s="63" t="str">
        <f>IFERROR(VLOOKUP(B1945,Especialidades!A$1:N$570,5,FALSE),"")</f>
        <v/>
      </c>
      <c r="J1945" s="61" t="str">
        <f>IFERROR(VLOOKUP(B1945,Especialidades!A$1:H$570,7,FALSE),"")</f>
        <v/>
      </c>
      <c r="K1945" s="61" t="str">
        <f>IFERROR(VLOOKUP(B1945,Especialidades!A$1:N$570,9,FALSE),"")</f>
        <v/>
      </c>
      <c r="L1945" s="29">
        <f t="shared" si="91"/>
        <v>0</v>
      </c>
      <c r="M1945" s="16"/>
      <c r="BA1945" s="4"/>
      <c r="BE1945" s="2"/>
      <c r="BG1945" s="5"/>
    </row>
    <row r="1946" spans="1:59" ht="30" customHeight="1" x14ac:dyDescent="0.3">
      <c r="A1946" s="65" t="str">
        <f t="shared" si="92"/>
        <v/>
      </c>
      <c r="B1946" s="1"/>
      <c r="C1946" s="82" t="str">
        <f>IFERROR(VLOOKUP(B1946,Especialidades!A$1:D$570,3,FALSE),"")</f>
        <v/>
      </c>
      <c r="D1946" s="83"/>
      <c r="E1946" s="28" t="str">
        <f>IFERROR(VLOOKUP(B1946,Especialidades!A$1:H$570,4,FALSE),"")</f>
        <v/>
      </c>
      <c r="F1946" s="61">
        <f t="shared" si="90"/>
        <v>0</v>
      </c>
      <c r="G1946" s="68"/>
      <c r="H1946" s="61" t="str">
        <f>IFERROR(VLOOKUP(B1946,Especialidades!A$1:D$570,2,FALSE),"")</f>
        <v/>
      </c>
      <c r="I1946" s="63" t="str">
        <f>IFERROR(VLOOKUP(B1946,Especialidades!A$1:N$570,5,FALSE),"")</f>
        <v/>
      </c>
      <c r="J1946" s="61" t="str">
        <f>IFERROR(VLOOKUP(B1946,Especialidades!A$1:H$570,7,FALSE),"")</f>
        <v/>
      </c>
      <c r="K1946" s="61" t="str">
        <f>IFERROR(VLOOKUP(B1946,Especialidades!A$1:N$570,9,FALSE),"")</f>
        <v/>
      </c>
      <c r="L1946" s="29">
        <f t="shared" si="91"/>
        <v>0</v>
      </c>
      <c r="M1946" s="16"/>
      <c r="BA1946" s="4"/>
      <c r="BE1946" s="2"/>
      <c r="BG1946" s="5"/>
    </row>
    <row r="1947" spans="1:59" ht="30" customHeight="1" x14ac:dyDescent="0.3">
      <c r="A1947" s="65" t="str">
        <f t="shared" si="92"/>
        <v/>
      </c>
      <c r="B1947" s="1"/>
      <c r="C1947" s="82" t="str">
        <f>IFERROR(VLOOKUP(B1947,Especialidades!A$1:D$570,3,FALSE),"")</f>
        <v/>
      </c>
      <c r="D1947" s="83"/>
      <c r="E1947" s="28" t="str">
        <f>IFERROR(VLOOKUP(B1947,Especialidades!A$1:H$570,4,FALSE),"")</f>
        <v/>
      </c>
      <c r="F1947" s="61">
        <f t="shared" si="90"/>
        <v>0</v>
      </c>
      <c r="G1947" s="68"/>
      <c r="H1947" s="61" t="str">
        <f>IFERROR(VLOOKUP(B1947,Especialidades!A$1:D$570,2,FALSE),"")</f>
        <v/>
      </c>
      <c r="I1947" s="63" t="str">
        <f>IFERROR(VLOOKUP(B1947,Especialidades!A$1:N$570,5,FALSE),"")</f>
        <v/>
      </c>
      <c r="J1947" s="61" t="str">
        <f>IFERROR(VLOOKUP(B1947,Especialidades!A$1:H$570,7,FALSE),"")</f>
        <v/>
      </c>
      <c r="K1947" s="61" t="str">
        <f>IFERROR(VLOOKUP(B1947,Especialidades!A$1:N$570,9,FALSE),"")</f>
        <v/>
      </c>
      <c r="L1947" s="29">
        <f t="shared" si="91"/>
        <v>0</v>
      </c>
      <c r="M1947" s="16"/>
      <c r="BA1947" s="4"/>
      <c r="BE1947" s="2"/>
      <c r="BG1947" s="5"/>
    </row>
    <row r="1948" spans="1:59" ht="30" customHeight="1" x14ac:dyDescent="0.3">
      <c r="A1948" s="65" t="str">
        <f t="shared" si="92"/>
        <v/>
      </c>
      <c r="B1948" s="1"/>
      <c r="C1948" s="82" t="str">
        <f>IFERROR(VLOOKUP(B1948,Especialidades!A$1:D$570,3,FALSE),"")</f>
        <v/>
      </c>
      <c r="D1948" s="83"/>
      <c r="E1948" s="28" t="str">
        <f>IFERROR(VLOOKUP(B1948,Especialidades!A$1:H$570,4,FALSE),"")</f>
        <v/>
      </c>
      <c r="F1948" s="61">
        <f t="shared" si="90"/>
        <v>0</v>
      </c>
      <c r="G1948" s="68"/>
      <c r="H1948" s="61" t="str">
        <f>IFERROR(VLOOKUP(B1948,Especialidades!A$1:D$570,2,FALSE),"")</f>
        <v/>
      </c>
      <c r="I1948" s="63" t="str">
        <f>IFERROR(VLOOKUP(B1948,Especialidades!A$1:N$570,5,FALSE),"")</f>
        <v/>
      </c>
      <c r="J1948" s="61" t="str">
        <f>IFERROR(VLOOKUP(B1948,Especialidades!A$1:H$570,7,FALSE),"")</f>
        <v/>
      </c>
      <c r="K1948" s="61" t="str">
        <f>IFERROR(VLOOKUP(B1948,Especialidades!A$1:N$570,9,FALSE),"")</f>
        <v/>
      </c>
      <c r="L1948" s="29">
        <f t="shared" si="91"/>
        <v>0</v>
      </c>
      <c r="M1948" s="16"/>
      <c r="BA1948" s="4"/>
      <c r="BE1948" s="2"/>
      <c r="BG1948" s="5"/>
    </row>
    <row r="1949" spans="1:59" ht="30" customHeight="1" x14ac:dyDescent="0.3">
      <c r="A1949" s="65" t="str">
        <f t="shared" si="92"/>
        <v/>
      </c>
      <c r="B1949" s="1"/>
      <c r="C1949" s="82" t="str">
        <f>IFERROR(VLOOKUP(B1949,Especialidades!A$1:D$570,3,FALSE),"")</f>
        <v/>
      </c>
      <c r="D1949" s="83"/>
      <c r="E1949" s="28" t="str">
        <f>IFERROR(VLOOKUP(B1949,Especialidades!A$1:H$570,4,FALSE),"")</f>
        <v/>
      </c>
      <c r="F1949" s="61">
        <f t="shared" si="90"/>
        <v>0</v>
      </c>
      <c r="G1949" s="68"/>
      <c r="H1949" s="61" t="str">
        <f>IFERROR(VLOOKUP(B1949,Especialidades!A$1:D$570,2,FALSE),"")</f>
        <v/>
      </c>
      <c r="I1949" s="63" t="str">
        <f>IFERROR(VLOOKUP(B1949,Especialidades!A$1:N$570,5,FALSE),"")</f>
        <v/>
      </c>
      <c r="J1949" s="61" t="str">
        <f>IFERROR(VLOOKUP(B1949,Especialidades!A$1:H$570,7,FALSE),"")</f>
        <v/>
      </c>
      <c r="K1949" s="61" t="str">
        <f>IFERROR(VLOOKUP(B1949,Especialidades!A$1:N$570,9,FALSE),"")</f>
        <v/>
      </c>
      <c r="L1949" s="29">
        <f t="shared" si="91"/>
        <v>0</v>
      </c>
      <c r="M1949" s="16"/>
      <c r="BA1949" s="4"/>
      <c r="BE1949" s="2"/>
      <c r="BG1949" s="5"/>
    </row>
    <row r="1950" spans="1:59" ht="30" customHeight="1" x14ac:dyDescent="0.3">
      <c r="A1950" s="65" t="str">
        <f t="shared" si="92"/>
        <v/>
      </c>
      <c r="B1950" s="1"/>
      <c r="C1950" s="82" t="str">
        <f>IFERROR(VLOOKUP(B1950,Especialidades!A$1:D$570,3,FALSE),"")</f>
        <v/>
      </c>
      <c r="D1950" s="83"/>
      <c r="E1950" s="28" t="str">
        <f>IFERROR(VLOOKUP(B1950,Especialidades!A$1:H$570,4,FALSE),"")</f>
        <v/>
      </c>
      <c r="F1950" s="61">
        <f t="shared" si="90"/>
        <v>0</v>
      </c>
      <c r="G1950" s="68"/>
      <c r="H1950" s="61" t="str">
        <f>IFERROR(VLOOKUP(B1950,Especialidades!A$1:D$570,2,FALSE),"")</f>
        <v/>
      </c>
      <c r="I1950" s="63" t="str">
        <f>IFERROR(VLOOKUP(B1950,Especialidades!A$1:N$570,5,FALSE),"")</f>
        <v/>
      </c>
      <c r="J1950" s="61" t="str">
        <f>IFERROR(VLOOKUP(B1950,Especialidades!A$1:H$570,7,FALSE),"")</f>
        <v/>
      </c>
      <c r="K1950" s="61" t="str">
        <f>IFERROR(VLOOKUP(B1950,Especialidades!A$1:N$570,9,FALSE),"")</f>
        <v/>
      </c>
      <c r="L1950" s="29">
        <f t="shared" si="91"/>
        <v>0</v>
      </c>
      <c r="M1950" s="16"/>
      <c r="BA1950" s="4"/>
      <c r="BE1950" s="2"/>
      <c r="BG1950" s="5"/>
    </row>
    <row r="1951" spans="1:59" ht="30" customHeight="1" x14ac:dyDescent="0.3">
      <c r="A1951" s="65" t="str">
        <f t="shared" si="92"/>
        <v/>
      </c>
      <c r="B1951" s="1"/>
      <c r="C1951" s="82" t="str">
        <f>IFERROR(VLOOKUP(B1951,Especialidades!A$1:D$570,3,FALSE),"")</f>
        <v/>
      </c>
      <c r="D1951" s="83"/>
      <c r="E1951" s="28" t="str">
        <f>IFERROR(VLOOKUP(B1951,Especialidades!A$1:H$570,4,FALSE),"")</f>
        <v/>
      </c>
      <c r="F1951" s="61">
        <f t="shared" si="90"/>
        <v>0</v>
      </c>
      <c r="G1951" s="68"/>
      <c r="H1951" s="61" t="str">
        <f>IFERROR(VLOOKUP(B1951,Especialidades!A$1:D$570,2,FALSE),"")</f>
        <v/>
      </c>
      <c r="I1951" s="63" t="str">
        <f>IFERROR(VLOOKUP(B1951,Especialidades!A$1:N$570,5,FALSE),"")</f>
        <v/>
      </c>
      <c r="J1951" s="61" t="str">
        <f>IFERROR(VLOOKUP(B1951,Especialidades!A$1:H$570,7,FALSE),"")</f>
        <v/>
      </c>
      <c r="K1951" s="61" t="str">
        <f>IFERROR(VLOOKUP(B1951,Especialidades!A$1:N$570,9,FALSE),"")</f>
        <v/>
      </c>
      <c r="L1951" s="29">
        <f t="shared" si="91"/>
        <v>0</v>
      </c>
      <c r="M1951" s="16"/>
      <c r="BA1951" s="4"/>
      <c r="BE1951" s="2"/>
      <c r="BG1951" s="5"/>
    </row>
    <row r="1952" spans="1:59" ht="30" customHeight="1" x14ac:dyDescent="0.3">
      <c r="A1952" s="65" t="str">
        <f t="shared" si="92"/>
        <v/>
      </c>
      <c r="B1952" s="1"/>
      <c r="C1952" s="82" t="str">
        <f>IFERROR(VLOOKUP(B1952,Especialidades!A$1:D$570,3,FALSE),"")</f>
        <v/>
      </c>
      <c r="D1952" s="83"/>
      <c r="E1952" s="28" t="str">
        <f>IFERROR(VLOOKUP(B1952,Especialidades!A$1:H$570,4,FALSE),"")</f>
        <v/>
      </c>
      <c r="F1952" s="61">
        <f t="shared" si="90"/>
        <v>0</v>
      </c>
      <c r="G1952" s="68"/>
      <c r="H1952" s="61" t="str">
        <f>IFERROR(VLOOKUP(B1952,Especialidades!A$1:D$570,2,FALSE),"")</f>
        <v/>
      </c>
      <c r="I1952" s="63" t="str">
        <f>IFERROR(VLOOKUP(B1952,Especialidades!A$1:N$570,5,FALSE),"")</f>
        <v/>
      </c>
      <c r="J1952" s="61" t="str">
        <f>IFERROR(VLOOKUP(B1952,Especialidades!A$1:H$570,7,FALSE),"")</f>
        <v/>
      </c>
      <c r="K1952" s="61" t="str">
        <f>IFERROR(VLOOKUP(B1952,Especialidades!A$1:N$570,9,FALSE),"")</f>
        <v/>
      </c>
      <c r="L1952" s="29">
        <f t="shared" si="91"/>
        <v>0</v>
      </c>
      <c r="M1952" s="16"/>
      <c r="BA1952" s="4"/>
      <c r="BE1952" s="2"/>
      <c r="BG1952" s="5"/>
    </row>
    <row r="1953" spans="1:59" ht="30" customHeight="1" x14ac:dyDescent="0.3">
      <c r="A1953" s="65" t="str">
        <f t="shared" si="92"/>
        <v/>
      </c>
      <c r="B1953" s="1"/>
      <c r="C1953" s="82" t="str">
        <f>IFERROR(VLOOKUP(B1953,Especialidades!A$1:D$570,3,FALSE),"")</f>
        <v/>
      </c>
      <c r="D1953" s="83"/>
      <c r="E1953" s="28" t="str">
        <f>IFERROR(VLOOKUP(B1953,Especialidades!A$1:H$570,4,FALSE),"")</f>
        <v/>
      </c>
      <c r="F1953" s="61">
        <f t="shared" si="90"/>
        <v>0</v>
      </c>
      <c r="G1953" s="68"/>
      <c r="H1953" s="61" t="str">
        <f>IFERROR(VLOOKUP(B1953,Especialidades!A$1:D$570,2,FALSE),"")</f>
        <v/>
      </c>
      <c r="I1953" s="63" t="str">
        <f>IFERROR(VLOOKUP(B1953,Especialidades!A$1:N$570,5,FALSE),"")</f>
        <v/>
      </c>
      <c r="J1953" s="61" t="str">
        <f>IFERROR(VLOOKUP(B1953,Especialidades!A$1:H$570,7,FALSE),"")</f>
        <v/>
      </c>
      <c r="K1953" s="61" t="str">
        <f>IFERROR(VLOOKUP(B1953,Especialidades!A$1:N$570,9,FALSE),"")</f>
        <v/>
      </c>
      <c r="L1953" s="29">
        <f t="shared" si="91"/>
        <v>0</v>
      </c>
      <c r="M1953" s="16"/>
      <c r="BA1953" s="4"/>
      <c r="BE1953" s="2"/>
      <c r="BG1953" s="5"/>
    </row>
    <row r="1954" spans="1:59" ht="30" customHeight="1" x14ac:dyDescent="0.3">
      <c r="A1954" s="65" t="str">
        <f t="shared" si="92"/>
        <v/>
      </c>
      <c r="B1954" s="1"/>
      <c r="C1954" s="82" t="str">
        <f>IFERROR(VLOOKUP(B1954,Especialidades!A$1:D$570,3,FALSE),"")</f>
        <v/>
      </c>
      <c r="D1954" s="83"/>
      <c r="E1954" s="28" t="str">
        <f>IFERROR(VLOOKUP(B1954,Especialidades!A$1:H$570,4,FALSE),"")</f>
        <v/>
      </c>
      <c r="F1954" s="61">
        <f t="shared" si="90"/>
        <v>0</v>
      </c>
      <c r="G1954" s="68"/>
      <c r="H1954" s="61" t="str">
        <f>IFERROR(VLOOKUP(B1954,Especialidades!A$1:D$570,2,FALSE),"")</f>
        <v/>
      </c>
      <c r="I1954" s="63" t="str">
        <f>IFERROR(VLOOKUP(B1954,Especialidades!A$1:N$570,5,FALSE),"")</f>
        <v/>
      </c>
      <c r="J1954" s="61" t="str">
        <f>IFERROR(VLOOKUP(B1954,Especialidades!A$1:H$570,7,FALSE),"")</f>
        <v/>
      </c>
      <c r="K1954" s="61" t="str">
        <f>IFERROR(VLOOKUP(B1954,Especialidades!A$1:N$570,9,FALSE),"")</f>
        <v/>
      </c>
      <c r="L1954" s="29">
        <f t="shared" si="91"/>
        <v>0</v>
      </c>
      <c r="M1954" s="16"/>
      <c r="BA1954" s="4"/>
      <c r="BE1954" s="2"/>
      <c r="BG1954" s="5"/>
    </row>
    <row r="1955" spans="1:59" ht="30" customHeight="1" x14ac:dyDescent="0.3">
      <c r="A1955" s="65" t="str">
        <f t="shared" si="92"/>
        <v/>
      </c>
      <c r="B1955" s="1"/>
      <c r="C1955" s="82" t="str">
        <f>IFERROR(VLOOKUP(B1955,Especialidades!A$1:D$570,3,FALSE),"")</f>
        <v/>
      </c>
      <c r="D1955" s="83"/>
      <c r="E1955" s="28" t="str">
        <f>IFERROR(VLOOKUP(B1955,Especialidades!A$1:H$570,4,FALSE),"")</f>
        <v/>
      </c>
      <c r="F1955" s="61">
        <f t="shared" si="90"/>
        <v>0</v>
      </c>
      <c r="G1955" s="68"/>
      <c r="H1955" s="61" t="str">
        <f>IFERROR(VLOOKUP(B1955,Especialidades!A$1:D$570,2,FALSE),"")</f>
        <v/>
      </c>
      <c r="I1955" s="63" t="str">
        <f>IFERROR(VLOOKUP(B1955,Especialidades!A$1:N$570,5,FALSE),"")</f>
        <v/>
      </c>
      <c r="J1955" s="61" t="str">
        <f>IFERROR(VLOOKUP(B1955,Especialidades!A$1:H$570,7,FALSE),"")</f>
        <v/>
      </c>
      <c r="K1955" s="61" t="str">
        <f>IFERROR(VLOOKUP(B1955,Especialidades!A$1:N$570,9,FALSE),"")</f>
        <v/>
      </c>
      <c r="L1955" s="29">
        <f t="shared" si="91"/>
        <v>0</v>
      </c>
      <c r="M1955" s="16"/>
      <c r="BA1955" s="4"/>
      <c r="BE1955" s="2"/>
      <c r="BG1955" s="5"/>
    </row>
    <row r="1956" spans="1:59" ht="30" customHeight="1" x14ac:dyDescent="0.3">
      <c r="A1956" s="65" t="str">
        <f t="shared" si="92"/>
        <v/>
      </c>
      <c r="B1956" s="1"/>
      <c r="C1956" s="82" t="str">
        <f>IFERROR(VLOOKUP(B1956,Especialidades!A$1:D$570,3,FALSE),"")</f>
        <v/>
      </c>
      <c r="D1956" s="83"/>
      <c r="E1956" s="28" t="str">
        <f>IFERROR(VLOOKUP(B1956,Especialidades!A$1:H$570,4,FALSE),"")</f>
        <v/>
      </c>
      <c r="F1956" s="61">
        <f t="shared" si="90"/>
        <v>0</v>
      </c>
      <c r="G1956" s="68"/>
      <c r="H1956" s="61" t="str">
        <f>IFERROR(VLOOKUP(B1956,Especialidades!A$1:D$570,2,FALSE),"")</f>
        <v/>
      </c>
      <c r="I1956" s="63" t="str">
        <f>IFERROR(VLOOKUP(B1956,Especialidades!A$1:N$570,5,FALSE),"")</f>
        <v/>
      </c>
      <c r="J1956" s="61" t="str">
        <f>IFERROR(VLOOKUP(B1956,Especialidades!A$1:H$570,7,FALSE),"")</f>
        <v/>
      </c>
      <c r="K1956" s="61" t="str">
        <f>IFERROR(VLOOKUP(B1956,Especialidades!A$1:N$570,9,FALSE),"")</f>
        <v/>
      </c>
      <c r="L1956" s="29">
        <f t="shared" si="91"/>
        <v>0</v>
      </c>
      <c r="M1956" s="16"/>
      <c r="BA1956" s="4"/>
      <c r="BE1956" s="2"/>
      <c r="BG1956" s="5"/>
    </row>
    <row r="1957" spans="1:59" ht="30" customHeight="1" x14ac:dyDescent="0.3">
      <c r="A1957" s="65" t="str">
        <f t="shared" si="92"/>
        <v/>
      </c>
      <c r="B1957" s="1"/>
      <c r="C1957" s="82" t="str">
        <f>IFERROR(VLOOKUP(B1957,Especialidades!A$1:D$570,3,FALSE),"")</f>
        <v/>
      </c>
      <c r="D1957" s="83"/>
      <c r="E1957" s="28" t="str">
        <f>IFERROR(VLOOKUP(B1957,Especialidades!A$1:H$570,4,FALSE),"")</f>
        <v/>
      </c>
      <c r="F1957" s="61">
        <f t="shared" si="90"/>
        <v>0</v>
      </c>
      <c r="G1957" s="68"/>
      <c r="H1957" s="61" t="str">
        <f>IFERROR(VLOOKUP(B1957,Especialidades!A$1:D$570,2,FALSE),"")</f>
        <v/>
      </c>
      <c r="I1957" s="63" t="str">
        <f>IFERROR(VLOOKUP(B1957,Especialidades!A$1:N$570,5,FALSE),"")</f>
        <v/>
      </c>
      <c r="J1957" s="61" t="str">
        <f>IFERROR(VLOOKUP(B1957,Especialidades!A$1:H$570,7,FALSE),"")</f>
        <v/>
      </c>
      <c r="K1957" s="61" t="str">
        <f>IFERROR(VLOOKUP(B1957,Especialidades!A$1:N$570,9,FALSE),"")</f>
        <v/>
      </c>
      <c r="L1957" s="29">
        <f t="shared" si="91"/>
        <v>0</v>
      </c>
      <c r="M1957" s="16"/>
      <c r="BA1957" s="4"/>
      <c r="BE1957" s="2"/>
      <c r="BG1957" s="5"/>
    </row>
    <row r="1958" spans="1:59" ht="30" customHeight="1" x14ac:dyDescent="0.3">
      <c r="A1958" s="65" t="str">
        <f t="shared" si="92"/>
        <v/>
      </c>
      <c r="B1958" s="1"/>
      <c r="C1958" s="82" t="str">
        <f>IFERROR(VLOOKUP(B1958,Especialidades!A$1:D$570,3,FALSE),"")</f>
        <v/>
      </c>
      <c r="D1958" s="83"/>
      <c r="E1958" s="28" t="str">
        <f>IFERROR(VLOOKUP(B1958,Especialidades!A$1:H$570,4,FALSE),"")</f>
        <v/>
      </c>
      <c r="F1958" s="61">
        <f t="shared" si="90"/>
        <v>0</v>
      </c>
      <c r="G1958" s="68"/>
      <c r="H1958" s="61" t="str">
        <f>IFERROR(VLOOKUP(B1958,Especialidades!A$1:D$570,2,FALSE),"")</f>
        <v/>
      </c>
      <c r="I1958" s="63" t="str">
        <f>IFERROR(VLOOKUP(B1958,Especialidades!A$1:N$570,5,FALSE),"")</f>
        <v/>
      </c>
      <c r="J1958" s="61" t="str">
        <f>IFERROR(VLOOKUP(B1958,Especialidades!A$1:H$570,7,FALSE),"")</f>
        <v/>
      </c>
      <c r="K1958" s="61" t="str">
        <f>IFERROR(VLOOKUP(B1958,Especialidades!A$1:N$570,9,FALSE),"")</f>
        <v/>
      </c>
      <c r="L1958" s="29">
        <f t="shared" si="91"/>
        <v>0</v>
      </c>
      <c r="M1958" s="16"/>
      <c r="BA1958" s="4"/>
      <c r="BE1958" s="2"/>
      <c r="BG1958" s="5"/>
    </row>
    <row r="1959" spans="1:59" ht="30" customHeight="1" x14ac:dyDescent="0.3">
      <c r="A1959" s="65" t="str">
        <f t="shared" si="92"/>
        <v/>
      </c>
      <c r="B1959" s="1"/>
      <c r="C1959" s="82" t="str">
        <f>IFERROR(VLOOKUP(B1959,Especialidades!A$1:D$570,3,FALSE),"")</f>
        <v/>
      </c>
      <c r="D1959" s="83"/>
      <c r="E1959" s="28" t="str">
        <f>IFERROR(VLOOKUP(B1959,Especialidades!A$1:H$570,4,FALSE),"")</f>
        <v/>
      </c>
      <c r="F1959" s="61">
        <f t="shared" si="90"/>
        <v>0</v>
      </c>
      <c r="G1959" s="68"/>
      <c r="H1959" s="61" t="str">
        <f>IFERROR(VLOOKUP(B1959,Especialidades!A$1:D$570,2,FALSE),"")</f>
        <v/>
      </c>
      <c r="I1959" s="63" t="str">
        <f>IFERROR(VLOOKUP(B1959,Especialidades!A$1:N$570,5,FALSE),"")</f>
        <v/>
      </c>
      <c r="J1959" s="61" t="str">
        <f>IFERROR(VLOOKUP(B1959,Especialidades!A$1:H$570,7,FALSE),"")</f>
        <v/>
      </c>
      <c r="K1959" s="61" t="str">
        <f>IFERROR(VLOOKUP(B1959,Especialidades!A$1:N$570,9,FALSE),"")</f>
        <v/>
      </c>
      <c r="L1959" s="29">
        <f t="shared" si="91"/>
        <v>0</v>
      </c>
      <c r="M1959" s="16"/>
      <c r="BA1959" s="4"/>
      <c r="BE1959" s="2"/>
      <c r="BG1959" s="5"/>
    </row>
    <row r="1960" spans="1:59" ht="30" customHeight="1" x14ac:dyDescent="0.3">
      <c r="A1960" s="65" t="str">
        <f t="shared" si="92"/>
        <v/>
      </c>
      <c r="B1960" s="1"/>
      <c r="C1960" s="82" t="str">
        <f>IFERROR(VLOOKUP(B1960,Especialidades!A$1:D$570,3,FALSE),"")</f>
        <v/>
      </c>
      <c r="D1960" s="83"/>
      <c r="E1960" s="28" t="str">
        <f>IFERROR(VLOOKUP(B1960,Especialidades!A$1:H$570,4,FALSE),"")</f>
        <v/>
      </c>
      <c r="F1960" s="61">
        <f t="shared" si="90"/>
        <v>0</v>
      </c>
      <c r="G1960" s="68"/>
      <c r="H1960" s="61" t="str">
        <f>IFERROR(VLOOKUP(B1960,Especialidades!A$1:D$570,2,FALSE),"")</f>
        <v/>
      </c>
      <c r="I1960" s="63" t="str">
        <f>IFERROR(VLOOKUP(B1960,Especialidades!A$1:N$570,5,FALSE),"")</f>
        <v/>
      </c>
      <c r="J1960" s="61" t="str">
        <f>IFERROR(VLOOKUP(B1960,Especialidades!A$1:H$570,7,FALSE),"")</f>
        <v/>
      </c>
      <c r="K1960" s="61" t="str">
        <f>IFERROR(VLOOKUP(B1960,Especialidades!A$1:N$570,9,FALSE),"")</f>
        <v/>
      </c>
      <c r="L1960" s="29">
        <f t="shared" si="91"/>
        <v>0</v>
      </c>
      <c r="M1960" s="16"/>
      <c r="BA1960" s="4"/>
      <c r="BE1960" s="2"/>
      <c r="BG1960" s="5"/>
    </row>
    <row r="1961" spans="1:59" ht="30" customHeight="1" x14ac:dyDescent="0.3">
      <c r="A1961" s="65" t="str">
        <f t="shared" si="92"/>
        <v/>
      </c>
      <c r="B1961" s="1"/>
      <c r="C1961" s="82" t="str">
        <f>IFERROR(VLOOKUP(B1961,Especialidades!A$1:D$570,3,FALSE),"")</f>
        <v/>
      </c>
      <c r="D1961" s="83"/>
      <c r="E1961" s="28" t="str">
        <f>IFERROR(VLOOKUP(B1961,Especialidades!A$1:H$570,4,FALSE),"")</f>
        <v/>
      </c>
      <c r="F1961" s="61">
        <f t="shared" si="90"/>
        <v>0</v>
      </c>
      <c r="G1961" s="68"/>
      <c r="H1961" s="61" t="str">
        <f>IFERROR(VLOOKUP(B1961,Especialidades!A$1:D$570,2,FALSE),"")</f>
        <v/>
      </c>
      <c r="I1961" s="63" t="str">
        <f>IFERROR(VLOOKUP(B1961,Especialidades!A$1:N$570,5,FALSE),"")</f>
        <v/>
      </c>
      <c r="J1961" s="61" t="str">
        <f>IFERROR(VLOOKUP(B1961,Especialidades!A$1:H$570,7,FALSE),"")</f>
        <v/>
      </c>
      <c r="K1961" s="61" t="str">
        <f>IFERROR(VLOOKUP(B1961,Especialidades!A$1:N$570,9,FALSE),"")</f>
        <v/>
      </c>
      <c r="L1961" s="29">
        <f t="shared" si="91"/>
        <v>0</v>
      </c>
      <c r="M1961" s="16"/>
      <c r="BA1961" s="4"/>
      <c r="BE1961" s="2"/>
      <c r="BG1961" s="5"/>
    </row>
    <row r="1962" spans="1:59" ht="30" customHeight="1" x14ac:dyDescent="0.3">
      <c r="A1962" s="65" t="str">
        <f t="shared" si="92"/>
        <v/>
      </c>
      <c r="B1962" s="1"/>
      <c r="C1962" s="82" t="str">
        <f>IFERROR(VLOOKUP(B1962,Especialidades!A$1:D$570,3,FALSE),"")</f>
        <v/>
      </c>
      <c r="D1962" s="83"/>
      <c r="E1962" s="28" t="str">
        <f>IFERROR(VLOOKUP(B1962,Especialidades!A$1:H$570,4,FALSE),"")</f>
        <v/>
      </c>
      <c r="F1962" s="61">
        <f t="shared" si="90"/>
        <v>0</v>
      </c>
      <c r="G1962" s="68"/>
      <c r="H1962" s="61" t="str">
        <f>IFERROR(VLOOKUP(B1962,Especialidades!A$1:D$570,2,FALSE),"")</f>
        <v/>
      </c>
      <c r="I1962" s="63" t="str">
        <f>IFERROR(VLOOKUP(B1962,Especialidades!A$1:N$570,5,FALSE),"")</f>
        <v/>
      </c>
      <c r="J1962" s="61" t="str">
        <f>IFERROR(VLOOKUP(B1962,Especialidades!A$1:H$570,7,FALSE),"")</f>
        <v/>
      </c>
      <c r="K1962" s="61" t="str">
        <f>IFERROR(VLOOKUP(B1962,Especialidades!A$1:N$570,9,FALSE),"")</f>
        <v/>
      </c>
      <c r="L1962" s="29">
        <f t="shared" si="91"/>
        <v>0</v>
      </c>
      <c r="M1962" s="16"/>
      <c r="BA1962" s="4"/>
      <c r="BE1962" s="2"/>
      <c r="BG1962" s="5"/>
    </row>
    <row r="1963" spans="1:59" ht="30" customHeight="1" x14ac:dyDescent="0.3">
      <c r="A1963" s="65" t="str">
        <f t="shared" si="92"/>
        <v/>
      </c>
      <c r="B1963" s="1"/>
      <c r="C1963" s="82" t="str">
        <f>IFERROR(VLOOKUP(B1963,Especialidades!A$1:D$570,3,FALSE),"")</f>
        <v/>
      </c>
      <c r="D1963" s="83"/>
      <c r="E1963" s="28" t="str">
        <f>IFERROR(VLOOKUP(B1963,Especialidades!A$1:H$570,4,FALSE),"")</f>
        <v/>
      </c>
      <c r="F1963" s="61">
        <f t="shared" si="90"/>
        <v>0</v>
      </c>
      <c r="G1963" s="68"/>
      <c r="H1963" s="61" t="str">
        <f>IFERROR(VLOOKUP(B1963,Especialidades!A$1:D$570,2,FALSE),"")</f>
        <v/>
      </c>
      <c r="I1963" s="63" t="str">
        <f>IFERROR(VLOOKUP(B1963,Especialidades!A$1:N$570,5,FALSE),"")</f>
        <v/>
      </c>
      <c r="J1963" s="61" t="str">
        <f>IFERROR(VLOOKUP(B1963,Especialidades!A$1:H$570,7,FALSE),"")</f>
        <v/>
      </c>
      <c r="K1963" s="61" t="str">
        <f>IFERROR(VLOOKUP(B1963,Especialidades!A$1:N$570,9,FALSE),"")</f>
        <v/>
      </c>
      <c r="L1963" s="29">
        <f t="shared" si="91"/>
        <v>0</v>
      </c>
      <c r="M1963" s="16"/>
      <c r="BA1963" s="4"/>
      <c r="BE1963" s="2"/>
      <c r="BG1963" s="5"/>
    </row>
    <row r="1964" spans="1:59" ht="30" customHeight="1" x14ac:dyDescent="0.3">
      <c r="A1964" s="65" t="str">
        <f t="shared" si="92"/>
        <v/>
      </c>
      <c r="B1964" s="1"/>
      <c r="C1964" s="82" t="str">
        <f>IFERROR(VLOOKUP(B1964,Especialidades!A$1:D$570,3,FALSE),"")</f>
        <v/>
      </c>
      <c r="D1964" s="83"/>
      <c r="E1964" s="28" t="str">
        <f>IFERROR(VLOOKUP(B1964,Especialidades!A$1:H$570,4,FALSE),"")</f>
        <v/>
      </c>
      <c r="F1964" s="61">
        <f t="shared" si="90"/>
        <v>0</v>
      </c>
      <c r="G1964" s="68"/>
      <c r="H1964" s="61" t="str">
        <f>IFERROR(VLOOKUP(B1964,Especialidades!A$1:D$570,2,FALSE),"")</f>
        <v/>
      </c>
      <c r="I1964" s="63" t="str">
        <f>IFERROR(VLOOKUP(B1964,Especialidades!A$1:N$570,5,FALSE),"")</f>
        <v/>
      </c>
      <c r="J1964" s="61" t="str">
        <f>IFERROR(VLOOKUP(B1964,Especialidades!A$1:H$570,7,FALSE),"")</f>
        <v/>
      </c>
      <c r="K1964" s="61" t="str">
        <f>IFERROR(VLOOKUP(B1964,Especialidades!A$1:N$570,9,FALSE),"")</f>
        <v/>
      </c>
      <c r="L1964" s="29">
        <f t="shared" si="91"/>
        <v>0</v>
      </c>
      <c r="M1964" s="16"/>
      <c r="BA1964" s="4"/>
      <c r="BE1964" s="2"/>
      <c r="BG1964" s="5"/>
    </row>
    <row r="1965" spans="1:59" ht="30" customHeight="1" x14ac:dyDescent="0.3">
      <c r="A1965" s="65" t="str">
        <f t="shared" si="92"/>
        <v/>
      </c>
      <c r="B1965" s="1"/>
      <c r="C1965" s="82" t="str">
        <f>IFERROR(VLOOKUP(B1965,Especialidades!A$1:D$570,3,FALSE),"")</f>
        <v/>
      </c>
      <c r="D1965" s="83"/>
      <c r="E1965" s="28" t="str">
        <f>IFERROR(VLOOKUP(B1965,Especialidades!A$1:H$570,4,FALSE),"")</f>
        <v/>
      </c>
      <c r="F1965" s="61">
        <f t="shared" si="90"/>
        <v>0</v>
      </c>
      <c r="G1965" s="68"/>
      <c r="H1965" s="61" t="str">
        <f>IFERROR(VLOOKUP(B1965,Especialidades!A$1:D$570,2,FALSE),"")</f>
        <v/>
      </c>
      <c r="I1965" s="63" t="str">
        <f>IFERROR(VLOOKUP(B1965,Especialidades!A$1:N$570,5,FALSE),"")</f>
        <v/>
      </c>
      <c r="J1965" s="61" t="str">
        <f>IFERROR(VLOOKUP(B1965,Especialidades!A$1:H$570,7,FALSE),"")</f>
        <v/>
      </c>
      <c r="K1965" s="61" t="str">
        <f>IFERROR(VLOOKUP(B1965,Especialidades!A$1:N$570,9,FALSE),"")</f>
        <v/>
      </c>
      <c r="L1965" s="29">
        <f t="shared" si="91"/>
        <v>0</v>
      </c>
      <c r="M1965" s="16"/>
      <c r="BA1965" s="4"/>
      <c r="BE1965" s="2"/>
      <c r="BG1965" s="5"/>
    </row>
    <row r="1966" spans="1:59" ht="30" customHeight="1" x14ac:dyDescent="0.3">
      <c r="A1966" s="65" t="str">
        <f t="shared" si="92"/>
        <v/>
      </c>
      <c r="B1966" s="1"/>
      <c r="C1966" s="82" t="str">
        <f>IFERROR(VLOOKUP(B1966,Especialidades!A$1:D$570,3,FALSE),"")</f>
        <v/>
      </c>
      <c r="D1966" s="83"/>
      <c r="E1966" s="28" t="str">
        <f>IFERROR(VLOOKUP(B1966,Especialidades!A$1:H$570,4,FALSE),"")</f>
        <v/>
      </c>
      <c r="F1966" s="61">
        <f t="shared" si="90"/>
        <v>0</v>
      </c>
      <c r="G1966" s="68"/>
      <c r="H1966" s="61" t="str">
        <f>IFERROR(VLOOKUP(B1966,Especialidades!A$1:D$570,2,FALSE),"")</f>
        <v/>
      </c>
      <c r="I1966" s="63" t="str">
        <f>IFERROR(VLOOKUP(B1966,Especialidades!A$1:N$570,5,FALSE),"")</f>
        <v/>
      </c>
      <c r="J1966" s="61" t="str">
        <f>IFERROR(VLOOKUP(B1966,Especialidades!A$1:H$570,7,FALSE),"")</f>
        <v/>
      </c>
      <c r="K1966" s="61" t="str">
        <f>IFERROR(VLOOKUP(B1966,Especialidades!A$1:N$570,9,FALSE),"")</f>
        <v/>
      </c>
      <c r="L1966" s="29">
        <f t="shared" si="91"/>
        <v>0</v>
      </c>
      <c r="M1966" s="16"/>
      <c r="BA1966" s="4"/>
      <c r="BE1966" s="2"/>
      <c r="BG1966" s="5"/>
    </row>
    <row r="1967" spans="1:59" ht="30" customHeight="1" x14ac:dyDescent="0.3">
      <c r="A1967" s="65" t="str">
        <f t="shared" si="92"/>
        <v/>
      </c>
      <c r="B1967" s="1"/>
      <c r="C1967" s="82" t="str">
        <f>IFERROR(VLOOKUP(B1967,Especialidades!A$1:D$570,3,FALSE),"")</f>
        <v/>
      </c>
      <c r="D1967" s="83"/>
      <c r="E1967" s="28" t="str">
        <f>IFERROR(VLOOKUP(B1967,Especialidades!A$1:H$570,4,FALSE),"")</f>
        <v/>
      </c>
      <c r="F1967" s="61">
        <f t="shared" si="90"/>
        <v>0</v>
      </c>
      <c r="G1967" s="68"/>
      <c r="H1967" s="61" t="str">
        <f>IFERROR(VLOOKUP(B1967,Especialidades!A$1:D$570,2,FALSE),"")</f>
        <v/>
      </c>
      <c r="I1967" s="63" t="str">
        <f>IFERROR(VLOOKUP(B1967,Especialidades!A$1:N$570,5,FALSE),"")</f>
        <v/>
      </c>
      <c r="J1967" s="61" t="str">
        <f>IFERROR(VLOOKUP(B1967,Especialidades!A$1:H$570,7,FALSE),"")</f>
        <v/>
      </c>
      <c r="K1967" s="61" t="str">
        <f>IFERROR(VLOOKUP(B1967,Especialidades!A$1:N$570,9,FALSE),"")</f>
        <v/>
      </c>
      <c r="L1967" s="29">
        <f t="shared" si="91"/>
        <v>0</v>
      </c>
      <c r="M1967" s="16"/>
      <c r="BA1967" s="4"/>
      <c r="BE1967" s="2"/>
      <c r="BG1967" s="5"/>
    </row>
    <row r="1968" spans="1:59" ht="30" customHeight="1" x14ac:dyDescent="0.3">
      <c r="A1968" s="65" t="str">
        <f t="shared" si="92"/>
        <v/>
      </c>
      <c r="B1968" s="1"/>
      <c r="C1968" s="82" t="str">
        <f>IFERROR(VLOOKUP(B1968,Especialidades!A$1:D$570,3,FALSE),"")</f>
        <v/>
      </c>
      <c r="D1968" s="83"/>
      <c r="E1968" s="28" t="str">
        <f>IFERROR(VLOOKUP(B1968,Especialidades!A$1:H$570,4,FALSE),"")</f>
        <v/>
      </c>
      <c r="F1968" s="61">
        <f t="shared" si="90"/>
        <v>0</v>
      </c>
      <c r="G1968" s="68"/>
      <c r="H1968" s="61" t="str">
        <f>IFERROR(VLOOKUP(B1968,Especialidades!A$1:D$570,2,FALSE),"")</f>
        <v/>
      </c>
      <c r="I1968" s="63" t="str">
        <f>IFERROR(VLOOKUP(B1968,Especialidades!A$1:N$570,5,FALSE),"")</f>
        <v/>
      </c>
      <c r="J1968" s="61" t="str">
        <f>IFERROR(VLOOKUP(B1968,Especialidades!A$1:H$570,7,FALSE),"")</f>
        <v/>
      </c>
      <c r="K1968" s="61" t="str">
        <f>IFERROR(VLOOKUP(B1968,Especialidades!A$1:N$570,9,FALSE),"")</f>
        <v/>
      </c>
      <c r="L1968" s="29">
        <f t="shared" si="91"/>
        <v>0</v>
      </c>
      <c r="M1968" s="16"/>
      <c r="BA1968" s="4"/>
      <c r="BE1968" s="2"/>
      <c r="BG1968" s="5"/>
    </row>
    <row r="1969" spans="1:59" ht="30" customHeight="1" x14ac:dyDescent="0.3">
      <c r="A1969" s="65" t="str">
        <f t="shared" si="92"/>
        <v/>
      </c>
      <c r="B1969" s="1"/>
      <c r="C1969" s="82" t="str">
        <f>IFERROR(VLOOKUP(B1969,Especialidades!A$1:D$570,3,FALSE),"")</f>
        <v/>
      </c>
      <c r="D1969" s="83"/>
      <c r="E1969" s="28" t="str">
        <f>IFERROR(VLOOKUP(B1969,Especialidades!A$1:H$570,4,FALSE),"")</f>
        <v/>
      </c>
      <c r="F1969" s="61">
        <f t="shared" si="90"/>
        <v>0</v>
      </c>
      <c r="G1969" s="68"/>
      <c r="H1969" s="61" t="str">
        <f>IFERROR(VLOOKUP(B1969,Especialidades!A$1:D$570,2,FALSE),"")</f>
        <v/>
      </c>
      <c r="I1969" s="63" t="str">
        <f>IFERROR(VLOOKUP(B1969,Especialidades!A$1:N$570,5,FALSE),"")</f>
        <v/>
      </c>
      <c r="J1969" s="61" t="str">
        <f>IFERROR(VLOOKUP(B1969,Especialidades!A$1:H$570,7,FALSE),"")</f>
        <v/>
      </c>
      <c r="K1969" s="61" t="str">
        <f>IFERROR(VLOOKUP(B1969,Especialidades!A$1:N$570,9,FALSE),"")</f>
        <v/>
      </c>
      <c r="L1969" s="29">
        <f t="shared" si="91"/>
        <v>0</v>
      </c>
      <c r="M1969" s="16"/>
      <c r="BA1969" s="4"/>
      <c r="BE1969" s="2"/>
      <c r="BG1969" s="5"/>
    </row>
    <row r="1970" spans="1:59" ht="30" customHeight="1" x14ac:dyDescent="0.3">
      <c r="A1970" s="65" t="str">
        <f t="shared" si="92"/>
        <v/>
      </c>
      <c r="B1970" s="1"/>
      <c r="C1970" s="82" t="str">
        <f>IFERROR(VLOOKUP(B1970,Especialidades!A$1:D$570,3,FALSE),"")</f>
        <v/>
      </c>
      <c r="D1970" s="83"/>
      <c r="E1970" s="28" t="str">
        <f>IFERROR(VLOOKUP(B1970,Especialidades!A$1:H$570,4,FALSE),"")</f>
        <v/>
      </c>
      <c r="F1970" s="61">
        <f t="shared" si="90"/>
        <v>0</v>
      </c>
      <c r="G1970" s="68"/>
      <c r="H1970" s="61" t="str">
        <f>IFERROR(VLOOKUP(B1970,Especialidades!A$1:D$570,2,FALSE),"")</f>
        <v/>
      </c>
      <c r="I1970" s="63" t="str">
        <f>IFERROR(VLOOKUP(B1970,Especialidades!A$1:N$570,5,FALSE),"")</f>
        <v/>
      </c>
      <c r="J1970" s="61" t="str">
        <f>IFERROR(VLOOKUP(B1970,Especialidades!A$1:H$570,7,FALSE),"")</f>
        <v/>
      </c>
      <c r="K1970" s="61" t="str">
        <f>IFERROR(VLOOKUP(B1970,Especialidades!A$1:N$570,9,FALSE),"")</f>
        <v/>
      </c>
      <c r="L1970" s="29">
        <f t="shared" si="91"/>
        <v>0</v>
      </c>
      <c r="M1970" s="16"/>
      <c r="BA1970" s="4"/>
      <c r="BE1970" s="2"/>
      <c r="BG1970" s="5"/>
    </row>
    <row r="1971" spans="1:59" ht="30" customHeight="1" x14ac:dyDescent="0.3">
      <c r="A1971" s="65" t="str">
        <f t="shared" si="92"/>
        <v/>
      </c>
      <c r="B1971" s="1"/>
      <c r="C1971" s="82" t="str">
        <f>IFERROR(VLOOKUP(B1971,Especialidades!A$1:D$570,3,FALSE),"")</f>
        <v/>
      </c>
      <c r="D1971" s="83"/>
      <c r="E1971" s="28" t="str">
        <f>IFERROR(VLOOKUP(B1971,Especialidades!A$1:H$570,4,FALSE),"")</f>
        <v/>
      </c>
      <c r="F1971" s="61">
        <f t="shared" si="90"/>
        <v>0</v>
      </c>
      <c r="G1971" s="68"/>
      <c r="H1971" s="61" t="str">
        <f>IFERROR(VLOOKUP(B1971,Especialidades!A$1:D$570,2,FALSE),"")</f>
        <v/>
      </c>
      <c r="I1971" s="63" t="str">
        <f>IFERROR(VLOOKUP(B1971,Especialidades!A$1:N$570,5,FALSE),"")</f>
        <v/>
      </c>
      <c r="J1971" s="61" t="str">
        <f>IFERROR(VLOOKUP(B1971,Especialidades!A$1:H$570,7,FALSE),"")</f>
        <v/>
      </c>
      <c r="K1971" s="61" t="str">
        <f>IFERROR(VLOOKUP(B1971,Especialidades!A$1:N$570,9,FALSE),"")</f>
        <v/>
      </c>
      <c r="L1971" s="29">
        <f t="shared" si="91"/>
        <v>0</v>
      </c>
      <c r="M1971" s="16"/>
      <c r="BA1971" s="4"/>
      <c r="BE1971" s="2"/>
      <c r="BG1971" s="5"/>
    </row>
    <row r="1972" spans="1:59" ht="30" customHeight="1" x14ac:dyDescent="0.3">
      <c r="A1972" s="65" t="str">
        <f t="shared" si="92"/>
        <v/>
      </c>
      <c r="B1972" s="1"/>
      <c r="C1972" s="82" t="str">
        <f>IFERROR(VLOOKUP(B1972,Especialidades!A$1:D$570,3,FALSE),"")</f>
        <v/>
      </c>
      <c r="D1972" s="83"/>
      <c r="E1972" s="28" t="str">
        <f>IFERROR(VLOOKUP(B1972,Especialidades!A$1:H$570,4,FALSE),"")</f>
        <v/>
      </c>
      <c r="F1972" s="61">
        <f t="shared" si="90"/>
        <v>0</v>
      </c>
      <c r="G1972" s="68"/>
      <c r="H1972" s="61" t="str">
        <f>IFERROR(VLOOKUP(B1972,Especialidades!A$1:D$570,2,FALSE),"")</f>
        <v/>
      </c>
      <c r="I1972" s="63" t="str">
        <f>IFERROR(VLOOKUP(B1972,Especialidades!A$1:N$570,5,FALSE),"")</f>
        <v/>
      </c>
      <c r="J1972" s="61" t="str">
        <f>IFERROR(VLOOKUP(B1972,Especialidades!A$1:H$570,7,FALSE),"")</f>
        <v/>
      </c>
      <c r="K1972" s="61" t="str">
        <f>IFERROR(VLOOKUP(B1972,Especialidades!A$1:N$570,9,FALSE),"")</f>
        <v/>
      </c>
      <c r="L1972" s="29">
        <f t="shared" si="91"/>
        <v>0</v>
      </c>
      <c r="M1972" s="16"/>
      <c r="BA1972" s="4"/>
      <c r="BE1972" s="2"/>
      <c r="BG1972" s="5"/>
    </row>
    <row r="1973" spans="1:59" ht="30" customHeight="1" x14ac:dyDescent="0.3">
      <c r="A1973" s="65" t="str">
        <f t="shared" si="92"/>
        <v/>
      </c>
      <c r="B1973" s="1"/>
      <c r="C1973" s="82" t="str">
        <f>IFERROR(VLOOKUP(B1973,Especialidades!A$1:D$570,3,FALSE),"")</f>
        <v/>
      </c>
      <c r="D1973" s="83"/>
      <c r="E1973" s="28" t="str">
        <f>IFERROR(VLOOKUP(B1973,Especialidades!A$1:H$570,4,FALSE),"")</f>
        <v/>
      </c>
      <c r="F1973" s="61">
        <f t="shared" si="90"/>
        <v>0</v>
      </c>
      <c r="G1973" s="68"/>
      <c r="H1973" s="61" t="str">
        <f>IFERROR(VLOOKUP(B1973,Especialidades!A$1:D$570,2,FALSE),"")</f>
        <v/>
      </c>
      <c r="I1973" s="63" t="str">
        <f>IFERROR(VLOOKUP(B1973,Especialidades!A$1:N$570,5,FALSE),"")</f>
        <v/>
      </c>
      <c r="J1973" s="61" t="str">
        <f>IFERROR(VLOOKUP(B1973,Especialidades!A$1:H$570,7,FALSE),"")</f>
        <v/>
      </c>
      <c r="K1973" s="61" t="str">
        <f>IFERROR(VLOOKUP(B1973,Especialidades!A$1:N$570,9,FALSE),"")</f>
        <v/>
      </c>
      <c r="L1973" s="29">
        <f t="shared" si="91"/>
        <v>0</v>
      </c>
      <c r="M1973" s="16"/>
      <c r="BA1973" s="4"/>
      <c r="BE1973" s="2"/>
      <c r="BG1973" s="5"/>
    </row>
    <row r="1974" spans="1:59" ht="30" customHeight="1" x14ac:dyDescent="0.3">
      <c r="A1974" s="65" t="str">
        <f t="shared" si="92"/>
        <v/>
      </c>
      <c r="B1974" s="1"/>
      <c r="C1974" s="82" t="str">
        <f>IFERROR(VLOOKUP(B1974,Especialidades!A$1:D$570,3,FALSE),"")</f>
        <v/>
      </c>
      <c r="D1974" s="83"/>
      <c r="E1974" s="28" t="str">
        <f>IFERROR(VLOOKUP(B1974,Especialidades!A$1:H$570,4,FALSE),"")</f>
        <v/>
      </c>
      <c r="F1974" s="61">
        <f t="shared" si="90"/>
        <v>0</v>
      </c>
      <c r="G1974" s="68"/>
      <c r="H1974" s="61" t="str">
        <f>IFERROR(VLOOKUP(B1974,Especialidades!A$1:D$570,2,FALSE),"")</f>
        <v/>
      </c>
      <c r="I1974" s="63" t="str">
        <f>IFERROR(VLOOKUP(B1974,Especialidades!A$1:N$570,5,FALSE),"")</f>
        <v/>
      </c>
      <c r="J1974" s="61" t="str">
        <f>IFERROR(VLOOKUP(B1974,Especialidades!A$1:H$570,7,FALSE),"")</f>
        <v/>
      </c>
      <c r="K1974" s="61" t="str">
        <f>IFERROR(VLOOKUP(B1974,Especialidades!A$1:N$570,9,FALSE),"")</f>
        <v/>
      </c>
      <c r="L1974" s="29">
        <f t="shared" si="91"/>
        <v>0</v>
      </c>
      <c r="M1974" s="16"/>
      <c r="BA1974" s="4"/>
      <c r="BE1974" s="2"/>
      <c r="BG1974" s="5"/>
    </row>
    <row r="1975" spans="1:59" ht="30" customHeight="1" x14ac:dyDescent="0.3">
      <c r="A1975" s="65" t="str">
        <f t="shared" si="92"/>
        <v/>
      </c>
      <c r="B1975" s="1"/>
      <c r="C1975" s="82" t="str">
        <f>IFERROR(VLOOKUP(B1975,Especialidades!A$1:D$570,3,FALSE),"")</f>
        <v/>
      </c>
      <c r="D1975" s="83"/>
      <c r="E1975" s="28" t="str">
        <f>IFERROR(VLOOKUP(B1975,Especialidades!A$1:H$570,4,FALSE),"")</f>
        <v/>
      </c>
      <c r="F1975" s="61">
        <f t="shared" si="90"/>
        <v>0</v>
      </c>
      <c r="G1975" s="68"/>
      <c r="H1975" s="61" t="str">
        <f>IFERROR(VLOOKUP(B1975,Especialidades!A$1:D$570,2,FALSE),"")</f>
        <v/>
      </c>
      <c r="I1975" s="63" t="str">
        <f>IFERROR(VLOOKUP(B1975,Especialidades!A$1:N$570,5,FALSE),"")</f>
        <v/>
      </c>
      <c r="J1975" s="61" t="str">
        <f>IFERROR(VLOOKUP(B1975,Especialidades!A$1:H$570,7,FALSE),"")</f>
        <v/>
      </c>
      <c r="K1975" s="61" t="str">
        <f>IFERROR(VLOOKUP(B1975,Especialidades!A$1:N$570,9,FALSE),"")</f>
        <v/>
      </c>
      <c r="L1975" s="29">
        <f t="shared" si="91"/>
        <v>0</v>
      </c>
      <c r="M1975" s="16"/>
      <c r="BA1975" s="4"/>
      <c r="BE1975" s="2"/>
      <c r="BG1975" s="5"/>
    </row>
    <row r="1976" spans="1:59" ht="30" customHeight="1" x14ac:dyDescent="0.3">
      <c r="A1976" s="65" t="str">
        <f t="shared" si="92"/>
        <v/>
      </c>
      <c r="B1976" s="1"/>
      <c r="C1976" s="82" t="str">
        <f>IFERROR(VLOOKUP(B1976,Especialidades!A$1:D$570,3,FALSE),"")</f>
        <v/>
      </c>
      <c r="D1976" s="83"/>
      <c r="E1976" s="28" t="str">
        <f>IFERROR(VLOOKUP(B1976,Especialidades!A$1:H$570,4,FALSE),"")</f>
        <v/>
      </c>
      <c r="F1976" s="61">
        <f t="shared" si="90"/>
        <v>0</v>
      </c>
      <c r="G1976" s="68"/>
      <c r="H1976" s="61" t="str">
        <f>IFERROR(VLOOKUP(B1976,Especialidades!A$1:D$570,2,FALSE),"")</f>
        <v/>
      </c>
      <c r="I1976" s="63" t="str">
        <f>IFERROR(VLOOKUP(B1976,Especialidades!A$1:N$570,5,FALSE),"")</f>
        <v/>
      </c>
      <c r="J1976" s="61" t="str">
        <f>IFERROR(VLOOKUP(B1976,Especialidades!A$1:H$570,7,FALSE),"")</f>
        <v/>
      </c>
      <c r="K1976" s="61" t="str">
        <f>IFERROR(VLOOKUP(B1976,Especialidades!A$1:N$570,9,FALSE),"")</f>
        <v/>
      </c>
      <c r="L1976" s="29">
        <f t="shared" si="91"/>
        <v>0</v>
      </c>
      <c r="M1976" s="16"/>
      <c r="BA1976" s="4"/>
      <c r="BE1976" s="2"/>
      <c r="BG1976" s="5"/>
    </row>
    <row r="1977" spans="1:59" ht="30" customHeight="1" x14ac:dyDescent="0.3">
      <c r="A1977" s="65" t="str">
        <f t="shared" si="92"/>
        <v/>
      </c>
      <c r="B1977" s="1"/>
      <c r="C1977" s="82" t="str">
        <f>IFERROR(VLOOKUP(B1977,Especialidades!A$1:D$570,3,FALSE),"")</f>
        <v/>
      </c>
      <c r="D1977" s="83"/>
      <c r="E1977" s="28" t="str">
        <f>IFERROR(VLOOKUP(B1977,Especialidades!A$1:H$570,4,FALSE),"")</f>
        <v/>
      </c>
      <c r="F1977" s="61">
        <f t="shared" si="90"/>
        <v>0</v>
      </c>
      <c r="G1977" s="68"/>
      <c r="H1977" s="61" t="str">
        <f>IFERROR(VLOOKUP(B1977,Especialidades!A$1:D$570,2,FALSE),"")</f>
        <v/>
      </c>
      <c r="I1977" s="63" t="str">
        <f>IFERROR(VLOOKUP(B1977,Especialidades!A$1:N$570,5,FALSE),"")</f>
        <v/>
      </c>
      <c r="J1977" s="61" t="str">
        <f>IFERROR(VLOOKUP(B1977,Especialidades!A$1:H$570,7,FALSE),"")</f>
        <v/>
      </c>
      <c r="K1977" s="61" t="str">
        <f>IFERROR(VLOOKUP(B1977,Especialidades!A$1:N$570,9,FALSE),"")</f>
        <v/>
      </c>
      <c r="L1977" s="29">
        <f t="shared" si="91"/>
        <v>0</v>
      </c>
      <c r="M1977" s="16"/>
      <c r="BA1977" s="4"/>
      <c r="BE1977" s="2"/>
      <c r="BG1977" s="5"/>
    </row>
    <row r="1978" spans="1:59" ht="30" customHeight="1" x14ac:dyDescent="0.3">
      <c r="A1978" s="65" t="str">
        <f t="shared" si="92"/>
        <v/>
      </c>
      <c r="B1978" s="1"/>
      <c r="C1978" s="82" t="str">
        <f>IFERROR(VLOOKUP(B1978,Especialidades!A$1:D$570,3,FALSE),"")</f>
        <v/>
      </c>
      <c r="D1978" s="83"/>
      <c r="E1978" s="28" t="str">
        <f>IFERROR(VLOOKUP(B1978,Especialidades!A$1:H$570,4,FALSE),"")</f>
        <v/>
      </c>
      <c r="F1978" s="61">
        <f t="shared" si="90"/>
        <v>0</v>
      </c>
      <c r="G1978" s="68"/>
      <c r="H1978" s="61" t="str">
        <f>IFERROR(VLOOKUP(B1978,Especialidades!A$1:D$570,2,FALSE),"")</f>
        <v/>
      </c>
      <c r="I1978" s="63" t="str">
        <f>IFERROR(VLOOKUP(B1978,Especialidades!A$1:N$570,5,FALSE),"")</f>
        <v/>
      </c>
      <c r="J1978" s="61" t="str">
        <f>IFERROR(VLOOKUP(B1978,Especialidades!A$1:H$570,7,FALSE),"")</f>
        <v/>
      </c>
      <c r="K1978" s="61" t="str">
        <f>IFERROR(VLOOKUP(B1978,Especialidades!A$1:N$570,9,FALSE),"")</f>
        <v/>
      </c>
      <c r="L1978" s="29">
        <f t="shared" si="91"/>
        <v>0</v>
      </c>
      <c r="M1978" s="16"/>
      <c r="BA1978" s="4"/>
      <c r="BE1978" s="2"/>
      <c r="BG1978" s="5"/>
    </row>
    <row r="1979" spans="1:59" ht="30" customHeight="1" x14ac:dyDescent="0.3">
      <c r="A1979" s="65" t="str">
        <f t="shared" si="92"/>
        <v/>
      </c>
      <c r="B1979" s="1"/>
      <c r="C1979" s="82" t="str">
        <f>IFERROR(VLOOKUP(B1979,Especialidades!A$1:D$570,3,FALSE),"")</f>
        <v/>
      </c>
      <c r="D1979" s="83"/>
      <c r="E1979" s="28" t="str">
        <f>IFERROR(VLOOKUP(B1979,Especialidades!A$1:H$570,4,FALSE),"")</f>
        <v/>
      </c>
      <c r="F1979" s="61">
        <f t="shared" si="90"/>
        <v>0</v>
      </c>
      <c r="G1979" s="68"/>
      <c r="H1979" s="61" t="str">
        <f>IFERROR(VLOOKUP(B1979,Especialidades!A$1:D$570,2,FALSE),"")</f>
        <v/>
      </c>
      <c r="I1979" s="63" t="str">
        <f>IFERROR(VLOOKUP(B1979,Especialidades!A$1:N$570,5,FALSE),"")</f>
        <v/>
      </c>
      <c r="J1979" s="61" t="str">
        <f>IFERROR(VLOOKUP(B1979,Especialidades!A$1:H$570,7,FALSE),"")</f>
        <v/>
      </c>
      <c r="K1979" s="61" t="str">
        <f>IFERROR(VLOOKUP(B1979,Especialidades!A$1:N$570,9,FALSE),"")</f>
        <v/>
      </c>
      <c r="L1979" s="29">
        <f t="shared" si="91"/>
        <v>0</v>
      </c>
      <c r="M1979" s="16"/>
      <c r="BA1979" s="4"/>
      <c r="BE1979" s="2"/>
      <c r="BG1979" s="5"/>
    </row>
    <row r="1980" spans="1:59" ht="30" customHeight="1" x14ac:dyDescent="0.3">
      <c r="A1980" s="65" t="str">
        <f t="shared" si="92"/>
        <v/>
      </c>
      <c r="B1980" s="1"/>
      <c r="C1980" s="82" t="str">
        <f>IFERROR(VLOOKUP(B1980,Especialidades!A$1:D$570,3,FALSE),"")</f>
        <v/>
      </c>
      <c r="D1980" s="83"/>
      <c r="E1980" s="28" t="str">
        <f>IFERROR(VLOOKUP(B1980,Especialidades!A$1:H$570,4,FALSE),"")</f>
        <v/>
      </c>
      <c r="F1980" s="61">
        <f t="shared" si="90"/>
        <v>0</v>
      </c>
      <c r="G1980" s="68"/>
      <c r="H1980" s="61" t="str">
        <f>IFERROR(VLOOKUP(B1980,Especialidades!A$1:D$570,2,FALSE),"")</f>
        <v/>
      </c>
      <c r="I1980" s="63" t="str">
        <f>IFERROR(VLOOKUP(B1980,Especialidades!A$1:N$570,5,FALSE),"")</f>
        <v/>
      </c>
      <c r="J1980" s="61" t="str">
        <f>IFERROR(VLOOKUP(B1980,Especialidades!A$1:H$570,7,FALSE),"")</f>
        <v/>
      </c>
      <c r="K1980" s="61" t="str">
        <f>IFERROR(VLOOKUP(B1980,Especialidades!A$1:N$570,9,FALSE),"")</f>
        <v/>
      </c>
      <c r="L1980" s="29">
        <f t="shared" si="91"/>
        <v>0</v>
      </c>
      <c r="M1980" s="16"/>
      <c r="BA1980" s="4"/>
      <c r="BE1980" s="2"/>
      <c r="BG1980" s="5"/>
    </row>
    <row r="1981" spans="1:59" ht="30" customHeight="1" x14ac:dyDescent="0.3">
      <c r="A1981" s="65" t="str">
        <f t="shared" si="92"/>
        <v/>
      </c>
      <c r="B1981" s="1"/>
      <c r="C1981" s="82" t="str">
        <f>IFERROR(VLOOKUP(B1981,Especialidades!A$1:D$570,3,FALSE),"")</f>
        <v/>
      </c>
      <c r="D1981" s="83"/>
      <c r="E1981" s="28" t="str">
        <f>IFERROR(VLOOKUP(B1981,Especialidades!A$1:H$570,4,FALSE),"")</f>
        <v/>
      </c>
      <c r="F1981" s="61">
        <f t="shared" si="90"/>
        <v>0</v>
      </c>
      <c r="G1981" s="68"/>
      <c r="H1981" s="61" t="str">
        <f>IFERROR(VLOOKUP(B1981,Especialidades!A$1:D$570,2,FALSE),"")</f>
        <v/>
      </c>
      <c r="I1981" s="63" t="str">
        <f>IFERROR(VLOOKUP(B1981,Especialidades!A$1:N$570,5,FALSE),"")</f>
        <v/>
      </c>
      <c r="J1981" s="61" t="str">
        <f>IFERROR(VLOOKUP(B1981,Especialidades!A$1:H$570,7,FALSE),"")</f>
        <v/>
      </c>
      <c r="K1981" s="61" t="str">
        <f>IFERROR(VLOOKUP(B1981,Especialidades!A$1:N$570,9,FALSE),"")</f>
        <v/>
      </c>
      <c r="L1981" s="29">
        <f t="shared" si="91"/>
        <v>0</v>
      </c>
      <c r="M1981" s="16"/>
      <c r="BA1981" s="4"/>
      <c r="BE1981" s="2"/>
      <c r="BG1981" s="5"/>
    </row>
    <row r="1982" spans="1:59" ht="30" customHeight="1" x14ac:dyDescent="0.3">
      <c r="A1982" s="65" t="str">
        <f t="shared" si="92"/>
        <v/>
      </c>
      <c r="B1982" s="1"/>
      <c r="C1982" s="82" t="str">
        <f>IFERROR(VLOOKUP(B1982,Especialidades!A$1:D$570,3,FALSE),"")</f>
        <v/>
      </c>
      <c r="D1982" s="83"/>
      <c r="E1982" s="28" t="str">
        <f>IFERROR(VLOOKUP(B1982,Especialidades!A$1:H$570,4,FALSE),"")</f>
        <v/>
      </c>
      <c r="F1982" s="61">
        <f t="shared" si="90"/>
        <v>0</v>
      </c>
      <c r="G1982" s="68"/>
      <c r="H1982" s="61" t="str">
        <f>IFERROR(VLOOKUP(B1982,Especialidades!A$1:D$570,2,FALSE),"")</f>
        <v/>
      </c>
      <c r="I1982" s="63" t="str">
        <f>IFERROR(VLOOKUP(B1982,Especialidades!A$1:N$570,5,FALSE),"")</f>
        <v/>
      </c>
      <c r="J1982" s="61" t="str">
        <f>IFERROR(VLOOKUP(B1982,Especialidades!A$1:H$570,7,FALSE),"")</f>
        <v/>
      </c>
      <c r="K1982" s="61" t="str">
        <f>IFERROR(VLOOKUP(B1982,Especialidades!A$1:N$570,9,FALSE),"")</f>
        <v/>
      </c>
      <c r="L1982" s="29">
        <f t="shared" si="91"/>
        <v>0</v>
      </c>
      <c r="M1982" s="16"/>
      <c r="BA1982" s="4"/>
      <c r="BE1982" s="2"/>
      <c r="BG1982" s="5"/>
    </row>
    <row r="1983" spans="1:59" ht="30" customHeight="1" x14ac:dyDescent="0.3">
      <c r="A1983" s="65" t="str">
        <f t="shared" si="92"/>
        <v/>
      </c>
      <c r="B1983" s="1"/>
      <c r="C1983" s="82" t="str">
        <f>IFERROR(VLOOKUP(B1983,Especialidades!A$1:D$570,3,FALSE),"")</f>
        <v/>
      </c>
      <c r="D1983" s="83"/>
      <c r="E1983" s="28" t="str">
        <f>IFERROR(VLOOKUP(B1983,Especialidades!A$1:H$570,4,FALSE),"")</f>
        <v/>
      </c>
      <c r="F1983" s="61">
        <f t="shared" si="90"/>
        <v>0</v>
      </c>
      <c r="G1983" s="68"/>
      <c r="H1983" s="61" t="str">
        <f>IFERROR(VLOOKUP(B1983,Especialidades!A$1:D$570,2,FALSE),"")</f>
        <v/>
      </c>
      <c r="I1983" s="63" t="str">
        <f>IFERROR(VLOOKUP(B1983,Especialidades!A$1:N$570,5,FALSE),"")</f>
        <v/>
      </c>
      <c r="J1983" s="61" t="str">
        <f>IFERROR(VLOOKUP(B1983,Especialidades!A$1:H$570,7,FALSE),"")</f>
        <v/>
      </c>
      <c r="K1983" s="61" t="str">
        <f>IFERROR(VLOOKUP(B1983,Especialidades!A$1:N$570,9,FALSE),"")</f>
        <v/>
      </c>
      <c r="L1983" s="29">
        <f t="shared" si="91"/>
        <v>0</v>
      </c>
      <c r="M1983" s="16"/>
      <c r="BA1983" s="4"/>
      <c r="BE1983" s="2"/>
      <c r="BG1983" s="5"/>
    </row>
    <row r="1984" spans="1:59" ht="30" customHeight="1" x14ac:dyDescent="0.3">
      <c r="A1984" s="65" t="str">
        <f t="shared" si="92"/>
        <v/>
      </c>
      <c r="B1984" s="1"/>
      <c r="C1984" s="82" t="str">
        <f>IFERROR(VLOOKUP(B1984,Especialidades!A$1:D$570,3,FALSE),"")</f>
        <v/>
      </c>
      <c r="D1984" s="83"/>
      <c r="E1984" s="28" t="str">
        <f>IFERROR(VLOOKUP(B1984,Especialidades!A$1:H$570,4,FALSE),"")</f>
        <v/>
      </c>
      <c r="F1984" s="61">
        <f t="shared" si="90"/>
        <v>0</v>
      </c>
      <c r="G1984" s="68"/>
      <c r="H1984" s="61" t="str">
        <f>IFERROR(VLOOKUP(B1984,Especialidades!A$1:D$570,2,FALSE),"")</f>
        <v/>
      </c>
      <c r="I1984" s="63" t="str">
        <f>IFERROR(VLOOKUP(B1984,Especialidades!A$1:N$570,5,FALSE),"")</f>
        <v/>
      </c>
      <c r="J1984" s="61" t="str">
        <f>IFERROR(VLOOKUP(B1984,Especialidades!A$1:H$570,7,FALSE),"")</f>
        <v/>
      </c>
      <c r="K1984" s="61" t="str">
        <f>IFERROR(VLOOKUP(B1984,Especialidades!A$1:N$570,9,FALSE),"")</f>
        <v/>
      </c>
      <c r="L1984" s="29">
        <f t="shared" si="91"/>
        <v>0</v>
      </c>
      <c r="M1984" s="16"/>
      <c r="BA1984" s="4"/>
      <c r="BE1984" s="2"/>
      <c r="BG1984" s="5"/>
    </row>
    <row r="1985" spans="1:59" ht="30" customHeight="1" x14ac:dyDescent="0.3">
      <c r="A1985" s="65" t="str">
        <f t="shared" si="92"/>
        <v/>
      </c>
      <c r="B1985" s="1"/>
      <c r="C1985" s="82" t="str">
        <f>IFERROR(VLOOKUP(B1985,Especialidades!A$1:D$570,3,FALSE),"")</f>
        <v/>
      </c>
      <c r="D1985" s="83"/>
      <c r="E1985" s="28" t="str">
        <f>IFERROR(VLOOKUP(B1985,Especialidades!A$1:H$570,4,FALSE),"")</f>
        <v/>
      </c>
      <c r="F1985" s="61">
        <f t="shared" si="90"/>
        <v>0</v>
      </c>
      <c r="G1985" s="68"/>
      <c r="H1985" s="61" t="str">
        <f>IFERROR(VLOOKUP(B1985,Especialidades!A$1:D$570,2,FALSE),"")</f>
        <v/>
      </c>
      <c r="I1985" s="63" t="str">
        <f>IFERROR(VLOOKUP(B1985,Especialidades!A$1:N$570,5,FALSE),"")</f>
        <v/>
      </c>
      <c r="J1985" s="61" t="str">
        <f>IFERROR(VLOOKUP(B1985,Especialidades!A$1:H$570,7,FALSE),"")</f>
        <v/>
      </c>
      <c r="K1985" s="61" t="str">
        <f>IFERROR(VLOOKUP(B1985,Especialidades!A$1:N$570,9,FALSE),"")</f>
        <v/>
      </c>
      <c r="L1985" s="29">
        <f t="shared" si="91"/>
        <v>0</v>
      </c>
      <c r="M1985" s="16"/>
      <c r="BA1985" s="4"/>
      <c r="BE1985" s="2"/>
      <c r="BG1985" s="5"/>
    </row>
    <row r="1986" spans="1:59" ht="30" customHeight="1" x14ac:dyDescent="0.3">
      <c r="A1986" s="65" t="str">
        <f t="shared" si="92"/>
        <v/>
      </c>
      <c r="B1986" s="1"/>
      <c r="C1986" s="82" t="str">
        <f>IFERROR(VLOOKUP(B1986,Especialidades!A$1:D$570,3,FALSE),"")</f>
        <v/>
      </c>
      <c r="D1986" s="83"/>
      <c r="E1986" s="28" t="str">
        <f>IFERROR(VLOOKUP(B1986,Especialidades!A$1:H$570,4,FALSE),"")</f>
        <v/>
      </c>
      <c r="F1986" s="61">
        <f t="shared" si="90"/>
        <v>0</v>
      </c>
      <c r="G1986" s="68"/>
      <c r="H1986" s="61" t="str">
        <f>IFERROR(VLOOKUP(B1986,Especialidades!A$1:D$570,2,FALSE),"")</f>
        <v/>
      </c>
      <c r="I1986" s="63" t="str">
        <f>IFERROR(VLOOKUP(B1986,Especialidades!A$1:N$570,5,FALSE),"")</f>
        <v/>
      </c>
      <c r="J1986" s="61" t="str">
        <f>IFERROR(VLOOKUP(B1986,Especialidades!A$1:H$570,7,FALSE),"")</f>
        <v/>
      </c>
      <c r="K1986" s="61" t="str">
        <f>IFERROR(VLOOKUP(B1986,Especialidades!A$1:N$570,9,FALSE),"")</f>
        <v/>
      </c>
      <c r="L1986" s="29">
        <f t="shared" si="91"/>
        <v>0</v>
      </c>
      <c r="M1986" s="16"/>
      <c r="BA1986" s="4"/>
      <c r="BE1986" s="2"/>
      <c r="BG1986" s="5"/>
    </row>
    <row r="1987" spans="1:59" ht="30" customHeight="1" x14ac:dyDescent="0.3">
      <c r="A1987" s="65" t="str">
        <f t="shared" si="92"/>
        <v/>
      </c>
      <c r="B1987" s="1"/>
      <c r="C1987" s="82" t="str">
        <f>IFERROR(VLOOKUP(B1987,Especialidades!A$1:D$570,3,FALSE),"")</f>
        <v/>
      </c>
      <c r="D1987" s="83"/>
      <c r="E1987" s="28" t="str">
        <f>IFERROR(VLOOKUP(B1987,Especialidades!A$1:H$570,4,FALSE),"")</f>
        <v/>
      </c>
      <c r="F1987" s="61">
        <f t="shared" si="90"/>
        <v>0</v>
      </c>
      <c r="G1987" s="68"/>
      <c r="H1987" s="61" t="str">
        <f>IFERROR(VLOOKUP(B1987,Especialidades!A$1:D$570,2,FALSE),"")</f>
        <v/>
      </c>
      <c r="I1987" s="63" t="str">
        <f>IFERROR(VLOOKUP(B1987,Especialidades!A$1:N$570,5,FALSE),"")</f>
        <v/>
      </c>
      <c r="J1987" s="61" t="str">
        <f>IFERROR(VLOOKUP(B1987,Especialidades!A$1:H$570,7,FALSE),"")</f>
        <v/>
      </c>
      <c r="K1987" s="61" t="str">
        <f>IFERROR(VLOOKUP(B1987,Especialidades!A$1:N$570,9,FALSE),"")</f>
        <v/>
      </c>
      <c r="L1987" s="29">
        <f t="shared" si="91"/>
        <v>0</v>
      </c>
      <c r="M1987" s="16"/>
      <c r="BA1987" s="4"/>
      <c r="BE1987" s="2"/>
      <c r="BG1987" s="5"/>
    </row>
    <row r="1988" spans="1:59" ht="30" customHeight="1" x14ac:dyDescent="0.3">
      <c r="A1988" s="65" t="str">
        <f t="shared" si="92"/>
        <v/>
      </c>
      <c r="B1988" s="1"/>
      <c r="C1988" s="82" t="str">
        <f>IFERROR(VLOOKUP(B1988,Especialidades!A$1:D$570,3,FALSE),"")</f>
        <v/>
      </c>
      <c r="D1988" s="83"/>
      <c r="E1988" s="28" t="str">
        <f>IFERROR(VLOOKUP(B1988,Especialidades!A$1:H$570,4,FALSE),"")</f>
        <v/>
      </c>
      <c r="F1988" s="61">
        <f t="shared" si="90"/>
        <v>0</v>
      </c>
      <c r="G1988" s="68"/>
      <c r="H1988" s="61" t="str">
        <f>IFERROR(VLOOKUP(B1988,Especialidades!A$1:D$570,2,FALSE),"")</f>
        <v/>
      </c>
      <c r="I1988" s="63" t="str">
        <f>IFERROR(VLOOKUP(B1988,Especialidades!A$1:N$570,5,FALSE),"")</f>
        <v/>
      </c>
      <c r="J1988" s="61" t="str">
        <f>IFERROR(VLOOKUP(B1988,Especialidades!A$1:H$570,7,FALSE),"")</f>
        <v/>
      </c>
      <c r="K1988" s="61" t="str">
        <f>IFERROR(VLOOKUP(B1988,Especialidades!A$1:N$570,9,FALSE),"")</f>
        <v/>
      </c>
      <c r="L1988" s="29">
        <f t="shared" si="91"/>
        <v>0</v>
      </c>
      <c r="M1988" s="16"/>
      <c r="BA1988" s="4"/>
      <c r="BE1988" s="2"/>
      <c r="BG1988" s="5"/>
    </row>
    <row r="1989" spans="1:59" ht="30" customHeight="1" x14ac:dyDescent="0.3">
      <c r="A1989" s="65" t="str">
        <f t="shared" si="92"/>
        <v/>
      </c>
      <c r="B1989" s="1"/>
      <c r="C1989" s="82" t="str">
        <f>IFERROR(VLOOKUP(B1989,Especialidades!A$1:D$570,3,FALSE),"")</f>
        <v/>
      </c>
      <c r="D1989" s="83"/>
      <c r="E1989" s="28" t="str">
        <f>IFERROR(VLOOKUP(B1989,Especialidades!A$1:H$570,4,FALSE),"")</f>
        <v/>
      </c>
      <c r="F1989" s="61">
        <f t="shared" si="90"/>
        <v>0</v>
      </c>
      <c r="G1989" s="68"/>
      <c r="H1989" s="61" t="str">
        <f>IFERROR(VLOOKUP(B1989,Especialidades!A$1:D$570,2,FALSE),"")</f>
        <v/>
      </c>
      <c r="I1989" s="63" t="str">
        <f>IFERROR(VLOOKUP(B1989,Especialidades!A$1:N$570,5,FALSE),"")</f>
        <v/>
      </c>
      <c r="J1989" s="61" t="str">
        <f>IFERROR(VLOOKUP(B1989,Especialidades!A$1:H$570,7,FALSE),"")</f>
        <v/>
      </c>
      <c r="K1989" s="61" t="str">
        <f>IFERROR(VLOOKUP(B1989,Especialidades!A$1:N$570,9,FALSE),"")</f>
        <v/>
      </c>
      <c r="L1989" s="29">
        <f t="shared" si="91"/>
        <v>0</v>
      </c>
      <c r="M1989" s="16"/>
      <c r="BA1989" s="4"/>
      <c r="BE1989" s="2"/>
      <c r="BG1989" s="5"/>
    </row>
    <row r="1990" spans="1:59" ht="30" customHeight="1" x14ac:dyDescent="0.3">
      <c r="A1990" s="65" t="str">
        <f t="shared" si="92"/>
        <v/>
      </c>
      <c r="B1990" s="1"/>
      <c r="C1990" s="82" t="str">
        <f>IFERROR(VLOOKUP(B1990,Especialidades!A$1:D$570,3,FALSE),"")</f>
        <v/>
      </c>
      <c r="D1990" s="83"/>
      <c r="E1990" s="28" t="str">
        <f>IFERROR(VLOOKUP(B1990,Especialidades!A$1:H$570,4,FALSE),"")</f>
        <v/>
      </c>
      <c r="F1990" s="61">
        <f t="shared" si="90"/>
        <v>0</v>
      </c>
      <c r="G1990" s="68"/>
      <c r="H1990" s="61" t="str">
        <f>IFERROR(VLOOKUP(B1990,Especialidades!A$1:D$570,2,FALSE),"")</f>
        <v/>
      </c>
      <c r="I1990" s="63" t="str">
        <f>IFERROR(VLOOKUP(B1990,Especialidades!A$1:N$570,5,FALSE),"")</f>
        <v/>
      </c>
      <c r="J1990" s="61" t="str">
        <f>IFERROR(VLOOKUP(B1990,Especialidades!A$1:H$570,7,FALSE),"")</f>
        <v/>
      </c>
      <c r="K1990" s="61" t="str">
        <f>IFERROR(VLOOKUP(B1990,Especialidades!A$1:N$570,9,FALSE),"")</f>
        <v/>
      </c>
      <c r="L1990" s="29">
        <f t="shared" si="91"/>
        <v>0</v>
      </c>
      <c r="M1990" s="16"/>
      <c r="BA1990" s="4"/>
      <c r="BE1990" s="2"/>
      <c r="BG1990" s="5"/>
    </row>
    <row r="1991" spans="1:59" ht="30" customHeight="1" x14ac:dyDescent="0.3">
      <c r="A1991" s="65" t="str">
        <f t="shared" si="92"/>
        <v/>
      </c>
      <c r="B1991" s="1"/>
      <c r="C1991" s="82" t="str">
        <f>IFERROR(VLOOKUP(B1991,Especialidades!A$1:D$570,3,FALSE),"")</f>
        <v/>
      </c>
      <c r="D1991" s="83"/>
      <c r="E1991" s="28" t="str">
        <f>IFERROR(VLOOKUP(B1991,Especialidades!A$1:H$570,4,FALSE),"")</f>
        <v/>
      </c>
      <c r="F1991" s="61">
        <f t="shared" si="90"/>
        <v>0</v>
      </c>
      <c r="G1991" s="68"/>
      <c r="H1991" s="61" t="str">
        <f>IFERROR(VLOOKUP(B1991,Especialidades!A$1:D$570,2,FALSE),"")</f>
        <v/>
      </c>
      <c r="I1991" s="63" t="str">
        <f>IFERROR(VLOOKUP(B1991,Especialidades!A$1:N$570,5,FALSE),"")</f>
        <v/>
      </c>
      <c r="J1991" s="61" t="str">
        <f>IFERROR(VLOOKUP(B1991,Especialidades!A$1:H$570,7,FALSE),"")</f>
        <v/>
      </c>
      <c r="K1991" s="61" t="str">
        <f>IFERROR(VLOOKUP(B1991,Especialidades!A$1:N$570,9,FALSE),"")</f>
        <v/>
      </c>
      <c r="L1991" s="29">
        <f t="shared" si="91"/>
        <v>0</v>
      </c>
      <c r="M1991" s="16"/>
      <c r="BA1991" s="4"/>
      <c r="BE1991" s="2"/>
      <c r="BG1991" s="5"/>
    </row>
    <row r="1992" spans="1:59" ht="30" customHeight="1" x14ac:dyDescent="0.3">
      <c r="A1992" s="65" t="str">
        <f t="shared" si="92"/>
        <v/>
      </c>
      <c r="B1992" s="1"/>
      <c r="C1992" s="82" t="str">
        <f>IFERROR(VLOOKUP(B1992,Especialidades!A$1:D$570,3,FALSE),"")</f>
        <v/>
      </c>
      <c r="D1992" s="83"/>
      <c r="E1992" s="28" t="str">
        <f>IFERROR(VLOOKUP(B1992,Especialidades!A$1:H$570,4,FALSE),"")</f>
        <v/>
      </c>
      <c r="F1992" s="61">
        <f t="shared" si="90"/>
        <v>0</v>
      </c>
      <c r="G1992" s="68"/>
      <c r="H1992" s="61" t="str">
        <f>IFERROR(VLOOKUP(B1992,Especialidades!A$1:D$570,2,FALSE),"")</f>
        <v/>
      </c>
      <c r="I1992" s="63" t="str">
        <f>IFERROR(VLOOKUP(B1992,Especialidades!A$1:N$570,5,FALSE),"")</f>
        <v/>
      </c>
      <c r="J1992" s="61" t="str">
        <f>IFERROR(VLOOKUP(B1992,Especialidades!A$1:H$570,7,FALSE),"")</f>
        <v/>
      </c>
      <c r="K1992" s="61" t="str">
        <f>IFERROR(VLOOKUP(B1992,Especialidades!A$1:N$570,9,FALSE),"")</f>
        <v/>
      </c>
      <c r="L1992" s="29">
        <f t="shared" si="91"/>
        <v>0</v>
      </c>
      <c r="M1992" s="16"/>
      <c r="BA1992" s="4"/>
      <c r="BE1992" s="2"/>
      <c r="BG1992" s="5"/>
    </row>
    <row r="1993" spans="1:59" ht="30" customHeight="1" x14ac:dyDescent="0.3">
      <c r="A1993" s="65" t="str">
        <f t="shared" si="92"/>
        <v/>
      </c>
      <c r="B1993" s="1"/>
      <c r="C1993" s="82" t="str">
        <f>IFERROR(VLOOKUP(B1993,Especialidades!A$1:D$570,3,FALSE),"")</f>
        <v/>
      </c>
      <c r="D1993" s="83"/>
      <c r="E1993" s="28" t="str">
        <f>IFERROR(VLOOKUP(B1993,Especialidades!A$1:H$570,4,FALSE),"")</f>
        <v/>
      </c>
      <c r="F1993" s="61">
        <f t="shared" si="90"/>
        <v>0</v>
      </c>
      <c r="G1993" s="68"/>
      <c r="H1993" s="61" t="str">
        <f>IFERROR(VLOOKUP(B1993,Especialidades!A$1:D$570,2,FALSE),"")</f>
        <v/>
      </c>
      <c r="I1993" s="63" t="str">
        <f>IFERROR(VLOOKUP(B1993,Especialidades!A$1:N$570,5,FALSE),"")</f>
        <v/>
      </c>
      <c r="J1993" s="61" t="str">
        <f>IFERROR(VLOOKUP(B1993,Especialidades!A$1:H$570,7,FALSE),"")</f>
        <v/>
      </c>
      <c r="K1993" s="61" t="str">
        <f>IFERROR(VLOOKUP(B1993,Especialidades!A$1:N$570,9,FALSE),"")</f>
        <v/>
      </c>
      <c r="L1993" s="29">
        <f t="shared" si="91"/>
        <v>0</v>
      </c>
      <c r="M1993" s="16"/>
      <c r="BA1993" s="4"/>
      <c r="BE1993" s="2"/>
      <c r="BG1993" s="5"/>
    </row>
    <row r="1994" spans="1:59" ht="30" customHeight="1" x14ac:dyDescent="0.3">
      <c r="A1994" s="65" t="str">
        <f t="shared" si="92"/>
        <v/>
      </c>
      <c r="B1994" s="1"/>
      <c r="C1994" s="82" t="str">
        <f>IFERROR(VLOOKUP(B1994,Especialidades!A$1:D$570,3,FALSE),"")</f>
        <v/>
      </c>
      <c r="D1994" s="83"/>
      <c r="E1994" s="28" t="str">
        <f>IFERROR(VLOOKUP(B1994,Especialidades!A$1:H$570,4,FALSE),"")</f>
        <v/>
      </c>
      <c r="F1994" s="61">
        <f t="shared" si="90"/>
        <v>0</v>
      </c>
      <c r="G1994" s="68"/>
      <c r="H1994" s="61" t="str">
        <f>IFERROR(VLOOKUP(B1994,Especialidades!A$1:D$570,2,FALSE),"")</f>
        <v/>
      </c>
      <c r="I1994" s="63" t="str">
        <f>IFERROR(VLOOKUP(B1994,Especialidades!A$1:N$570,5,FALSE),"")</f>
        <v/>
      </c>
      <c r="J1994" s="61" t="str">
        <f>IFERROR(VLOOKUP(B1994,Especialidades!A$1:H$570,7,FALSE),"")</f>
        <v/>
      </c>
      <c r="K1994" s="61" t="str">
        <f>IFERROR(VLOOKUP(B1994,Especialidades!A$1:N$570,9,FALSE),"")</f>
        <v/>
      </c>
      <c r="L1994" s="29">
        <f t="shared" si="91"/>
        <v>0</v>
      </c>
      <c r="M1994" s="16"/>
      <c r="BA1994" s="4"/>
      <c r="BE1994" s="2"/>
      <c r="BG1994" s="5"/>
    </row>
    <row r="1995" spans="1:59" ht="30" customHeight="1" x14ac:dyDescent="0.3">
      <c r="A1995" s="65" t="str">
        <f t="shared" si="92"/>
        <v/>
      </c>
      <c r="B1995" s="1"/>
      <c r="C1995" s="82" t="str">
        <f>IFERROR(VLOOKUP(B1995,Especialidades!A$1:D$570,3,FALSE),"")</f>
        <v/>
      </c>
      <c r="D1995" s="83"/>
      <c r="E1995" s="28" t="str">
        <f>IFERROR(VLOOKUP(B1995,Especialidades!A$1:H$570,4,FALSE),"")</f>
        <v/>
      </c>
      <c r="F1995" s="61">
        <f t="shared" si="90"/>
        <v>0</v>
      </c>
      <c r="G1995" s="68"/>
      <c r="H1995" s="61" t="str">
        <f>IFERROR(VLOOKUP(B1995,Especialidades!A$1:D$570,2,FALSE),"")</f>
        <v/>
      </c>
      <c r="I1995" s="63" t="str">
        <f>IFERROR(VLOOKUP(B1995,Especialidades!A$1:N$570,5,FALSE),"")</f>
        <v/>
      </c>
      <c r="J1995" s="61" t="str">
        <f>IFERROR(VLOOKUP(B1995,Especialidades!A$1:H$570,7,FALSE),"")</f>
        <v/>
      </c>
      <c r="K1995" s="61" t="str">
        <f>IFERROR(VLOOKUP(B1995,Especialidades!A$1:N$570,9,FALSE),"")</f>
        <v/>
      </c>
      <c r="L1995" s="29">
        <f t="shared" si="91"/>
        <v>0</v>
      </c>
      <c r="M1995" s="16"/>
      <c r="BA1995" s="4"/>
      <c r="BE1995" s="2"/>
      <c r="BG1995" s="5"/>
    </row>
    <row r="1996" spans="1:59" ht="30" customHeight="1" x14ac:dyDescent="0.3">
      <c r="A1996" s="65" t="str">
        <f t="shared" si="92"/>
        <v/>
      </c>
      <c r="B1996" s="1"/>
      <c r="C1996" s="82" t="str">
        <f>IFERROR(VLOOKUP(B1996,Especialidades!A$1:D$570,3,FALSE),"")</f>
        <v/>
      </c>
      <c r="D1996" s="83"/>
      <c r="E1996" s="28" t="str">
        <f>IFERROR(VLOOKUP(B1996,Especialidades!A$1:H$570,4,FALSE),"")</f>
        <v/>
      </c>
      <c r="F1996" s="61">
        <f t="shared" si="90"/>
        <v>0</v>
      </c>
      <c r="G1996" s="68"/>
      <c r="H1996" s="61" t="str">
        <f>IFERROR(VLOOKUP(B1996,Especialidades!A$1:D$570,2,FALSE),"")</f>
        <v/>
      </c>
      <c r="I1996" s="63" t="str">
        <f>IFERROR(VLOOKUP(B1996,Especialidades!A$1:N$570,5,FALSE),"")</f>
        <v/>
      </c>
      <c r="J1996" s="61" t="str">
        <f>IFERROR(VLOOKUP(B1996,Especialidades!A$1:H$570,7,FALSE),"")</f>
        <v/>
      </c>
      <c r="K1996" s="61" t="str">
        <f>IFERROR(VLOOKUP(B1996,Especialidades!A$1:N$570,9,FALSE),"")</f>
        <v/>
      </c>
      <c r="L1996" s="29">
        <f t="shared" si="91"/>
        <v>0</v>
      </c>
      <c r="M1996" s="16"/>
      <c r="BA1996" s="4"/>
      <c r="BE1996" s="2"/>
      <c r="BG1996" s="5"/>
    </row>
    <row r="1997" spans="1:59" s="14" customFormat="1" ht="30" customHeight="1" x14ac:dyDescent="0.3">
      <c r="A1997" s="65" t="str">
        <f t="shared" si="92"/>
        <v/>
      </c>
      <c r="B1997" s="1"/>
      <c r="C1997" s="82" t="str">
        <f>IFERROR(VLOOKUP(B1997,Especialidades!A$1:D$570,3,FALSE),"")</f>
        <v/>
      </c>
      <c r="D1997" s="83"/>
      <c r="E1997" s="28" t="str">
        <f>IFERROR(VLOOKUP(B1997,Especialidades!A$1:H$570,4,FALSE),"")</f>
        <v/>
      </c>
      <c r="F1997" s="61">
        <f t="shared" ref="F1997:F2060" si="93">SUMIF(B:B, B1997,G:G)</f>
        <v>0</v>
      </c>
      <c r="G1997" s="68"/>
      <c r="H1997" s="61" t="str">
        <f>IFERROR(VLOOKUP(B1997,Especialidades!A$1:D$570,2,FALSE),"")</f>
        <v/>
      </c>
      <c r="I1997" s="63" t="str">
        <f>IFERROR(VLOOKUP(B1997,Especialidades!A$1:N$570,5,FALSE),"")</f>
        <v/>
      </c>
      <c r="J1997" s="61" t="str">
        <f>IFERROR(VLOOKUP(B1997,Especialidades!A$1:H$570,7,FALSE),"")</f>
        <v/>
      </c>
      <c r="K1997" s="61" t="str">
        <f>IFERROR(VLOOKUP(B1997,Especialidades!A$1:N$570,9,FALSE),"")</f>
        <v/>
      </c>
      <c r="L1997" s="29">
        <f t="shared" ref="L1997:L2060" si="94">IFERROR((E1997*G1997),0)</f>
        <v>0</v>
      </c>
      <c r="M1997" s="13" t="s">
        <v>4</v>
      </c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F1997" s="15"/>
      <c r="BG1997" s="15"/>
    </row>
    <row r="1998" spans="1:59" s="14" customFormat="1" ht="30" customHeight="1" x14ac:dyDescent="0.3">
      <c r="A1998" s="65" t="str">
        <f t="shared" ref="A1998:A2061" si="95">IF(ISBLANK(B1997),"",+A1997+1)</f>
        <v/>
      </c>
      <c r="B1998" s="1"/>
      <c r="C1998" s="82" t="str">
        <f>IFERROR(VLOOKUP(B1998,Especialidades!A$1:D$570,3,FALSE),"")</f>
        <v/>
      </c>
      <c r="D1998" s="83"/>
      <c r="E1998" s="28" t="str">
        <f>IFERROR(VLOOKUP(B1998,Especialidades!A$1:H$570,4,FALSE),"")</f>
        <v/>
      </c>
      <c r="F1998" s="61">
        <f t="shared" si="93"/>
        <v>0</v>
      </c>
      <c r="G1998" s="68"/>
      <c r="H1998" s="61" t="str">
        <f>IFERROR(VLOOKUP(B1998,Especialidades!A$1:D$570,2,FALSE),"")</f>
        <v/>
      </c>
      <c r="I1998" s="63" t="str">
        <f>IFERROR(VLOOKUP(B1998,Especialidades!A$1:N$570,5,FALSE),"")</f>
        <v/>
      </c>
      <c r="J1998" s="61" t="str">
        <f>IFERROR(VLOOKUP(B1998,Especialidades!A$1:H$570,7,FALSE),"")</f>
        <v/>
      </c>
      <c r="K1998" s="61" t="str">
        <f>IFERROR(VLOOKUP(B1998,Especialidades!A$1:N$570,9,FALSE),"")</f>
        <v/>
      </c>
      <c r="L1998" s="29">
        <f t="shared" si="94"/>
        <v>0</v>
      </c>
      <c r="M1998" s="13" t="s">
        <v>4</v>
      </c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F1998" s="15"/>
      <c r="BG1998" s="15"/>
    </row>
    <row r="1999" spans="1:59" s="14" customFormat="1" ht="30" customHeight="1" x14ac:dyDescent="0.3">
      <c r="A1999" s="65" t="str">
        <f t="shared" si="95"/>
        <v/>
      </c>
      <c r="B1999" s="1"/>
      <c r="C1999" s="82" t="str">
        <f>IFERROR(VLOOKUP(B1999,Especialidades!A$1:D$570,3,FALSE),"")</f>
        <v/>
      </c>
      <c r="D1999" s="83"/>
      <c r="E1999" s="28" t="str">
        <f>IFERROR(VLOOKUP(B1999,Especialidades!A$1:H$570,4,FALSE),"")</f>
        <v/>
      </c>
      <c r="F1999" s="61">
        <f t="shared" si="93"/>
        <v>0</v>
      </c>
      <c r="G1999" s="68"/>
      <c r="H1999" s="61" t="str">
        <f>IFERROR(VLOOKUP(B1999,Especialidades!A$1:D$570,2,FALSE),"")</f>
        <v/>
      </c>
      <c r="I1999" s="63" t="str">
        <f>IFERROR(VLOOKUP(B1999,Especialidades!A$1:N$570,5,FALSE),"")</f>
        <v/>
      </c>
      <c r="J1999" s="61" t="str">
        <f>IFERROR(VLOOKUP(B1999,Especialidades!A$1:H$570,7,FALSE),"")</f>
        <v/>
      </c>
      <c r="K1999" s="61" t="str">
        <f>IFERROR(VLOOKUP(B1999,Especialidades!A$1:N$570,9,FALSE),"")</f>
        <v/>
      </c>
      <c r="L1999" s="29">
        <f t="shared" si="94"/>
        <v>0</v>
      </c>
      <c r="M1999" s="13" t="s">
        <v>4</v>
      </c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F1999" s="15"/>
      <c r="BG1999" s="15"/>
    </row>
    <row r="2000" spans="1:59" s="14" customFormat="1" ht="30" customHeight="1" x14ac:dyDescent="0.3">
      <c r="A2000" s="65" t="str">
        <f t="shared" si="95"/>
        <v/>
      </c>
      <c r="B2000" s="1"/>
      <c r="C2000" s="82" t="str">
        <f>IFERROR(VLOOKUP(B2000,Especialidades!A$1:D$570,3,FALSE),"")</f>
        <v/>
      </c>
      <c r="D2000" s="83"/>
      <c r="E2000" s="28" t="str">
        <f>IFERROR(VLOOKUP(B2000,Especialidades!A$1:H$570,4,FALSE),"")</f>
        <v/>
      </c>
      <c r="F2000" s="61">
        <f t="shared" si="93"/>
        <v>0</v>
      </c>
      <c r="G2000" s="68"/>
      <c r="H2000" s="61" t="str">
        <f>IFERROR(VLOOKUP(B2000,Especialidades!A$1:D$570,2,FALSE),"")</f>
        <v/>
      </c>
      <c r="I2000" s="63" t="str">
        <f>IFERROR(VLOOKUP(B2000,Especialidades!A$1:N$570,5,FALSE),"")</f>
        <v/>
      </c>
      <c r="J2000" s="61" t="str">
        <f>IFERROR(VLOOKUP(B2000,Especialidades!A$1:H$570,7,FALSE),"")</f>
        <v/>
      </c>
      <c r="K2000" s="61" t="str">
        <f>IFERROR(VLOOKUP(B2000,Especialidades!A$1:N$570,9,FALSE),"")</f>
        <v/>
      </c>
      <c r="L2000" s="29">
        <f t="shared" si="94"/>
        <v>0</v>
      </c>
      <c r="M2000" s="13" t="s">
        <v>4</v>
      </c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F2000" s="15"/>
      <c r="BG2000" s="15"/>
    </row>
    <row r="2001" spans="1:59" s="14" customFormat="1" ht="30" customHeight="1" x14ac:dyDescent="0.3">
      <c r="A2001" s="65" t="str">
        <f t="shared" si="95"/>
        <v/>
      </c>
      <c r="B2001" s="1"/>
      <c r="C2001" s="82" t="str">
        <f>IFERROR(VLOOKUP(B2001,Especialidades!A$1:D$570,3,FALSE),"")</f>
        <v/>
      </c>
      <c r="D2001" s="83"/>
      <c r="E2001" s="28" t="str">
        <f>IFERROR(VLOOKUP(B2001,Especialidades!A$1:H$570,4,FALSE),"")</f>
        <v/>
      </c>
      <c r="F2001" s="61">
        <f t="shared" si="93"/>
        <v>0</v>
      </c>
      <c r="G2001" s="68"/>
      <c r="H2001" s="61" t="str">
        <f>IFERROR(VLOOKUP(B2001,Especialidades!A$1:D$570,2,FALSE),"")</f>
        <v/>
      </c>
      <c r="I2001" s="63" t="str">
        <f>IFERROR(VLOOKUP(B2001,Especialidades!A$1:N$570,5,FALSE),"")</f>
        <v/>
      </c>
      <c r="J2001" s="61" t="str">
        <f>IFERROR(VLOOKUP(B2001,Especialidades!A$1:H$570,7,FALSE),"")</f>
        <v/>
      </c>
      <c r="K2001" s="61" t="str">
        <f>IFERROR(VLOOKUP(B2001,Especialidades!A$1:N$570,9,FALSE),"")</f>
        <v/>
      </c>
      <c r="L2001" s="29">
        <f t="shared" si="94"/>
        <v>0</v>
      </c>
      <c r="M2001" s="13" t="s">
        <v>4</v>
      </c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F2001" s="15"/>
      <c r="BG2001" s="15"/>
    </row>
    <row r="2002" spans="1:59" s="14" customFormat="1" ht="30" customHeight="1" x14ac:dyDescent="0.3">
      <c r="A2002" s="65" t="str">
        <f t="shared" si="95"/>
        <v/>
      </c>
      <c r="B2002" s="1"/>
      <c r="C2002" s="82" t="str">
        <f>IFERROR(VLOOKUP(B2002,Especialidades!A$1:D$570,3,FALSE),"")</f>
        <v/>
      </c>
      <c r="D2002" s="83"/>
      <c r="E2002" s="28" t="str">
        <f>IFERROR(VLOOKUP(B2002,Especialidades!A$1:H$570,4,FALSE),"")</f>
        <v/>
      </c>
      <c r="F2002" s="61">
        <f t="shared" si="93"/>
        <v>0</v>
      </c>
      <c r="G2002" s="68"/>
      <c r="H2002" s="61" t="str">
        <f>IFERROR(VLOOKUP(B2002,Especialidades!A$1:D$570,2,FALSE),"")</f>
        <v/>
      </c>
      <c r="I2002" s="63" t="str">
        <f>IFERROR(VLOOKUP(B2002,Especialidades!A$1:N$570,5,FALSE),"")</f>
        <v/>
      </c>
      <c r="J2002" s="61" t="str">
        <f>IFERROR(VLOOKUP(B2002,Especialidades!A$1:H$570,7,FALSE),"")</f>
        <v/>
      </c>
      <c r="K2002" s="61" t="str">
        <f>IFERROR(VLOOKUP(B2002,Especialidades!A$1:N$570,9,FALSE),"")</f>
        <v/>
      </c>
      <c r="L2002" s="29">
        <f t="shared" si="94"/>
        <v>0</v>
      </c>
      <c r="M2002" s="13" t="s">
        <v>4</v>
      </c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F2002" s="15"/>
      <c r="BG2002" s="15"/>
    </row>
    <row r="2003" spans="1:59" s="14" customFormat="1" ht="30" customHeight="1" x14ac:dyDescent="0.3">
      <c r="A2003" s="65" t="str">
        <f t="shared" si="95"/>
        <v/>
      </c>
      <c r="B2003" s="1"/>
      <c r="C2003" s="82" t="str">
        <f>IFERROR(VLOOKUP(B2003,Especialidades!A$1:D$570,3,FALSE),"")</f>
        <v/>
      </c>
      <c r="D2003" s="83"/>
      <c r="E2003" s="28" t="str">
        <f>IFERROR(VLOOKUP(B2003,Especialidades!A$1:H$570,4,FALSE),"")</f>
        <v/>
      </c>
      <c r="F2003" s="61">
        <f t="shared" si="93"/>
        <v>0</v>
      </c>
      <c r="G2003" s="68"/>
      <c r="H2003" s="61" t="str">
        <f>IFERROR(VLOOKUP(B2003,Especialidades!A$1:D$570,2,FALSE),"")</f>
        <v/>
      </c>
      <c r="I2003" s="63" t="str">
        <f>IFERROR(VLOOKUP(B2003,Especialidades!A$1:N$570,5,FALSE),"")</f>
        <v/>
      </c>
      <c r="J2003" s="61" t="str">
        <f>IFERROR(VLOOKUP(B2003,Especialidades!A$1:H$570,7,FALSE),"")</f>
        <v/>
      </c>
      <c r="K2003" s="61" t="str">
        <f>IFERROR(VLOOKUP(B2003,Especialidades!A$1:N$570,9,FALSE),"")</f>
        <v/>
      </c>
      <c r="L2003" s="29">
        <f t="shared" si="94"/>
        <v>0</v>
      </c>
      <c r="M2003" s="13" t="s">
        <v>4</v>
      </c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F2003" s="15"/>
      <c r="BG2003" s="15"/>
    </row>
    <row r="2004" spans="1:59" s="14" customFormat="1" ht="30" customHeight="1" x14ac:dyDescent="0.3">
      <c r="A2004" s="65" t="str">
        <f t="shared" si="95"/>
        <v/>
      </c>
      <c r="B2004" s="1"/>
      <c r="C2004" s="82" t="str">
        <f>IFERROR(VLOOKUP(B2004,Especialidades!A$1:D$570,3,FALSE),"")</f>
        <v/>
      </c>
      <c r="D2004" s="83"/>
      <c r="E2004" s="28" t="str">
        <f>IFERROR(VLOOKUP(B2004,Especialidades!A$1:H$570,4,FALSE),"")</f>
        <v/>
      </c>
      <c r="F2004" s="61">
        <f t="shared" si="93"/>
        <v>0</v>
      </c>
      <c r="G2004" s="68"/>
      <c r="H2004" s="61" t="str">
        <f>IFERROR(VLOOKUP(B2004,Especialidades!A$1:D$570,2,FALSE),"")</f>
        <v/>
      </c>
      <c r="I2004" s="63" t="str">
        <f>IFERROR(VLOOKUP(B2004,Especialidades!A$1:N$570,5,FALSE),"")</f>
        <v/>
      </c>
      <c r="J2004" s="61" t="str">
        <f>IFERROR(VLOOKUP(B2004,Especialidades!A$1:H$570,7,FALSE),"")</f>
        <v/>
      </c>
      <c r="K2004" s="61" t="str">
        <f>IFERROR(VLOOKUP(B2004,Especialidades!A$1:N$570,9,FALSE),"")</f>
        <v/>
      </c>
      <c r="L2004" s="29">
        <f t="shared" si="94"/>
        <v>0</v>
      </c>
      <c r="M2004" s="13" t="s">
        <v>4</v>
      </c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F2004" s="15"/>
      <c r="BG2004" s="15"/>
    </row>
    <row r="2005" spans="1:59" s="14" customFormat="1" ht="30" customHeight="1" x14ac:dyDescent="0.3">
      <c r="A2005" s="65" t="str">
        <f t="shared" si="95"/>
        <v/>
      </c>
      <c r="B2005" s="1"/>
      <c r="C2005" s="82" t="str">
        <f>IFERROR(VLOOKUP(B2005,Especialidades!A$1:D$570,3,FALSE),"")</f>
        <v/>
      </c>
      <c r="D2005" s="83"/>
      <c r="E2005" s="28" t="str">
        <f>IFERROR(VLOOKUP(B2005,Especialidades!A$1:H$570,4,FALSE),"")</f>
        <v/>
      </c>
      <c r="F2005" s="61">
        <f t="shared" si="93"/>
        <v>0</v>
      </c>
      <c r="G2005" s="68"/>
      <c r="H2005" s="61" t="str">
        <f>IFERROR(VLOOKUP(B2005,Especialidades!A$1:D$570,2,FALSE),"")</f>
        <v/>
      </c>
      <c r="I2005" s="63" t="str">
        <f>IFERROR(VLOOKUP(B2005,Especialidades!A$1:N$570,5,FALSE),"")</f>
        <v/>
      </c>
      <c r="J2005" s="61" t="str">
        <f>IFERROR(VLOOKUP(B2005,Especialidades!A$1:H$570,7,FALSE),"")</f>
        <v/>
      </c>
      <c r="K2005" s="61" t="str">
        <f>IFERROR(VLOOKUP(B2005,Especialidades!A$1:N$570,9,FALSE),"")</f>
        <v/>
      </c>
      <c r="L2005" s="29">
        <f t="shared" si="94"/>
        <v>0</v>
      </c>
      <c r="M2005" s="13" t="s">
        <v>4</v>
      </c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F2005" s="15"/>
      <c r="BG2005" s="15"/>
    </row>
    <row r="2006" spans="1:59" s="14" customFormat="1" ht="30" customHeight="1" x14ac:dyDescent="0.3">
      <c r="A2006" s="65" t="str">
        <f t="shared" si="95"/>
        <v/>
      </c>
      <c r="B2006" s="1"/>
      <c r="C2006" s="82" t="str">
        <f>IFERROR(VLOOKUP(B2006,Especialidades!A$1:D$570,3,FALSE),"")</f>
        <v/>
      </c>
      <c r="D2006" s="83"/>
      <c r="E2006" s="28" t="str">
        <f>IFERROR(VLOOKUP(B2006,Especialidades!A$1:H$570,4,FALSE),"")</f>
        <v/>
      </c>
      <c r="F2006" s="61">
        <f t="shared" si="93"/>
        <v>0</v>
      </c>
      <c r="G2006" s="68"/>
      <c r="H2006" s="61" t="str">
        <f>IFERROR(VLOOKUP(B2006,Especialidades!A$1:D$570,2,FALSE),"")</f>
        <v/>
      </c>
      <c r="I2006" s="63" t="str">
        <f>IFERROR(VLOOKUP(B2006,Especialidades!A$1:N$570,5,FALSE),"")</f>
        <v/>
      </c>
      <c r="J2006" s="61" t="str">
        <f>IFERROR(VLOOKUP(B2006,Especialidades!A$1:H$570,7,FALSE),"")</f>
        <v/>
      </c>
      <c r="K2006" s="61" t="str">
        <f>IFERROR(VLOOKUP(B2006,Especialidades!A$1:N$570,9,FALSE),"")</f>
        <v/>
      </c>
      <c r="L2006" s="29">
        <f t="shared" si="94"/>
        <v>0</v>
      </c>
      <c r="M2006" s="13" t="s">
        <v>4</v>
      </c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F2006" s="15"/>
      <c r="BG2006" s="15"/>
    </row>
    <row r="2007" spans="1:59" ht="30" customHeight="1" x14ac:dyDescent="0.3">
      <c r="A2007" s="65" t="str">
        <f t="shared" si="95"/>
        <v/>
      </c>
      <c r="B2007" s="1"/>
      <c r="C2007" s="82" t="str">
        <f>IFERROR(VLOOKUP(B2007,Especialidades!A$1:D$570,3,FALSE),"")</f>
        <v/>
      </c>
      <c r="D2007" s="83"/>
      <c r="E2007" s="28" t="str">
        <f>IFERROR(VLOOKUP(B2007,Especialidades!A$1:H$570,4,FALSE),"")</f>
        <v/>
      </c>
      <c r="F2007" s="61">
        <f t="shared" si="93"/>
        <v>0</v>
      </c>
      <c r="G2007" s="68"/>
      <c r="H2007" s="61" t="str">
        <f>IFERROR(VLOOKUP(B2007,Especialidades!A$1:D$570,2,FALSE),"")</f>
        <v/>
      </c>
      <c r="I2007" s="63" t="str">
        <f>IFERROR(VLOOKUP(B2007,Especialidades!A$1:N$570,5,FALSE),"")</f>
        <v/>
      </c>
      <c r="J2007" s="61" t="str">
        <f>IFERROR(VLOOKUP(B2007,Especialidades!A$1:H$570,7,FALSE),"")</f>
        <v/>
      </c>
      <c r="K2007" s="61" t="str">
        <f>IFERROR(VLOOKUP(B2007,Especialidades!A$1:N$570,9,FALSE),"")</f>
        <v/>
      </c>
      <c r="L2007" s="29">
        <f t="shared" si="94"/>
        <v>0</v>
      </c>
      <c r="M2007" s="16"/>
      <c r="BA2007" s="4"/>
      <c r="BE2007" s="2"/>
      <c r="BG2007" s="5"/>
    </row>
    <row r="2008" spans="1:59" ht="30" customHeight="1" x14ac:dyDescent="0.3">
      <c r="A2008" s="65" t="str">
        <f t="shared" si="95"/>
        <v/>
      </c>
      <c r="B2008" s="1"/>
      <c r="C2008" s="82" t="str">
        <f>IFERROR(VLOOKUP(B2008,Especialidades!A$1:D$570,3,FALSE),"")</f>
        <v/>
      </c>
      <c r="D2008" s="83"/>
      <c r="E2008" s="28" t="str">
        <f>IFERROR(VLOOKUP(B2008,Especialidades!A$1:H$570,4,FALSE),"")</f>
        <v/>
      </c>
      <c r="F2008" s="61">
        <f t="shared" si="93"/>
        <v>0</v>
      </c>
      <c r="G2008" s="68"/>
      <c r="H2008" s="61" t="str">
        <f>IFERROR(VLOOKUP(B2008,Especialidades!A$1:D$570,2,FALSE),"")</f>
        <v/>
      </c>
      <c r="I2008" s="63" t="str">
        <f>IFERROR(VLOOKUP(B2008,Especialidades!A$1:N$570,5,FALSE),"")</f>
        <v/>
      </c>
      <c r="J2008" s="61" t="str">
        <f>IFERROR(VLOOKUP(B2008,Especialidades!A$1:H$570,7,FALSE),"")</f>
        <v/>
      </c>
      <c r="K2008" s="61" t="str">
        <f>IFERROR(VLOOKUP(B2008,Especialidades!A$1:N$570,9,FALSE),"")</f>
        <v/>
      </c>
      <c r="L2008" s="29">
        <f t="shared" si="94"/>
        <v>0</v>
      </c>
      <c r="M2008" s="16"/>
      <c r="BA2008" s="4"/>
      <c r="BE2008" s="2"/>
      <c r="BG2008" s="5"/>
    </row>
    <row r="2009" spans="1:59" ht="30" customHeight="1" x14ac:dyDescent="0.3">
      <c r="A2009" s="65" t="str">
        <f t="shared" si="95"/>
        <v/>
      </c>
      <c r="B2009" s="1"/>
      <c r="C2009" s="82" t="str">
        <f>IFERROR(VLOOKUP(B2009,Especialidades!A$1:D$570,3,FALSE),"")</f>
        <v/>
      </c>
      <c r="D2009" s="83"/>
      <c r="E2009" s="28" t="str">
        <f>IFERROR(VLOOKUP(B2009,Especialidades!A$1:H$570,4,FALSE),"")</f>
        <v/>
      </c>
      <c r="F2009" s="61">
        <f t="shared" si="93"/>
        <v>0</v>
      </c>
      <c r="G2009" s="68"/>
      <c r="H2009" s="61" t="str">
        <f>IFERROR(VLOOKUP(B2009,Especialidades!A$1:D$570,2,FALSE),"")</f>
        <v/>
      </c>
      <c r="I2009" s="63" t="str">
        <f>IFERROR(VLOOKUP(B2009,Especialidades!A$1:N$570,5,FALSE),"")</f>
        <v/>
      </c>
      <c r="J2009" s="61" t="str">
        <f>IFERROR(VLOOKUP(B2009,Especialidades!A$1:H$570,7,FALSE),"")</f>
        <v/>
      </c>
      <c r="K2009" s="61" t="str">
        <f>IFERROR(VLOOKUP(B2009,Especialidades!A$1:N$570,9,FALSE),"")</f>
        <v/>
      </c>
      <c r="L2009" s="29">
        <f t="shared" si="94"/>
        <v>0</v>
      </c>
      <c r="M2009" s="16"/>
      <c r="BA2009" s="4"/>
      <c r="BE2009" s="2"/>
      <c r="BG2009" s="5"/>
    </row>
    <row r="2010" spans="1:59" ht="30" customHeight="1" x14ac:dyDescent="0.3">
      <c r="A2010" s="65" t="str">
        <f t="shared" si="95"/>
        <v/>
      </c>
      <c r="B2010" s="1"/>
      <c r="C2010" s="82" t="str">
        <f>IFERROR(VLOOKUP(B2010,Especialidades!A$1:D$570,3,FALSE),"")</f>
        <v/>
      </c>
      <c r="D2010" s="83"/>
      <c r="E2010" s="28" t="str">
        <f>IFERROR(VLOOKUP(B2010,Especialidades!A$1:H$570,4,FALSE),"")</f>
        <v/>
      </c>
      <c r="F2010" s="61">
        <f t="shared" si="93"/>
        <v>0</v>
      </c>
      <c r="G2010" s="68"/>
      <c r="H2010" s="61" t="str">
        <f>IFERROR(VLOOKUP(B2010,Especialidades!A$1:D$570,2,FALSE),"")</f>
        <v/>
      </c>
      <c r="I2010" s="63" t="str">
        <f>IFERROR(VLOOKUP(B2010,Especialidades!A$1:N$570,5,FALSE),"")</f>
        <v/>
      </c>
      <c r="J2010" s="61" t="str">
        <f>IFERROR(VLOOKUP(B2010,Especialidades!A$1:H$570,7,FALSE),"")</f>
        <v/>
      </c>
      <c r="K2010" s="61" t="str">
        <f>IFERROR(VLOOKUP(B2010,Especialidades!A$1:N$570,9,FALSE),"")</f>
        <v/>
      </c>
      <c r="L2010" s="29">
        <f t="shared" si="94"/>
        <v>0</v>
      </c>
      <c r="M2010" s="16"/>
      <c r="BA2010" s="4"/>
      <c r="BE2010" s="2"/>
      <c r="BG2010" s="5"/>
    </row>
    <row r="2011" spans="1:59" ht="30" customHeight="1" x14ac:dyDescent="0.3">
      <c r="A2011" s="65" t="str">
        <f t="shared" si="95"/>
        <v/>
      </c>
      <c r="B2011" s="1"/>
      <c r="C2011" s="82" t="str">
        <f>IFERROR(VLOOKUP(B2011,Especialidades!A$1:D$570,3,FALSE),"")</f>
        <v/>
      </c>
      <c r="D2011" s="83"/>
      <c r="E2011" s="28" t="str">
        <f>IFERROR(VLOOKUP(B2011,Especialidades!A$1:H$570,4,FALSE),"")</f>
        <v/>
      </c>
      <c r="F2011" s="61">
        <f t="shared" si="93"/>
        <v>0</v>
      </c>
      <c r="G2011" s="68"/>
      <c r="H2011" s="61" t="str">
        <f>IFERROR(VLOOKUP(B2011,Especialidades!A$1:D$570,2,FALSE),"")</f>
        <v/>
      </c>
      <c r="I2011" s="63" t="str">
        <f>IFERROR(VLOOKUP(B2011,Especialidades!A$1:N$570,5,FALSE),"")</f>
        <v/>
      </c>
      <c r="J2011" s="61" t="str">
        <f>IFERROR(VLOOKUP(B2011,Especialidades!A$1:H$570,7,FALSE),"")</f>
        <v/>
      </c>
      <c r="K2011" s="61" t="str">
        <f>IFERROR(VLOOKUP(B2011,Especialidades!A$1:N$570,9,FALSE),"")</f>
        <v/>
      </c>
      <c r="L2011" s="29">
        <f t="shared" si="94"/>
        <v>0</v>
      </c>
      <c r="M2011" s="16"/>
      <c r="BA2011" s="4"/>
      <c r="BE2011" s="2"/>
      <c r="BG2011" s="5"/>
    </row>
    <row r="2012" spans="1:59" ht="30" customHeight="1" x14ac:dyDescent="0.3">
      <c r="A2012" s="65" t="str">
        <f t="shared" si="95"/>
        <v/>
      </c>
      <c r="B2012" s="1"/>
      <c r="C2012" s="82" t="str">
        <f>IFERROR(VLOOKUP(B2012,Especialidades!A$1:D$570,3,FALSE),"")</f>
        <v/>
      </c>
      <c r="D2012" s="83"/>
      <c r="E2012" s="28" t="str">
        <f>IFERROR(VLOOKUP(B2012,Especialidades!A$1:H$570,4,FALSE),"")</f>
        <v/>
      </c>
      <c r="F2012" s="61">
        <f t="shared" si="93"/>
        <v>0</v>
      </c>
      <c r="G2012" s="68"/>
      <c r="H2012" s="61" t="str">
        <f>IFERROR(VLOOKUP(B2012,Especialidades!A$1:D$570,2,FALSE),"")</f>
        <v/>
      </c>
      <c r="I2012" s="63" t="str">
        <f>IFERROR(VLOOKUP(B2012,Especialidades!A$1:N$570,5,FALSE),"")</f>
        <v/>
      </c>
      <c r="J2012" s="61" t="str">
        <f>IFERROR(VLOOKUP(B2012,Especialidades!A$1:H$570,7,FALSE),"")</f>
        <v/>
      </c>
      <c r="K2012" s="61" t="str">
        <f>IFERROR(VLOOKUP(B2012,Especialidades!A$1:N$570,9,FALSE),"")</f>
        <v/>
      </c>
      <c r="L2012" s="29">
        <f t="shared" si="94"/>
        <v>0</v>
      </c>
      <c r="M2012" s="16"/>
      <c r="BA2012" s="4"/>
      <c r="BE2012" s="2"/>
      <c r="BG2012" s="5"/>
    </row>
    <row r="2013" spans="1:59" ht="30" customHeight="1" x14ac:dyDescent="0.3">
      <c r="A2013" s="65" t="str">
        <f t="shared" si="95"/>
        <v/>
      </c>
      <c r="B2013" s="1"/>
      <c r="C2013" s="82" t="str">
        <f>IFERROR(VLOOKUP(B2013,Especialidades!A$1:D$570,3,FALSE),"")</f>
        <v/>
      </c>
      <c r="D2013" s="83"/>
      <c r="E2013" s="28" t="str">
        <f>IFERROR(VLOOKUP(B2013,Especialidades!A$1:H$570,4,FALSE),"")</f>
        <v/>
      </c>
      <c r="F2013" s="61">
        <f t="shared" si="93"/>
        <v>0</v>
      </c>
      <c r="G2013" s="68"/>
      <c r="H2013" s="61" t="str">
        <f>IFERROR(VLOOKUP(B2013,Especialidades!A$1:D$570,2,FALSE),"")</f>
        <v/>
      </c>
      <c r="I2013" s="63" t="str">
        <f>IFERROR(VLOOKUP(B2013,Especialidades!A$1:N$570,5,FALSE),"")</f>
        <v/>
      </c>
      <c r="J2013" s="61" t="str">
        <f>IFERROR(VLOOKUP(B2013,Especialidades!A$1:H$570,7,FALSE),"")</f>
        <v/>
      </c>
      <c r="K2013" s="61" t="str">
        <f>IFERROR(VLOOKUP(B2013,Especialidades!A$1:N$570,9,FALSE),"")</f>
        <v/>
      </c>
      <c r="L2013" s="29">
        <f t="shared" si="94"/>
        <v>0</v>
      </c>
      <c r="M2013" s="16"/>
      <c r="BA2013" s="4"/>
      <c r="BE2013" s="2"/>
      <c r="BG2013" s="5"/>
    </row>
    <row r="2014" spans="1:59" ht="30" customHeight="1" x14ac:dyDescent="0.3">
      <c r="A2014" s="65" t="str">
        <f t="shared" si="95"/>
        <v/>
      </c>
      <c r="B2014" s="1"/>
      <c r="C2014" s="82" t="str">
        <f>IFERROR(VLOOKUP(B2014,Especialidades!A$1:D$570,3,FALSE),"")</f>
        <v/>
      </c>
      <c r="D2014" s="83"/>
      <c r="E2014" s="28" t="str">
        <f>IFERROR(VLOOKUP(B2014,Especialidades!A$1:H$570,4,FALSE),"")</f>
        <v/>
      </c>
      <c r="F2014" s="61">
        <f t="shared" si="93"/>
        <v>0</v>
      </c>
      <c r="G2014" s="68"/>
      <c r="H2014" s="61" t="str">
        <f>IFERROR(VLOOKUP(B2014,Especialidades!A$1:D$570,2,FALSE),"")</f>
        <v/>
      </c>
      <c r="I2014" s="63" t="str">
        <f>IFERROR(VLOOKUP(B2014,Especialidades!A$1:N$570,5,FALSE),"")</f>
        <v/>
      </c>
      <c r="J2014" s="61" t="str">
        <f>IFERROR(VLOOKUP(B2014,Especialidades!A$1:H$570,7,FALSE),"")</f>
        <v/>
      </c>
      <c r="K2014" s="61" t="str">
        <f>IFERROR(VLOOKUP(B2014,Especialidades!A$1:N$570,9,FALSE),"")</f>
        <v/>
      </c>
      <c r="L2014" s="29">
        <f t="shared" si="94"/>
        <v>0</v>
      </c>
      <c r="M2014" s="16"/>
      <c r="BA2014" s="4"/>
      <c r="BE2014" s="2"/>
      <c r="BG2014" s="5"/>
    </row>
    <row r="2015" spans="1:59" ht="30" customHeight="1" x14ac:dyDescent="0.3">
      <c r="A2015" s="65" t="str">
        <f t="shared" si="95"/>
        <v/>
      </c>
      <c r="B2015" s="1"/>
      <c r="C2015" s="82" t="str">
        <f>IFERROR(VLOOKUP(B2015,Especialidades!A$1:D$570,3,FALSE),"")</f>
        <v/>
      </c>
      <c r="D2015" s="83"/>
      <c r="E2015" s="28" t="str">
        <f>IFERROR(VLOOKUP(B2015,Especialidades!A$1:H$570,4,FALSE),"")</f>
        <v/>
      </c>
      <c r="F2015" s="61">
        <f t="shared" si="93"/>
        <v>0</v>
      </c>
      <c r="G2015" s="68"/>
      <c r="H2015" s="61" t="str">
        <f>IFERROR(VLOOKUP(B2015,Especialidades!A$1:D$570,2,FALSE),"")</f>
        <v/>
      </c>
      <c r="I2015" s="63" t="str">
        <f>IFERROR(VLOOKUP(B2015,Especialidades!A$1:N$570,5,FALSE),"")</f>
        <v/>
      </c>
      <c r="J2015" s="61" t="str">
        <f>IFERROR(VLOOKUP(B2015,Especialidades!A$1:H$570,7,FALSE),"")</f>
        <v/>
      </c>
      <c r="K2015" s="61" t="str">
        <f>IFERROR(VLOOKUP(B2015,Especialidades!A$1:N$570,9,FALSE),"")</f>
        <v/>
      </c>
      <c r="L2015" s="29">
        <f t="shared" si="94"/>
        <v>0</v>
      </c>
      <c r="M2015" s="16"/>
      <c r="BA2015" s="4"/>
      <c r="BE2015" s="2"/>
      <c r="BG2015" s="5"/>
    </row>
    <row r="2016" spans="1:59" ht="30" customHeight="1" x14ac:dyDescent="0.3">
      <c r="A2016" s="65" t="str">
        <f t="shared" si="95"/>
        <v/>
      </c>
      <c r="B2016" s="1"/>
      <c r="C2016" s="82" t="str">
        <f>IFERROR(VLOOKUP(B2016,Especialidades!A$1:D$570,3,FALSE),"")</f>
        <v/>
      </c>
      <c r="D2016" s="83"/>
      <c r="E2016" s="28" t="str">
        <f>IFERROR(VLOOKUP(B2016,Especialidades!A$1:H$570,4,FALSE),"")</f>
        <v/>
      </c>
      <c r="F2016" s="61">
        <f t="shared" si="93"/>
        <v>0</v>
      </c>
      <c r="G2016" s="68"/>
      <c r="H2016" s="61" t="str">
        <f>IFERROR(VLOOKUP(B2016,Especialidades!A$1:D$570,2,FALSE),"")</f>
        <v/>
      </c>
      <c r="I2016" s="63" t="str">
        <f>IFERROR(VLOOKUP(B2016,Especialidades!A$1:N$570,5,FALSE),"")</f>
        <v/>
      </c>
      <c r="J2016" s="61" t="str">
        <f>IFERROR(VLOOKUP(B2016,Especialidades!A$1:H$570,7,FALSE),"")</f>
        <v/>
      </c>
      <c r="K2016" s="61" t="str">
        <f>IFERROR(VLOOKUP(B2016,Especialidades!A$1:N$570,9,FALSE),"")</f>
        <v/>
      </c>
      <c r="L2016" s="29">
        <f t="shared" si="94"/>
        <v>0</v>
      </c>
      <c r="M2016" s="16"/>
      <c r="BA2016" s="4"/>
      <c r="BE2016" s="2"/>
      <c r="BG2016" s="5"/>
    </row>
    <row r="2017" spans="1:59" ht="30" customHeight="1" x14ac:dyDescent="0.3">
      <c r="A2017" s="65" t="str">
        <f t="shared" si="95"/>
        <v/>
      </c>
      <c r="B2017" s="1"/>
      <c r="C2017" s="82" t="str">
        <f>IFERROR(VLOOKUP(B2017,Especialidades!A$1:D$570,3,FALSE),"")</f>
        <v/>
      </c>
      <c r="D2017" s="83"/>
      <c r="E2017" s="28" t="str">
        <f>IFERROR(VLOOKUP(B2017,Especialidades!A$1:H$570,4,FALSE),"")</f>
        <v/>
      </c>
      <c r="F2017" s="61">
        <f t="shared" si="93"/>
        <v>0</v>
      </c>
      <c r="G2017" s="68"/>
      <c r="H2017" s="61" t="str">
        <f>IFERROR(VLOOKUP(B2017,Especialidades!A$1:D$570,2,FALSE),"")</f>
        <v/>
      </c>
      <c r="I2017" s="63" t="str">
        <f>IFERROR(VLOOKUP(B2017,Especialidades!A$1:N$570,5,FALSE),"")</f>
        <v/>
      </c>
      <c r="J2017" s="61" t="str">
        <f>IFERROR(VLOOKUP(B2017,Especialidades!A$1:H$570,7,FALSE),"")</f>
        <v/>
      </c>
      <c r="K2017" s="61" t="str">
        <f>IFERROR(VLOOKUP(B2017,Especialidades!A$1:N$570,9,FALSE),"")</f>
        <v/>
      </c>
      <c r="L2017" s="29">
        <f t="shared" si="94"/>
        <v>0</v>
      </c>
      <c r="M2017" s="16"/>
      <c r="BA2017" s="4"/>
      <c r="BE2017" s="2"/>
      <c r="BG2017" s="5"/>
    </row>
    <row r="2018" spans="1:59" ht="30" customHeight="1" x14ac:dyDescent="0.3">
      <c r="A2018" s="65" t="str">
        <f t="shared" si="95"/>
        <v/>
      </c>
      <c r="B2018" s="1"/>
      <c r="C2018" s="82" t="str">
        <f>IFERROR(VLOOKUP(B2018,Especialidades!A$1:D$570,3,FALSE),"")</f>
        <v/>
      </c>
      <c r="D2018" s="83"/>
      <c r="E2018" s="28" t="str">
        <f>IFERROR(VLOOKUP(B2018,Especialidades!A$1:H$570,4,FALSE),"")</f>
        <v/>
      </c>
      <c r="F2018" s="61">
        <f t="shared" si="93"/>
        <v>0</v>
      </c>
      <c r="G2018" s="68"/>
      <c r="H2018" s="61" t="str">
        <f>IFERROR(VLOOKUP(B2018,Especialidades!A$1:D$570,2,FALSE),"")</f>
        <v/>
      </c>
      <c r="I2018" s="63" t="str">
        <f>IFERROR(VLOOKUP(B2018,Especialidades!A$1:N$570,5,FALSE),"")</f>
        <v/>
      </c>
      <c r="J2018" s="61" t="str">
        <f>IFERROR(VLOOKUP(B2018,Especialidades!A$1:H$570,7,FALSE),"")</f>
        <v/>
      </c>
      <c r="K2018" s="61" t="str">
        <f>IFERROR(VLOOKUP(B2018,Especialidades!A$1:N$570,9,FALSE),"")</f>
        <v/>
      </c>
      <c r="L2018" s="29">
        <f t="shared" si="94"/>
        <v>0</v>
      </c>
      <c r="M2018" s="16"/>
      <c r="BA2018" s="4"/>
      <c r="BE2018" s="2"/>
      <c r="BG2018" s="5"/>
    </row>
    <row r="2019" spans="1:59" ht="30" customHeight="1" x14ac:dyDescent="0.3">
      <c r="A2019" s="65" t="str">
        <f t="shared" si="95"/>
        <v/>
      </c>
      <c r="B2019" s="1"/>
      <c r="C2019" s="82" t="str">
        <f>IFERROR(VLOOKUP(B2019,Especialidades!A$1:D$570,3,FALSE),"")</f>
        <v/>
      </c>
      <c r="D2019" s="83"/>
      <c r="E2019" s="28" t="str">
        <f>IFERROR(VLOOKUP(B2019,Especialidades!A$1:H$570,4,FALSE),"")</f>
        <v/>
      </c>
      <c r="F2019" s="61">
        <f t="shared" si="93"/>
        <v>0</v>
      </c>
      <c r="G2019" s="68"/>
      <c r="H2019" s="61" t="str">
        <f>IFERROR(VLOOKUP(B2019,Especialidades!A$1:D$570,2,FALSE),"")</f>
        <v/>
      </c>
      <c r="I2019" s="63" t="str">
        <f>IFERROR(VLOOKUP(B2019,Especialidades!A$1:N$570,5,FALSE),"")</f>
        <v/>
      </c>
      <c r="J2019" s="61" t="str">
        <f>IFERROR(VLOOKUP(B2019,Especialidades!A$1:H$570,7,FALSE),"")</f>
        <v/>
      </c>
      <c r="K2019" s="61" t="str">
        <f>IFERROR(VLOOKUP(B2019,Especialidades!A$1:N$570,9,FALSE),"")</f>
        <v/>
      </c>
      <c r="L2019" s="29">
        <f t="shared" si="94"/>
        <v>0</v>
      </c>
      <c r="M2019" s="16"/>
      <c r="BA2019" s="4"/>
      <c r="BE2019" s="2"/>
      <c r="BG2019" s="5"/>
    </row>
    <row r="2020" spans="1:59" ht="30" customHeight="1" x14ac:dyDescent="0.3">
      <c r="A2020" s="65" t="str">
        <f t="shared" si="95"/>
        <v/>
      </c>
      <c r="B2020" s="1"/>
      <c r="C2020" s="82" t="str">
        <f>IFERROR(VLOOKUP(B2020,Especialidades!A$1:D$570,3,FALSE),"")</f>
        <v/>
      </c>
      <c r="D2020" s="83"/>
      <c r="E2020" s="28" t="str">
        <f>IFERROR(VLOOKUP(B2020,Especialidades!A$1:H$570,4,FALSE),"")</f>
        <v/>
      </c>
      <c r="F2020" s="61">
        <f t="shared" si="93"/>
        <v>0</v>
      </c>
      <c r="G2020" s="68"/>
      <c r="H2020" s="61" t="str">
        <f>IFERROR(VLOOKUP(B2020,Especialidades!A$1:D$570,2,FALSE),"")</f>
        <v/>
      </c>
      <c r="I2020" s="63" t="str">
        <f>IFERROR(VLOOKUP(B2020,Especialidades!A$1:N$570,5,FALSE),"")</f>
        <v/>
      </c>
      <c r="J2020" s="61" t="str">
        <f>IFERROR(VLOOKUP(B2020,Especialidades!A$1:H$570,7,FALSE),"")</f>
        <v/>
      </c>
      <c r="K2020" s="61" t="str">
        <f>IFERROR(VLOOKUP(B2020,Especialidades!A$1:N$570,9,FALSE),"")</f>
        <v/>
      </c>
      <c r="L2020" s="29">
        <f t="shared" si="94"/>
        <v>0</v>
      </c>
      <c r="M2020" s="16"/>
      <c r="BA2020" s="4"/>
      <c r="BE2020" s="2"/>
      <c r="BG2020" s="5"/>
    </row>
    <row r="2021" spans="1:59" ht="30" customHeight="1" x14ac:dyDescent="0.3">
      <c r="A2021" s="65" t="str">
        <f t="shared" si="95"/>
        <v/>
      </c>
      <c r="B2021" s="1"/>
      <c r="C2021" s="82" t="str">
        <f>IFERROR(VLOOKUP(B2021,Especialidades!A$1:D$570,3,FALSE),"")</f>
        <v/>
      </c>
      <c r="D2021" s="83"/>
      <c r="E2021" s="28" t="str">
        <f>IFERROR(VLOOKUP(B2021,Especialidades!A$1:H$570,4,FALSE),"")</f>
        <v/>
      </c>
      <c r="F2021" s="61">
        <f t="shared" si="93"/>
        <v>0</v>
      </c>
      <c r="G2021" s="68"/>
      <c r="H2021" s="61" t="str">
        <f>IFERROR(VLOOKUP(B2021,Especialidades!A$1:D$570,2,FALSE),"")</f>
        <v/>
      </c>
      <c r="I2021" s="63" t="str">
        <f>IFERROR(VLOOKUP(B2021,Especialidades!A$1:N$570,5,FALSE),"")</f>
        <v/>
      </c>
      <c r="J2021" s="61" t="str">
        <f>IFERROR(VLOOKUP(B2021,Especialidades!A$1:H$570,7,FALSE),"")</f>
        <v/>
      </c>
      <c r="K2021" s="61" t="str">
        <f>IFERROR(VLOOKUP(B2021,Especialidades!A$1:N$570,9,FALSE),"")</f>
        <v/>
      </c>
      <c r="L2021" s="29">
        <f t="shared" si="94"/>
        <v>0</v>
      </c>
      <c r="M2021" s="16"/>
      <c r="BA2021" s="4"/>
      <c r="BE2021" s="2"/>
      <c r="BG2021" s="5"/>
    </row>
    <row r="2022" spans="1:59" ht="30" customHeight="1" x14ac:dyDescent="0.3">
      <c r="A2022" s="65" t="str">
        <f t="shared" si="95"/>
        <v/>
      </c>
      <c r="B2022" s="1"/>
      <c r="C2022" s="82" t="str">
        <f>IFERROR(VLOOKUP(B2022,Especialidades!A$1:D$570,3,FALSE),"")</f>
        <v/>
      </c>
      <c r="D2022" s="83"/>
      <c r="E2022" s="28" t="str">
        <f>IFERROR(VLOOKUP(B2022,Especialidades!A$1:H$570,4,FALSE),"")</f>
        <v/>
      </c>
      <c r="F2022" s="61">
        <f t="shared" si="93"/>
        <v>0</v>
      </c>
      <c r="G2022" s="68"/>
      <c r="H2022" s="61" t="str">
        <f>IFERROR(VLOOKUP(B2022,Especialidades!A$1:D$570,2,FALSE),"")</f>
        <v/>
      </c>
      <c r="I2022" s="63" t="str">
        <f>IFERROR(VLOOKUP(B2022,Especialidades!A$1:N$570,5,FALSE),"")</f>
        <v/>
      </c>
      <c r="J2022" s="61" t="str">
        <f>IFERROR(VLOOKUP(B2022,Especialidades!A$1:H$570,7,FALSE),"")</f>
        <v/>
      </c>
      <c r="K2022" s="61" t="str">
        <f>IFERROR(VLOOKUP(B2022,Especialidades!A$1:N$570,9,FALSE),"")</f>
        <v/>
      </c>
      <c r="L2022" s="29">
        <f t="shared" si="94"/>
        <v>0</v>
      </c>
      <c r="M2022" s="16"/>
      <c r="BA2022" s="4"/>
      <c r="BE2022" s="2"/>
      <c r="BG2022" s="5"/>
    </row>
    <row r="2023" spans="1:59" ht="30" customHeight="1" x14ac:dyDescent="0.3">
      <c r="A2023" s="65" t="str">
        <f t="shared" si="95"/>
        <v/>
      </c>
      <c r="B2023" s="1"/>
      <c r="C2023" s="82" t="str">
        <f>IFERROR(VLOOKUP(B2023,Especialidades!A$1:D$570,3,FALSE),"")</f>
        <v/>
      </c>
      <c r="D2023" s="83"/>
      <c r="E2023" s="28" t="str">
        <f>IFERROR(VLOOKUP(B2023,Especialidades!A$1:H$570,4,FALSE),"")</f>
        <v/>
      </c>
      <c r="F2023" s="61">
        <f t="shared" si="93"/>
        <v>0</v>
      </c>
      <c r="G2023" s="68"/>
      <c r="H2023" s="61" t="str">
        <f>IFERROR(VLOOKUP(B2023,Especialidades!A$1:D$570,2,FALSE),"")</f>
        <v/>
      </c>
      <c r="I2023" s="63" t="str">
        <f>IFERROR(VLOOKUP(B2023,Especialidades!A$1:N$570,5,FALSE),"")</f>
        <v/>
      </c>
      <c r="J2023" s="61" t="str">
        <f>IFERROR(VLOOKUP(B2023,Especialidades!A$1:H$570,7,FALSE),"")</f>
        <v/>
      </c>
      <c r="K2023" s="61" t="str">
        <f>IFERROR(VLOOKUP(B2023,Especialidades!A$1:N$570,9,FALSE),"")</f>
        <v/>
      </c>
      <c r="L2023" s="29">
        <f t="shared" si="94"/>
        <v>0</v>
      </c>
      <c r="M2023" s="16"/>
      <c r="BA2023" s="4"/>
      <c r="BE2023" s="2"/>
      <c r="BG2023" s="5"/>
    </row>
    <row r="2024" spans="1:59" ht="30" customHeight="1" x14ac:dyDescent="0.3">
      <c r="A2024" s="65" t="str">
        <f t="shared" si="95"/>
        <v/>
      </c>
      <c r="B2024" s="1"/>
      <c r="C2024" s="82" t="str">
        <f>IFERROR(VLOOKUP(B2024,Especialidades!A$1:D$570,3,FALSE),"")</f>
        <v/>
      </c>
      <c r="D2024" s="83"/>
      <c r="E2024" s="28" t="str">
        <f>IFERROR(VLOOKUP(B2024,Especialidades!A$1:H$570,4,FALSE),"")</f>
        <v/>
      </c>
      <c r="F2024" s="61">
        <f t="shared" si="93"/>
        <v>0</v>
      </c>
      <c r="G2024" s="68"/>
      <c r="H2024" s="61" t="str">
        <f>IFERROR(VLOOKUP(B2024,Especialidades!A$1:D$570,2,FALSE),"")</f>
        <v/>
      </c>
      <c r="I2024" s="63" t="str">
        <f>IFERROR(VLOOKUP(B2024,Especialidades!A$1:N$570,5,FALSE),"")</f>
        <v/>
      </c>
      <c r="J2024" s="61" t="str">
        <f>IFERROR(VLOOKUP(B2024,Especialidades!A$1:H$570,7,FALSE),"")</f>
        <v/>
      </c>
      <c r="K2024" s="61" t="str">
        <f>IFERROR(VLOOKUP(B2024,Especialidades!A$1:N$570,9,FALSE),"")</f>
        <v/>
      </c>
      <c r="L2024" s="29">
        <f t="shared" si="94"/>
        <v>0</v>
      </c>
      <c r="M2024" s="16"/>
      <c r="BA2024" s="4"/>
      <c r="BE2024" s="2"/>
      <c r="BG2024" s="5"/>
    </row>
    <row r="2025" spans="1:59" ht="30" customHeight="1" x14ac:dyDescent="0.3">
      <c r="A2025" s="65" t="str">
        <f t="shared" si="95"/>
        <v/>
      </c>
      <c r="B2025" s="1"/>
      <c r="C2025" s="82" t="str">
        <f>IFERROR(VLOOKUP(B2025,Especialidades!A$1:D$570,3,FALSE),"")</f>
        <v/>
      </c>
      <c r="D2025" s="83"/>
      <c r="E2025" s="28" t="str">
        <f>IFERROR(VLOOKUP(B2025,Especialidades!A$1:H$570,4,FALSE),"")</f>
        <v/>
      </c>
      <c r="F2025" s="61">
        <f t="shared" si="93"/>
        <v>0</v>
      </c>
      <c r="G2025" s="68"/>
      <c r="H2025" s="61" t="str">
        <f>IFERROR(VLOOKUP(B2025,Especialidades!A$1:D$570,2,FALSE),"")</f>
        <v/>
      </c>
      <c r="I2025" s="63" t="str">
        <f>IFERROR(VLOOKUP(B2025,Especialidades!A$1:N$570,5,FALSE),"")</f>
        <v/>
      </c>
      <c r="J2025" s="61" t="str">
        <f>IFERROR(VLOOKUP(B2025,Especialidades!A$1:H$570,7,FALSE),"")</f>
        <v/>
      </c>
      <c r="K2025" s="61" t="str">
        <f>IFERROR(VLOOKUP(B2025,Especialidades!A$1:N$570,9,FALSE),"")</f>
        <v/>
      </c>
      <c r="L2025" s="29">
        <f t="shared" si="94"/>
        <v>0</v>
      </c>
      <c r="M2025" s="16"/>
      <c r="BA2025" s="4"/>
      <c r="BE2025" s="2"/>
      <c r="BG2025" s="5"/>
    </row>
    <row r="2026" spans="1:59" ht="30" customHeight="1" x14ac:dyDescent="0.3">
      <c r="A2026" s="65" t="str">
        <f t="shared" si="95"/>
        <v/>
      </c>
      <c r="B2026" s="1"/>
      <c r="C2026" s="82" t="str">
        <f>IFERROR(VLOOKUP(B2026,Especialidades!A$1:D$570,3,FALSE),"")</f>
        <v/>
      </c>
      <c r="D2026" s="83"/>
      <c r="E2026" s="28" t="str">
        <f>IFERROR(VLOOKUP(B2026,Especialidades!A$1:H$570,4,FALSE),"")</f>
        <v/>
      </c>
      <c r="F2026" s="61">
        <f t="shared" si="93"/>
        <v>0</v>
      </c>
      <c r="G2026" s="68"/>
      <c r="H2026" s="61" t="str">
        <f>IFERROR(VLOOKUP(B2026,Especialidades!A$1:D$570,2,FALSE),"")</f>
        <v/>
      </c>
      <c r="I2026" s="63" t="str">
        <f>IFERROR(VLOOKUP(B2026,Especialidades!A$1:N$570,5,FALSE),"")</f>
        <v/>
      </c>
      <c r="J2026" s="61" t="str">
        <f>IFERROR(VLOOKUP(B2026,Especialidades!A$1:H$570,7,FALSE),"")</f>
        <v/>
      </c>
      <c r="K2026" s="61" t="str">
        <f>IFERROR(VLOOKUP(B2026,Especialidades!A$1:N$570,9,FALSE),"")</f>
        <v/>
      </c>
      <c r="L2026" s="29">
        <f t="shared" si="94"/>
        <v>0</v>
      </c>
      <c r="M2026" s="16"/>
      <c r="BA2026" s="4"/>
      <c r="BE2026" s="2"/>
      <c r="BG2026" s="5"/>
    </row>
    <row r="2027" spans="1:59" ht="30" customHeight="1" x14ac:dyDescent="0.3">
      <c r="A2027" s="65" t="str">
        <f t="shared" si="95"/>
        <v/>
      </c>
      <c r="B2027" s="1"/>
      <c r="C2027" s="82" t="str">
        <f>IFERROR(VLOOKUP(B2027,Especialidades!A$1:D$570,3,FALSE),"")</f>
        <v/>
      </c>
      <c r="D2027" s="83"/>
      <c r="E2027" s="28" t="str">
        <f>IFERROR(VLOOKUP(B2027,Especialidades!A$1:H$570,4,FALSE),"")</f>
        <v/>
      </c>
      <c r="F2027" s="61">
        <f t="shared" si="93"/>
        <v>0</v>
      </c>
      <c r="G2027" s="68"/>
      <c r="H2027" s="61" t="str">
        <f>IFERROR(VLOOKUP(B2027,Especialidades!A$1:D$570,2,FALSE),"")</f>
        <v/>
      </c>
      <c r="I2027" s="63" t="str">
        <f>IFERROR(VLOOKUP(B2027,Especialidades!A$1:N$570,5,FALSE),"")</f>
        <v/>
      </c>
      <c r="J2027" s="61" t="str">
        <f>IFERROR(VLOOKUP(B2027,Especialidades!A$1:H$570,7,FALSE),"")</f>
        <v/>
      </c>
      <c r="K2027" s="61" t="str">
        <f>IFERROR(VLOOKUP(B2027,Especialidades!A$1:N$570,9,FALSE),"")</f>
        <v/>
      </c>
      <c r="L2027" s="29">
        <f t="shared" si="94"/>
        <v>0</v>
      </c>
      <c r="M2027" s="16"/>
      <c r="BA2027" s="4"/>
      <c r="BE2027" s="2"/>
      <c r="BG2027" s="5"/>
    </row>
    <row r="2028" spans="1:59" ht="30" customHeight="1" x14ac:dyDescent="0.3">
      <c r="A2028" s="65" t="str">
        <f t="shared" si="95"/>
        <v/>
      </c>
      <c r="B2028" s="1"/>
      <c r="C2028" s="82" t="str">
        <f>IFERROR(VLOOKUP(B2028,Especialidades!A$1:D$570,3,FALSE),"")</f>
        <v/>
      </c>
      <c r="D2028" s="83"/>
      <c r="E2028" s="28" t="str">
        <f>IFERROR(VLOOKUP(B2028,Especialidades!A$1:H$570,4,FALSE),"")</f>
        <v/>
      </c>
      <c r="F2028" s="61">
        <f t="shared" si="93"/>
        <v>0</v>
      </c>
      <c r="G2028" s="68"/>
      <c r="H2028" s="61" t="str">
        <f>IFERROR(VLOOKUP(B2028,Especialidades!A$1:D$570,2,FALSE),"")</f>
        <v/>
      </c>
      <c r="I2028" s="63" t="str">
        <f>IFERROR(VLOOKUP(B2028,Especialidades!A$1:N$570,5,FALSE),"")</f>
        <v/>
      </c>
      <c r="J2028" s="61" t="str">
        <f>IFERROR(VLOOKUP(B2028,Especialidades!A$1:H$570,7,FALSE),"")</f>
        <v/>
      </c>
      <c r="K2028" s="61" t="str">
        <f>IFERROR(VLOOKUP(B2028,Especialidades!A$1:N$570,9,FALSE),"")</f>
        <v/>
      </c>
      <c r="L2028" s="29">
        <f t="shared" si="94"/>
        <v>0</v>
      </c>
      <c r="M2028" s="16"/>
      <c r="BA2028" s="4"/>
      <c r="BE2028" s="2"/>
      <c r="BG2028" s="5"/>
    </row>
    <row r="2029" spans="1:59" ht="30" customHeight="1" x14ac:dyDescent="0.3">
      <c r="A2029" s="65" t="str">
        <f t="shared" si="95"/>
        <v/>
      </c>
      <c r="B2029" s="1"/>
      <c r="C2029" s="82" t="str">
        <f>IFERROR(VLOOKUP(B2029,Especialidades!A$1:D$570,3,FALSE),"")</f>
        <v/>
      </c>
      <c r="D2029" s="83"/>
      <c r="E2029" s="28" t="str">
        <f>IFERROR(VLOOKUP(B2029,Especialidades!A$1:H$570,4,FALSE),"")</f>
        <v/>
      </c>
      <c r="F2029" s="61">
        <f t="shared" si="93"/>
        <v>0</v>
      </c>
      <c r="G2029" s="68"/>
      <c r="H2029" s="61" t="str">
        <f>IFERROR(VLOOKUP(B2029,Especialidades!A$1:D$570,2,FALSE),"")</f>
        <v/>
      </c>
      <c r="I2029" s="63" t="str">
        <f>IFERROR(VLOOKUP(B2029,Especialidades!A$1:N$570,5,FALSE),"")</f>
        <v/>
      </c>
      <c r="J2029" s="61" t="str">
        <f>IFERROR(VLOOKUP(B2029,Especialidades!A$1:H$570,7,FALSE),"")</f>
        <v/>
      </c>
      <c r="K2029" s="61" t="str">
        <f>IFERROR(VLOOKUP(B2029,Especialidades!A$1:N$570,9,FALSE),"")</f>
        <v/>
      </c>
      <c r="L2029" s="29">
        <f t="shared" si="94"/>
        <v>0</v>
      </c>
      <c r="M2029" s="16"/>
      <c r="BA2029" s="4"/>
      <c r="BE2029" s="2"/>
      <c r="BG2029" s="5"/>
    </row>
    <row r="2030" spans="1:59" ht="30" customHeight="1" x14ac:dyDescent="0.3">
      <c r="A2030" s="65" t="str">
        <f t="shared" si="95"/>
        <v/>
      </c>
      <c r="B2030" s="1"/>
      <c r="C2030" s="82" t="str">
        <f>IFERROR(VLOOKUP(B2030,Especialidades!A$1:D$570,3,FALSE),"")</f>
        <v/>
      </c>
      <c r="D2030" s="83"/>
      <c r="E2030" s="28" t="str">
        <f>IFERROR(VLOOKUP(B2030,Especialidades!A$1:H$570,4,FALSE),"")</f>
        <v/>
      </c>
      <c r="F2030" s="61">
        <f t="shared" si="93"/>
        <v>0</v>
      </c>
      <c r="G2030" s="68"/>
      <c r="H2030" s="61" t="str">
        <f>IFERROR(VLOOKUP(B2030,Especialidades!A$1:D$570,2,FALSE),"")</f>
        <v/>
      </c>
      <c r="I2030" s="63" t="str">
        <f>IFERROR(VLOOKUP(B2030,Especialidades!A$1:N$570,5,FALSE),"")</f>
        <v/>
      </c>
      <c r="J2030" s="61" t="str">
        <f>IFERROR(VLOOKUP(B2030,Especialidades!A$1:H$570,7,FALSE),"")</f>
        <v/>
      </c>
      <c r="K2030" s="61" t="str">
        <f>IFERROR(VLOOKUP(B2030,Especialidades!A$1:N$570,9,FALSE),"")</f>
        <v/>
      </c>
      <c r="L2030" s="29">
        <f t="shared" si="94"/>
        <v>0</v>
      </c>
      <c r="M2030" s="16"/>
      <c r="BA2030" s="4"/>
      <c r="BE2030" s="2"/>
      <c r="BG2030" s="5"/>
    </row>
    <row r="2031" spans="1:59" ht="30" customHeight="1" x14ac:dyDescent="0.3">
      <c r="A2031" s="65" t="str">
        <f t="shared" si="95"/>
        <v/>
      </c>
      <c r="B2031" s="1"/>
      <c r="C2031" s="82" t="str">
        <f>IFERROR(VLOOKUP(B2031,Especialidades!A$1:D$570,3,FALSE),"")</f>
        <v/>
      </c>
      <c r="D2031" s="83"/>
      <c r="E2031" s="28" t="str">
        <f>IFERROR(VLOOKUP(B2031,Especialidades!A$1:H$570,4,FALSE),"")</f>
        <v/>
      </c>
      <c r="F2031" s="61">
        <f t="shared" si="93"/>
        <v>0</v>
      </c>
      <c r="G2031" s="68"/>
      <c r="H2031" s="61" t="str">
        <f>IFERROR(VLOOKUP(B2031,Especialidades!A$1:D$570,2,FALSE),"")</f>
        <v/>
      </c>
      <c r="I2031" s="63" t="str">
        <f>IFERROR(VLOOKUP(B2031,Especialidades!A$1:N$570,5,FALSE),"")</f>
        <v/>
      </c>
      <c r="J2031" s="61" t="str">
        <f>IFERROR(VLOOKUP(B2031,Especialidades!A$1:H$570,7,FALSE),"")</f>
        <v/>
      </c>
      <c r="K2031" s="61" t="str">
        <f>IFERROR(VLOOKUP(B2031,Especialidades!A$1:N$570,9,FALSE),"")</f>
        <v/>
      </c>
      <c r="L2031" s="29">
        <f t="shared" si="94"/>
        <v>0</v>
      </c>
      <c r="M2031" s="16"/>
      <c r="BA2031" s="4"/>
      <c r="BE2031" s="2"/>
      <c r="BG2031" s="5"/>
    </row>
    <row r="2032" spans="1:59" ht="30" customHeight="1" x14ac:dyDescent="0.3">
      <c r="A2032" s="65" t="str">
        <f t="shared" si="95"/>
        <v/>
      </c>
      <c r="B2032" s="1"/>
      <c r="C2032" s="82" t="str">
        <f>IFERROR(VLOOKUP(B2032,Especialidades!A$1:D$570,3,FALSE),"")</f>
        <v/>
      </c>
      <c r="D2032" s="83"/>
      <c r="E2032" s="28" t="str">
        <f>IFERROR(VLOOKUP(B2032,Especialidades!A$1:H$570,4,FALSE),"")</f>
        <v/>
      </c>
      <c r="F2032" s="61">
        <f t="shared" si="93"/>
        <v>0</v>
      </c>
      <c r="G2032" s="68"/>
      <c r="H2032" s="61" t="str">
        <f>IFERROR(VLOOKUP(B2032,Especialidades!A$1:D$570,2,FALSE),"")</f>
        <v/>
      </c>
      <c r="I2032" s="63" t="str">
        <f>IFERROR(VLOOKUP(B2032,Especialidades!A$1:N$570,5,FALSE),"")</f>
        <v/>
      </c>
      <c r="J2032" s="61" t="str">
        <f>IFERROR(VLOOKUP(B2032,Especialidades!A$1:H$570,7,FALSE),"")</f>
        <v/>
      </c>
      <c r="K2032" s="61" t="str">
        <f>IFERROR(VLOOKUP(B2032,Especialidades!A$1:N$570,9,FALSE),"")</f>
        <v/>
      </c>
      <c r="L2032" s="29">
        <f t="shared" si="94"/>
        <v>0</v>
      </c>
      <c r="M2032" s="16"/>
      <c r="BA2032" s="4"/>
      <c r="BE2032" s="2"/>
      <c r="BG2032" s="5"/>
    </row>
    <row r="2033" spans="1:59" ht="30" customHeight="1" x14ac:dyDescent="0.3">
      <c r="A2033" s="65" t="str">
        <f t="shared" si="95"/>
        <v/>
      </c>
      <c r="B2033" s="1"/>
      <c r="C2033" s="82" t="str">
        <f>IFERROR(VLOOKUP(B2033,Especialidades!A$1:D$570,3,FALSE),"")</f>
        <v/>
      </c>
      <c r="D2033" s="83"/>
      <c r="E2033" s="28" t="str">
        <f>IFERROR(VLOOKUP(B2033,Especialidades!A$1:H$570,4,FALSE),"")</f>
        <v/>
      </c>
      <c r="F2033" s="61">
        <f t="shared" si="93"/>
        <v>0</v>
      </c>
      <c r="G2033" s="68"/>
      <c r="H2033" s="61" t="str">
        <f>IFERROR(VLOOKUP(B2033,Especialidades!A$1:D$570,2,FALSE),"")</f>
        <v/>
      </c>
      <c r="I2033" s="63" t="str">
        <f>IFERROR(VLOOKUP(B2033,Especialidades!A$1:N$570,5,FALSE),"")</f>
        <v/>
      </c>
      <c r="J2033" s="61" t="str">
        <f>IFERROR(VLOOKUP(B2033,Especialidades!A$1:H$570,7,FALSE),"")</f>
        <v/>
      </c>
      <c r="K2033" s="61" t="str">
        <f>IFERROR(VLOOKUP(B2033,Especialidades!A$1:N$570,9,FALSE),"")</f>
        <v/>
      </c>
      <c r="L2033" s="29">
        <f t="shared" si="94"/>
        <v>0</v>
      </c>
      <c r="M2033" s="16"/>
      <c r="BA2033" s="4"/>
      <c r="BE2033" s="2"/>
      <c r="BG2033" s="5"/>
    </row>
    <row r="2034" spans="1:59" ht="30" customHeight="1" x14ac:dyDescent="0.3">
      <c r="A2034" s="65" t="str">
        <f t="shared" si="95"/>
        <v/>
      </c>
      <c r="B2034" s="1"/>
      <c r="C2034" s="82" t="str">
        <f>IFERROR(VLOOKUP(B2034,Especialidades!A$1:D$570,3,FALSE),"")</f>
        <v/>
      </c>
      <c r="D2034" s="83"/>
      <c r="E2034" s="28" t="str">
        <f>IFERROR(VLOOKUP(B2034,Especialidades!A$1:H$570,4,FALSE),"")</f>
        <v/>
      </c>
      <c r="F2034" s="61">
        <f t="shared" si="93"/>
        <v>0</v>
      </c>
      <c r="G2034" s="68"/>
      <c r="H2034" s="61" t="str">
        <f>IFERROR(VLOOKUP(B2034,Especialidades!A$1:D$570,2,FALSE),"")</f>
        <v/>
      </c>
      <c r="I2034" s="63" t="str">
        <f>IFERROR(VLOOKUP(B2034,Especialidades!A$1:N$570,5,FALSE),"")</f>
        <v/>
      </c>
      <c r="J2034" s="61" t="str">
        <f>IFERROR(VLOOKUP(B2034,Especialidades!A$1:H$570,7,FALSE),"")</f>
        <v/>
      </c>
      <c r="K2034" s="61" t="str">
        <f>IFERROR(VLOOKUP(B2034,Especialidades!A$1:N$570,9,FALSE),"")</f>
        <v/>
      </c>
      <c r="L2034" s="29">
        <f t="shared" si="94"/>
        <v>0</v>
      </c>
      <c r="M2034" s="16"/>
      <c r="BA2034" s="4"/>
      <c r="BE2034" s="2"/>
      <c r="BG2034" s="5"/>
    </row>
    <row r="2035" spans="1:59" ht="30" customHeight="1" x14ac:dyDescent="0.3">
      <c r="A2035" s="65" t="str">
        <f t="shared" si="95"/>
        <v/>
      </c>
      <c r="B2035" s="1"/>
      <c r="C2035" s="82" t="str">
        <f>IFERROR(VLOOKUP(B2035,Especialidades!A$1:D$570,3,FALSE),"")</f>
        <v/>
      </c>
      <c r="D2035" s="83"/>
      <c r="E2035" s="28" t="str">
        <f>IFERROR(VLOOKUP(B2035,Especialidades!A$1:H$570,4,FALSE),"")</f>
        <v/>
      </c>
      <c r="F2035" s="61">
        <f t="shared" si="93"/>
        <v>0</v>
      </c>
      <c r="G2035" s="68"/>
      <c r="H2035" s="61" t="str">
        <f>IFERROR(VLOOKUP(B2035,Especialidades!A$1:D$570,2,FALSE),"")</f>
        <v/>
      </c>
      <c r="I2035" s="63" t="str">
        <f>IFERROR(VLOOKUP(B2035,Especialidades!A$1:N$570,5,FALSE),"")</f>
        <v/>
      </c>
      <c r="J2035" s="61" t="str">
        <f>IFERROR(VLOOKUP(B2035,Especialidades!A$1:H$570,7,FALSE),"")</f>
        <v/>
      </c>
      <c r="K2035" s="61" t="str">
        <f>IFERROR(VLOOKUP(B2035,Especialidades!A$1:N$570,9,FALSE),"")</f>
        <v/>
      </c>
      <c r="L2035" s="29">
        <f t="shared" si="94"/>
        <v>0</v>
      </c>
      <c r="M2035" s="16"/>
      <c r="BA2035" s="4"/>
      <c r="BE2035" s="2"/>
      <c r="BG2035" s="5"/>
    </row>
    <row r="2036" spans="1:59" ht="30" customHeight="1" x14ac:dyDescent="0.3">
      <c r="A2036" s="65" t="str">
        <f t="shared" si="95"/>
        <v/>
      </c>
      <c r="B2036" s="1"/>
      <c r="C2036" s="82" t="str">
        <f>IFERROR(VLOOKUP(B2036,Especialidades!A$1:D$570,3,FALSE),"")</f>
        <v/>
      </c>
      <c r="D2036" s="83"/>
      <c r="E2036" s="28" t="str">
        <f>IFERROR(VLOOKUP(B2036,Especialidades!A$1:H$570,4,FALSE),"")</f>
        <v/>
      </c>
      <c r="F2036" s="61">
        <f t="shared" si="93"/>
        <v>0</v>
      </c>
      <c r="G2036" s="68"/>
      <c r="H2036" s="61" t="str">
        <f>IFERROR(VLOOKUP(B2036,Especialidades!A$1:D$570,2,FALSE),"")</f>
        <v/>
      </c>
      <c r="I2036" s="63" t="str">
        <f>IFERROR(VLOOKUP(B2036,Especialidades!A$1:N$570,5,FALSE),"")</f>
        <v/>
      </c>
      <c r="J2036" s="61" t="str">
        <f>IFERROR(VLOOKUP(B2036,Especialidades!A$1:H$570,7,FALSE),"")</f>
        <v/>
      </c>
      <c r="K2036" s="61" t="str">
        <f>IFERROR(VLOOKUP(B2036,Especialidades!A$1:N$570,9,FALSE),"")</f>
        <v/>
      </c>
      <c r="L2036" s="29">
        <f t="shared" si="94"/>
        <v>0</v>
      </c>
      <c r="M2036" s="16"/>
      <c r="BA2036" s="4"/>
      <c r="BE2036" s="2"/>
      <c r="BG2036" s="5"/>
    </row>
    <row r="2037" spans="1:59" ht="30" customHeight="1" x14ac:dyDescent="0.3">
      <c r="A2037" s="65" t="str">
        <f t="shared" si="95"/>
        <v/>
      </c>
      <c r="B2037" s="1"/>
      <c r="C2037" s="82" t="str">
        <f>IFERROR(VLOOKUP(B2037,Especialidades!A$1:D$570,3,FALSE),"")</f>
        <v/>
      </c>
      <c r="D2037" s="83"/>
      <c r="E2037" s="28" t="str">
        <f>IFERROR(VLOOKUP(B2037,Especialidades!A$1:H$570,4,FALSE),"")</f>
        <v/>
      </c>
      <c r="F2037" s="61">
        <f t="shared" si="93"/>
        <v>0</v>
      </c>
      <c r="G2037" s="68"/>
      <c r="H2037" s="61" t="str">
        <f>IFERROR(VLOOKUP(B2037,Especialidades!A$1:D$570,2,FALSE),"")</f>
        <v/>
      </c>
      <c r="I2037" s="63" t="str">
        <f>IFERROR(VLOOKUP(B2037,Especialidades!A$1:N$570,5,FALSE),"")</f>
        <v/>
      </c>
      <c r="J2037" s="61" t="str">
        <f>IFERROR(VLOOKUP(B2037,Especialidades!A$1:H$570,7,FALSE),"")</f>
        <v/>
      </c>
      <c r="K2037" s="61" t="str">
        <f>IFERROR(VLOOKUP(B2037,Especialidades!A$1:N$570,9,FALSE),"")</f>
        <v/>
      </c>
      <c r="L2037" s="29">
        <f t="shared" si="94"/>
        <v>0</v>
      </c>
      <c r="M2037" s="16"/>
      <c r="BA2037" s="4"/>
      <c r="BE2037" s="2"/>
      <c r="BG2037" s="5"/>
    </row>
    <row r="2038" spans="1:59" ht="30" customHeight="1" x14ac:dyDescent="0.3">
      <c r="A2038" s="65" t="str">
        <f t="shared" si="95"/>
        <v/>
      </c>
      <c r="B2038" s="1"/>
      <c r="C2038" s="82" t="str">
        <f>IFERROR(VLOOKUP(B2038,Especialidades!A$1:D$570,3,FALSE),"")</f>
        <v/>
      </c>
      <c r="D2038" s="83"/>
      <c r="E2038" s="28" t="str">
        <f>IFERROR(VLOOKUP(B2038,Especialidades!A$1:H$570,4,FALSE),"")</f>
        <v/>
      </c>
      <c r="F2038" s="61">
        <f t="shared" si="93"/>
        <v>0</v>
      </c>
      <c r="G2038" s="68"/>
      <c r="H2038" s="61" t="str">
        <f>IFERROR(VLOOKUP(B2038,Especialidades!A$1:D$570,2,FALSE),"")</f>
        <v/>
      </c>
      <c r="I2038" s="63" t="str">
        <f>IFERROR(VLOOKUP(B2038,Especialidades!A$1:N$570,5,FALSE),"")</f>
        <v/>
      </c>
      <c r="J2038" s="61" t="str">
        <f>IFERROR(VLOOKUP(B2038,Especialidades!A$1:H$570,7,FALSE),"")</f>
        <v/>
      </c>
      <c r="K2038" s="61" t="str">
        <f>IFERROR(VLOOKUP(B2038,Especialidades!A$1:N$570,9,FALSE),"")</f>
        <v/>
      </c>
      <c r="L2038" s="29">
        <f t="shared" si="94"/>
        <v>0</v>
      </c>
      <c r="M2038" s="16"/>
      <c r="BA2038" s="4"/>
      <c r="BE2038" s="2"/>
      <c r="BG2038" s="5"/>
    </row>
    <row r="2039" spans="1:59" ht="30" customHeight="1" x14ac:dyDescent="0.3">
      <c r="A2039" s="65" t="str">
        <f t="shared" si="95"/>
        <v/>
      </c>
      <c r="B2039" s="1"/>
      <c r="C2039" s="82" t="str">
        <f>IFERROR(VLOOKUP(B2039,Especialidades!A$1:D$570,3,FALSE),"")</f>
        <v/>
      </c>
      <c r="D2039" s="83"/>
      <c r="E2039" s="28" t="str">
        <f>IFERROR(VLOOKUP(B2039,Especialidades!A$1:H$570,4,FALSE),"")</f>
        <v/>
      </c>
      <c r="F2039" s="61">
        <f t="shared" si="93"/>
        <v>0</v>
      </c>
      <c r="G2039" s="68"/>
      <c r="H2039" s="61" t="str">
        <f>IFERROR(VLOOKUP(B2039,Especialidades!A$1:D$570,2,FALSE),"")</f>
        <v/>
      </c>
      <c r="I2039" s="63" t="str">
        <f>IFERROR(VLOOKUP(B2039,Especialidades!A$1:N$570,5,FALSE),"")</f>
        <v/>
      </c>
      <c r="J2039" s="61" t="str">
        <f>IFERROR(VLOOKUP(B2039,Especialidades!A$1:H$570,7,FALSE),"")</f>
        <v/>
      </c>
      <c r="K2039" s="61" t="str">
        <f>IFERROR(VLOOKUP(B2039,Especialidades!A$1:N$570,9,FALSE),"")</f>
        <v/>
      </c>
      <c r="L2039" s="29">
        <f t="shared" si="94"/>
        <v>0</v>
      </c>
      <c r="M2039" s="16"/>
      <c r="BA2039" s="4"/>
      <c r="BE2039" s="2"/>
      <c r="BG2039" s="5"/>
    </row>
    <row r="2040" spans="1:59" ht="30" customHeight="1" x14ac:dyDescent="0.3">
      <c r="A2040" s="65" t="str">
        <f t="shared" si="95"/>
        <v/>
      </c>
      <c r="B2040" s="1"/>
      <c r="C2040" s="82" t="str">
        <f>IFERROR(VLOOKUP(B2040,Especialidades!A$1:D$570,3,FALSE),"")</f>
        <v/>
      </c>
      <c r="D2040" s="83"/>
      <c r="E2040" s="28" t="str">
        <f>IFERROR(VLOOKUP(B2040,Especialidades!A$1:H$570,4,FALSE),"")</f>
        <v/>
      </c>
      <c r="F2040" s="61">
        <f t="shared" si="93"/>
        <v>0</v>
      </c>
      <c r="G2040" s="68"/>
      <c r="H2040" s="61" t="str">
        <f>IFERROR(VLOOKUP(B2040,Especialidades!A$1:D$570,2,FALSE),"")</f>
        <v/>
      </c>
      <c r="I2040" s="63" t="str">
        <f>IFERROR(VLOOKUP(B2040,Especialidades!A$1:N$570,5,FALSE),"")</f>
        <v/>
      </c>
      <c r="J2040" s="61" t="str">
        <f>IFERROR(VLOOKUP(B2040,Especialidades!A$1:H$570,7,FALSE),"")</f>
        <v/>
      </c>
      <c r="K2040" s="61" t="str">
        <f>IFERROR(VLOOKUP(B2040,Especialidades!A$1:N$570,9,FALSE),"")</f>
        <v/>
      </c>
      <c r="L2040" s="29">
        <f t="shared" si="94"/>
        <v>0</v>
      </c>
      <c r="M2040" s="16"/>
      <c r="BA2040" s="4"/>
      <c r="BE2040" s="2"/>
      <c r="BG2040" s="5"/>
    </row>
    <row r="2041" spans="1:59" ht="30" customHeight="1" x14ac:dyDescent="0.3">
      <c r="A2041" s="65" t="str">
        <f t="shared" si="95"/>
        <v/>
      </c>
      <c r="B2041" s="1"/>
      <c r="C2041" s="82" t="str">
        <f>IFERROR(VLOOKUP(B2041,Especialidades!A$1:D$570,3,FALSE),"")</f>
        <v/>
      </c>
      <c r="D2041" s="83"/>
      <c r="E2041" s="28" t="str">
        <f>IFERROR(VLOOKUP(B2041,Especialidades!A$1:H$570,4,FALSE),"")</f>
        <v/>
      </c>
      <c r="F2041" s="61">
        <f t="shared" si="93"/>
        <v>0</v>
      </c>
      <c r="G2041" s="68"/>
      <c r="H2041" s="61" t="str">
        <f>IFERROR(VLOOKUP(B2041,Especialidades!A$1:D$570,2,FALSE),"")</f>
        <v/>
      </c>
      <c r="I2041" s="63" t="str">
        <f>IFERROR(VLOOKUP(B2041,Especialidades!A$1:N$570,5,FALSE),"")</f>
        <v/>
      </c>
      <c r="J2041" s="61" t="str">
        <f>IFERROR(VLOOKUP(B2041,Especialidades!A$1:H$570,7,FALSE),"")</f>
        <v/>
      </c>
      <c r="K2041" s="61" t="str">
        <f>IFERROR(VLOOKUP(B2041,Especialidades!A$1:N$570,9,FALSE),"")</f>
        <v/>
      </c>
      <c r="L2041" s="29">
        <f t="shared" si="94"/>
        <v>0</v>
      </c>
      <c r="M2041" s="16"/>
      <c r="BA2041" s="4"/>
      <c r="BE2041" s="2"/>
      <c r="BG2041" s="5"/>
    </row>
    <row r="2042" spans="1:59" ht="30" customHeight="1" x14ac:dyDescent="0.3">
      <c r="A2042" s="65" t="str">
        <f t="shared" si="95"/>
        <v/>
      </c>
      <c r="B2042" s="1"/>
      <c r="C2042" s="82" t="str">
        <f>IFERROR(VLOOKUP(B2042,Especialidades!A$1:D$570,3,FALSE),"")</f>
        <v/>
      </c>
      <c r="D2042" s="83"/>
      <c r="E2042" s="28" t="str">
        <f>IFERROR(VLOOKUP(B2042,Especialidades!A$1:H$570,4,FALSE),"")</f>
        <v/>
      </c>
      <c r="F2042" s="61">
        <f t="shared" si="93"/>
        <v>0</v>
      </c>
      <c r="G2042" s="68"/>
      <c r="H2042" s="61" t="str">
        <f>IFERROR(VLOOKUP(B2042,Especialidades!A$1:D$570,2,FALSE),"")</f>
        <v/>
      </c>
      <c r="I2042" s="63" t="str">
        <f>IFERROR(VLOOKUP(B2042,Especialidades!A$1:N$570,5,FALSE),"")</f>
        <v/>
      </c>
      <c r="J2042" s="61" t="str">
        <f>IFERROR(VLOOKUP(B2042,Especialidades!A$1:H$570,7,FALSE),"")</f>
        <v/>
      </c>
      <c r="K2042" s="61" t="str">
        <f>IFERROR(VLOOKUP(B2042,Especialidades!A$1:N$570,9,FALSE),"")</f>
        <v/>
      </c>
      <c r="L2042" s="29">
        <f t="shared" si="94"/>
        <v>0</v>
      </c>
      <c r="M2042" s="16"/>
      <c r="BA2042" s="4"/>
      <c r="BE2042" s="2"/>
      <c r="BG2042" s="5"/>
    </row>
    <row r="2043" spans="1:59" ht="30" customHeight="1" x14ac:dyDescent="0.3">
      <c r="A2043" s="65" t="str">
        <f t="shared" si="95"/>
        <v/>
      </c>
      <c r="B2043" s="1"/>
      <c r="C2043" s="82" t="str">
        <f>IFERROR(VLOOKUP(B2043,Especialidades!A$1:D$570,3,FALSE),"")</f>
        <v/>
      </c>
      <c r="D2043" s="83"/>
      <c r="E2043" s="28" t="str">
        <f>IFERROR(VLOOKUP(B2043,Especialidades!A$1:H$570,4,FALSE),"")</f>
        <v/>
      </c>
      <c r="F2043" s="61">
        <f t="shared" si="93"/>
        <v>0</v>
      </c>
      <c r="G2043" s="68"/>
      <c r="H2043" s="61" t="str">
        <f>IFERROR(VLOOKUP(B2043,Especialidades!A$1:D$570,2,FALSE),"")</f>
        <v/>
      </c>
      <c r="I2043" s="63" t="str">
        <f>IFERROR(VLOOKUP(B2043,Especialidades!A$1:N$570,5,FALSE),"")</f>
        <v/>
      </c>
      <c r="J2043" s="61" t="str">
        <f>IFERROR(VLOOKUP(B2043,Especialidades!A$1:H$570,7,FALSE),"")</f>
        <v/>
      </c>
      <c r="K2043" s="61" t="str">
        <f>IFERROR(VLOOKUP(B2043,Especialidades!A$1:N$570,9,FALSE),"")</f>
        <v/>
      </c>
      <c r="L2043" s="29">
        <f t="shared" si="94"/>
        <v>0</v>
      </c>
      <c r="M2043" s="16"/>
      <c r="BA2043" s="4"/>
      <c r="BE2043" s="2"/>
      <c r="BG2043" s="5"/>
    </row>
    <row r="2044" spans="1:59" ht="30" customHeight="1" x14ac:dyDescent="0.3">
      <c r="A2044" s="65" t="str">
        <f t="shared" si="95"/>
        <v/>
      </c>
      <c r="B2044" s="1"/>
      <c r="C2044" s="82" t="str">
        <f>IFERROR(VLOOKUP(B2044,Especialidades!A$1:D$570,3,FALSE),"")</f>
        <v/>
      </c>
      <c r="D2044" s="83"/>
      <c r="E2044" s="28" t="str">
        <f>IFERROR(VLOOKUP(B2044,Especialidades!A$1:H$570,4,FALSE),"")</f>
        <v/>
      </c>
      <c r="F2044" s="61">
        <f t="shared" si="93"/>
        <v>0</v>
      </c>
      <c r="G2044" s="68"/>
      <c r="H2044" s="61" t="str">
        <f>IFERROR(VLOOKUP(B2044,Especialidades!A$1:D$570,2,FALSE),"")</f>
        <v/>
      </c>
      <c r="I2044" s="63" t="str">
        <f>IFERROR(VLOOKUP(B2044,Especialidades!A$1:N$570,5,FALSE),"")</f>
        <v/>
      </c>
      <c r="J2044" s="61" t="str">
        <f>IFERROR(VLOOKUP(B2044,Especialidades!A$1:H$570,7,FALSE),"")</f>
        <v/>
      </c>
      <c r="K2044" s="61" t="str">
        <f>IFERROR(VLOOKUP(B2044,Especialidades!A$1:N$570,9,FALSE),"")</f>
        <v/>
      </c>
      <c r="L2044" s="29">
        <f t="shared" si="94"/>
        <v>0</v>
      </c>
      <c r="M2044" s="16"/>
      <c r="BA2044" s="4"/>
      <c r="BE2044" s="2"/>
      <c r="BG2044" s="5"/>
    </row>
    <row r="2045" spans="1:59" ht="30" customHeight="1" x14ac:dyDescent="0.3">
      <c r="A2045" s="65" t="str">
        <f t="shared" si="95"/>
        <v/>
      </c>
      <c r="B2045" s="1"/>
      <c r="C2045" s="82" t="str">
        <f>IFERROR(VLOOKUP(B2045,Especialidades!A$1:D$570,3,FALSE),"")</f>
        <v/>
      </c>
      <c r="D2045" s="83"/>
      <c r="E2045" s="28" t="str">
        <f>IFERROR(VLOOKUP(B2045,Especialidades!A$1:H$570,4,FALSE),"")</f>
        <v/>
      </c>
      <c r="F2045" s="61">
        <f t="shared" si="93"/>
        <v>0</v>
      </c>
      <c r="G2045" s="68"/>
      <c r="H2045" s="61" t="str">
        <f>IFERROR(VLOOKUP(B2045,Especialidades!A$1:D$570,2,FALSE),"")</f>
        <v/>
      </c>
      <c r="I2045" s="63" t="str">
        <f>IFERROR(VLOOKUP(B2045,Especialidades!A$1:N$570,5,FALSE),"")</f>
        <v/>
      </c>
      <c r="J2045" s="61" t="str">
        <f>IFERROR(VLOOKUP(B2045,Especialidades!A$1:H$570,7,FALSE),"")</f>
        <v/>
      </c>
      <c r="K2045" s="61" t="str">
        <f>IFERROR(VLOOKUP(B2045,Especialidades!A$1:N$570,9,FALSE),"")</f>
        <v/>
      </c>
      <c r="L2045" s="29">
        <f t="shared" si="94"/>
        <v>0</v>
      </c>
      <c r="M2045" s="16"/>
      <c r="BA2045" s="4"/>
      <c r="BE2045" s="2"/>
      <c r="BG2045" s="5"/>
    </row>
    <row r="2046" spans="1:59" ht="30" customHeight="1" x14ac:dyDescent="0.3">
      <c r="A2046" s="65" t="str">
        <f t="shared" si="95"/>
        <v/>
      </c>
      <c r="B2046" s="1"/>
      <c r="C2046" s="82" t="str">
        <f>IFERROR(VLOOKUP(B2046,Especialidades!A$1:D$570,3,FALSE),"")</f>
        <v/>
      </c>
      <c r="D2046" s="83"/>
      <c r="E2046" s="28" t="str">
        <f>IFERROR(VLOOKUP(B2046,Especialidades!A$1:H$570,4,FALSE),"")</f>
        <v/>
      </c>
      <c r="F2046" s="61">
        <f t="shared" si="93"/>
        <v>0</v>
      </c>
      <c r="G2046" s="68"/>
      <c r="H2046" s="61" t="str">
        <f>IFERROR(VLOOKUP(B2046,Especialidades!A$1:D$570,2,FALSE),"")</f>
        <v/>
      </c>
      <c r="I2046" s="63" t="str">
        <f>IFERROR(VLOOKUP(B2046,Especialidades!A$1:N$570,5,FALSE),"")</f>
        <v/>
      </c>
      <c r="J2046" s="61" t="str">
        <f>IFERROR(VLOOKUP(B2046,Especialidades!A$1:H$570,7,FALSE),"")</f>
        <v/>
      </c>
      <c r="K2046" s="61" t="str">
        <f>IFERROR(VLOOKUP(B2046,Especialidades!A$1:N$570,9,FALSE),"")</f>
        <v/>
      </c>
      <c r="L2046" s="29">
        <f t="shared" si="94"/>
        <v>0</v>
      </c>
      <c r="M2046" s="16"/>
      <c r="BA2046" s="4"/>
      <c r="BE2046" s="2"/>
      <c r="BG2046" s="5"/>
    </row>
    <row r="2047" spans="1:59" ht="30" customHeight="1" x14ac:dyDescent="0.3">
      <c r="A2047" s="65" t="str">
        <f t="shared" si="95"/>
        <v/>
      </c>
      <c r="B2047" s="1"/>
      <c r="C2047" s="82" t="str">
        <f>IFERROR(VLOOKUP(B2047,Especialidades!A$1:D$570,3,FALSE),"")</f>
        <v/>
      </c>
      <c r="D2047" s="83"/>
      <c r="E2047" s="28" t="str">
        <f>IFERROR(VLOOKUP(B2047,Especialidades!A$1:H$570,4,FALSE),"")</f>
        <v/>
      </c>
      <c r="F2047" s="61">
        <f t="shared" si="93"/>
        <v>0</v>
      </c>
      <c r="G2047" s="68"/>
      <c r="H2047" s="61" t="str">
        <f>IFERROR(VLOOKUP(B2047,Especialidades!A$1:D$570,2,FALSE),"")</f>
        <v/>
      </c>
      <c r="I2047" s="63" t="str">
        <f>IFERROR(VLOOKUP(B2047,Especialidades!A$1:N$570,5,FALSE),"")</f>
        <v/>
      </c>
      <c r="J2047" s="61" t="str">
        <f>IFERROR(VLOOKUP(B2047,Especialidades!A$1:H$570,7,FALSE),"")</f>
        <v/>
      </c>
      <c r="K2047" s="61" t="str">
        <f>IFERROR(VLOOKUP(B2047,Especialidades!A$1:N$570,9,FALSE),"")</f>
        <v/>
      </c>
      <c r="L2047" s="29">
        <f t="shared" si="94"/>
        <v>0</v>
      </c>
      <c r="M2047" s="16"/>
      <c r="BA2047" s="4"/>
      <c r="BE2047" s="2"/>
      <c r="BG2047" s="5"/>
    </row>
    <row r="2048" spans="1:59" ht="30" customHeight="1" x14ac:dyDescent="0.3">
      <c r="A2048" s="65" t="str">
        <f t="shared" si="95"/>
        <v/>
      </c>
      <c r="B2048" s="1"/>
      <c r="C2048" s="82" t="str">
        <f>IFERROR(VLOOKUP(B2048,Especialidades!A$1:D$570,3,FALSE),"")</f>
        <v/>
      </c>
      <c r="D2048" s="83"/>
      <c r="E2048" s="28" t="str">
        <f>IFERROR(VLOOKUP(B2048,Especialidades!A$1:H$570,4,FALSE),"")</f>
        <v/>
      </c>
      <c r="F2048" s="61">
        <f t="shared" si="93"/>
        <v>0</v>
      </c>
      <c r="G2048" s="68"/>
      <c r="H2048" s="61" t="str">
        <f>IFERROR(VLOOKUP(B2048,Especialidades!A$1:D$570,2,FALSE),"")</f>
        <v/>
      </c>
      <c r="I2048" s="63" t="str">
        <f>IFERROR(VLOOKUP(B2048,Especialidades!A$1:N$570,5,FALSE),"")</f>
        <v/>
      </c>
      <c r="J2048" s="61" t="str">
        <f>IFERROR(VLOOKUP(B2048,Especialidades!A$1:H$570,7,FALSE),"")</f>
        <v/>
      </c>
      <c r="K2048" s="61" t="str">
        <f>IFERROR(VLOOKUP(B2048,Especialidades!A$1:N$570,9,FALSE),"")</f>
        <v/>
      </c>
      <c r="L2048" s="29">
        <f t="shared" si="94"/>
        <v>0</v>
      </c>
      <c r="M2048" s="16"/>
      <c r="BA2048" s="4"/>
      <c r="BE2048" s="2"/>
      <c r="BG2048" s="5"/>
    </row>
    <row r="2049" spans="1:59" ht="30" customHeight="1" x14ac:dyDescent="0.3">
      <c r="A2049" s="65" t="str">
        <f t="shared" si="95"/>
        <v/>
      </c>
      <c r="B2049" s="1"/>
      <c r="C2049" s="82" t="str">
        <f>IFERROR(VLOOKUP(B2049,Especialidades!A$1:D$570,3,FALSE),"")</f>
        <v/>
      </c>
      <c r="D2049" s="83"/>
      <c r="E2049" s="28" t="str">
        <f>IFERROR(VLOOKUP(B2049,Especialidades!A$1:H$570,4,FALSE),"")</f>
        <v/>
      </c>
      <c r="F2049" s="61">
        <f t="shared" si="93"/>
        <v>0</v>
      </c>
      <c r="G2049" s="68"/>
      <c r="H2049" s="61" t="str">
        <f>IFERROR(VLOOKUP(B2049,Especialidades!A$1:D$570,2,FALSE),"")</f>
        <v/>
      </c>
      <c r="I2049" s="63" t="str">
        <f>IFERROR(VLOOKUP(B2049,Especialidades!A$1:N$570,5,FALSE),"")</f>
        <v/>
      </c>
      <c r="J2049" s="61" t="str">
        <f>IFERROR(VLOOKUP(B2049,Especialidades!A$1:H$570,7,FALSE),"")</f>
        <v/>
      </c>
      <c r="K2049" s="61" t="str">
        <f>IFERROR(VLOOKUP(B2049,Especialidades!A$1:N$570,9,FALSE),"")</f>
        <v/>
      </c>
      <c r="L2049" s="29">
        <f t="shared" si="94"/>
        <v>0</v>
      </c>
      <c r="M2049" s="16"/>
      <c r="BA2049" s="4"/>
      <c r="BE2049" s="2"/>
      <c r="BG2049" s="5"/>
    </row>
    <row r="2050" spans="1:59" ht="30" customHeight="1" x14ac:dyDescent="0.3">
      <c r="A2050" s="65" t="str">
        <f t="shared" si="95"/>
        <v/>
      </c>
      <c r="B2050" s="1"/>
      <c r="C2050" s="82" t="str">
        <f>IFERROR(VLOOKUP(B2050,Especialidades!A$1:D$570,3,FALSE),"")</f>
        <v/>
      </c>
      <c r="D2050" s="83"/>
      <c r="E2050" s="28" t="str">
        <f>IFERROR(VLOOKUP(B2050,Especialidades!A$1:H$570,4,FALSE),"")</f>
        <v/>
      </c>
      <c r="F2050" s="61">
        <f t="shared" si="93"/>
        <v>0</v>
      </c>
      <c r="G2050" s="68"/>
      <c r="H2050" s="61" t="str">
        <f>IFERROR(VLOOKUP(B2050,Especialidades!A$1:D$570,2,FALSE),"")</f>
        <v/>
      </c>
      <c r="I2050" s="63" t="str">
        <f>IFERROR(VLOOKUP(B2050,Especialidades!A$1:N$570,5,FALSE),"")</f>
        <v/>
      </c>
      <c r="J2050" s="61" t="str">
        <f>IFERROR(VLOOKUP(B2050,Especialidades!A$1:H$570,7,FALSE),"")</f>
        <v/>
      </c>
      <c r="K2050" s="61" t="str">
        <f>IFERROR(VLOOKUP(B2050,Especialidades!A$1:N$570,9,FALSE),"")</f>
        <v/>
      </c>
      <c r="L2050" s="29">
        <f t="shared" si="94"/>
        <v>0</v>
      </c>
      <c r="M2050" s="16"/>
      <c r="BA2050" s="4"/>
      <c r="BE2050" s="2"/>
      <c r="BG2050" s="5"/>
    </row>
    <row r="2051" spans="1:59" ht="30" customHeight="1" x14ac:dyDescent="0.3">
      <c r="A2051" s="65" t="str">
        <f t="shared" si="95"/>
        <v/>
      </c>
      <c r="B2051" s="1"/>
      <c r="C2051" s="82" t="str">
        <f>IFERROR(VLOOKUP(B2051,Especialidades!A$1:D$570,3,FALSE),"")</f>
        <v/>
      </c>
      <c r="D2051" s="83"/>
      <c r="E2051" s="28" t="str">
        <f>IFERROR(VLOOKUP(B2051,Especialidades!A$1:H$570,4,FALSE),"")</f>
        <v/>
      </c>
      <c r="F2051" s="61">
        <f t="shared" si="93"/>
        <v>0</v>
      </c>
      <c r="G2051" s="68"/>
      <c r="H2051" s="61" t="str">
        <f>IFERROR(VLOOKUP(B2051,Especialidades!A$1:D$570,2,FALSE),"")</f>
        <v/>
      </c>
      <c r="I2051" s="63" t="str">
        <f>IFERROR(VLOOKUP(B2051,Especialidades!A$1:N$570,5,FALSE),"")</f>
        <v/>
      </c>
      <c r="J2051" s="61" t="str">
        <f>IFERROR(VLOOKUP(B2051,Especialidades!A$1:H$570,7,FALSE),"")</f>
        <v/>
      </c>
      <c r="K2051" s="61" t="str">
        <f>IFERROR(VLOOKUP(B2051,Especialidades!A$1:N$570,9,FALSE),"")</f>
        <v/>
      </c>
      <c r="L2051" s="29">
        <f t="shared" si="94"/>
        <v>0</v>
      </c>
      <c r="M2051" s="16"/>
      <c r="BA2051" s="4"/>
      <c r="BE2051" s="2"/>
      <c r="BG2051" s="5"/>
    </row>
    <row r="2052" spans="1:59" ht="30" customHeight="1" x14ac:dyDescent="0.3">
      <c r="A2052" s="65" t="str">
        <f t="shared" si="95"/>
        <v/>
      </c>
      <c r="B2052" s="1"/>
      <c r="C2052" s="82" t="str">
        <f>IFERROR(VLOOKUP(B2052,Especialidades!A$1:D$570,3,FALSE),"")</f>
        <v/>
      </c>
      <c r="D2052" s="83"/>
      <c r="E2052" s="28" t="str">
        <f>IFERROR(VLOOKUP(B2052,Especialidades!A$1:H$570,4,FALSE),"")</f>
        <v/>
      </c>
      <c r="F2052" s="61">
        <f t="shared" si="93"/>
        <v>0</v>
      </c>
      <c r="G2052" s="68"/>
      <c r="H2052" s="61" t="str">
        <f>IFERROR(VLOOKUP(B2052,Especialidades!A$1:D$570,2,FALSE),"")</f>
        <v/>
      </c>
      <c r="I2052" s="63" t="str">
        <f>IFERROR(VLOOKUP(B2052,Especialidades!A$1:N$570,5,FALSE),"")</f>
        <v/>
      </c>
      <c r="J2052" s="61" t="str">
        <f>IFERROR(VLOOKUP(B2052,Especialidades!A$1:H$570,7,FALSE),"")</f>
        <v/>
      </c>
      <c r="K2052" s="61" t="str">
        <f>IFERROR(VLOOKUP(B2052,Especialidades!A$1:N$570,9,FALSE),"")</f>
        <v/>
      </c>
      <c r="L2052" s="29">
        <f t="shared" si="94"/>
        <v>0</v>
      </c>
      <c r="M2052" s="16"/>
      <c r="BA2052" s="4"/>
      <c r="BE2052" s="2"/>
      <c r="BG2052" s="5"/>
    </row>
    <row r="2053" spans="1:59" ht="30" customHeight="1" x14ac:dyDescent="0.3">
      <c r="A2053" s="65" t="str">
        <f t="shared" si="95"/>
        <v/>
      </c>
      <c r="B2053" s="1"/>
      <c r="C2053" s="82" t="str">
        <f>IFERROR(VLOOKUP(B2053,Especialidades!A$1:D$570,3,FALSE),"")</f>
        <v/>
      </c>
      <c r="D2053" s="83"/>
      <c r="E2053" s="28" t="str">
        <f>IFERROR(VLOOKUP(B2053,Especialidades!A$1:H$570,4,FALSE),"")</f>
        <v/>
      </c>
      <c r="F2053" s="61">
        <f t="shared" si="93"/>
        <v>0</v>
      </c>
      <c r="G2053" s="68"/>
      <c r="H2053" s="61" t="str">
        <f>IFERROR(VLOOKUP(B2053,Especialidades!A$1:D$570,2,FALSE),"")</f>
        <v/>
      </c>
      <c r="I2053" s="63" t="str">
        <f>IFERROR(VLOOKUP(B2053,Especialidades!A$1:N$570,5,FALSE),"")</f>
        <v/>
      </c>
      <c r="J2053" s="61" t="str">
        <f>IFERROR(VLOOKUP(B2053,Especialidades!A$1:H$570,7,FALSE),"")</f>
        <v/>
      </c>
      <c r="K2053" s="61" t="str">
        <f>IFERROR(VLOOKUP(B2053,Especialidades!A$1:N$570,9,FALSE),"")</f>
        <v/>
      </c>
      <c r="L2053" s="29">
        <f t="shared" si="94"/>
        <v>0</v>
      </c>
      <c r="M2053" s="16"/>
      <c r="BA2053" s="4"/>
      <c r="BE2053" s="2"/>
      <c r="BG2053" s="5"/>
    </row>
    <row r="2054" spans="1:59" ht="30" customHeight="1" x14ac:dyDescent="0.3">
      <c r="A2054" s="65" t="str">
        <f t="shared" si="95"/>
        <v/>
      </c>
      <c r="B2054" s="1"/>
      <c r="C2054" s="82" t="str">
        <f>IFERROR(VLOOKUP(B2054,Especialidades!A$1:D$570,3,FALSE),"")</f>
        <v/>
      </c>
      <c r="D2054" s="83"/>
      <c r="E2054" s="28" t="str">
        <f>IFERROR(VLOOKUP(B2054,Especialidades!A$1:H$570,4,FALSE),"")</f>
        <v/>
      </c>
      <c r="F2054" s="61">
        <f t="shared" si="93"/>
        <v>0</v>
      </c>
      <c r="G2054" s="68"/>
      <c r="H2054" s="61" t="str">
        <f>IFERROR(VLOOKUP(B2054,Especialidades!A$1:D$570,2,FALSE),"")</f>
        <v/>
      </c>
      <c r="I2054" s="63" t="str">
        <f>IFERROR(VLOOKUP(B2054,Especialidades!A$1:N$570,5,FALSE),"")</f>
        <v/>
      </c>
      <c r="J2054" s="61" t="str">
        <f>IFERROR(VLOOKUP(B2054,Especialidades!A$1:H$570,7,FALSE),"")</f>
        <v/>
      </c>
      <c r="K2054" s="61" t="str">
        <f>IFERROR(VLOOKUP(B2054,Especialidades!A$1:N$570,9,FALSE),"")</f>
        <v/>
      </c>
      <c r="L2054" s="29">
        <f t="shared" si="94"/>
        <v>0</v>
      </c>
      <c r="M2054" s="16"/>
      <c r="BA2054" s="4"/>
      <c r="BE2054" s="2"/>
      <c r="BG2054" s="5"/>
    </row>
    <row r="2055" spans="1:59" ht="30" customHeight="1" x14ac:dyDescent="0.3">
      <c r="A2055" s="65" t="str">
        <f t="shared" si="95"/>
        <v/>
      </c>
      <c r="B2055" s="1"/>
      <c r="C2055" s="82" t="str">
        <f>IFERROR(VLOOKUP(B2055,Especialidades!A$1:D$570,3,FALSE),"")</f>
        <v/>
      </c>
      <c r="D2055" s="83"/>
      <c r="E2055" s="28" t="str">
        <f>IFERROR(VLOOKUP(B2055,Especialidades!A$1:H$570,4,FALSE),"")</f>
        <v/>
      </c>
      <c r="F2055" s="61">
        <f t="shared" si="93"/>
        <v>0</v>
      </c>
      <c r="G2055" s="68"/>
      <c r="H2055" s="61" t="str">
        <f>IFERROR(VLOOKUP(B2055,Especialidades!A$1:D$570,2,FALSE),"")</f>
        <v/>
      </c>
      <c r="I2055" s="63" t="str">
        <f>IFERROR(VLOOKUP(B2055,Especialidades!A$1:N$570,5,FALSE),"")</f>
        <v/>
      </c>
      <c r="J2055" s="61" t="str">
        <f>IFERROR(VLOOKUP(B2055,Especialidades!A$1:H$570,7,FALSE),"")</f>
        <v/>
      </c>
      <c r="K2055" s="61" t="str">
        <f>IFERROR(VLOOKUP(B2055,Especialidades!A$1:N$570,9,FALSE),"")</f>
        <v/>
      </c>
      <c r="L2055" s="29">
        <f t="shared" si="94"/>
        <v>0</v>
      </c>
      <c r="M2055" s="16"/>
      <c r="BA2055" s="4"/>
      <c r="BE2055" s="2"/>
      <c r="BG2055" s="5"/>
    </row>
    <row r="2056" spans="1:59" ht="30" customHeight="1" x14ac:dyDescent="0.3">
      <c r="A2056" s="65" t="str">
        <f t="shared" si="95"/>
        <v/>
      </c>
      <c r="B2056" s="1"/>
      <c r="C2056" s="82" t="str">
        <f>IFERROR(VLOOKUP(B2056,Especialidades!A$1:D$570,3,FALSE),"")</f>
        <v/>
      </c>
      <c r="D2056" s="83"/>
      <c r="E2056" s="28" t="str">
        <f>IFERROR(VLOOKUP(B2056,Especialidades!A$1:H$570,4,FALSE),"")</f>
        <v/>
      </c>
      <c r="F2056" s="61">
        <f t="shared" si="93"/>
        <v>0</v>
      </c>
      <c r="G2056" s="68"/>
      <c r="H2056" s="61" t="str">
        <f>IFERROR(VLOOKUP(B2056,Especialidades!A$1:D$570,2,FALSE),"")</f>
        <v/>
      </c>
      <c r="I2056" s="63" t="str">
        <f>IFERROR(VLOOKUP(B2056,Especialidades!A$1:N$570,5,FALSE),"")</f>
        <v/>
      </c>
      <c r="J2056" s="61" t="str">
        <f>IFERROR(VLOOKUP(B2056,Especialidades!A$1:H$570,7,FALSE),"")</f>
        <v/>
      </c>
      <c r="K2056" s="61" t="str">
        <f>IFERROR(VLOOKUP(B2056,Especialidades!A$1:N$570,9,FALSE),"")</f>
        <v/>
      </c>
      <c r="L2056" s="29">
        <f t="shared" si="94"/>
        <v>0</v>
      </c>
      <c r="M2056" s="16"/>
      <c r="BA2056" s="4"/>
      <c r="BE2056" s="2"/>
      <c r="BG2056" s="5"/>
    </row>
    <row r="2057" spans="1:59" ht="30" customHeight="1" x14ac:dyDescent="0.3">
      <c r="A2057" s="65" t="str">
        <f t="shared" si="95"/>
        <v/>
      </c>
      <c r="B2057" s="1"/>
      <c r="C2057" s="82" t="str">
        <f>IFERROR(VLOOKUP(B2057,Especialidades!A$1:D$570,3,FALSE),"")</f>
        <v/>
      </c>
      <c r="D2057" s="83"/>
      <c r="E2057" s="28" t="str">
        <f>IFERROR(VLOOKUP(B2057,Especialidades!A$1:H$570,4,FALSE),"")</f>
        <v/>
      </c>
      <c r="F2057" s="61">
        <f t="shared" si="93"/>
        <v>0</v>
      </c>
      <c r="G2057" s="68"/>
      <c r="H2057" s="61" t="str">
        <f>IFERROR(VLOOKUP(B2057,Especialidades!A$1:D$570,2,FALSE),"")</f>
        <v/>
      </c>
      <c r="I2057" s="63" t="str">
        <f>IFERROR(VLOOKUP(B2057,Especialidades!A$1:N$570,5,FALSE),"")</f>
        <v/>
      </c>
      <c r="J2057" s="61" t="str">
        <f>IFERROR(VLOOKUP(B2057,Especialidades!A$1:H$570,7,FALSE),"")</f>
        <v/>
      </c>
      <c r="K2057" s="61" t="str">
        <f>IFERROR(VLOOKUP(B2057,Especialidades!A$1:N$570,9,FALSE),"")</f>
        <v/>
      </c>
      <c r="L2057" s="29">
        <f t="shared" si="94"/>
        <v>0</v>
      </c>
      <c r="M2057" s="16"/>
      <c r="BA2057" s="4"/>
      <c r="BE2057" s="2"/>
      <c r="BG2057" s="5"/>
    </row>
    <row r="2058" spans="1:59" ht="30" customHeight="1" x14ac:dyDescent="0.3">
      <c r="A2058" s="65" t="str">
        <f t="shared" si="95"/>
        <v/>
      </c>
      <c r="B2058" s="1"/>
      <c r="C2058" s="82" t="str">
        <f>IFERROR(VLOOKUP(B2058,Especialidades!A$1:D$570,3,FALSE),"")</f>
        <v/>
      </c>
      <c r="D2058" s="83"/>
      <c r="E2058" s="28" t="str">
        <f>IFERROR(VLOOKUP(B2058,Especialidades!A$1:H$570,4,FALSE),"")</f>
        <v/>
      </c>
      <c r="F2058" s="61">
        <f t="shared" si="93"/>
        <v>0</v>
      </c>
      <c r="G2058" s="68"/>
      <c r="H2058" s="61" t="str">
        <f>IFERROR(VLOOKUP(B2058,Especialidades!A$1:D$570,2,FALSE),"")</f>
        <v/>
      </c>
      <c r="I2058" s="63" t="str">
        <f>IFERROR(VLOOKUP(B2058,Especialidades!A$1:N$570,5,FALSE),"")</f>
        <v/>
      </c>
      <c r="J2058" s="61" t="str">
        <f>IFERROR(VLOOKUP(B2058,Especialidades!A$1:H$570,7,FALSE),"")</f>
        <v/>
      </c>
      <c r="K2058" s="61" t="str">
        <f>IFERROR(VLOOKUP(B2058,Especialidades!A$1:N$570,9,FALSE),"")</f>
        <v/>
      </c>
      <c r="L2058" s="29">
        <f t="shared" si="94"/>
        <v>0</v>
      </c>
      <c r="M2058" s="16"/>
      <c r="BA2058" s="4"/>
      <c r="BE2058" s="2"/>
      <c r="BG2058" s="5"/>
    </row>
    <row r="2059" spans="1:59" ht="30" customHeight="1" x14ac:dyDescent="0.3">
      <c r="A2059" s="65" t="str">
        <f t="shared" si="95"/>
        <v/>
      </c>
      <c r="B2059" s="1"/>
      <c r="C2059" s="82" t="str">
        <f>IFERROR(VLOOKUP(B2059,Especialidades!A$1:D$570,3,FALSE),"")</f>
        <v/>
      </c>
      <c r="D2059" s="83"/>
      <c r="E2059" s="28" t="str">
        <f>IFERROR(VLOOKUP(B2059,Especialidades!A$1:H$570,4,FALSE),"")</f>
        <v/>
      </c>
      <c r="F2059" s="61">
        <f t="shared" si="93"/>
        <v>0</v>
      </c>
      <c r="G2059" s="68"/>
      <c r="H2059" s="61" t="str">
        <f>IFERROR(VLOOKUP(B2059,Especialidades!A$1:D$570,2,FALSE),"")</f>
        <v/>
      </c>
      <c r="I2059" s="63" t="str">
        <f>IFERROR(VLOOKUP(B2059,Especialidades!A$1:N$570,5,FALSE),"")</f>
        <v/>
      </c>
      <c r="J2059" s="61" t="str">
        <f>IFERROR(VLOOKUP(B2059,Especialidades!A$1:H$570,7,FALSE),"")</f>
        <v/>
      </c>
      <c r="K2059" s="61" t="str">
        <f>IFERROR(VLOOKUP(B2059,Especialidades!A$1:N$570,9,FALSE),"")</f>
        <v/>
      </c>
      <c r="L2059" s="29">
        <f t="shared" si="94"/>
        <v>0</v>
      </c>
      <c r="M2059" s="16"/>
      <c r="BA2059" s="4"/>
      <c r="BE2059" s="2"/>
      <c r="BG2059" s="5"/>
    </row>
    <row r="2060" spans="1:59" ht="30" customHeight="1" x14ac:dyDescent="0.3">
      <c r="A2060" s="65" t="str">
        <f t="shared" si="95"/>
        <v/>
      </c>
      <c r="B2060" s="1"/>
      <c r="C2060" s="82" t="str">
        <f>IFERROR(VLOOKUP(B2060,Especialidades!A$1:D$570,3,FALSE),"")</f>
        <v/>
      </c>
      <c r="D2060" s="83"/>
      <c r="E2060" s="28" t="str">
        <f>IFERROR(VLOOKUP(B2060,Especialidades!A$1:H$570,4,FALSE),"")</f>
        <v/>
      </c>
      <c r="F2060" s="61">
        <f t="shared" si="93"/>
        <v>0</v>
      </c>
      <c r="G2060" s="68"/>
      <c r="H2060" s="61" t="str">
        <f>IFERROR(VLOOKUP(B2060,Especialidades!A$1:D$570,2,FALSE),"")</f>
        <v/>
      </c>
      <c r="I2060" s="63" t="str">
        <f>IFERROR(VLOOKUP(B2060,Especialidades!A$1:N$570,5,FALSE),"")</f>
        <v/>
      </c>
      <c r="J2060" s="61" t="str">
        <f>IFERROR(VLOOKUP(B2060,Especialidades!A$1:H$570,7,FALSE),"")</f>
        <v/>
      </c>
      <c r="K2060" s="61" t="str">
        <f>IFERROR(VLOOKUP(B2060,Especialidades!A$1:N$570,9,FALSE),"")</f>
        <v/>
      </c>
      <c r="L2060" s="29">
        <f t="shared" si="94"/>
        <v>0</v>
      </c>
      <c r="M2060" s="16"/>
      <c r="BA2060" s="4"/>
      <c r="BE2060" s="2"/>
      <c r="BG2060" s="5"/>
    </row>
    <row r="2061" spans="1:59" ht="30" customHeight="1" x14ac:dyDescent="0.3">
      <c r="A2061" s="65" t="str">
        <f t="shared" si="95"/>
        <v/>
      </c>
      <c r="B2061" s="1"/>
      <c r="C2061" s="82" t="str">
        <f>IFERROR(VLOOKUP(B2061,Especialidades!A$1:D$570,3,FALSE),"")</f>
        <v/>
      </c>
      <c r="D2061" s="83"/>
      <c r="E2061" s="28" t="str">
        <f>IFERROR(VLOOKUP(B2061,Especialidades!A$1:H$570,4,FALSE),"")</f>
        <v/>
      </c>
      <c r="F2061" s="61">
        <f t="shared" ref="F2061:F2124" si="96">SUMIF(B:B, B2061,G:G)</f>
        <v>0</v>
      </c>
      <c r="G2061" s="68"/>
      <c r="H2061" s="61" t="str">
        <f>IFERROR(VLOOKUP(B2061,Especialidades!A$1:D$570,2,FALSE),"")</f>
        <v/>
      </c>
      <c r="I2061" s="63" t="str">
        <f>IFERROR(VLOOKUP(B2061,Especialidades!A$1:N$570,5,FALSE),"")</f>
        <v/>
      </c>
      <c r="J2061" s="61" t="str">
        <f>IFERROR(VLOOKUP(B2061,Especialidades!A$1:H$570,7,FALSE),"")</f>
        <v/>
      </c>
      <c r="K2061" s="61" t="str">
        <f>IFERROR(VLOOKUP(B2061,Especialidades!A$1:N$570,9,FALSE),"")</f>
        <v/>
      </c>
      <c r="L2061" s="29">
        <f t="shared" ref="L2061:L2124" si="97">IFERROR((E2061*G2061),0)</f>
        <v>0</v>
      </c>
      <c r="M2061" s="16"/>
      <c r="BA2061" s="4"/>
      <c r="BE2061" s="2"/>
      <c r="BG2061" s="5"/>
    </row>
    <row r="2062" spans="1:59" ht="30" customHeight="1" x14ac:dyDescent="0.3">
      <c r="A2062" s="65" t="str">
        <f t="shared" ref="A2062:A2125" si="98">IF(ISBLANK(B2061),"",+A2061+1)</f>
        <v/>
      </c>
      <c r="B2062" s="1"/>
      <c r="C2062" s="82" t="str">
        <f>IFERROR(VLOOKUP(B2062,Especialidades!A$1:D$570,3,FALSE),"")</f>
        <v/>
      </c>
      <c r="D2062" s="83"/>
      <c r="E2062" s="28" t="str">
        <f>IFERROR(VLOOKUP(B2062,Especialidades!A$1:H$570,4,FALSE),"")</f>
        <v/>
      </c>
      <c r="F2062" s="61">
        <f t="shared" si="96"/>
        <v>0</v>
      </c>
      <c r="G2062" s="68"/>
      <c r="H2062" s="61" t="str">
        <f>IFERROR(VLOOKUP(B2062,Especialidades!A$1:D$570,2,FALSE),"")</f>
        <v/>
      </c>
      <c r="I2062" s="63" t="str">
        <f>IFERROR(VLOOKUP(B2062,Especialidades!A$1:N$570,5,FALSE),"")</f>
        <v/>
      </c>
      <c r="J2062" s="61" t="str">
        <f>IFERROR(VLOOKUP(B2062,Especialidades!A$1:H$570,7,FALSE),"")</f>
        <v/>
      </c>
      <c r="K2062" s="61" t="str">
        <f>IFERROR(VLOOKUP(B2062,Especialidades!A$1:N$570,9,FALSE),"")</f>
        <v/>
      </c>
      <c r="L2062" s="29">
        <f t="shared" si="97"/>
        <v>0</v>
      </c>
      <c r="M2062" s="16"/>
      <c r="BA2062" s="4"/>
      <c r="BE2062" s="2"/>
      <c r="BG2062" s="5"/>
    </row>
    <row r="2063" spans="1:59" ht="30" customHeight="1" x14ac:dyDescent="0.3">
      <c r="A2063" s="65" t="str">
        <f t="shared" si="98"/>
        <v/>
      </c>
      <c r="B2063" s="1"/>
      <c r="C2063" s="82" t="str">
        <f>IFERROR(VLOOKUP(B2063,Especialidades!A$1:D$570,3,FALSE),"")</f>
        <v/>
      </c>
      <c r="D2063" s="83"/>
      <c r="E2063" s="28" t="str">
        <f>IFERROR(VLOOKUP(B2063,Especialidades!A$1:H$570,4,FALSE),"")</f>
        <v/>
      </c>
      <c r="F2063" s="61">
        <f t="shared" si="96"/>
        <v>0</v>
      </c>
      <c r="G2063" s="68"/>
      <c r="H2063" s="61" t="str">
        <f>IFERROR(VLOOKUP(B2063,Especialidades!A$1:D$570,2,FALSE),"")</f>
        <v/>
      </c>
      <c r="I2063" s="63" t="str">
        <f>IFERROR(VLOOKUP(B2063,Especialidades!A$1:N$570,5,FALSE),"")</f>
        <v/>
      </c>
      <c r="J2063" s="61" t="str">
        <f>IFERROR(VLOOKUP(B2063,Especialidades!A$1:H$570,7,FALSE),"")</f>
        <v/>
      </c>
      <c r="K2063" s="61" t="str">
        <f>IFERROR(VLOOKUP(B2063,Especialidades!A$1:N$570,9,FALSE),"")</f>
        <v/>
      </c>
      <c r="L2063" s="29">
        <f t="shared" si="97"/>
        <v>0</v>
      </c>
      <c r="M2063" s="16"/>
      <c r="BA2063" s="4"/>
      <c r="BE2063" s="2"/>
      <c r="BG2063" s="5"/>
    </row>
    <row r="2064" spans="1:59" ht="30" customHeight="1" x14ac:dyDescent="0.3">
      <c r="A2064" s="65" t="str">
        <f t="shared" si="98"/>
        <v/>
      </c>
      <c r="B2064" s="1"/>
      <c r="C2064" s="82" t="str">
        <f>IFERROR(VLOOKUP(B2064,Especialidades!A$1:D$570,3,FALSE),"")</f>
        <v/>
      </c>
      <c r="D2064" s="83"/>
      <c r="E2064" s="28" t="str">
        <f>IFERROR(VLOOKUP(B2064,Especialidades!A$1:H$570,4,FALSE),"")</f>
        <v/>
      </c>
      <c r="F2064" s="61">
        <f t="shared" si="96"/>
        <v>0</v>
      </c>
      <c r="G2064" s="68"/>
      <c r="H2064" s="61" t="str">
        <f>IFERROR(VLOOKUP(B2064,Especialidades!A$1:D$570,2,FALSE),"")</f>
        <v/>
      </c>
      <c r="I2064" s="63" t="str">
        <f>IFERROR(VLOOKUP(B2064,Especialidades!A$1:N$570,5,FALSE),"")</f>
        <v/>
      </c>
      <c r="J2064" s="61" t="str">
        <f>IFERROR(VLOOKUP(B2064,Especialidades!A$1:H$570,7,FALSE),"")</f>
        <v/>
      </c>
      <c r="K2064" s="61" t="str">
        <f>IFERROR(VLOOKUP(B2064,Especialidades!A$1:N$570,9,FALSE),"")</f>
        <v/>
      </c>
      <c r="L2064" s="29">
        <f t="shared" si="97"/>
        <v>0</v>
      </c>
      <c r="M2064" s="16"/>
      <c r="BA2064" s="4"/>
      <c r="BE2064" s="2"/>
      <c r="BG2064" s="5"/>
    </row>
    <row r="2065" spans="1:59" ht="30" customHeight="1" x14ac:dyDescent="0.3">
      <c r="A2065" s="65" t="str">
        <f t="shared" si="98"/>
        <v/>
      </c>
      <c r="B2065" s="1"/>
      <c r="C2065" s="82" t="str">
        <f>IFERROR(VLOOKUP(B2065,Especialidades!A$1:D$570,3,FALSE),"")</f>
        <v/>
      </c>
      <c r="D2065" s="83"/>
      <c r="E2065" s="28" t="str">
        <f>IFERROR(VLOOKUP(B2065,Especialidades!A$1:H$570,4,FALSE),"")</f>
        <v/>
      </c>
      <c r="F2065" s="61">
        <f t="shared" si="96"/>
        <v>0</v>
      </c>
      <c r="G2065" s="68"/>
      <c r="H2065" s="61" t="str">
        <f>IFERROR(VLOOKUP(B2065,Especialidades!A$1:D$570,2,FALSE),"")</f>
        <v/>
      </c>
      <c r="I2065" s="63" t="str">
        <f>IFERROR(VLOOKUP(B2065,Especialidades!A$1:N$570,5,FALSE),"")</f>
        <v/>
      </c>
      <c r="J2065" s="61" t="str">
        <f>IFERROR(VLOOKUP(B2065,Especialidades!A$1:H$570,7,FALSE),"")</f>
        <v/>
      </c>
      <c r="K2065" s="61" t="str">
        <f>IFERROR(VLOOKUP(B2065,Especialidades!A$1:N$570,9,FALSE),"")</f>
        <v/>
      </c>
      <c r="L2065" s="29">
        <f t="shared" si="97"/>
        <v>0</v>
      </c>
      <c r="M2065" s="16"/>
      <c r="BA2065" s="4"/>
      <c r="BE2065" s="2"/>
      <c r="BG2065" s="5"/>
    </row>
    <row r="2066" spans="1:59" ht="30" customHeight="1" x14ac:dyDescent="0.3">
      <c r="A2066" s="65" t="str">
        <f t="shared" si="98"/>
        <v/>
      </c>
      <c r="B2066" s="1"/>
      <c r="C2066" s="82" t="str">
        <f>IFERROR(VLOOKUP(B2066,Especialidades!A$1:D$570,3,FALSE),"")</f>
        <v/>
      </c>
      <c r="D2066" s="83"/>
      <c r="E2066" s="28" t="str">
        <f>IFERROR(VLOOKUP(B2066,Especialidades!A$1:H$570,4,FALSE),"")</f>
        <v/>
      </c>
      <c r="F2066" s="61">
        <f t="shared" si="96"/>
        <v>0</v>
      </c>
      <c r="G2066" s="68"/>
      <c r="H2066" s="61" t="str">
        <f>IFERROR(VLOOKUP(B2066,Especialidades!A$1:D$570,2,FALSE),"")</f>
        <v/>
      </c>
      <c r="I2066" s="63" t="str">
        <f>IFERROR(VLOOKUP(B2066,Especialidades!A$1:N$570,5,FALSE),"")</f>
        <v/>
      </c>
      <c r="J2066" s="61" t="str">
        <f>IFERROR(VLOOKUP(B2066,Especialidades!A$1:H$570,7,FALSE),"")</f>
        <v/>
      </c>
      <c r="K2066" s="61" t="str">
        <f>IFERROR(VLOOKUP(B2066,Especialidades!A$1:N$570,9,FALSE),"")</f>
        <v/>
      </c>
      <c r="L2066" s="29">
        <f t="shared" si="97"/>
        <v>0</v>
      </c>
      <c r="M2066" s="16"/>
      <c r="BA2066" s="4"/>
      <c r="BE2066" s="2"/>
      <c r="BG2066" s="5"/>
    </row>
    <row r="2067" spans="1:59" ht="30" customHeight="1" x14ac:dyDescent="0.3">
      <c r="A2067" s="65" t="str">
        <f t="shared" si="98"/>
        <v/>
      </c>
      <c r="B2067" s="1"/>
      <c r="C2067" s="82" t="str">
        <f>IFERROR(VLOOKUP(B2067,Especialidades!A$1:D$570,3,FALSE),"")</f>
        <v/>
      </c>
      <c r="D2067" s="83"/>
      <c r="E2067" s="28" t="str">
        <f>IFERROR(VLOOKUP(B2067,Especialidades!A$1:H$570,4,FALSE),"")</f>
        <v/>
      </c>
      <c r="F2067" s="61">
        <f t="shared" si="96"/>
        <v>0</v>
      </c>
      <c r="G2067" s="68"/>
      <c r="H2067" s="61" t="str">
        <f>IFERROR(VLOOKUP(B2067,Especialidades!A$1:D$570,2,FALSE),"")</f>
        <v/>
      </c>
      <c r="I2067" s="63" t="str">
        <f>IFERROR(VLOOKUP(B2067,Especialidades!A$1:N$570,5,FALSE),"")</f>
        <v/>
      </c>
      <c r="J2067" s="61" t="str">
        <f>IFERROR(VLOOKUP(B2067,Especialidades!A$1:H$570,7,FALSE),"")</f>
        <v/>
      </c>
      <c r="K2067" s="61" t="str">
        <f>IFERROR(VLOOKUP(B2067,Especialidades!A$1:N$570,9,FALSE),"")</f>
        <v/>
      </c>
      <c r="L2067" s="29">
        <f t="shared" si="97"/>
        <v>0</v>
      </c>
      <c r="M2067" s="16"/>
      <c r="BA2067" s="4"/>
      <c r="BE2067" s="2"/>
      <c r="BG2067" s="5"/>
    </row>
    <row r="2068" spans="1:59" ht="30" customHeight="1" x14ac:dyDescent="0.3">
      <c r="A2068" s="65" t="str">
        <f t="shared" si="98"/>
        <v/>
      </c>
      <c r="B2068" s="1"/>
      <c r="C2068" s="82" t="str">
        <f>IFERROR(VLOOKUP(B2068,Especialidades!A$1:D$570,3,FALSE),"")</f>
        <v/>
      </c>
      <c r="D2068" s="83"/>
      <c r="E2068" s="28" t="str">
        <f>IFERROR(VLOOKUP(B2068,Especialidades!A$1:H$570,4,FALSE),"")</f>
        <v/>
      </c>
      <c r="F2068" s="61">
        <f t="shared" si="96"/>
        <v>0</v>
      </c>
      <c r="G2068" s="68"/>
      <c r="H2068" s="61" t="str">
        <f>IFERROR(VLOOKUP(B2068,Especialidades!A$1:D$570,2,FALSE),"")</f>
        <v/>
      </c>
      <c r="I2068" s="63" t="str">
        <f>IFERROR(VLOOKUP(B2068,Especialidades!A$1:N$570,5,FALSE),"")</f>
        <v/>
      </c>
      <c r="J2068" s="61" t="str">
        <f>IFERROR(VLOOKUP(B2068,Especialidades!A$1:H$570,7,FALSE),"")</f>
        <v/>
      </c>
      <c r="K2068" s="61" t="str">
        <f>IFERROR(VLOOKUP(B2068,Especialidades!A$1:N$570,9,FALSE),"")</f>
        <v/>
      </c>
      <c r="L2068" s="29">
        <f t="shared" si="97"/>
        <v>0</v>
      </c>
      <c r="M2068" s="16"/>
      <c r="BA2068" s="4"/>
      <c r="BE2068" s="2"/>
      <c r="BG2068" s="5"/>
    </row>
    <row r="2069" spans="1:59" ht="30" customHeight="1" x14ac:dyDescent="0.3">
      <c r="A2069" s="65" t="str">
        <f t="shared" si="98"/>
        <v/>
      </c>
      <c r="B2069" s="1"/>
      <c r="C2069" s="82" t="str">
        <f>IFERROR(VLOOKUP(B2069,Especialidades!A$1:D$570,3,FALSE),"")</f>
        <v/>
      </c>
      <c r="D2069" s="83"/>
      <c r="E2069" s="28" t="str">
        <f>IFERROR(VLOOKUP(B2069,Especialidades!A$1:H$570,4,FALSE),"")</f>
        <v/>
      </c>
      <c r="F2069" s="61">
        <f t="shared" si="96"/>
        <v>0</v>
      </c>
      <c r="G2069" s="68"/>
      <c r="H2069" s="61" t="str">
        <f>IFERROR(VLOOKUP(B2069,Especialidades!A$1:D$570,2,FALSE),"")</f>
        <v/>
      </c>
      <c r="I2069" s="63" t="str">
        <f>IFERROR(VLOOKUP(B2069,Especialidades!A$1:N$570,5,FALSE),"")</f>
        <v/>
      </c>
      <c r="J2069" s="61" t="str">
        <f>IFERROR(VLOOKUP(B2069,Especialidades!A$1:H$570,7,FALSE),"")</f>
        <v/>
      </c>
      <c r="K2069" s="61" t="str">
        <f>IFERROR(VLOOKUP(B2069,Especialidades!A$1:N$570,9,FALSE),"")</f>
        <v/>
      </c>
      <c r="L2069" s="29">
        <f t="shared" si="97"/>
        <v>0</v>
      </c>
      <c r="M2069" s="16"/>
      <c r="BA2069" s="4"/>
      <c r="BE2069" s="2"/>
      <c r="BG2069" s="5"/>
    </row>
    <row r="2070" spans="1:59" ht="30" customHeight="1" x14ac:dyDescent="0.3">
      <c r="A2070" s="65" t="str">
        <f t="shared" si="98"/>
        <v/>
      </c>
      <c r="B2070" s="1"/>
      <c r="C2070" s="82" t="str">
        <f>IFERROR(VLOOKUP(B2070,Especialidades!A$1:D$570,3,FALSE),"")</f>
        <v/>
      </c>
      <c r="D2070" s="83"/>
      <c r="E2070" s="28" t="str">
        <f>IFERROR(VLOOKUP(B2070,Especialidades!A$1:H$570,4,FALSE),"")</f>
        <v/>
      </c>
      <c r="F2070" s="61">
        <f t="shared" si="96"/>
        <v>0</v>
      </c>
      <c r="G2070" s="68"/>
      <c r="H2070" s="61" t="str">
        <f>IFERROR(VLOOKUP(B2070,Especialidades!A$1:D$570,2,FALSE),"")</f>
        <v/>
      </c>
      <c r="I2070" s="63" t="str">
        <f>IFERROR(VLOOKUP(B2070,Especialidades!A$1:N$570,5,FALSE),"")</f>
        <v/>
      </c>
      <c r="J2070" s="61" t="str">
        <f>IFERROR(VLOOKUP(B2070,Especialidades!A$1:H$570,7,FALSE),"")</f>
        <v/>
      </c>
      <c r="K2070" s="61" t="str">
        <f>IFERROR(VLOOKUP(B2070,Especialidades!A$1:N$570,9,FALSE),"")</f>
        <v/>
      </c>
      <c r="L2070" s="29">
        <f t="shared" si="97"/>
        <v>0</v>
      </c>
      <c r="M2070" s="16"/>
      <c r="BA2070" s="4"/>
      <c r="BE2070" s="2"/>
      <c r="BG2070" s="5"/>
    </row>
    <row r="2071" spans="1:59" ht="30" customHeight="1" x14ac:dyDescent="0.3">
      <c r="A2071" s="65" t="str">
        <f t="shared" si="98"/>
        <v/>
      </c>
      <c r="B2071" s="1"/>
      <c r="C2071" s="82" t="str">
        <f>IFERROR(VLOOKUP(B2071,Especialidades!A$1:D$570,3,FALSE),"")</f>
        <v/>
      </c>
      <c r="D2071" s="83"/>
      <c r="E2071" s="28" t="str">
        <f>IFERROR(VLOOKUP(B2071,Especialidades!A$1:H$570,4,FALSE),"")</f>
        <v/>
      </c>
      <c r="F2071" s="61">
        <f t="shared" si="96"/>
        <v>0</v>
      </c>
      <c r="G2071" s="68"/>
      <c r="H2071" s="61" t="str">
        <f>IFERROR(VLOOKUP(B2071,Especialidades!A$1:D$570,2,FALSE),"")</f>
        <v/>
      </c>
      <c r="I2071" s="63" t="str">
        <f>IFERROR(VLOOKUP(B2071,Especialidades!A$1:N$570,5,FALSE),"")</f>
        <v/>
      </c>
      <c r="J2071" s="61" t="str">
        <f>IFERROR(VLOOKUP(B2071,Especialidades!A$1:H$570,7,FALSE),"")</f>
        <v/>
      </c>
      <c r="K2071" s="61" t="str">
        <f>IFERROR(VLOOKUP(B2071,Especialidades!A$1:N$570,9,FALSE),"")</f>
        <v/>
      </c>
      <c r="L2071" s="29">
        <f t="shared" si="97"/>
        <v>0</v>
      </c>
      <c r="M2071" s="16"/>
      <c r="BA2071" s="4"/>
      <c r="BE2071" s="2"/>
      <c r="BG2071" s="5"/>
    </row>
    <row r="2072" spans="1:59" ht="30" customHeight="1" x14ac:dyDescent="0.3">
      <c r="A2072" s="65" t="str">
        <f t="shared" si="98"/>
        <v/>
      </c>
      <c r="B2072" s="1"/>
      <c r="C2072" s="82" t="str">
        <f>IFERROR(VLOOKUP(B2072,Especialidades!A$1:D$570,3,FALSE),"")</f>
        <v/>
      </c>
      <c r="D2072" s="83"/>
      <c r="E2072" s="28" t="str">
        <f>IFERROR(VLOOKUP(B2072,Especialidades!A$1:H$570,4,FALSE),"")</f>
        <v/>
      </c>
      <c r="F2072" s="61">
        <f t="shared" si="96"/>
        <v>0</v>
      </c>
      <c r="G2072" s="68"/>
      <c r="H2072" s="61" t="str">
        <f>IFERROR(VLOOKUP(B2072,Especialidades!A$1:D$570,2,FALSE),"")</f>
        <v/>
      </c>
      <c r="I2072" s="63" t="str">
        <f>IFERROR(VLOOKUP(B2072,Especialidades!A$1:N$570,5,FALSE),"")</f>
        <v/>
      </c>
      <c r="J2072" s="61" t="str">
        <f>IFERROR(VLOOKUP(B2072,Especialidades!A$1:H$570,7,FALSE),"")</f>
        <v/>
      </c>
      <c r="K2072" s="61" t="str">
        <f>IFERROR(VLOOKUP(B2072,Especialidades!A$1:N$570,9,FALSE),"")</f>
        <v/>
      </c>
      <c r="L2072" s="29">
        <f t="shared" si="97"/>
        <v>0</v>
      </c>
      <c r="M2072" s="16"/>
      <c r="BA2072" s="4"/>
      <c r="BE2072" s="2"/>
      <c r="BG2072" s="5"/>
    </row>
    <row r="2073" spans="1:59" ht="30" customHeight="1" x14ac:dyDescent="0.3">
      <c r="A2073" s="65" t="str">
        <f t="shared" si="98"/>
        <v/>
      </c>
      <c r="B2073" s="1"/>
      <c r="C2073" s="82" t="str">
        <f>IFERROR(VLOOKUP(B2073,Especialidades!A$1:D$570,3,FALSE),"")</f>
        <v/>
      </c>
      <c r="D2073" s="83"/>
      <c r="E2073" s="28" t="str">
        <f>IFERROR(VLOOKUP(B2073,Especialidades!A$1:H$570,4,FALSE),"")</f>
        <v/>
      </c>
      <c r="F2073" s="61">
        <f t="shared" si="96"/>
        <v>0</v>
      </c>
      <c r="G2073" s="68"/>
      <c r="H2073" s="61" t="str">
        <f>IFERROR(VLOOKUP(B2073,Especialidades!A$1:D$570,2,FALSE),"")</f>
        <v/>
      </c>
      <c r="I2073" s="63" t="str">
        <f>IFERROR(VLOOKUP(B2073,Especialidades!A$1:N$570,5,FALSE),"")</f>
        <v/>
      </c>
      <c r="J2073" s="61" t="str">
        <f>IFERROR(VLOOKUP(B2073,Especialidades!A$1:H$570,7,FALSE),"")</f>
        <v/>
      </c>
      <c r="K2073" s="61" t="str">
        <f>IFERROR(VLOOKUP(B2073,Especialidades!A$1:N$570,9,FALSE),"")</f>
        <v/>
      </c>
      <c r="L2073" s="29">
        <f t="shared" si="97"/>
        <v>0</v>
      </c>
      <c r="M2073" s="16"/>
      <c r="BA2073" s="4"/>
      <c r="BE2073" s="2"/>
      <c r="BG2073" s="5"/>
    </row>
    <row r="2074" spans="1:59" ht="30" customHeight="1" x14ac:dyDescent="0.3">
      <c r="A2074" s="65" t="str">
        <f t="shared" si="98"/>
        <v/>
      </c>
      <c r="B2074" s="1"/>
      <c r="C2074" s="82" t="str">
        <f>IFERROR(VLOOKUP(B2074,Especialidades!A$1:D$570,3,FALSE),"")</f>
        <v/>
      </c>
      <c r="D2074" s="83"/>
      <c r="E2074" s="28" t="str">
        <f>IFERROR(VLOOKUP(B2074,Especialidades!A$1:H$570,4,FALSE),"")</f>
        <v/>
      </c>
      <c r="F2074" s="61">
        <f t="shared" si="96"/>
        <v>0</v>
      </c>
      <c r="G2074" s="68"/>
      <c r="H2074" s="61" t="str">
        <f>IFERROR(VLOOKUP(B2074,Especialidades!A$1:D$570,2,FALSE),"")</f>
        <v/>
      </c>
      <c r="I2074" s="63" t="str">
        <f>IFERROR(VLOOKUP(B2074,Especialidades!A$1:N$570,5,FALSE),"")</f>
        <v/>
      </c>
      <c r="J2074" s="61" t="str">
        <f>IFERROR(VLOOKUP(B2074,Especialidades!A$1:H$570,7,FALSE),"")</f>
        <v/>
      </c>
      <c r="K2074" s="61" t="str">
        <f>IFERROR(VLOOKUP(B2074,Especialidades!A$1:N$570,9,FALSE),"")</f>
        <v/>
      </c>
      <c r="L2074" s="29">
        <f t="shared" si="97"/>
        <v>0</v>
      </c>
      <c r="M2074" s="16"/>
      <c r="BA2074" s="4"/>
      <c r="BE2074" s="2"/>
      <c r="BG2074" s="5"/>
    </row>
    <row r="2075" spans="1:59" ht="30" customHeight="1" x14ac:dyDescent="0.3">
      <c r="A2075" s="65" t="str">
        <f t="shared" si="98"/>
        <v/>
      </c>
      <c r="B2075" s="1"/>
      <c r="C2075" s="82" t="str">
        <f>IFERROR(VLOOKUP(B2075,Especialidades!A$1:D$570,3,FALSE),"")</f>
        <v/>
      </c>
      <c r="D2075" s="83"/>
      <c r="E2075" s="28" t="str">
        <f>IFERROR(VLOOKUP(B2075,Especialidades!A$1:H$570,4,FALSE),"")</f>
        <v/>
      </c>
      <c r="F2075" s="61">
        <f t="shared" si="96"/>
        <v>0</v>
      </c>
      <c r="G2075" s="68"/>
      <c r="H2075" s="61" t="str">
        <f>IFERROR(VLOOKUP(B2075,Especialidades!A$1:D$570,2,FALSE),"")</f>
        <v/>
      </c>
      <c r="I2075" s="63" t="str">
        <f>IFERROR(VLOOKUP(B2075,Especialidades!A$1:N$570,5,FALSE),"")</f>
        <v/>
      </c>
      <c r="J2075" s="61" t="str">
        <f>IFERROR(VLOOKUP(B2075,Especialidades!A$1:H$570,7,FALSE),"")</f>
        <v/>
      </c>
      <c r="K2075" s="61" t="str">
        <f>IFERROR(VLOOKUP(B2075,Especialidades!A$1:N$570,9,FALSE),"")</f>
        <v/>
      </c>
      <c r="L2075" s="29">
        <f t="shared" si="97"/>
        <v>0</v>
      </c>
      <c r="M2075" s="16"/>
      <c r="BA2075" s="4"/>
      <c r="BE2075" s="2"/>
      <c r="BG2075" s="5"/>
    </row>
    <row r="2076" spans="1:59" ht="30" customHeight="1" x14ac:dyDescent="0.3">
      <c r="A2076" s="65" t="str">
        <f t="shared" si="98"/>
        <v/>
      </c>
      <c r="B2076" s="1"/>
      <c r="C2076" s="82" t="str">
        <f>IFERROR(VLOOKUP(B2076,Especialidades!A$1:D$570,3,FALSE),"")</f>
        <v/>
      </c>
      <c r="D2076" s="83"/>
      <c r="E2076" s="28" t="str">
        <f>IFERROR(VLOOKUP(B2076,Especialidades!A$1:H$570,4,FALSE),"")</f>
        <v/>
      </c>
      <c r="F2076" s="61">
        <f t="shared" si="96"/>
        <v>0</v>
      </c>
      <c r="G2076" s="68"/>
      <c r="H2076" s="61" t="str">
        <f>IFERROR(VLOOKUP(B2076,Especialidades!A$1:D$570,2,FALSE),"")</f>
        <v/>
      </c>
      <c r="I2076" s="63" t="str">
        <f>IFERROR(VLOOKUP(B2076,Especialidades!A$1:N$570,5,FALSE),"")</f>
        <v/>
      </c>
      <c r="J2076" s="61" t="str">
        <f>IFERROR(VLOOKUP(B2076,Especialidades!A$1:H$570,7,FALSE),"")</f>
        <v/>
      </c>
      <c r="K2076" s="61" t="str">
        <f>IFERROR(VLOOKUP(B2076,Especialidades!A$1:N$570,9,FALSE),"")</f>
        <v/>
      </c>
      <c r="L2076" s="29">
        <f t="shared" si="97"/>
        <v>0</v>
      </c>
      <c r="M2076" s="16"/>
      <c r="BA2076" s="4"/>
      <c r="BE2076" s="2"/>
      <c r="BG2076" s="5"/>
    </row>
    <row r="2077" spans="1:59" ht="30" customHeight="1" x14ac:dyDescent="0.3">
      <c r="A2077" s="65" t="str">
        <f t="shared" si="98"/>
        <v/>
      </c>
      <c r="B2077" s="1"/>
      <c r="C2077" s="82" t="str">
        <f>IFERROR(VLOOKUP(B2077,Especialidades!A$1:D$570,3,FALSE),"")</f>
        <v/>
      </c>
      <c r="D2077" s="83"/>
      <c r="E2077" s="28" t="str">
        <f>IFERROR(VLOOKUP(B2077,Especialidades!A$1:H$570,4,FALSE),"")</f>
        <v/>
      </c>
      <c r="F2077" s="61">
        <f t="shared" si="96"/>
        <v>0</v>
      </c>
      <c r="G2077" s="68"/>
      <c r="H2077" s="61" t="str">
        <f>IFERROR(VLOOKUP(B2077,Especialidades!A$1:D$570,2,FALSE),"")</f>
        <v/>
      </c>
      <c r="I2077" s="63" t="str">
        <f>IFERROR(VLOOKUP(B2077,Especialidades!A$1:N$570,5,FALSE),"")</f>
        <v/>
      </c>
      <c r="J2077" s="61" t="str">
        <f>IFERROR(VLOOKUP(B2077,Especialidades!A$1:H$570,7,FALSE),"")</f>
        <v/>
      </c>
      <c r="K2077" s="61" t="str">
        <f>IFERROR(VLOOKUP(B2077,Especialidades!A$1:N$570,9,FALSE),"")</f>
        <v/>
      </c>
      <c r="L2077" s="29">
        <f t="shared" si="97"/>
        <v>0</v>
      </c>
      <c r="M2077" s="16"/>
      <c r="BA2077" s="4"/>
      <c r="BE2077" s="2"/>
      <c r="BG2077" s="5"/>
    </row>
    <row r="2078" spans="1:59" ht="30" customHeight="1" x14ac:dyDescent="0.3">
      <c r="A2078" s="65" t="str">
        <f t="shared" si="98"/>
        <v/>
      </c>
      <c r="B2078" s="1"/>
      <c r="C2078" s="82" t="str">
        <f>IFERROR(VLOOKUP(B2078,Especialidades!A$1:D$570,3,FALSE),"")</f>
        <v/>
      </c>
      <c r="D2078" s="83"/>
      <c r="E2078" s="28" t="str">
        <f>IFERROR(VLOOKUP(B2078,Especialidades!A$1:H$570,4,FALSE),"")</f>
        <v/>
      </c>
      <c r="F2078" s="61">
        <f t="shared" si="96"/>
        <v>0</v>
      </c>
      <c r="G2078" s="68"/>
      <c r="H2078" s="61" t="str">
        <f>IFERROR(VLOOKUP(B2078,Especialidades!A$1:D$570,2,FALSE),"")</f>
        <v/>
      </c>
      <c r="I2078" s="63" t="str">
        <f>IFERROR(VLOOKUP(B2078,Especialidades!A$1:N$570,5,FALSE),"")</f>
        <v/>
      </c>
      <c r="J2078" s="61" t="str">
        <f>IFERROR(VLOOKUP(B2078,Especialidades!A$1:H$570,7,FALSE),"")</f>
        <v/>
      </c>
      <c r="K2078" s="61" t="str">
        <f>IFERROR(VLOOKUP(B2078,Especialidades!A$1:N$570,9,FALSE),"")</f>
        <v/>
      </c>
      <c r="L2078" s="29">
        <f t="shared" si="97"/>
        <v>0</v>
      </c>
      <c r="M2078" s="16"/>
      <c r="BA2078" s="4"/>
      <c r="BE2078" s="2"/>
      <c r="BG2078" s="5"/>
    </row>
    <row r="2079" spans="1:59" ht="30" customHeight="1" x14ac:dyDescent="0.3">
      <c r="A2079" s="65" t="str">
        <f t="shared" si="98"/>
        <v/>
      </c>
      <c r="B2079" s="1"/>
      <c r="C2079" s="82" t="str">
        <f>IFERROR(VLOOKUP(B2079,Especialidades!A$1:D$570,3,FALSE),"")</f>
        <v/>
      </c>
      <c r="D2079" s="83"/>
      <c r="E2079" s="28" t="str">
        <f>IFERROR(VLOOKUP(B2079,Especialidades!A$1:H$570,4,FALSE),"")</f>
        <v/>
      </c>
      <c r="F2079" s="61">
        <f t="shared" si="96"/>
        <v>0</v>
      </c>
      <c r="G2079" s="68"/>
      <c r="H2079" s="61" t="str">
        <f>IFERROR(VLOOKUP(B2079,Especialidades!A$1:D$570,2,FALSE),"")</f>
        <v/>
      </c>
      <c r="I2079" s="63" t="str">
        <f>IFERROR(VLOOKUP(B2079,Especialidades!A$1:N$570,5,FALSE),"")</f>
        <v/>
      </c>
      <c r="J2079" s="61" t="str">
        <f>IFERROR(VLOOKUP(B2079,Especialidades!A$1:H$570,7,FALSE),"")</f>
        <v/>
      </c>
      <c r="K2079" s="61" t="str">
        <f>IFERROR(VLOOKUP(B2079,Especialidades!A$1:N$570,9,FALSE),"")</f>
        <v/>
      </c>
      <c r="L2079" s="29">
        <f t="shared" si="97"/>
        <v>0</v>
      </c>
      <c r="M2079" s="16"/>
      <c r="BA2079" s="4"/>
      <c r="BE2079" s="2"/>
      <c r="BG2079" s="5"/>
    </row>
    <row r="2080" spans="1:59" ht="30" customHeight="1" x14ac:dyDescent="0.3">
      <c r="A2080" s="65" t="str">
        <f t="shared" si="98"/>
        <v/>
      </c>
      <c r="B2080" s="1"/>
      <c r="C2080" s="82" t="str">
        <f>IFERROR(VLOOKUP(B2080,Especialidades!A$1:D$570,3,FALSE),"")</f>
        <v/>
      </c>
      <c r="D2080" s="83"/>
      <c r="E2080" s="28" t="str">
        <f>IFERROR(VLOOKUP(B2080,Especialidades!A$1:H$570,4,FALSE),"")</f>
        <v/>
      </c>
      <c r="F2080" s="61">
        <f t="shared" si="96"/>
        <v>0</v>
      </c>
      <c r="G2080" s="68"/>
      <c r="H2080" s="61" t="str">
        <f>IFERROR(VLOOKUP(B2080,Especialidades!A$1:D$570,2,FALSE),"")</f>
        <v/>
      </c>
      <c r="I2080" s="63" t="str">
        <f>IFERROR(VLOOKUP(B2080,Especialidades!A$1:N$570,5,FALSE),"")</f>
        <v/>
      </c>
      <c r="J2080" s="61" t="str">
        <f>IFERROR(VLOOKUP(B2080,Especialidades!A$1:H$570,7,FALSE),"")</f>
        <v/>
      </c>
      <c r="K2080" s="61" t="str">
        <f>IFERROR(VLOOKUP(B2080,Especialidades!A$1:N$570,9,FALSE),"")</f>
        <v/>
      </c>
      <c r="L2080" s="29">
        <f t="shared" si="97"/>
        <v>0</v>
      </c>
      <c r="M2080" s="16"/>
      <c r="BA2080" s="4"/>
      <c r="BE2080" s="2"/>
      <c r="BG2080" s="5"/>
    </row>
    <row r="2081" spans="1:59" ht="30" customHeight="1" x14ac:dyDescent="0.3">
      <c r="A2081" s="65" t="str">
        <f t="shared" si="98"/>
        <v/>
      </c>
      <c r="B2081" s="1"/>
      <c r="C2081" s="82" t="str">
        <f>IFERROR(VLOOKUP(B2081,Especialidades!A$1:D$570,3,FALSE),"")</f>
        <v/>
      </c>
      <c r="D2081" s="83"/>
      <c r="E2081" s="28" t="str">
        <f>IFERROR(VLOOKUP(B2081,Especialidades!A$1:H$570,4,FALSE),"")</f>
        <v/>
      </c>
      <c r="F2081" s="61">
        <f t="shared" si="96"/>
        <v>0</v>
      </c>
      <c r="G2081" s="68"/>
      <c r="H2081" s="61" t="str">
        <f>IFERROR(VLOOKUP(B2081,Especialidades!A$1:D$570,2,FALSE),"")</f>
        <v/>
      </c>
      <c r="I2081" s="63" t="str">
        <f>IFERROR(VLOOKUP(B2081,Especialidades!A$1:N$570,5,FALSE),"")</f>
        <v/>
      </c>
      <c r="J2081" s="61" t="str">
        <f>IFERROR(VLOOKUP(B2081,Especialidades!A$1:H$570,7,FALSE),"")</f>
        <v/>
      </c>
      <c r="K2081" s="61" t="str">
        <f>IFERROR(VLOOKUP(B2081,Especialidades!A$1:N$570,9,FALSE),"")</f>
        <v/>
      </c>
      <c r="L2081" s="29">
        <f t="shared" si="97"/>
        <v>0</v>
      </c>
      <c r="M2081" s="16"/>
      <c r="BA2081" s="4"/>
      <c r="BE2081" s="2"/>
      <c r="BG2081" s="5"/>
    </row>
    <row r="2082" spans="1:59" ht="30" customHeight="1" x14ac:dyDescent="0.3">
      <c r="A2082" s="65" t="str">
        <f t="shared" si="98"/>
        <v/>
      </c>
      <c r="B2082" s="1"/>
      <c r="C2082" s="82" t="str">
        <f>IFERROR(VLOOKUP(B2082,Especialidades!A$1:D$570,3,FALSE),"")</f>
        <v/>
      </c>
      <c r="D2082" s="83"/>
      <c r="E2082" s="28" t="str">
        <f>IFERROR(VLOOKUP(B2082,Especialidades!A$1:H$570,4,FALSE),"")</f>
        <v/>
      </c>
      <c r="F2082" s="61">
        <f t="shared" si="96"/>
        <v>0</v>
      </c>
      <c r="G2082" s="68"/>
      <c r="H2082" s="61" t="str">
        <f>IFERROR(VLOOKUP(B2082,Especialidades!A$1:D$570,2,FALSE),"")</f>
        <v/>
      </c>
      <c r="I2082" s="63" t="str">
        <f>IFERROR(VLOOKUP(B2082,Especialidades!A$1:N$570,5,FALSE),"")</f>
        <v/>
      </c>
      <c r="J2082" s="61" t="str">
        <f>IFERROR(VLOOKUP(B2082,Especialidades!A$1:H$570,7,FALSE),"")</f>
        <v/>
      </c>
      <c r="K2082" s="61" t="str">
        <f>IFERROR(VLOOKUP(B2082,Especialidades!A$1:N$570,9,FALSE),"")</f>
        <v/>
      </c>
      <c r="L2082" s="29">
        <f t="shared" si="97"/>
        <v>0</v>
      </c>
      <c r="M2082" s="16"/>
      <c r="BA2082" s="4"/>
      <c r="BE2082" s="2"/>
      <c r="BG2082" s="5"/>
    </row>
    <row r="2083" spans="1:59" ht="30" customHeight="1" x14ac:dyDescent="0.3">
      <c r="A2083" s="65" t="str">
        <f t="shared" si="98"/>
        <v/>
      </c>
      <c r="B2083" s="1"/>
      <c r="C2083" s="82" t="str">
        <f>IFERROR(VLOOKUP(B2083,Especialidades!A$1:D$570,3,FALSE),"")</f>
        <v/>
      </c>
      <c r="D2083" s="83"/>
      <c r="E2083" s="28" t="str">
        <f>IFERROR(VLOOKUP(B2083,Especialidades!A$1:H$570,4,FALSE),"")</f>
        <v/>
      </c>
      <c r="F2083" s="61">
        <f t="shared" si="96"/>
        <v>0</v>
      </c>
      <c r="G2083" s="68"/>
      <c r="H2083" s="61" t="str">
        <f>IFERROR(VLOOKUP(B2083,Especialidades!A$1:D$570,2,FALSE),"")</f>
        <v/>
      </c>
      <c r="I2083" s="63" t="str">
        <f>IFERROR(VLOOKUP(B2083,Especialidades!A$1:N$570,5,FALSE),"")</f>
        <v/>
      </c>
      <c r="J2083" s="61" t="str">
        <f>IFERROR(VLOOKUP(B2083,Especialidades!A$1:H$570,7,FALSE),"")</f>
        <v/>
      </c>
      <c r="K2083" s="61" t="str">
        <f>IFERROR(VLOOKUP(B2083,Especialidades!A$1:N$570,9,FALSE),"")</f>
        <v/>
      </c>
      <c r="L2083" s="29">
        <f t="shared" si="97"/>
        <v>0</v>
      </c>
      <c r="M2083" s="16"/>
      <c r="BA2083" s="4"/>
      <c r="BE2083" s="2"/>
      <c r="BG2083" s="5"/>
    </row>
    <row r="2084" spans="1:59" ht="30" customHeight="1" x14ac:dyDescent="0.3">
      <c r="A2084" s="65" t="str">
        <f t="shared" si="98"/>
        <v/>
      </c>
      <c r="B2084" s="1"/>
      <c r="C2084" s="82" t="str">
        <f>IFERROR(VLOOKUP(B2084,Especialidades!A$1:D$570,3,FALSE),"")</f>
        <v/>
      </c>
      <c r="D2084" s="83"/>
      <c r="E2084" s="28" t="str">
        <f>IFERROR(VLOOKUP(B2084,Especialidades!A$1:H$570,4,FALSE),"")</f>
        <v/>
      </c>
      <c r="F2084" s="61">
        <f t="shared" si="96"/>
        <v>0</v>
      </c>
      <c r="G2084" s="68"/>
      <c r="H2084" s="61" t="str">
        <f>IFERROR(VLOOKUP(B2084,Especialidades!A$1:D$570,2,FALSE),"")</f>
        <v/>
      </c>
      <c r="I2084" s="63" t="str">
        <f>IFERROR(VLOOKUP(B2084,Especialidades!A$1:N$570,5,FALSE),"")</f>
        <v/>
      </c>
      <c r="J2084" s="61" t="str">
        <f>IFERROR(VLOOKUP(B2084,Especialidades!A$1:H$570,7,FALSE),"")</f>
        <v/>
      </c>
      <c r="K2084" s="61" t="str">
        <f>IFERROR(VLOOKUP(B2084,Especialidades!A$1:N$570,9,FALSE),"")</f>
        <v/>
      </c>
      <c r="L2084" s="29">
        <f t="shared" si="97"/>
        <v>0</v>
      </c>
      <c r="M2084" s="16"/>
      <c r="BA2084" s="4"/>
      <c r="BE2084" s="2"/>
      <c r="BG2084" s="5"/>
    </row>
    <row r="2085" spans="1:59" ht="30" customHeight="1" x14ac:dyDescent="0.3">
      <c r="A2085" s="65" t="str">
        <f t="shared" si="98"/>
        <v/>
      </c>
      <c r="B2085" s="1"/>
      <c r="C2085" s="82" t="str">
        <f>IFERROR(VLOOKUP(B2085,Especialidades!A$1:D$570,3,FALSE),"")</f>
        <v/>
      </c>
      <c r="D2085" s="83"/>
      <c r="E2085" s="28" t="str">
        <f>IFERROR(VLOOKUP(B2085,Especialidades!A$1:H$570,4,FALSE),"")</f>
        <v/>
      </c>
      <c r="F2085" s="61">
        <f t="shared" si="96"/>
        <v>0</v>
      </c>
      <c r="G2085" s="68"/>
      <c r="H2085" s="61" t="str">
        <f>IFERROR(VLOOKUP(B2085,Especialidades!A$1:D$570,2,FALSE),"")</f>
        <v/>
      </c>
      <c r="I2085" s="63" t="str">
        <f>IFERROR(VLOOKUP(B2085,Especialidades!A$1:N$570,5,FALSE),"")</f>
        <v/>
      </c>
      <c r="J2085" s="61" t="str">
        <f>IFERROR(VLOOKUP(B2085,Especialidades!A$1:H$570,7,FALSE),"")</f>
        <v/>
      </c>
      <c r="K2085" s="61" t="str">
        <f>IFERROR(VLOOKUP(B2085,Especialidades!A$1:N$570,9,FALSE),"")</f>
        <v/>
      </c>
      <c r="L2085" s="29">
        <f t="shared" si="97"/>
        <v>0</v>
      </c>
      <c r="M2085" s="16"/>
      <c r="BA2085" s="4"/>
      <c r="BE2085" s="2"/>
      <c r="BG2085" s="5"/>
    </row>
    <row r="2086" spans="1:59" ht="30" customHeight="1" x14ac:dyDescent="0.3">
      <c r="A2086" s="65" t="str">
        <f t="shared" si="98"/>
        <v/>
      </c>
      <c r="B2086" s="1"/>
      <c r="C2086" s="82" t="str">
        <f>IFERROR(VLOOKUP(B2086,Especialidades!A$1:D$570,3,FALSE),"")</f>
        <v/>
      </c>
      <c r="D2086" s="83"/>
      <c r="E2086" s="28" t="str">
        <f>IFERROR(VLOOKUP(B2086,Especialidades!A$1:H$570,4,FALSE),"")</f>
        <v/>
      </c>
      <c r="F2086" s="61">
        <f t="shared" si="96"/>
        <v>0</v>
      </c>
      <c r="G2086" s="68"/>
      <c r="H2086" s="61" t="str">
        <f>IFERROR(VLOOKUP(B2086,Especialidades!A$1:D$570,2,FALSE),"")</f>
        <v/>
      </c>
      <c r="I2086" s="63" t="str">
        <f>IFERROR(VLOOKUP(B2086,Especialidades!A$1:N$570,5,FALSE),"")</f>
        <v/>
      </c>
      <c r="J2086" s="61" t="str">
        <f>IFERROR(VLOOKUP(B2086,Especialidades!A$1:H$570,7,FALSE),"")</f>
        <v/>
      </c>
      <c r="K2086" s="61" t="str">
        <f>IFERROR(VLOOKUP(B2086,Especialidades!A$1:N$570,9,FALSE),"")</f>
        <v/>
      </c>
      <c r="L2086" s="29">
        <f t="shared" si="97"/>
        <v>0</v>
      </c>
      <c r="M2086" s="16"/>
      <c r="BA2086" s="4"/>
      <c r="BE2086" s="2"/>
      <c r="BG2086" s="5"/>
    </row>
    <row r="2087" spans="1:59" ht="30" customHeight="1" x14ac:dyDescent="0.3">
      <c r="A2087" s="65" t="str">
        <f t="shared" si="98"/>
        <v/>
      </c>
      <c r="B2087" s="1"/>
      <c r="C2087" s="82" t="str">
        <f>IFERROR(VLOOKUP(B2087,Especialidades!A$1:D$570,3,FALSE),"")</f>
        <v/>
      </c>
      <c r="D2087" s="83"/>
      <c r="E2087" s="28" t="str">
        <f>IFERROR(VLOOKUP(B2087,Especialidades!A$1:H$570,4,FALSE),"")</f>
        <v/>
      </c>
      <c r="F2087" s="61">
        <f t="shared" si="96"/>
        <v>0</v>
      </c>
      <c r="G2087" s="68"/>
      <c r="H2087" s="61" t="str">
        <f>IFERROR(VLOOKUP(B2087,Especialidades!A$1:D$570,2,FALSE),"")</f>
        <v/>
      </c>
      <c r="I2087" s="63" t="str">
        <f>IFERROR(VLOOKUP(B2087,Especialidades!A$1:N$570,5,FALSE),"")</f>
        <v/>
      </c>
      <c r="J2087" s="61" t="str">
        <f>IFERROR(VLOOKUP(B2087,Especialidades!A$1:H$570,7,FALSE),"")</f>
        <v/>
      </c>
      <c r="K2087" s="61" t="str">
        <f>IFERROR(VLOOKUP(B2087,Especialidades!A$1:N$570,9,FALSE),"")</f>
        <v/>
      </c>
      <c r="L2087" s="29">
        <f t="shared" si="97"/>
        <v>0</v>
      </c>
      <c r="M2087" s="16"/>
      <c r="BA2087" s="4"/>
      <c r="BE2087" s="2"/>
      <c r="BG2087" s="5"/>
    </row>
    <row r="2088" spans="1:59" ht="30" customHeight="1" x14ac:dyDescent="0.3">
      <c r="A2088" s="65" t="str">
        <f t="shared" si="98"/>
        <v/>
      </c>
      <c r="B2088" s="1"/>
      <c r="C2088" s="82" t="str">
        <f>IFERROR(VLOOKUP(B2088,Especialidades!A$1:D$570,3,FALSE),"")</f>
        <v/>
      </c>
      <c r="D2088" s="83"/>
      <c r="E2088" s="28" t="str">
        <f>IFERROR(VLOOKUP(B2088,Especialidades!A$1:H$570,4,FALSE),"")</f>
        <v/>
      </c>
      <c r="F2088" s="61">
        <f t="shared" si="96"/>
        <v>0</v>
      </c>
      <c r="G2088" s="68"/>
      <c r="H2088" s="61" t="str">
        <f>IFERROR(VLOOKUP(B2088,Especialidades!A$1:D$570,2,FALSE),"")</f>
        <v/>
      </c>
      <c r="I2088" s="63" t="str">
        <f>IFERROR(VLOOKUP(B2088,Especialidades!A$1:N$570,5,FALSE),"")</f>
        <v/>
      </c>
      <c r="J2088" s="61" t="str">
        <f>IFERROR(VLOOKUP(B2088,Especialidades!A$1:H$570,7,FALSE),"")</f>
        <v/>
      </c>
      <c r="K2088" s="61" t="str">
        <f>IFERROR(VLOOKUP(B2088,Especialidades!A$1:N$570,9,FALSE),"")</f>
        <v/>
      </c>
      <c r="L2088" s="29">
        <f t="shared" si="97"/>
        <v>0</v>
      </c>
      <c r="M2088" s="16"/>
      <c r="BA2088" s="4"/>
      <c r="BE2088" s="2"/>
      <c r="BG2088" s="5"/>
    </row>
    <row r="2089" spans="1:59" ht="30" customHeight="1" x14ac:dyDescent="0.3">
      <c r="A2089" s="65" t="str">
        <f t="shared" si="98"/>
        <v/>
      </c>
      <c r="B2089" s="1"/>
      <c r="C2089" s="82" t="str">
        <f>IFERROR(VLOOKUP(B2089,Especialidades!A$1:D$570,3,FALSE),"")</f>
        <v/>
      </c>
      <c r="D2089" s="83"/>
      <c r="E2089" s="28" t="str">
        <f>IFERROR(VLOOKUP(B2089,Especialidades!A$1:H$570,4,FALSE),"")</f>
        <v/>
      </c>
      <c r="F2089" s="61">
        <f t="shared" si="96"/>
        <v>0</v>
      </c>
      <c r="G2089" s="68"/>
      <c r="H2089" s="61" t="str">
        <f>IFERROR(VLOOKUP(B2089,Especialidades!A$1:D$570,2,FALSE),"")</f>
        <v/>
      </c>
      <c r="I2089" s="63" t="str">
        <f>IFERROR(VLOOKUP(B2089,Especialidades!A$1:N$570,5,FALSE),"")</f>
        <v/>
      </c>
      <c r="J2089" s="61" t="str">
        <f>IFERROR(VLOOKUP(B2089,Especialidades!A$1:H$570,7,FALSE),"")</f>
        <v/>
      </c>
      <c r="K2089" s="61" t="str">
        <f>IFERROR(VLOOKUP(B2089,Especialidades!A$1:N$570,9,FALSE),"")</f>
        <v/>
      </c>
      <c r="L2089" s="29">
        <f t="shared" si="97"/>
        <v>0</v>
      </c>
      <c r="M2089" s="16"/>
      <c r="BA2089" s="4"/>
      <c r="BE2089" s="2"/>
      <c r="BG2089" s="5"/>
    </row>
    <row r="2090" spans="1:59" ht="30" customHeight="1" x14ac:dyDescent="0.3">
      <c r="A2090" s="65" t="str">
        <f t="shared" si="98"/>
        <v/>
      </c>
      <c r="B2090" s="1"/>
      <c r="C2090" s="82" t="str">
        <f>IFERROR(VLOOKUP(B2090,Especialidades!A$1:D$570,3,FALSE),"")</f>
        <v/>
      </c>
      <c r="D2090" s="83"/>
      <c r="E2090" s="28" t="str">
        <f>IFERROR(VLOOKUP(B2090,Especialidades!A$1:H$570,4,FALSE),"")</f>
        <v/>
      </c>
      <c r="F2090" s="61">
        <f t="shared" si="96"/>
        <v>0</v>
      </c>
      <c r="G2090" s="68"/>
      <c r="H2090" s="61" t="str">
        <f>IFERROR(VLOOKUP(B2090,Especialidades!A$1:D$570,2,FALSE),"")</f>
        <v/>
      </c>
      <c r="I2090" s="63" t="str">
        <f>IFERROR(VLOOKUP(B2090,Especialidades!A$1:N$570,5,FALSE),"")</f>
        <v/>
      </c>
      <c r="J2090" s="61" t="str">
        <f>IFERROR(VLOOKUP(B2090,Especialidades!A$1:H$570,7,FALSE),"")</f>
        <v/>
      </c>
      <c r="K2090" s="61" t="str">
        <f>IFERROR(VLOOKUP(B2090,Especialidades!A$1:N$570,9,FALSE),"")</f>
        <v/>
      </c>
      <c r="L2090" s="29">
        <f t="shared" si="97"/>
        <v>0</v>
      </c>
      <c r="M2090" s="16"/>
      <c r="BA2090" s="4"/>
      <c r="BE2090" s="2"/>
      <c r="BG2090" s="5"/>
    </row>
    <row r="2091" spans="1:59" ht="30" customHeight="1" x14ac:dyDescent="0.3">
      <c r="A2091" s="65" t="str">
        <f t="shared" si="98"/>
        <v/>
      </c>
      <c r="B2091" s="1"/>
      <c r="C2091" s="82" t="str">
        <f>IFERROR(VLOOKUP(B2091,Especialidades!A$1:D$570,3,FALSE),"")</f>
        <v/>
      </c>
      <c r="D2091" s="83"/>
      <c r="E2091" s="28" t="str">
        <f>IFERROR(VLOOKUP(B2091,Especialidades!A$1:H$570,4,FALSE),"")</f>
        <v/>
      </c>
      <c r="F2091" s="61">
        <f t="shared" si="96"/>
        <v>0</v>
      </c>
      <c r="G2091" s="68"/>
      <c r="H2091" s="61" t="str">
        <f>IFERROR(VLOOKUP(B2091,Especialidades!A$1:D$570,2,FALSE),"")</f>
        <v/>
      </c>
      <c r="I2091" s="63" t="str">
        <f>IFERROR(VLOOKUP(B2091,Especialidades!A$1:N$570,5,FALSE),"")</f>
        <v/>
      </c>
      <c r="J2091" s="61" t="str">
        <f>IFERROR(VLOOKUP(B2091,Especialidades!A$1:H$570,7,FALSE),"")</f>
        <v/>
      </c>
      <c r="K2091" s="61" t="str">
        <f>IFERROR(VLOOKUP(B2091,Especialidades!A$1:N$570,9,FALSE),"")</f>
        <v/>
      </c>
      <c r="L2091" s="29">
        <f t="shared" si="97"/>
        <v>0</v>
      </c>
      <c r="M2091" s="16"/>
      <c r="BA2091" s="4"/>
      <c r="BE2091" s="2"/>
      <c r="BG2091" s="5"/>
    </row>
    <row r="2092" spans="1:59" ht="30" customHeight="1" x14ac:dyDescent="0.3">
      <c r="A2092" s="65" t="str">
        <f t="shared" si="98"/>
        <v/>
      </c>
      <c r="B2092" s="1"/>
      <c r="C2092" s="82" t="str">
        <f>IFERROR(VLOOKUP(B2092,Especialidades!A$1:D$570,3,FALSE),"")</f>
        <v/>
      </c>
      <c r="D2092" s="83"/>
      <c r="E2092" s="28" t="str">
        <f>IFERROR(VLOOKUP(B2092,Especialidades!A$1:H$570,4,FALSE),"")</f>
        <v/>
      </c>
      <c r="F2092" s="61">
        <f t="shared" si="96"/>
        <v>0</v>
      </c>
      <c r="G2092" s="68"/>
      <c r="H2092" s="61" t="str">
        <f>IFERROR(VLOOKUP(B2092,Especialidades!A$1:D$570,2,FALSE),"")</f>
        <v/>
      </c>
      <c r="I2092" s="63" t="str">
        <f>IFERROR(VLOOKUP(B2092,Especialidades!A$1:N$570,5,FALSE),"")</f>
        <v/>
      </c>
      <c r="J2092" s="61" t="str">
        <f>IFERROR(VLOOKUP(B2092,Especialidades!A$1:H$570,7,FALSE),"")</f>
        <v/>
      </c>
      <c r="K2092" s="61" t="str">
        <f>IFERROR(VLOOKUP(B2092,Especialidades!A$1:N$570,9,FALSE),"")</f>
        <v/>
      </c>
      <c r="L2092" s="29">
        <f t="shared" si="97"/>
        <v>0</v>
      </c>
      <c r="M2092" s="16"/>
      <c r="BA2092" s="4"/>
      <c r="BE2092" s="2"/>
      <c r="BG2092" s="5"/>
    </row>
    <row r="2093" spans="1:59" ht="30" customHeight="1" x14ac:dyDescent="0.3">
      <c r="A2093" s="65" t="str">
        <f t="shared" si="98"/>
        <v/>
      </c>
      <c r="B2093" s="1"/>
      <c r="C2093" s="82" t="str">
        <f>IFERROR(VLOOKUP(B2093,Especialidades!A$1:D$570,3,FALSE),"")</f>
        <v/>
      </c>
      <c r="D2093" s="83"/>
      <c r="E2093" s="28" t="str">
        <f>IFERROR(VLOOKUP(B2093,Especialidades!A$1:H$570,4,FALSE),"")</f>
        <v/>
      </c>
      <c r="F2093" s="61">
        <f t="shared" si="96"/>
        <v>0</v>
      </c>
      <c r="G2093" s="68"/>
      <c r="H2093" s="61" t="str">
        <f>IFERROR(VLOOKUP(B2093,Especialidades!A$1:D$570,2,FALSE),"")</f>
        <v/>
      </c>
      <c r="I2093" s="63" t="str">
        <f>IFERROR(VLOOKUP(B2093,Especialidades!A$1:N$570,5,FALSE),"")</f>
        <v/>
      </c>
      <c r="J2093" s="61" t="str">
        <f>IFERROR(VLOOKUP(B2093,Especialidades!A$1:H$570,7,FALSE),"")</f>
        <v/>
      </c>
      <c r="K2093" s="61" t="str">
        <f>IFERROR(VLOOKUP(B2093,Especialidades!A$1:N$570,9,FALSE),"")</f>
        <v/>
      </c>
      <c r="L2093" s="29">
        <f t="shared" si="97"/>
        <v>0</v>
      </c>
      <c r="M2093" s="16"/>
      <c r="BA2093" s="4"/>
      <c r="BE2093" s="2"/>
      <c r="BG2093" s="5"/>
    </row>
    <row r="2094" spans="1:59" ht="30" customHeight="1" x14ac:dyDescent="0.3">
      <c r="A2094" s="65" t="str">
        <f t="shared" si="98"/>
        <v/>
      </c>
      <c r="B2094" s="1"/>
      <c r="C2094" s="82" t="str">
        <f>IFERROR(VLOOKUP(B2094,Especialidades!A$1:D$570,3,FALSE),"")</f>
        <v/>
      </c>
      <c r="D2094" s="83"/>
      <c r="E2094" s="28" t="str">
        <f>IFERROR(VLOOKUP(B2094,Especialidades!A$1:H$570,4,FALSE),"")</f>
        <v/>
      </c>
      <c r="F2094" s="61">
        <f t="shared" si="96"/>
        <v>0</v>
      </c>
      <c r="G2094" s="68"/>
      <c r="H2094" s="61" t="str">
        <f>IFERROR(VLOOKUP(B2094,Especialidades!A$1:D$570,2,FALSE),"")</f>
        <v/>
      </c>
      <c r="I2094" s="63" t="str">
        <f>IFERROR(VLOOKUP(B2094,Especialidades!A$1:N$570,5,FALSE),"")</f>
        <v/>
      </c>
      <c r="J2094" s="61" t="str">
        <f>IFERROR(VLOOKUP(B2094,Especialidades!A$1:H$570,7,FALSE),"")</f>
        <v/>
      </c>
      <c r="K2094" s="61" t="str">
        <f>IFERROR(VLOOKUP(B2094,Especialidades!A$1:N$570,9,FALSE),"")</f>
        <v/>
      </c>
      <c r="L2094" s="29">
        <f t="shared" si="97"/>
        <v>0</v>
      </c>
      <c r="M2094" s="16"/>
      <c r="BA2094" s="4"/>
      <c r="BE2094" s="2"/>
      <c r="BG2094" s="5"/>
    </row>
    <row r="2095" spans="1:59" ht="30" customHeight="1" x14ac:dyDescent="0.3">
      <c r="A2095" s="65" t="str">
        <f t="shared" si="98"/>
        <v/>
      </c>
      <c r="B2095" s="1"/>
      <c r="C2095" s="82" t="str">
        <f>IFERROR(VLOOKUP(B2095,Especialidades!A$1:D$570,3,FALSE),"")</f>
        <v/>
      </c>
      <c r="D2095" s="83"/>
      <c r="E2095" s="28" t="str">
        <f>IFERROR(VLOOKUP(B2095,Especialidades!A$1:H$570,4,FALSE),"")</f>
        <v/>
      </c>
      <c r="F2095" s="61">
        <f t="shared" si="96"/>
        <v>0</v>
      </c>
      <c r="G2095" s="68"/>
      <c r="H2095" s="61" t="str">
        <f>IFERROR(VLOOKUP(B2095,Especialidades!A$1:D$570,2,FALSE),"")</f>
        <v/>
      </c>
      <c r="I2095" s="63" t="str">
        <f>IFERROR(VLOOKUP(B2095,Especialidades!A$1:N$570,5,FALSE),"")</f>
        <v/>
      </c>
      <c r="J2095" s="61" t="str">
        <f>IFERROR(VLOOKUP(B2095,Especialidades!A$1:H$570,7,FALSE),"")</f>
        <v/>
      </c>
      <c r="K2095" s="61" t="str">
        <f>IFERROR(VLOOKUP(B2095,Especialidades!A$1:N$570,9,FALSE),"")</f>
        <v/>
      </c>
      <c r="L2095" s="29">
        <f t="shared" si="97"/>
        <v>0</v>
      </c>
      <c r="M2095" s="16"/>
      <c r="BA2095" s="4"/>
      <c r="BE2095" s="2"/>
      <c r="BG2095" s="5"/>
    </row>
    <row r="2096" spans="1:59" ht="30" customHeight="1" x14ac:dyDescent="0.3">
      <c r="A2096" s="65" t="str">
        <f t="shared" si="98"/>
        <v/>
      </c>
      <c r="B2096" s="1"/>
      <c r="C2096" s="82" t="str">
        <f>IFERROR(VLOOKUP(B2096,Especialidades!A$1:D$570,3,FALSE),"")</f>
        <v/>
      </c>
      <c r="D2096" s="83"/>
      <c r="E2096" s="28" t="str">
        <f>IFERROR(VLOOKUP(B2096,Especialidades!A$1:H$570,4,FALSE),"")</f>
        <v/>
      </c>
      <c r="F2096" s="61">
        <f t="shared" si="96"/>
        <v>0</v>
      </c>
      <c r="G2096" s="68"/>
      <c r="H2096" s="61" t="str">
        <f>IFERROR(VLOOKUP(B2096,Especialidades!A$1:D$570,2,FALSE),"")</f>
        <v/>
      </c>
      <c r="I2096" s="63" t="str">
        <f>IFERROR(VLOOKUP(B2096,Especialidades!A$1:N$570,5,FALSE),"")</f>
        <v/>
      </c>
      <c r="J2096" s="61" t="str">
        <f>IFERROR(VLOOKUP(B2096,Especialidades!A$1:H$570,7,FALSE),"")</f>
        <v/>
      </c>
      <c r="K2096" s="61" t="str">
        <f>IFERROR(VLOOKUP(B2096,Especialidades!A$1:N$570,9,FALSE),"")</f>
        <v/>
      </c>
      <c r="L2096" s="29">
        <f t="shared" si="97"/>
        <v>0</v>
      </c>
      <c r="M2096" s="16"/>
      <c r="BA2096" s="4"/>
      <c r="BE2096" s="2"/>
      <c r="BG2096" s="5"/>
    </row>
    <row r="2097" spans="1:59" ht="30" customHeight="1" x14ac:dyDescent="0.3">
      <c r="A2097" s="65" t="str">
        <f t="shared" si="98"/>
        <v/>
      </c>
      <c r="B2097" s="1"/>
      <c r="C2097" s="82" t="str">
        <f>IFERROR(VLOOKUP(B2097,Especialidades!A$1:D$570,3,FALSE),"")</f>
        <v/>
      </c>
      <c r="D2097" s="83"/>
      <c r="E2097" s="28" t="str">
        <f>IFERROR(VLOOKUP(B2097,Especialidades!A$1:H$570,4,FALSE),"")</f>
        <v/>
      </c>
      <c r="F2097" s="61">
        <f t="shared" si="96"/>
        <v>0</v>
      </c>
      <c r="G2097" s="68"/>
      <c r="H2097" s="61" t="str">
        <f>IFERROR(VLOOKUP(B2097,Especialidades!A$1:D$570,2,FALSE),"")</f>
        <v/>
      </c>
      <c r="I2097" s="63" t="str">
        <f>IFERROR(VLOOKUP(B2097,Especialidades!A$1:N$570,5,FALSE),"")</f>
        <v/>
      </c>
      <c r="J2097" s="61" t="str">
        <f>IFERROR(VLOOKUP(B2097,Especialidades!A$1:H$570,7,FALSE),"")</f>
        <v/>
      </c>
      <c r="K2097" s="61" t="str">
        <f>IFERROR(VLOOKUP(B2097,Especialidades!A$1:N$570,9,FALSE),"")</f>
        <v/>
      </c>
      <c r="L2097" s="29">
        <f t="shared" si="97"/>
        <v>0</v>
      </c>
      <c r="M2097" s="16"/>
      <c r="BA2097" s="4"/>
      <c r="BE2097" s="2"/>
      <c r="BG2097" s="5"/>
    </row>
    <row r="2098" spans="1:59" ht="30" customHeight="1" x14ac:dyDescent="0.3">
      <c r="A2098" s="65" t="str">
        <f t="shared" si="98"/>
        <v/>
      </c>
      <c r="B2098" s="1"/>
      <c r="C2098" s="82" t="str">
        <f>IFERROR(VLOOKUP(B2098,Especialidades!A$1:D$570,3,FALSE),"")</f>
        <v/>
      </c>
      <c r="D2098" s="83"/>
      <c r="E2098" s="28" t="str">
        <f>IFERROR(VLOOKUP(B2098,Especialidades!A$1:H$570,4,FALSE),"")</f>
        <v/>
      </c>
      <c r="F2098" s="61">
        <f t="shared" si="96"/>
        <v>0</v>
      </c>
      <c r="G2098" s="68"/>
      <c r="H2098" s="61" t="str">
        <f>IFERROR(VLOOKUP(B2098,Especialidades!A$1:D$570,2,FALSE),"")</f>
        <v/>
      </c>
      <c r="I2098" s="63" t="str">
        <f>IFERROR(VLOOKUP(B2098,Especialidades!A$1:N$570,5,FALSE),"")</f>
        <v/>
      </c>
      <c r="J2098" s="61" t="str">
        <f>IFERROR(VLOOKUP(B2098,Especialidades!A$1:H$570,7,FALSE),"")</f>
        <v/>
      </c>
      <c r="K2098" s="61" t="str">
        <f>IFERROR(VLOOKUP(B2098,Especialidades!A$1:N$570,9,FALSE),"")</f>
        <v/>
      </c>
      <c r="L2098" s="29">
        <f t="shared" si="97"/>
        <v>0</v>
      </c>
      <c r="M2098" s="16"/>
      <c r="BA2098" s="4"/>
      <c r="BE2098" s="2"/>
      <c r="BG2098" s="5"/>
    </row>
    <row r="2099" spans="1:59" ht="30" customHeight="1" x14ac:dyDescent="0.3">
      <c r="A2099" s="65" t="str">
        <f t="shared" si="98"/>
        <v/>
      </c>
      <c r="B2099" s="1"/>
      <c r="C2099" s="82" t="str">
        <f>IFERROR(VLOOKUP(B2099,Especialidades!A$1:D$570,3,FALSE),"")</f>
        <v/>
      </c>
      <c r="D2099" s="83"/>
      <c r="E2099" s="28" t="str">
        <f>IFERROR(VLOOKUP(B2099,Especialidades!A$1:H$570,4,FALSE),"")</f>
        <v/>
      </c>
      <c r="F2099" s="61">
        <f t="shared" si="96"/>
        <v>0</v>
      </c>
      <c r="G2099" s="68"/>
      <c r="H2099" s="61" t="str">
        <f>IFERROR(VLOOKUP(B2099,Especialidades!A$1:D$570,2,FALSE),"")</f>
        <v/>
      </c>
      <c r="I2099" s="63" t="str">
        <f>IFERROR(VLOOKUP(B2099,Especialidades!A$1:N$570,5,FALSE),"")</f>
        <v/>
      </c>
      <c r="J2099" s="61" t="str">
        <f>IFERROR(VLOOKUP(B2099,Especialidades!A$1:H$570,7,FALSE),"")</f>
        <v/>
      </c>
      <c r="K2099" s="61" t="str">
        <f>IFERROR(VLOOKUP(B2099,Especialidades!A$1:N$570,9,FALSE),"")</f>
        <v/>
      </c>
      <c r="L2099" s="29">
        <f t="shared" si="97"/>
        <v>0</v>
      </c>
      <c r="M2099" s="16"/>
      <c r="BA2099" s="4"/>
      <c r="BE2099" s="2"/>
      <c r="BG2099" s="5"/>
    </row>
    <row r="2100" spans="1:59" ht="30" customHeight="1" x14ac:dyDescent="0.3">
      <c r="A2100" s="65" t="str">
        <f t="shared" si="98"/>
        <v/>
      </c>
      <c r="B2100" s="1"/>
      <c r="C2100" s="82" t="str">
        <f>IFERROR(VLOOKUP(B2100,Especialidades!A$1:D$570,3,FALSE),"")</f>
        <v/>
      </c>
      <c r="D2100" s="83"/>
      <c r="E2100" s="28" t="str">
        <f>IFERROR(VLOOKUP(B2100,Especialidades!A$1:H$570,4,FALSE),"")</f>
        <v/>
      </c>
      <c r="F2100" s="61">
        <f t="shared" si="96"/>
        <v>0</v>
      </c>
      <c r="G2100" s="68"/>
      <c r="H2100" s="61" t="str">
        <f>IFERROR(VLOOKUP(B2100,Especialidades!A$1:D$570,2,FALSE),"")</f>
        <v/>
      </c>
      <c r="I2100" s="63" t="str">
        <f>IFERROR(VLOOKUP(B2100,Especialidades!A$1:N$570,5,FALSE),"")</f>
        <v/>
      </c>
      <c r="J2100" s="61" t="str">
        <f>IFERROR(VLOOKUP(B2100,Especialidades!A$1:H$570,7,FALSE),"")</f>
        <v/>
      </c>
      <c r="K2100" s="61" t="str">
        <f>IFERROR(VLOOKUP(B2100,Especialidades!A$1:N$570,9,FALSE),"")</f>
        <v/>
      </c>
      <c r="L2100" s="29">
        <f t="shared" si="97"/>
        <v>0</v>
      </c>
      <c r="M2100" s="16"/>
      <c r="BA2100" s="4"/>
      <c r="BE2100" s="2"/>
      <c r="BG2100" s="5"/>
    </row>
    <row r="2101" spans="1:59" ht="30" customHeight="1" x14ac:dyDescent="0.3">
      <c r="A2101" s="65" t="str">
        <f t="shared" si="98"/>
        <v/>
      </c>
      <c r="B2101" s="1"/>
      <c r="C2101" s="82" t="str">
        <f>IFERROR(VLOOKUP(B2101,Especialidades!A$1:D$570,3,FALSE),"")</f>
        <v/>
      </c>
      <c r="D2101" s="83"/>
      <c r="E2101" s="28" t="str">
        <f>IFERROR(VLOOKUP(B2101,Especialidades!A$1:H$570,4,FALSE),"")</f>
        <v/>
      </c>
      <c r="F2101" s="61">
        <f t="shared" si="96"/>
        <v>0</v>
      </c>
      <c r="G2101" s="68"/>
      <c r="H2101" s="61" t="str">
        <f>IFERROR(VLOOKUP(B2101,Especialidades!A$1:D$570,2,FALSE),"")</f>
        <v/>
      </c>
      <c r="I2101" s="63" t="str">
        <f>IFERROR(VLOOKUP(B2101,Especialidades!A$1:N$570,5,FALSE),"")</f>
        <v/>
      </c>
      <c r="J2101" s="61" t="str">
        <f>IFERROR(VLOOKUP(B2101,Especialidades!A$1:H$570,7,FALSE),"")</f>
        <v/>
      </c>
      <c r="K2101" s="61" t="str">
        <f>IFERROR(VLOOKUP(B2101,Especialidades!A$1:N$570,9,FALSE),"")</f>
        <v/>
      </c>
      <c r="L2101" s="29">
        <f t="shared" si="97"/>
        <v>0</v>
      </c>
      <c r="M2101" s="16"/>
      <c r="BA2101" s="4"/>
      <c r="BE2101" s="2"/>
      <c r="BG2101" s="5"/>
    </row>
    <row r="2102" spans="1:59" ht="30" customHeight="1" x14ac:dyDescent="0.3">
      <c r="A2102" s="65" t="str">
        <f t="shared" si="98"/>
        <v/>
      </c>
      <c r="B2102" s="1"/>
      <c r="C2102" s="82" t="str">
        <f>IFERROR(VLOOKUP(B2102,Especialidades!A$1:D$570,3,FALSE),"")</f>
        <v/>
      </c>
      <c r="D2102" s="83"/>
      <c r="E2102" s="28" t="str">
        <f>IFERROR(VLOOKUP(B2102,Especialidades!A$1:H$570,4,FALSE),"")</f>
        <v/>
      </c>
      <c r="F2102" s="61">
        <f t="shared" si="96"/>
        <v>0</v>
      </c>
      <c r="G2102" s="68"/>
      <c r="H2102" s="61" t="str">
        <f>IFERROR(VLOOKUP(B2102,Especialidades!A$1:D$570,2,FALSE),"")</f>
        <v/>
      </c>
      <c r="I2102" s="63" t="str">
        <f>IFERROR(VLOOKUP(B2102,Especialidades!A$1:N$570,5,FALSE),"")</f>
        <v/>
      </c>
      <c r="J2102" s="61" t="str">
        <f>IFERROR(VLOOKUP(B2102,Especialidades!A$1:H$570,7,FALSE),"")</f>
        <v/>
      </c>
      <c r="K2102" s="61" t="str">
        <f>IFERROR(VLOOKUP(B2102,Especialidades!A$1:N$570,9,FALSE),"")</f>
        <v/>
      </c>
      <c r="L2102" s="29">
        <f t="shared" si="97"/>
        <v>0</v>
      </c>
      <c r="M2102" s="16"/>
      <c r="BA2102" s="4"/>
      <c r="BE2102" s="2"/>
      <c r="BG2102" s="5"/>
    </row>
    <row r="2103" spans="1:59" ht="30" customHeight="1" x14ac:dyDescent="0.3">
      <c r="A2103" s="65" t="str">
        <f t="shared" si="98"/>
        <v/>
      </c>
      <c r="B2103" s="1"/>
      <c r="C2103" s="82" t="str">
        <f>IFERROR(VLOOKUP(B2103,Especialidades!A$1:D$570,3,FALSE),"")</f>
        <v/>
      </c>
      <c r="D2103" s="83"/>
      <c r="E2103" s="28" t="str">
        <f>IFERROR(VLOOKUP(B2103,Especialidades!A$1:H$570,4,FALSE),"")</f>
        <v/>
      </c>
      <c r="F2103" s="61">
        <f t="shared" si="96"/>
        <v>0</v>
      </c>
      <c r="G2103" s="68"/>
      <c r="H2103" s="61" t="str">
        <f>IFERROR(VLOOKUP(B2103,Especialidades!A$1:D$570,2,FALSE),"")</f>
        <v/>
      </c>
      <c r="I2103" s="63" t="str">
        <f>IFERROR(VLOOKUP(B2103,Especialidades!A$1:N$570,5,FALSE),"")</f>
        <v/>
      </c>
      <c r="J2103" s="61" t="str">
        <f>IFERROR(VLOOKUP(B2103,Especialidades!A$1:H$570,7,FALSE),"")</f>
        <v/>
      </c>
      <c r="K2103" s="61" t="str">
        <f>IFERROR(VLOOKUP(B2103,Especialidades!A$1:N$570,9,FALSE),"")</f>
        <v/>
      </c>
      <c r="L2103" s="29">
        <f t="shared" si="97"/>
        <v>0</v>
      </c>
      <c r="M2103" s="16"/>
      <c r="BA2103" s="4"/>
      <c r="BE2103" s="2"/>
      <c r="BG2103" s="5"/>
    </row>
    <row r="2104" spans="1:59" ht="30" customHeight="1" x14ac:dyDescent="0.3">
      <c r="A2104" s="65" t="str">
        <f t="shared" si="98"/>
        <v/>
      </c>
      <c r="B2104" s="1"/>
      <c r="C2104" s="82" t="str">
        <f>IFERROR(VLOOKUP(B2104,Especialidades!A$1:D$570,3,FALSE),"")</f>
        <v/>
      </c>
      <c r="D2104" s="83"/>
      <c r="E2104" s="28" t="str">
        <f>IFERROR(VLOOKUP(B2104,Especialidades!A$1:H$570,4,FALSE),"")</f>
        <v/>
      </c>
      <c r="F2104" s="61">
        <f t="shared" si="96"/>
        <v>0</v>
      </c>
      <c r="G2104" s="68"/>
      <c r="H2104" s="61" t="str">
        <f>IFERROR(VLOOKUP(B2104,Especialidades!A$1:D$570,2,FALSE),"")</f>
        <v/>
      </c>
      <c r="I2104" s="63" t="str">
        <f>IFERROR(VLOOKUP(B2104,Especialidades!A$1:N$570,5,FALSE),"")</f>
        <v/>
      </c>
      <c r="J2104" s="61" t="str">
        <f>IFERROR(VLOOKUP(B2104,Especialidades!A$1:H$570,7,FALSE),"")</f>
        <v/>
      </c>
      <c r="K2104" s="61" t="str">
        <f>IFERROR(VLOOKUP(B2104,Especialidades!A$1:N$570,9,FALSE),"")</f>
        <v/>
      </c>
      <c r="L2104" s="29">
        <f t="shared" si="97"/>
        <v>0</v>
      </c>
      <c r="M2104" s="16"/>
      <c r="BA2104" s="4"/>
      <c r="BE2104" s="2"/>
      <c r="BG2104" s="5"/>
    </row>
    <row r="2105" spans="1:59" ht="30" customHeight="1" x14ac:dyDescent="0.3">
      <c r="A2105" s="65" t="str">
        <f t="shared" si="98"/>
        <v/>
      </c>
      <c r="B2105" s="1"/>
      <c r="C2105" s="82" t="str">
        <f>IFERROR(VLOOKUP(B2105,Especialidades!A$1:D$570,3,FALSE),"")</f>
        <v/>
      </c>
      <c r="D2105" s="83"/>
      <c r="E2105" s="28" t="str">
        <f>IFERROR(VLOOKUP(B2105,Especialidades!A$1:H$570,4,FALSE),"")</f>
        <v/>
      </c>
      <c r="F2105" s="61">
        <f t="shared" si="96"/>
        <v>0</v>
      </c>
      <c r="G2105" s="68"/>
      <c r="H2105" s="61" t="str">
        <f>IFERROR(VLOOKUP(B2105,Especialidades!A$1:D$570,2,FALSE),"")</f>
        <v/>
      </c>
      <c r="I2105" s="63" t="str">
        <f>IFERROR(VLOOKUP(B2105,Especialidades!A$1:N$570,5,FALSE),"")</f>
        <v/>
      </c>
      <c r="J2105" s="61" t="str">
        <f>IFERROR(VLOOKUP(B2105,Especialidades!A$1:H$570,7,FALSE),"")</f>
        <v/>
      </c>
      <c r="K2105" s="61" t="str">
        <f>IFERROR(VLOOKUP(B2105,Especialidades!A$1:N$570,9,FALSE),"")</f>
        <v/>
      </c>
      <c r="L2105" s="29">
        <f t="shared" si="97"/>
        <v>0</v>
      </c>
      <c r="M2105" s="16"/>
      <c r="BA2105" s="4"/>
      <c r="BE2105" s="2"/>
      <c r="BG2105" s="5"/>
    </row>
    <row r="2106" spans="1:59" ht="30" customHeight="1" x14ac:dyDescent="0.3">
      <c r="A2106" s="65" t="str">
        <f t="shared" si="98"/>
        <v/>
      </c>
      <c r="B2106" s="1"/>
      <c r="C2106" s="82" t="str">
        <f>IFERROR(VLOOKUP(B2106,Especialidades!A$1:D$570,3,FALSE),"")</f>
        <v/>
      </c>
      <c r="D2106" s="83"/>
      <c r="E2106" s="28" t="str">
        <f>IFERROR(VLOOKUP(B2106,Especialidades!A$1:H$570,4,FALSE),"")</f>
        <v/>
      </c>
      <c r="F2106" s="61">
        <f t="shared" si="96"/>
        <v>0</v>
      </c>
      <c r="G2106" s="68"/>
      <c r="H2106" s="61" t="str">
        <f>IFERROR(VLOOKUP(B2106,Especialidades!A$1:D$570,2,FALSE),"")</f>
        <v/>
      </c>
      <c r="I2106" s="63" t="str">
        <f>IFERROR(VLOOKUP(B2106,Especialidades!A$1:N$570,5,FALSE),"")</f>
        <v/>
      </c>
      <c r="J2106" s="61" t="str">
        <f>IFERROR(VLOOKUP(B2106,Especialidades!A$1:H$570,7,FALSE),"")</f>
        <v/>
      </c>
      <c r="K2106" s="61" t="str">
        <f>IFERROR(VLOOKUP(B2106,Especialidades!A$1:N$570,9,FALSE),"")</f>
        <v/>
      </c>
      <c r="L2106" s="29">
        <f t="shared" si="97"/>
        <v>0</v>
      </c>
      <c r="M2106" s="16"/>
      <c r="BA2106" s="4"/>
      <c r="BE2106" s="2"/>
      <c r="BG2106" s="5"/>
    </row>
    <row r="2107" spans="1:59" ht="30" customHeight="1" x14ac:dyDescent="0.3">
      <c r="A2107" s="65" t="str">
        <f t="shared" si="98"/>
        <v/>
      </c>
      <c r="B2107" s="1"/>
      <c r="C2107" s="82" t="str">
        <f>IFERROR(VLOOKUP(B2107,Especialidades!A$1:D$570,3,FALSE),"")</f>
        <v/>
      </c>
      <c r="D2107" s="83"/>
      <c r="E2107" s="28" t="str">
        <f>IFERROR(VLOOKUP(B2107,Especialidades!A$1:H$570,4,FALSE),"")</f>
        <v/>
      </c>
      <c r="F2107" s="61">
        <f t="shared" si="96"/>
        <v>0</v>
      </c>
      <c r="G2107" s="68"/>
      <c r="H2107" s="61" t="str">
        <f>IFERROR(VLOOKUP(B2107,Especialidades!A$1:D$570,2,FALSE),"")</f>
        <v/>
      </c>
      <c r="I2107" s="63" t="str">
        <f>IFERROR(VLOOKUP(B2107,Especialidades!A$1:N$570,5,FALSE),"")</f>
        <v/>
      </c>
      <c r="J2107" s="61" t="str">
        <f>IFERROR(VLOOKUP(B2107,Especialidades!A$1:H$570,7,FALSE),"")</f>
        <v/>
      </c>
      <c r="K2107" s="61" t="str">
        <f>IFERROR(VLOOKUP(B2107,Especialidades!A$1:N$570,9,FALSE),"")</f>
        <v/>
      </c>
      <c r="L2107" s="29">
        <f t="shared" si="97"/>
        <v>0</v>
      </c>
      <c r="M2107" s="16"/>
      <c r="BA2107" s="4"/>
      <c r="BE2107" s="2"/>
      <c r="BG2107" s="5"/>
    </row>
    <row r="2108" spans="1:59" ht="30" customHeight="1" x14ac:dyDescent="0.3">
      <c r="A2108" s="65" t="str">
        <f t="shared" si="98"/>
        <v/>
      </c>
      <c r="B2108" s="1"/>
      <c r="C2108" s="82" t="str">
        <f>IFERROR(VLOOKUP(B2108,Especialidades!A$1:D$570,3,FALSE),"")</f>
        <v/>
      </c>
      <c r="D2108" s="83"/>
      <c r="E2108" s="28" t="str">
        <f>IFERROR(VLOOKUP(B2108,Especialidades!A$1:H$570,4,FALSE),"")</f>
        <v/>
      </c>
      <c r="F2108" s="61">
        <f t="shared" si="96"/>
        <v>0</v>
      </c>
      <c r="G2108" s="68"/>
      <c r="H2108" s="61" t="str">
        <f>IFERROR(VLOOKUP(B2108,Especialidades!A$1:D$570,2,FALSE),"")</f>
        <v/>
      </c>
      <c r="I2108" s="63" t="str">
        <f>IFERROR(VLOOKUP(B2108,Especialidades!A$1:N$570,5,FALSE),"")</f>
        <v/>
      </c>
      <c r="J2108" s="61" t="str">
        <f>IFERROR(VLOOKUP(B2108,Especialidades!A$1:H$570,7,FALSE),"")</f>
        <v/>
      </c>
      <c r="K2108" s="61" t="str">
        <f>IFERROR(VLOOKUP(B2108,Especialidades!A$1:N$570,9,FALSE),"")</f>
        <v/>
      </c>
      <c r="L2108" s="29">
        <f t="shared" si="97"/>
        <v>0</v>
      </c>
      <c r="M2108" s="16"/>
      <c r="BA2108" s="4"/>
      <c r="BE2108" s="2"/>
      <c r="BG2108" s="5"/>
    </row>
    <row r="2109" spans="1:59" ht="30" customHeight="1" x14ac:dyDescent="0.3">
      <c r="A2109" s="65" t="str">
        <f t="shared" si="98"/>
        <v/>
      </c>
      <c r="B2109" s="1"/>
      <c r="C2109" s="82" t="str">
        <f>IFERROR(VLOOKUP(B2109,Especialidades!A$1:D$570,3,FALSE),"")</f>
        <v/>
      </c>
      <c r="D2109" s="83"/>
      <c r="E2109" s="28" t="str">
        <f>IFERROR(VLOOKUP(B2109,Especialidades!A$1:H$570,4,FALSE),"")</f>
        <v/>
      </c>
      <c r="F2109" s="61">
        <f t="shared" si="96"/>
        <v>0</v>
      </c>
      <c r="G2109" s="68"/>
      <c r="H2109" s="61" t="str">
        <f>IFERROR(VLOOKUP(B2109,Especialidades!A$1:D$570,2,FALSE),"")</f>
        <v/>
      </c>
      <c r="I2109" s="63" t="str">
        <f>IFERROR(VLOOKUP(B2109,Especialidades!A$1:N$570,5,FALSE),"")</f>
        <v/>
      </c>
      <c r="J2109" s="61" t="str">
        <f>IFERROR(VLOOKUP(B2109,Especialidades!A$1:H$570,7,FALSE),"")</f>
        <v/>
      </c>
      <c r="K2109" s="61" t="str">
        <f>IFERROR(VLOOKUP(B2109,Especialidades!A$1:N$570,9,FALSE),"")</f>
        <v/>
      </c>
      <c r="L2109" s="29">
        <f t="shared" si="97"/>
        <v>0</v>
      </c>
      <c r="M2109" s="16"/>
      <c r="BA2109" s="4"/>
      <c r="BE2109" s="2"/>
      <c r="BG2109" s="5"/>
    </row>
    <row r="2110" spans="1:59" ht="30" customHeight="1" x14ac:dyDescent="0.3">
      <c r="A2110" s="65" t="str">
        <f t="shared" si="98"/>
        <v/>
      </c>
      <c r="B2110" s="1"/>
      <c r="C2110" s="82" t="str">
        <f>IFERROR(VLOOKUP(B2110,Especialidades!A$1:D$570,3,FALSE),"")</f>
        <v/>
      </c>
      <c r="D2110" s="83"/>
      <c r="E2110" s="28" t="str">
        <f>IFERROR(VLOOKUP(B2110,Especialidades!A$1:H$570,4,FALSE),"")</f>
        <v/>
      </c>
      <c r="F2110" s="61">
        <f t="shared" si="96"/>
        <v>0</v>
      </c>
      <c r="G2110" s="68"/>
      <c r="H2110" s="61" t="str">
        <f>IFERROR(VLOOKUP(B2110,Especialidades!A$1:D$570,2,FALSE),"")</f>
        <v/>
      </c>
      <c r="I2110" s="63" t="str">
        <f>IFERROR(VLOOKUP(B2110,Especialidades!A$1:N$570,5,FALSE),"")</f>
        <v/>
      </c>
      <c r="J2110" s="61" t="str">
        <f>IFERROR(VLOOKUP(B2110,Especialidades!A$1:H$570,7,FALSE),"")</f>
        <v/>
      </c>
      <c r="K2110" s="61" t="str">
        <f>IFERROR(VLOOKUP(B2110,Especialidades!A$1:N$570,9,FALSE),"")</f>
        <v/>
      </c>
      <c r="L2110" s="29">
        <f t="shared" si="97"/>
        <v>0</v>
      </c>
      <c r="M2110" s="16"/>
      <c r="BA2110" s="4"/>
      <c r="BE2110" s="2"/>
      <c r="BG2110" s="5"/>
    </row>
    <row r="2111" spans="1:59" ht="30" customHeight="1" x14ac:dyDescent="0.3">
      <c r="A2111" s="65" t="str">
        <f t="shared" si="98"/>
        <v/>
      </c>
      <c r="B2111" s="1"/>
      <c r="C2111" s="82" t="str">
        <f>IFERROR(VLOOKUP(B2111,Especialidades!A$1:D$570,3,FALSE),"")</f>
        <v/>
      </c>
      <c r="D2111" s="83"/>
      <c r="E2111" s="28" t="str">
        <f>IFERROR(VLOOKUP(B2111,Especialidades!A$1:H$570,4,FALSE),"")</f>
        <v/>
      </c>
      <c r="F2111" s="61">
        <f t="shared" si="96"/>
        <v>0</v>
      </c>
      <c r="G2111" s="68"/>
      <c r="H2111" s="61" t="str">
        <f>IFERROR(VLOOKUP(B2111,Especialidades!A$1:D$570,2,FALSE),"")</f>
        <v/>
      </c>
      <c r="I2111" s="63" t="str">
        <f>IFERROR(VLOOKUP(B2111,Especialidades!A$1:N$570,5,FALSE),"")</f>
        <v/>
      </c>
      <c r="J2111" s="61" t="str">
        <f>IFERROR(VLOOKUP(B2111,Especialidades!A$1:H$570,7,FALSE),"")</f>
        <v/>
      </c>
      <c r="K2111" s="61" t="str">
        <f>IFERROR(VLOOKUP(B2111,Especialidades!A$1:N$570,9,FALSE),"")</f>
        <v/>
      </c>
      <c r="L2111" s="29">
        <f t="shared" si="97"/>
        <v>0</v>
      </c>
      <c r="M2111" s="16"/>
      <c r="BA2111" s="4"/>
      <c r="BE2111" s="2"/>
      <c r="BG2111" s="5"/>
    </row>
    <row r="2112" spans="1:59" ht="30" customHeight="1" x14ac:dyDescent="0.3">
      <c r="A2112" s="65" t="str">
        <f t="shared" si="98"/>
        <v/>
      </c>
      <c r="B2112" s="1"/>
      <c r="C2112" s="82" t="str">
        <f>IFERROR(VLOOKUP(B2112,Especialidades!A$1:D$570,3,FALSE),"")</f>
        <v/>
      </c>
      <c r="D2112" s="83"/>
      <c r="E2112" s="28" t="str">
        <f>IFERROR(VLOOKUP(B2112,Especialidades!A$1:H$570,4,FALSE),"")</f>
        <v/>
      </c>
      <c r="F2112" s="61">
        <f t="shared" si="96"/>
        <v>0</v>
      </c>
      <c r="G2112" s="68"/>
      <c r="H2112" s="61" t="str">
        <f>IFERROR(VLOOKUP(B2112,Especialidades!A$1:D$570,2,FALSE),"")</f>
        <v/>
      </c>
      <c r="I2112" s="63" t="str">
        <f>IFERROR(VLOOKUP(B2112,Especialidades!A$1:N$570,5,FALSE),"")</f>
        <v/>
      </c>
      <c r="J2112" s="61" t="str">
        <f>IFERROR(VLOOKUP(B2112,Especialidades!A$1:H$570,7,FALSE),"")</f>
        <v/>
      </c>
      <c r="K2112" s="61" t="str">
        <f>IFERROR(VLOOKUP(B2112,Especialidades!A$1:N$570,9,FALSE),"")</f>
        <v/>
      </c>
      <c r="L2112" s="29">
        <f t="shared" si="97"/>
        <v>0</v>
      </c>
      <c r="M2112" s="16"/>
      <c r="BA2112" s="4"/>
      <c r="BE2112" s="2"/>
      <c r="BG2112" s="5"/>
    </row>
    <row r="2113" spans="1:59" ht="30" customHeight="1" x14ac:dyDescent="0.3">
      <c r="A2113" s="65" t="str">
        <f t="shared" si="98"/>
        <v/>
      </c>
      <c r="B2113" s="1"/>
      <c r="C2113" s="82" t="str">
        <f>IFERROR(VLOOKUP(B2113,Especialidades!A$1:D$570,3,FALSE),"")</f>
        <v/>
      </c>
      <c r="D2113" s="83"/>
      <c r="E2113" s="28" t="str">
        <f>IFERROR(VLOOKUP(B2113,Especialidades!A$1:H$570,4,FALSE),"")</f>
        <v/>
      </c>
      <c r="F2113" s="61">
        <f t="shared" si="96"/>
        <v>0</v>
      </c>
      <c r="G2113" s="68"/>
      <c r="H2113" s="61" t="str">
        <f>IFERROR(VLOOKUP(B2113,Especialidades!A$1:D$570,2,FALSE),"")</f>
        <v/>
      </c>
      <c r="I2113" s="63" t="str">
        <f>IFERROR(VLOOKUP(B2113,Especialidades!A$1:N$570,5,FALSE),"")</f>
        <v/>
      </c>
      <c r="J2113" s="61" t="str">
        <f>IFERROR(VLOOKUP(B2113,Especialidades!A$1:H$570,7,FALSE),"")</f>
        <v/>
      </c>
      <c r="K2113" s="61" t="str">
        <f>IFERROR(VLOOKUP(B2113,Especialidades!A$1:N$570,9,FALSE),"")</f>
        <v/>
      </c>
      <c r="L2113" s="29">
        <f t="shared" si="97"/>
        <v>0</v>
      </c>
      <c r="M2113" s="16"/>
      <c r="BA2113" s="4"/>
      <c r="BE2113" s="2"/>
      <c r="BG2113" s="5"/>
    </row>
    <row r="2114" spans="1:59" ht="30" customHeight="1" x14ac:dyDescent="0.3">
      <c r="A2114" s="65" t="str">
        <f t="shared" si="98"/>
        <v/>
      </c>
      <c r="B2114" s="1"/>
      <c r="C2114" s="82" t="str">
        <f>IFERROR(VLOOKUP(B2114,Especialidades!A$1:D$570,3,FALSE),"")</f>
        <v/>
      </c>
      <c r="D2114" s="83"/>
      <c r="E2114" s="28" t="str">
        <f>IFERROR(VLOOKUP(B2114,Especialidades!A$1:H$570,4,FALSE),"")</f>
        <v/>
      </c>
      <c r="F2114" s="61">
        <f t="shared" si="96"/>
        <v>0</v>
      </c>
      <c r="G2114" s="68"/>
      <c r="H2114" s="61" t="str">
        <f>IFERROR(VLOOKUP(B2114,Especialidades!A$1:D$570,2,FALSE),"")</f>
        <v/>
      </c>
      <c r="I2114" s="63" t="str">
        <f>IFERROR(VLOOKUP(B2114,Especialidades!A$1:N$570,5,FALSE),"")</f>
        <v/>
      </c>
      <c r="J2114" s="61" t="str">
        <f>IFERROR(VLOOKUP(B2114,Especialidades!A$1:H$570,7,FALSE),"")</f>
        <v/>
      </c>
      <c r="K2114" s="61" t="str">
        <f>IFERROR(VLOOKUP(B2114,Especialidades!A$1:N$570,9,FALSE),"")</f>
        <v/>
      </c>
      <c r="L2114" s="29">
        <f t="shared" si="97"/>
        <v>0</v>
      </c>
      <c r="M2114" s="16"/>
      <c r="BA2114" s="4"/>
      <c r="BE2114" s="2"/>
      <c r="BG2114" s="5"/>
    </row>
    <row r="2115" spans="1:59" ht="30" customHeight="1" x14ac:dyDescent="0.3">
      <c r="A2115" s="65" t="str">
        <f t="shared" si="98"/>
        <v/>
      </c>
      <c r="B2115" s="1"/>
      <c r="C2115" s="82" t="str">
        <f>IFERROR(VLOOKUP(B2115,Especialidades!A$1:D$570,3,FALSE),"")</f>
        <v/>
      </c>
      <c r="D2115" s="83"/>
      <c r="E2115" s="28" t="str">
        <f>IFERROR(VLOOKUP(B2115,Especialidades!A$1:H$570,4,FALSE),"")</f>
        <v/>
      </c>
      <c r="F2115" s="61">
        <f t="shared" si="96"/>
        <v>0</v>
      </c>
      <c r="G2115" s="68"/>
      <c r="H2115" s="61" t="str">
        <f>IFERROR(VLOOKUP(B2115,Especialidades!A$1:D$570,2,FALSE),"")</f>
        <v/>
      </c>
      <c r="I2115" s="63" t="str">
        <f>IFERROR(VLOOKUP(B2115,Especialidades!A$1:N$570,5,FALSE),"")</f>
        <v/>
      </c>
      <c r="J2115" s="61" t="str">
        <f>IFERROR(VLOOKUP(B2115,Especialidades!A$1:H$570,7,FALSE),"")</f>
        <v/>
      </c>
      <c r="K2115" s="61" t="str">
        <f>IFERROR(VLOOKUP(B2115,Especialidades!A$1:N$570,9,FALSE),"")</f>
        <v/>
      </c>
      <c r="L2115" s="29">
        <f t="shared" si="97"/>
        <v>0</v>
      </c>
      <c r="M2115" s="16"/>
      <c r="BA2115" s="4"/>
      <c r="BE2115" s="2"/>
      <c r="BG2115" s="5"/>
    </row>
    <row r="2116" spans="1:59" ht="30" customHeight="1" x14ac:dyDescent="0.3">
      <c r="A2116" s="65" t="str">
        <f t="shared" si="98"/>
        <v/>
      </c>
      <c r="B2116" s="1"/>
      <c r="C2116" s="82" t="str">
        <f>IFERROR(VLOOKUP(B2116,Especialidades!A$1:D$570,3,FALSE),"")</f>
        <v/>
      </c>
      <c r="D2116" s="83"/>
      <c r="E2116" s="28" t="str">
        <f>IFERROR(VLOOKUP(B2116,Especialidades!A$1:H$570,4,FALSE),"")</f>
        <v/>
      </c>
      <c r="F2116" s="61">
        <f t="shared" si="96"/>
        <v>0</v>
      </c>
      <c r="G2116" s="68"/>
      <c r="H2116" s="61" t="str">
        <f>IFERROR(VLOOKUP(B2116,Especialidades!A$1:D$570,2,FALSE),"")</f>
        <v/>
      </c>
      <c r="I2116" s="63" t="str">
        <f>IFERROR(VLOOKUP(B2116,Especialidades!A$1:N$570,5,FALSE),"")</f>
        <v/>
      </c>
      <c r="J2116" s="61" t="str">
        <f>IFERROR(VLOOKUP(B2116,Especialidades!A$1:H$570,7,FALSE),"")</f>
        <v/>
      </c>
      <c r="K2116" s="61" t="str">
        <f>IFERROR(VLOOKUP(B2116,Especialidades!A$1:N$570,9,FALSE),"")</f>
        <v/>
      </c>
      <c r="L2116" s="29">
        <f t="shared" si="97"/>
        <v>0</v>
      </c>
      <c r="M2116" s="16"/>
      <c r="BA2116" s="4"/>
      <c r="BE2116" s="2"/>
      <c r="BG2116" s="5"/>
    </row>
    <row r="2117" spans="1:59" ht="30" customHeight="1" x14ac:dyDescent="0.3">
      <c r="A2117" s="65" t="str">
        <f t="shared" si="98"/>
        <v/>
      </c>
      <c r="B2117" s="1"/>
      <c r="C2117" s="82" t="str">
        <f>IFERROR(VLOOKUP(B2117,Especialidades!A$1:D$570,3,FALSE),"")</f>
        <v/>
      </c>
      <c r="D2117" s="83"/>
      <c r="E2117" s="28" t="str">
        <f>IFERROR(VLOOKUP(B2117,Especialidades!A$1:H$570,4,FALSE),"")</f>
        <v/>
      </c>
      <c r="F2117" s="61">
        <f t="shared" si="96"/>
        <v>0</v>
      </c>
      <c r="G2117" s="68"/>
      <c r="H2117" s="61" t="str">
        <f>IFERROR(VLOOKUP(B2117,Especialidades!A$1:D$570,2,FALSE),"")</f>
        <v/>
      </c>
      <c r="I2117" s="63" t="str">
        <f>IFERROR(VLOOKUP(B2117,Especialidades!A$1:N$570,5,FALSE),"")</f>
        <v/>
      </c>
      <c r="J2117" s="61" t="str">
        <f>IFERROR(VLOOKUP(B2117,Especialidades!A$1:H$570,7,FALSE),"")</f>
        <v/>
      </c>
      <c r="K2117" s="61" t="str">
        <f>IFERROR(VLOOKUP(B2117,Especialidades!A$1:N$570,9,FALSE),"")</f>
        <v/>
      </c>
      <c r="L2117" s="29">
        <f t="shared" si="97"/>
        <v>0</v>
      </c>
      <c r="M2117" s="16"/>
      <c r="BA2117" s="4"/>
      <c r="BE2117" s="2"/>
      <c r="BG2117" s="5"/>
    </row>
    <row r="2118" spans="1:59" ht="30" customHeight="1" x14ac:dyDescent="0.3">
      <c r="A2118" s="65" t="str">
        <f t="shared" si="98"/>
        <v/>
      </c>
      <c r="B2118" s="1"/>
      <c r="C2118" s="82" t="str">
        <f>IFERROR(VLOOKUP(B2118,Especialidades!A$1:D$570,3,FALSE),"")</f>
        <v/>
      </c>
      <c r="D2118" s="83"/>
      <c r="E2118" s="28" t="str">
        <f>IFERROR(VLOOKUP(B2118,Especialidades!A$1:H$570,4,FALSE),"")</f>
        <v/>
      </c>
      <c r="F2118" s="61">
        <f t="shared" si="96"/>
        <v>0</v>
      </c>
      <c r="G2118" s="68"/>
      <c r="H2118" s="61" t="str">
        <f>IFERROR(VLOOKUP(B2118,Especialidades!A$1:D$570,2,FALSE),"")</f>
        <v/>
      </c>
      <c r="I2118" s="63" t="str">
        <f>IFERROR(VLOOKUP(B2118,Especialidades!A$1:N$570,5,FALSE),"")</f>
        <v/>
      </c>
      <c r="J2118" s="61" t="str">
        <f>IFERROR(VLOOKUP(B2118,Especialidades!A$1:H$570,7,FALSE),"")</f>
        <v/>
      </c>
      <c r="K2118" s="61" t="str">
        <f>IFERROR(VLOOKUP(B2118,Especialidades!A$1:N$570,9,FALSE),"")</f>
        <v/>
      </c>
      <c r="L2118" s="29">
        <f t="shared" si="97"/>
        <v>0</v>
      </c>
      <c r="M2118" s="16"/>
      <c r="BA2118" s="4"/>
      <c r="BE2118" s="2"/>
      <c r="BG2118" s="5"/>
    </row>
    <row r="2119" spans="1:59" ht="30" customHeight="1" x14ac:dyDescent="0.3">
      <c r="A2119" s="65" t="str">
        <f t="shared" si="98"/>
        <v/>
      </c>
      <c r="B2119" s="1"/>
      <c r="C2119" s="82" t="str">
        <f>IFERROR(VLOOKUP(B2119,Especialidades!A$1:D$570,3,FALSE),"")</f>
        <v/>
      </c>
      <c r="D2119" s="83"/>
      <c r="E2119" s="28" t="str">
        <f>IFERROR(VLOOKUP(B2119,Especialidades!A$1:H$570,4,FALSE),"")</f>
        <v/>
      </c>
      <c r="F2119" s="61">
        <f t="shared" si="96"/>
        <v>0</v>
      </c>
      <c r="G2119" s="68"/>
      <c r="H2119" s="61" t="str">
        <f>IFERROR(VLOOKUP(B2119,Especialidades!A$1:D$570,2,FALSE),"")</f>
        <v/>
      </c>
      <c r="I2119" s="63" t="str">
        <f>IFERROR(VLOOKUP(B2119,Especialidades!A$1:N$570,5,FALSE),"")</f>
        <v/>
      </c>
      <c r="J2119" s="61" t="str">
        <f>IFERROR(VLOOKUP(B2119,Especialidades!A$1:H$570,7,FALSE),"")</f>
        <v/>
      </c>
      <c r="K2119" s="61" t="str">
        <f>IFERROR(VLOOKUP(B2119,Especialidades!A$1:N$570,9,FALSE),"")</f>
        <v/>
      </c>
      <c r="L2119" s="29">
        <f t="shared" si="97"/>
        <v>0</v>
      </c>
      <c r="M2119" s="16"/>
      <c r="BA2119" s="4"/>
      <c r="BE2119" s="2"/>
      <c r="BG2119" s="5"/>
    </row>
    <row r="2120" spans="1:59" ht="30" customHeight="1" x14ac:dyDescent="0.3">
      <c r="A2120" s="65" t="str">
        <f t="shared" si="98"/>
        <v/>
      </c>
      <c r="B2120" s="1"/>
      <c r="C2120" s="82" t="str">
        <f>IFERROR(VLOOKUP(B2120,Especialidades!A$1:D$570,3,FALSE),"")</f>
        <v/>
      </c>
      <c r="D2120" s="83"/>
      <c r="E2120" s="28" t="str">
        <f>IFERROR(VLOOKUP(B2120,Especialidades!A$1:H$570,4,FALSE),"")</f>
        <v/>
      </c>
      <c r="F2120" s="61">
        <f t="shared" si="96"/>
        <v>0</v>
      </c>
      <c r="G2120" s="68"/>
      <c r="H2120" s="61" t="str">
        <f>IFERROR(VLOOKUP(B2120,Especialidades!A$1:D$570,2,FALSE),"")</f>
        <v/>
      </c>
      <c r="I2120" s="63" t="str">
        <f>IFERROR(VLOOKUP(B2120,Especialidades!A$1:N$570,5,FALSE),"")</f>
        <v/>
      </c>
      <c r="J2120" s="61" t="str">
        <f>IFERROR(VLOOKUP(B2120,Especialidades!A$1:H$570,7,FALSE),"")</f>
        <v/>
      </c>
      <c r="K2120" s="61" t="str">
        <f>IFERROR(VLOOKUP(B2120,Especialidades!A$1:N$570,9,FALSE),"")</f>
        <v/>
      </c>
      <c r="L2120" s="29">
        <f t="shared" si="97"/>
        <v>0</v>
      </c>
      <c r="M2120" s="16"/>
      <c r="BA2120" s="4"/>
      <c r="BE2120" s="2"/>
      <c r="BG2120" s="5"/>
    </row>
    <row r="2121" spans="1:59" ht="30" customHeight="1" x14ac:dyDescent="0.3">
      <c r="A2121" s="65" t="str">
        <f t="shared" si="98"/>
        <v/>
      </c>
      <c r="B2121" s="1"/>
      <c r="C2121" s="82" t="str">
        <f>IFERROR(VLOOKUP(B2121,Especialidades!A$1:D$570,3,FALSE),"")</f>
        <v/>
      </c>
      <c r="D2121" s="83"/>
      <c r="E2121" s="28" t="str">
        <f>IFERROR(VLOOKUP(B2121,Especialidades!A$1:H$570,4,FALSE),"")</f>
        <v/>
      </c>
      <c r="F2121" s="61">
        <f t="shared" si="96"/>
        <v>0</v>
      </c>
      <c r="G2121" s="68"/>
      <c r="H2121" s="61" t="str">
        <f>IFERROR(VLOOKUP(B2121,Especialidades!A$1:D$570,2,FALSE),"")</f>
        <v/>
      </c>
      <c r="I2121" s="63" t="str">
        <f>IFERROR(VLOOKUP(B2121,Especialidades!A$1:N$570,5,FALSE),"")</f>
        <v/>
      </c>
      <c r="J2121" s="61" t="str">
        <f>IFERROR(VLOOKUP(B2121,Especialidades!A$1:H$570,7,FALSE),"")</f>
        <v/>
      </c>
      <c r="K2121" s="61" t="str">
        <f>IFERROR(VLOOKUP(B2121,Especialidades!A$1:N$570,9,FALSE),"")</f>
        <v/>
      </c>
      <c r="L2121" s="29">
        <f t="shared" si="97"/>
        <v>0</v>
      </c>
      <c r="M2121" s="16"/>
      <c r="BA2121" s="4"/>
      <c r="BE2121" s="2"/>
      <c r="BG2121" s="5"/>
    </row>
    <row r="2122" spans="1:59" ht="30" customHeight="1" x14ac:dyDescent="0.3">
      <c r="A2122" s="65" t="str">
        <f t="shared" si="98"/>
        <v/>
      </c>
      <c r="B2122" s="1"/>
      <c r="C2122" s="82" t="str">
        <f>IFERROR(VLOOKUP(B2122,Especialidades!A$1:D$570,3,FALSE),"")</f>
        <v/>
      </c>
      <c r="D2122" s="83"/>
      <c r="E2122" s="28" t="str">
        <f>IFERROR(VLOOKUP(B2122,Especialidades!A$1:H$570,4,FALSE),"")</f>
        <v/>
      </c>
      <c r="F2122" s="61">
        <f t="shared" si="96"/>
        <v>0</v>
      </c>
      <c r="G2122" s="68"/>
      <c r="H2122" s="61" t="str">
        <f>IFERROR(VLOOKUP(B2122,Especialidades!A$1:D$570,2,FALSE),"")</f>
        <v/>
      </c>
      <c r="I2122" s="63" t="str">
        <f>IFERROR(VLOOKUP(B2122,Especialidades!A$1:N$570,5,FALSE),"")</f>
        <v/>
      </c>
      <c r="J2122" s="61" t="str">
        <f>IFERROR(VLOOKUP(B2122,Especialidades!A$1:H$570,7,FALSE),"")</f>
        <v/>
      </c>
      <c r="K2122" s="61" t="str">
        <f>IFERROR(VLOOKUP(B2122,Especialidades!A$1:N$570,9,FALSE),"")</f>
        <v/>
      </c>
      <c r="L2122" s="29">
        <f t="shared" si="97"/>
        <v>0</v>
      </c>
      <c r="M2122" s="16"/>
      <c r="BA2122" s="4"/>
      <c r="BE2122" s="2"/>
      <c r="BG2122" s="5"/>
    </row>
    <row r="2123" spans="1:59" ht="30" customHeight="1" x14ac:dyDescent="0.3">
      <c r="A2123" s="65" t="str">
        <f t="shared" si="98"/>
        <v/>
      </c>
      <c r="B2123" s="1"/>
      <c r="C2123" s="82" t="str">
        <f>IFERROR(VLOOKUP(B2123,Especialidades!A$1:D$570,3,FALSE),"")</f>
        <v/>
      </c>
      <c r="D2123" s="83"/>
      <c r="E2123" s="28" t="str">
        <f>IFERROR(VLOOKUP(B2123,Especialidades!A$1:H$570,4,FALSE),"")</f>
        <v/>
      </c>
      <c r="F2123" s="61">
        <f t="shared" si="96"/>
        <v>0</v>
      </c>
      <c r="G2123" s="68"/>
      <c r="H2123" s="61" t="str">
        <f>IFERROR(VLOOKUP(B2123,Especialidades!A$1:D$570,2,FALSE),"")</f>
        <v/>
      </c>
      <c r="I2123" s="63" t="str">
        <f>IFERROR(VLOOKUP(B2123,Especialidades!A$1:N$570,5,FALSE),"")</f>
        <v/>
      </c>
      <c r="J2123" s="61" t="str">
        <f>IFERROR(VLOOKUP(B2123,Especialidades!A$1:H$570,7,FALSE),"")</f>
        <v/>
      </c>
      <c r="K2123" s="61" t="str">
        <f>IFERROR(VLOOKUP(B2123,Especialidades!A$1:N$570,9,FALSE),"")</f>
        <v/>
      </c>
      <c r="L2123" s="29">
        <f t="shared" si="97"/>
        <v>0</v>
      </c>
      <c r="M2123" s="16"/>
      <c r="BA2123" s="4"/>
      <c r="BE2123" s="2"/>
      <c r="BG2123" s="5"/>
    </row>
    <row r="2124" spans="1:59" ht="30" customHeight="1" x14ac:dyDescent="0.3">
      <c r="A2124" s="65" t="str">
        <f t="shared" si="98"/>
        <v/>
      </c>
      <c r="B2124" s="1"/>
      <c r="C2124" s="82" t="str">
        <f>IFERROR(VLOOKUP(B2124,Especialidades!A$1:D$570,3,FALSE),"")</f>
        <v/>
      </c>
      <c r="D2124" s="83"/>
      <c r="E2124" s="28" t="str">
        <f>IFERROR(VLOOKUP(B2124,Especialidades!A$1:H$570,4,FALSE),"")</f>
        <v/>
      </c>
      <c r="F2124" s="61">
        <f t="shared" si="96"/>
        <v>0</v>
      </c>
      <c r="G2124" s="68"/>
      <c r="H2124" s="61" t="str">
        <f>IFERROR(VLOOKUP(B2124,Especialidades!A$1:D$570,2,FALSE),"")</f>
        <v/>
      </c>
      <c r="I2124" s="63" t="str">
        <f>IFERROR(VLOOKUP(B2124,Especialidades!A$1:N$570,5,FALSE),"")</f>
        <v/>
      </c>
      <c r="J2124" s="61" t="str">
        <f>IFERROR(VLOOKUP(B2124,Especialidades!A$1:H$570,7,FALSE),"")</f>
        <v/>
      </c>
      <c r="K2124" s="61" t="str">
        <f>IFERROR(VLOOKUP(B2124,Especialidades!A$1:N$570,9,FALSE),"")</f>
        <v/>
      </c>
      <c r="L2124" s="29">
        <f t="shared" si="97"/>
        <v>0</v>
      </c>
      <c r="M2124" s="16"/>
      <c r="BA2124" s="4"/>
      <c r="BE2124" s="2"/>
      <c r="BG2124" s="5"/>
    </row>
    <row r="2125" spans="1:59" ht="30" customHeight="1" x14ac:dyDescent="0.3">
      <c r="A2125" s="65" t="str">
        <f t="shared" si="98"/>
        <v/>
      </c>
      <c r="B2125" s="1"/>
      <c r="C2125" s="82" t="str">
        <f>IFERROR(VLOOKUP(B2125,Especialidades!A$1:D$570,3,FALSE),"")</f>
        <v/>
      </c>
      <c r="D2125" s="83"/>
      <c r="E2125" s="28" t="str">
        <f>IFERROR(VLOOKUP(B2125,Especialidades!A$1:H$570,4,FALSE),"")</f>
        <v/>
      </c>
      <c r="F2125" s="61">
        <f t="shared" ref="F2125:F2188" si="99">SUMIF(B:B, B2125,G:G)</f>
        <v>0</v>
      </c>
      <c r="G2125" s="68"/>
      <c r="H2125" s="61" t="str">
        <f>IFERROR(VLOOKUP(B2125,Especialidades!A$1:D$570,2,FALSE),"")</f>
        <v/>
      </c>
      <c r="I2125" s="63" t="str">
        <f>IFERROR(VLOOKUP(B2125,Especialidades!A$1:N$570,5,FALSE),"")</f>
        <v/>
      </c>
      <c r="J2125" s="61" t="str">
        <f>IFERROR(VLOOKUP(B2125,Especialidades!A$1:H$570,7,FALSE),"")</f>
        <v/>
      </c>
      <c r="K2125" s="61" t="str">
        <f>IFERROR(VLOOKUP(B2125,Especialidades!A$1:N$570,9,FALSE),"")</f>
        <v/>
      </c>
      <c r="L2125" s="29">
        <f t="shared" ref="L2125:L2188" si="100">IFERROR((E2125*G2125),0)</f>
        <v>0</v>
      </c>
      <c r="M2125" s="16"/>
      <c r="BA2125" s="4"/>
      <c r="BE2125" s="2"/>
      <c r="BG2125" s="5"/>
    </row>
    <row r="2126" spans="1:59" ht="30" customHeight="1" x14ac:dyDescent="0.3">
      <c r="A2126" s="65" t="str">
        <f t="shared" ref="A2126:A2189" si="101">IF(ISBLANK(B2125),"",+A2125+1)</f>
        <v/>
      </c>
      <c r="B2126" s="1"/>
      <c r="C2126" s="82" t="str">
        <f>IFERROR(VLOOKUP(B2126,Especialidades!A$1:D$570,3,FALSE),"")</f>
        <v/>
      </c>
      <c r="D2126" s="83"/>
      <c r="E2126" s="28" t="str">
        <f>IFERROR(VLOOKUP(B2126,Especialidades!A$1:H$570,4,FALSE),"")</f>
        <v/>
      </c>
      <c r="F2126" s="61">
        <f t="shared" si="99"/>
        <v>0</v>
      </c>
      <c r="G2126" s="68"/>
      <c r="H2126" s="61" t="str">
        <f>IFERROR(VLOOKUP(B2126,Especialidades!A$1:D$570,2,FALSE),"")</f>
        <v/>
      </c>
      <c r="I2126" s="63" t="str">
        <f>IFERROR(VLOOKUP(B2126,Especialidades!A$1:N$570,5,FALSE),"")</f>
        <v/>
      </c>
      <c r="J2126" s="61" t="str">
        <f>IFERROR(VLOOKUP(B2126,Especialidades!A$1:H$570,7,FALSE),"")</f>
        <v/>
      </c>
      <c r="K2126" s="61" t="str">
        <f>IFERROR(VLOOKUP(B2126,Especialidades!A$1:N$570,9,FALSE),"")</f>
        <v/>
      </c>
      <c r="L2126" s="29">
        <f t="shared" si="100"/>
        <v>0</v>
      </c>
      <c r="M2126" s="16"/>
      <c r="BA2126" s="4"/>
      <c r="BE2126" s="2"/>
      <c r="BG2126" s="5"/>
    </row>
    <row r="2127" spans="1:59" ht="30" customHeight="1" x14ac:dyDescent="0.3">
      <c r="A2127" s="65" t="str">
        <f t="shared" si="101"/>
        <v/>
      </c>
      <c r="B2127" s="1"/>
      <c r="C2127" s="82" t="str">
        <f>IFERROR(VLOOKUP(B2127,Especialidades!A$1:D$570,3,FALSE),"")</f>
        <v/>
      </c>
      <c r="D2127" s="83"/>
      <c r="E2127" s="28" t="str">
        <f>IFERROR(VLOOKUP(B2127,Especialidades!A$1:H$570,4,FALSE),"")</f>
        <v/>
      </c>
      <c r="F2127" s="61">
        <f t="shared" si="99"/>
        <v>0</v>
      </c>
      <c r="G2127" s="68"/>
      <c r="H2127" s="61" t="str">
        <f>IFERROR(VLOOKUP(B2127,Especialidades!A$1:D$570,2,FALSE),"")</f>
        <v/>
      </c>
      <c r="I2127" s="63" t="str">
        <f>IFERROR(VLOOKUP(B2127,Especialidades!A$1:N$570,5,FALSE),"")</f>
        <v/>
      </c>
      <c r="J2127" s="61" t="str">
        <f>IFERROR(VLOOKUP(B2127,Especialidades!A$1:H$570,7,FALSE),"")</f>
        <v/>
      </c>
      <c r="K2127" s="61" t="str">
        <f>IFERROR(VLOOKUP(B2127,Especialidades!A$1:N$570,9,FALSE),"")</f>
        <v/>
      </c>
      <c r="L2127" s="29">
        <f t="shared" si="100"/>
        <v>0</v>
      </c>
      <c r="M2127" s="16"/>
      <c r="BA2127" s="4"/>
      <c r="BE2127" s="2"/>
      <c r="BG2127" s="5"/>
    </row>
    <row r="2128" spans="1:59" ht="30" customHeight="1" x14ac:dyDescent="0.3">
      <c r="A2128" s="65" t="str">
        <f t="shared" si="101"/>
        <v/>
      </c>
      <c r="B2128" s="1"/>
      <c r="C2128" s="82" t="str">
        <f>IFERROR(VLOOKUP(B2128,Especialidades!A$1:D$570,3,FALSE),"")</f>
        <v/>
      </c>
      <c r="D2128" s="83"/>
      <c r="E2128" s="28" t="str">
        <f>IFERROR(VLOOKUP(B2128,Especialidades!A$1:H$570,4,FALSE),"")</f>
        <v/>
      </c>
      <c r="F2128" s="61">
        <f t="shared" si="99"/>
        <v>0</v>
      </c>
      <c r="G2128" s="68"/>
      <c r="H2128" s="61" t="str">
        <f>IFERROR(VLOOKUP(B2128,Especialidades!A$1:D$570,2,FALSE),"")</f>
        <v/>
      </c>
      <c r="I2128" s="63" t="str">
        <f>IFERROR(VLOOKUP(B2128,Especialidades!A$1:N$570,5,FALSE),"")</f>
        <v/>
      </c>
      <c r="J2128" s="61" t="str">
        <f>IFERROR(VLOOKUP(B2128,Especialidades!A$1:H$570,7,FALSE),"")</f>
        <v/>
      </c>
      <c r="K2128" s="61" t="str">
        <f>IFERROR(VLOOKUP(B2128,Especialidades!A$1:N$570,9,FALSE),"")</f>
        <v/>
      </c>
      <c r="L2128" s="29">
        <f t="shared" si="100"/>
        <v>0</v>
      </c>
      <c r="M2128" s="16"/>
      <c r="BA2128" s="4"/>
      <c r="BE2128" s="2"/>
      <c r="BG2128" s="5"/>
    </row>
    <row r="2129" spans="1:59" ht="30" customHeight="1" x14ac:dyDescent="0.3">
      <c r="A2129" s="65" t="str">
        <f t="shared" si="101"/>
        <v/>
      </c>
      <c r="B2129" s="1"/>
      <c r="C2129" s="82" t="str">
        <f>IFERROR(VLOOKUP(B2129,Especialidades!A$1:D$570,3,FALSE),"")</f>
        <v/>
      </c>
      <c r="D2129" s="83"/>
      <c r="E2129" s="28" t="str">
        <f>IFERROR(VLOOKUP(B2129,Especialidades!A$1:H$570,4,FALSE),"")</f>
        <v/>
      </c>
      <c r="F2129" s="61">
        <f t="shared" si="99"/>
        <v>0</v>
      </c>
      <c r="G2129" s="68"/>
      <c r="H2129" s="61" t="str">
        <f>IFERROR(VLOOKUP(B2129,Especialidades!A$1:D$570,2,FALSE),"")</f>
        <v/>
      </c>
      <c r="I2129" s="63" t="str">
        <f>IFERROR(VLOOKUP(B2129,Especialidades!A$1:N$570,5,FALSE),"")</f>
        <v/>
      </c>
      <c r="J2129" s="61" t="str">
        <f>IFERROR(VLOOKUP(B2129,Especialidades!A$1:H$570,7,FALSE),"")</f>
        <v/>
      </c>
      <c r="K2129" s="61" t="str">
        <f>IFERROR(VLOOKUP(B2129,Especialidades!A$1:N$570,9,FALSE),"")</f>
        <v/>
      </c>
      <c r="L2129" s="29">
        <f t="shared" si="100"/>
        <v>0</v>
      </c>
      <c r="M2129" s="16"/>
      <c r="BA2129" s="4"/>
      <c r="BE2129" s="2"/>
      <c r="BG2129" s="5"/>
    </row>
    <row r="2130" spans="1:59" ht="30" customHeight="1" x14ac:dyDescent="0.3">
      <c r="A2130" s="65" t="str">
        <f t="shared" si="101"/>
        <v/>
      </c>
      <c r="B2130" s="1"/>
      <c r="C2130" s="82" t="str">
        <f>IFERROR(VLOOKUP(B2130,Especialidades!A$1:D$570,3,FALSE),"")</f>
        <v/>
      </c>
      <c r="D2130" s="83"/>
      <c r="E2130" s="28" t="str">
        <f>IFERROR(VLOOKUP(B2130,Especialidades!A$1:H$570,4,FALSE),"")</f>
        <v/>
      </c>
      <c r="F2130" s="61">
        <f t="shared" si="99"/>
        <v>0</v>
      </c>
      <c r="G2130" s="68"/>
      <c r="H2130" s="61" t="str">
        <f>IFERROR(VLOOKUP(B2130,Especialidades!A$1:D$570,2,FALSE),"")</f>
        <v/>
      </c>
      <c r="I2130" s="63" t="str">
        <f>IFERROR(VLOOKUP(B2130,Especialidades!A$1:N$570,5,FALSE),"")</f>
        <v/>
      </c>
      <c r="J2130" s="61" t="str">
        <f>IFERROR(VLOOKUP(B2130,Especialidades!A$1:H$570,7,FALSE),"")</f>
        <v/>
      </c>
      <c r="K2130" s="61" t="str">
        <f>IFERROR(VLOOKUP(B2130,Especialidades!A$1:N$570,9,FALSE),"")</f>
        <v/>
      </c>
      <c r="L2130" s="29">
        <f t="shared" si="100"/>
        <v>0</v>
      </c>
      <c r="M2130" s="16"/>
      <c r="BA2130" s="4"/>
      <c r="BE2130" s="2"/>
      <c r="BG2130" s="5"/>
    </row>
    <row r="2131" spans="1:59" ht="30" customHeight="1" x14ac:dyDescent="0.3">
      <c r="A2131" s="65" t="str">
        <f t="shared" si="101"/>
        <v/>
      </c>
      <c r="B2131" s="1"/>
      <c r="C2131" s="82" t="str">
        <f>IFERROR(VLOOKUP(B2131,Especialidades!A$1:D$570,3,FALSE),"")</f>
        <v/>
      </c>
      <c r="D2131" s="83"/>
      <c r="E2131" s="28" t="str">
        <f>IFERROR(VLOOKUP(B2131,Especialidades!A$1:H$570,4,FALSE),"")</f>
        <v/>
      </c>
      <c r="F2131" s="61">
        <f t="shared" si="99"/>
        <v>0</v>
      </c>
      <c r="G2131" s="68"/>
      <c r="H2131" s="61" t="str">
        <f>IFERROR(VLOOKUP(B2131,Especialidades!A$1:D$570,2,FALSE),"")</f>
        <v/>
      </c>
      <c r="I2131" s="63" t="str">
        <f>IFERROR(VLOOKUP(B2131,Especialidades!A$1:N$570,5,FALSE),"")</f>
        <v/>
      </c>
      <c r="J2131" s="61" t="str">
        <f>IFERROR(VLOOKUP(B2131,Especialidades!A$1:H$570,7,FALSE),"")</f>
        <v/>
      </c>
      <c r="K2131" s="61" t="str">
        <f>IFERROR(VLOOKUP(B2131,Especialidades!A$1:N$570,9,FALSE),"")</f>
        <v/>
      </c>
      <c r="L2131" s="29">
        <f t="shared" si="100"/>
        <v>0</v>
      </c>
      <c r="M2131" s="16"/>
      <c r="BA2131" s="4"/>
      <c r="BE2131" s="2"/>
      <c r="BG2131" s="5"/>
    </row>
    <row r="2132" spans="1:59" ht="30" customHeight="1" x14ac:dyDescent="0.3">
      <c r="A2132" s="65" t="str">
        <f t="shared" si="101"/>
        <v/>
      </c>
      <c r="B2132" s="1"/>
      <c r="C2132" s="82" t="str">
        <f>IFERROR(VLOOKUP(B2132,Especialidades!A$1:D$570,3,FALSE),"")</f>
        <v/>
      </c>
      <c r="D2132" s="83"/>
      <c r="E2132" s="28" t="str">
        <f>IFERROR(VLOOKUP(B2132,Especialidades!A$1:H$570,4,FALSE),"")</f>
        <v/>
      </c>
      <c r="F2132" s="61">
        <f t="shared" si="99"/>
        <v>0</v>
      </c>
      <c r="G2132" s="68"/>
      <c r="H2132" s="61" t="str">
        <f>IFERROR(VLOOKUP(B2132,Especialidades!A$1:D$570,2,FALSE),"")</f>
        <v/>
      </c>
      <c r="I2132" s="63" t="str">
        <f>IFERROR(VLOOKUP(B2132,Especialidades!A$1:N$570,5,FALSE),"")</f>
        <v/>
      </c>
      <c r="J2132" s="61" t="str">
        <f>IFERROR(VLOOKUP(B2132,Especialidades!A$1:H$570,7,FALSE),"")</f>
        <v/>
      </c>
      <c r="K2132" s="61" t="str">
        <f>IFERROR(VLOOKUP(B2132,Especialidades!A$1:N$570,9,FALSE),"")</f>
        <v/>
      </c>
      <c r="L2132" s="29">
        <f t="shared" si="100"/>
        <v>0</v>
      </c>
      <c r="M2132" s="16"/>
      <c r="BA2132" s="4"/>
      <c r="BE2132" s="2"/>
      <c r="BG2132" s="5"/>
    </row>
    <row r="2133" spans="1:59" ht="30" customHeight="1" x14ac:dyDescent="0.3">
      <c r="A2133" s="65" t="str">
        <f t="shared" si="101"/>
        <v/>
      </c>
      <c r="B2133" s="1"/>
      <c r="C2133" s="82" t="str">
        <f>IFERROR(VLOOKUP(B2133,Especialidades!A$1:D$570,3,FALSE),"")</f>
        <v/>
      </c>
      <c r="D2133" s="83"/>
      <c r="E2133" s="28" t="str">
        <f>IFERROR(VLOOKUP(B2133,Especialidades!A$1:H$570,4,FALSE),"")</f>
        <v/>
      </c>
      <c r="F2133" s="61">
        <f t="shared" si="99"/>
        <v>0</v>
      </c>
      <c r="G2133" s="68"/>
      <c r="H2133" s="61" t="str">
        <f>IFERROR(VLOOKUP(B2133,Especialidades!A$1:D$570,2,FALSE),"")</f>
        <v/>
      </c>
      <c r="I2133" s="63" t="str">
        <f>IFERROR(VLOOKUP(B2133,Especialidades!A$1:N$570,5,FALSE),"")</f>
        <v/>
      </c>
      <c r="J2133" s="61" t="str">
        <f>IFERROR(VLOOKUP(B2133,Especialidades!A$1:H$570,7,FALSE),"")</f>
        <v/>
      </c>
      <c r="K2133" s="61" t="str">
        <f>IFERROR(VLOOKUP(B2133,Especialidades!A$1:N$570,9,FALSE),"")</f>
        <v/>
      </c>
      <c r="L2133" s="29">
        <f t="shared" si="100"/>
        <v>0</v>
      </c>
      <c r="M2133" s="16"/>
      <c r="BA2133" s="4"/>
      <c r="BE2133" s="2"/>
      <c r="BG2133" s="5"/>
    </row>
    <row r="2134" spans="1:59" ht="30" customHeight="1" x14ac:dyDescent="0.3">
      <c r="A2134" s="65" t="str">
        <f t="shared" si="101"/>
        <v/>
      </c>
      <c r="B2134" s="1"/>
      <c r="C2134" s="82" t="str">
        <f>IFERROR(VLOOKUP(B2134,Especialidades!A$1:D$570,3,FALSE),"")</f>
        <v/>
      </c>
      <c r="D2134" s="83"/>
      <c r="E2134" s="28" t="str">
        <f>IFERROR(VLOOKUP(B2134,Especialidades!A$1:H$570,4,FALSE),"")</f>
        <v/>
      </c>
      <c r="F2134" s="61">
        <f t="shared" si="99"/>
        <v>0</v>
      </c>
      <c r="G2134" s="68"/>
      <c r="H2134" s="61" t="str">
        <f>IFERROR(VLOOKUP(B2134,Especialidades!A$1:D$570,2,FALSE),"")</f>
        <v/>
      </c>
      <c r="I2134" s="63" t="str">
        <f>IFERROR(VLOOKUP(B2134,Especialidades!A$1:N$570,5,FALSE),"")</f>
        <v/>
      </c>
      <c r="J2134" s="61" t="str">
        <f>IFERROR(VLOOKUP(B2134,Especialidades!A$1:H$570,7,FALSE),"")</f>
        <v/>
      </c>
      <c r="K2134" s="61" t="str">
        <f>IFERROR(VLOOKUP(B2134,Especialidades!A$1:N$570,9,FALSE),"")</f>
        <v/>
      </c>
      <c r="L2134" s="29">
        <f t="shared" si="100"/>
        <v>0</v>
      </c>
      <c r="M2134" s="16"/>
      <c r="BA2134" s="4"/>
      <c r="BE2134" s="2"/>
      <c r="BG2134" s="5"/>
    </row>
    <row r="2135" spans="1:59" ht="30" customHeight="1" x14ac:dyDescent="0.3">
      <c r="A2135" s="65" t="str">
        <f t="shared" si="101"/>
        <v/>
      </c>
      <c r="B2135" s="1"/>
      <c r="C2135" s="82" t="str">
        <f>IFERROR(VLOOKUP(B2135,Especialidades!A$1:D$570,3,FALSE),"")</f>
        <v/>
      </c>
      <c r="D2135" s="83"/>
      <c r="E2135" s="28" t="str">
        <f>IFERROR(VLOOKUP(B2135,Especialidades!A$1:H$570,4,FALSE),"")</f>
        <v/>
      </c>
      <c r="F2135" s="61">
        <f t="shared" si="99"/>
        <v>0</v>
      </c>
      <c r="G2135" s="68"/>
      <c r="H2135" s="61" t="str">
        <f>IFERROR(VLOOKUP(B2135,Especialidades!A$1:D$570,2,FALSE),"")</f>
        <v/>
      </c>
      <c r="I2135" s="63" t="str">
        <f>IFERROR(VLOOKUP(B2135,Especialidades!A$1:N$570,5,FALSE),"")</f>
        <v/>
      </c>
      <c r="J2135" s="61" t="str">
        <f>IFERROR(VLOOKUP(B2135,Especialidades!A$1:H$570,7,FALSE),"")</f>
        <v/>
      </c>
      <c r="K2135" s="61" t="str">
        <f>IFERROR(VLOOKUP(B2135,Especialidades!A$1:N$570,9,FALSE),"")</f>
        <v/>
      </c>
      <c r="L2135" s="29">
        <f t="shared" si="100"/>
        <v>0</v>
      </c>
      <c r="M2135" s="16"/>
      <c r="BA2135" s="4"/>
      <c r="BE2135" s="2"/>
      <c r="BG2135" s="5"/>
    </row>
    <row r="2136" spans="1:59" ht="30" customHeight="1" x14ac:dyDescent="0.3">
      <c r="A2136" s="65" t="str">
        <f t="shared" si="101"/>
        <v/>
      </c>
      <c r="B2136" s="1"/>
      <c r="C2136" s="82" t="str">
        <f>IFERROR(VLOOKUP(B2136,Especialidades!A$1:D$570,3,FALSE),"")</f>
        <v/>
      </c>
      <c r="D2136" s="83"/>
      <c r="E2136" s="28" t="str">
        <f>IFERROR(VLOOKUP(B2136,Especialidades!A$1:H$570,4,FALSE),"")</f>
        <v/>
      </c>
      <c r="F2136" s="61">
        <f t="shared" si="99"/>
        <v>0</v>
      </c>
      <c r="G2136" s="68"/>
      <c r="H2136" s="61" t="str">
        <f>IFERROR(VLOOKUP(B2136,Especialidades!A$1:D$570,2,FALSE),"")</f>
        <v/>
      </c>
      <c r="I2136" s="63" t="str">
        <f>IFERROR(VLOOKUP(B2136,Especialidades!A$1:N$570,5,FALSE),"")</f>
        <v/>
      </c>
      <c r="J2136" s="61" t="str">
        <f>IFERROR(VLOOKUP(B2136,Especialidades!A$1:H$570,7,FALSE),"")</f>
        <v/>
      </c>
      <c r="K2136" s="61" t="str">
        <f>IFERROR(VLOOKUP(B2136,Especialidades!A$1:N$570,9,FALSE),"")</f>
        <v/>
      </c>
      <c r="L2136" s="29">
        <f t="shared" si="100"/>
        <v>0</v>
      </c>
      <c r="M2136" s="16"/>
      <c r="BA2136" s="4"/>
      <c r="BE2136" s="2"/>
      <c r="BG2136" s="5"/>
    </row>
    <row r="2137" spans="1:59" ht="30" customHeight="1" x14ac:dyDescent="0.3">
      <c r="A2137" s="65" t="str">
        <f t="shared" si="101"/>
        <v/>
      </c>
      <c r="B2137" s="1"/>
      <c r="C2137" s="82" t="str">
        <f>IFERROR(VLOOKUP(B2137,Especialidades!A$1:D$570,3,FALSE),"")</f>
        <v/>
      </c>
      <c r="D2137" s="83"/>
      <c r="E2137" s="28" t="str">
        <f>IFERROR(VLOOKUP(B2137,Especialidades!A$1:H$570,4,FALSE),"")</f>
        <v/>
      </c>
      <c r="F2137" s="61">
        <f t="shared" si="99"/>
        <v>0</v>
      </c>
      <c r="G2137" s="68"/>
      <c r="H2137" s="61" t="str">
        <f>IFERROR(VLOOKUP(B2137,Especialidades!A$1:D$570,2,FALSE),"")</f>
        <v/>
      </c>
      <c r="I2137" s="63" t="str">
        <f>IFERROR(VLOOKUP(B2137,Especialidades!A$1:N$570,5,FALSE),"")</f>
        <v/>
      </c>
      <c r="J2137" s="61" t="str">
        <f>IFERROR(VLOOKUP(B2137,Especialidades!A$1:H$570,7,FALSE),"")</f>
        <v/>
      </c>
      <c r="K2137" s="61" t="str">
        <f>IFERROR(VLOOKUP(B2137,Especialidades!A$1:N$570,9,FALSE),"")</f>
        <v/>
      </c>
      <c r="L2137" s="29">
        <f t="shared" si="100"/>
        <v>0</v>
      </c>
      <c r="M2137" s="16"/>
      <c r="BA2137" s="4"/>
      <c r="BE2137" s="2"/>
      <c r="BG2137" s="5"/>
    </row>
    <row r="2138" spans="1:59" ht="30" customHeight="1" x14ac:dyDescent="0.3">
      <c r="A2138" s="65" t="str">
        <f t="shared" si="101"/>
        <v/>
      </c>
      <c r="B2138" s="1"/>
      <c r="C2138" s="82" t="str">
        <f>IFERROR(VLOOKUP(B2138,Especialidades!A$1:D$570,3,FALSE),"")</f>
        <v/>
      </c>
      <c r="D2138" s="83"/>
      <c r="E2138" s="28" t="str">
        <f>IFERROR(VLOOKUP(B2138,Especialidades!A$1:H$570,4,FALSE),"")</f>
        <v/>
      </c>
      <c r="F2138" s="61">
        <f t="shared" si="99"/>
        <v>0</v>
      </c>
      <c r="G2138" s="68"/>
      <c r="H2138" s="61" t="str">
        <f>IFERROR(VLOOKUP(B2138,Especialidades!A$1:D$570,2,FALSE),"")</f>
        <v/>
      </c>
      <c r="I2138" s="63" t="str">
        <f>IFERROR(VLOOKUP(B2138,Especialidades!A$1:N$570,5,FALSE),"")</f>
        <v/>
      </c>
      <c r="J2138" s="61" t="str">
        <f>IFERROR(VLOOKUP(B2138,Especialidades!A$1:H$570,7,FALSE),"")</f>
        <v/>
      </c>
      <c r="K2138" s="61" t="str">
        <f>IFERROR(VLOOKUP(B2138,Especialidades!A$1:N$570,9,FALSE),"")</f>
        <v/>
      </c>
      <c r="L2138" s="29">
        <f t="shared" si="100"/>
        <v>0</v>
      </c>
      <c r="M2138" s="16"/>
      <c r="BA2138" s="4"/>
      <c r="BE2138" s="2"/>
      <c r="BG2138" s="5"/>
    </row>
    <row r="2139" spans="1:59" ht="30" customHeight="1" x14ac:dyDescent="0.3">
      <c r="A2139" s="65" t="str">
        <f t="shared" si="101"/>
        <v/>
      </c>
      <c r="B2139" s="1"/>
      <c r="C2139" s="82" t="str">
        <f>IFERROR(VLOOKUP(B2139,Especialidades!A$1:D$570,3,FALSE),"")</f>
        <v/>
      </c>
      <c r="D2139" s="83"/>
      <c r="E2139" s="28" t="str">
        <f>IFERROR(VLOOKUP(B2139,Especialidades!A$1:H$570,4,FALSE),"")</f>
        <v/>
      </c>
      <c r="F2139" s="61">
        <f t="shared" si="99"/>
        <v>0</v>
      </c>
      <c r="G2139" s="68"/>
      <c r="H2139" s="61" t="str">
        <f>IFERROR(VLOOKUP(B2139,Especialidades!A$1:D$570,2,FALSE),"")</f>
        <v/>
      </c>
      <c r="I2139" s="63" t="str">
        <f>IFERROR(VLOOKUP(B2139,Especialidades!A$1:N$570,5,FALSE),"")</f>
        <v/>
      </c>
      <c r="J2139" s="61" t="str">
        <f>IFERROR(VLOOKUP(B2139,Especialidades!A$1:H$570,7,FALSE),"")</f>
        <v/>
      </c>
      <c r="K2139" s="61" t="str">
        <f>IFERROR(VLOOKUP(B2139,Especialidades!A$1:N$570,9,FALSE),"")</f>
        <v/>
      </c>
      <c r="L2139" s="29">
        <f t="shared" si="100"/>
        <v>0</v>
      </c>
      <c r="M2139" s="16"/>
      <c r="BA2139" s="4"/>
      <c r="BE2139" s="2"/>
      <c r="BG2139" s="5"/>
    </row>
    <row r="2140" spans="1:59" ht="30" customHeight="1" x14ac:dyDescent="0.3">
      <c r="A2140" s="65" t="str">
        <f t="shared" si="101"/>
        <v/>
      </c>
      <c r="B2140" s="1"/>
      <c r="C2140" s="82" t="str">
        <f>IFERROR(VLOOKUP(B2140,Especialidades!A$1:D$570,3,FALSE),"")</f>
        <v/>
      </c>
      <c r="D2140" s="83"/>
      <c r="E2140" s="28" t="str">
        <f>IFERROR(VLOOKUP(B2140,Especialidades!A$1:H$570,4,FALSE),"")</f>
        <v/>
      </c>
      <c r="F2140" s="61">
        <f t="shared" si="99"/>
        <v>0</v>
      </c>
      <c r="G2140" s="68"/>
      <c r="H2140" s="61" t="str">
        <f>IFERROR(VLOOKUP(B2140,Especialidades!A$1:D$570,2,FALSE),"")</f>
        <v/>
      </c>
      <c r="I2140" s="63" t="str">
        <f>IFERROR(VLOOKUP(B2140,Especialidades!A$1:N$570,5,FALSE),"")</f>
        <v/>
      </c>
      <c r="J2140" s="61" t="str">
        <f>IFERROR(VLOOKUP(B2140,Especialidades!A$1:H$570,7,FALSE),"")</f>
        <v/>
      </c>
      <c r="K2140" s="61" t="str">
        <f>IFERROR(VLOOKUP(B2140,Especialidades!A$1:N$570,9,FALSE),"")</f>
        <v/>
      </c>
      <c r="L2140" s="29">
        <f t="shared" si="100"/>
        <v>0</v>
      </c>
      <c r="M2140" s="16"/>
      <c r="BA2140" s="4"/>
      <c r="BE2140" s="2"/>
      <c r="BG2140" s="5"/>
    </row>
    <row r="2141" spans="1:59" ht="30" customHeight="1" x14ac:dyDescent="0.3">
      <c r="A2141" s="65" t="str">
        <f t="shared" si="101"/>
        <v/>
      </c>
      <c r="B2141" s="1"/>
      <c r="C2141" s="82" t="str">
        <f>IFERROR(VLOOKUP(B2141,Especialidades!A$1:D$570,3,FALSE),"")</f>
        <v/>
      </c>
      <c r="D2141" s="83"/>
      <c r="E2141" s="28" t="str">
        <f>IFERROR(VLOOKUP(B2141,Especialidades!A$1:H$570,4,FALSE),"")</f>
        <v/>
      </c>
      <c r="F2141" s="61">
        <f t="shared" si="99"/>
        <v>0</v>
      </c>
      <c r="G2141" s="68"/>
      <c r="H2141" s="61" t="str">
        <f>IFERROR(VLOOKUP(B2141,Especialidades!A$1:D$570,2,FALSE),"")</f>
        <v/>
      </c>
      <c r="I2141" s="63" t="str">
        <f>IFERROR(VLOOKUP(B2141,Especialidades!A$1:N$570,5,FALSE),"")</f>
        <v/>
      </c>
      <c r="J2141" s="61" t="str">
        <f>IFERROR(VLOOKUP(B2141,Especialidades!A$1:H$570,7,FALSE),"")</f>
        <v/>
      </c>
      <c r="K2141" s="61" t="str">
        <f>IFERROR(VLOOKUP(B2141,Especialidades!A$1:N$570,9,FALSE),"")</f>
        <v/>
      </c>
      <c r="L2141" s="29">
        <f t="shared" si="100"/>
        <v>0</v>
      </c>
      <c r="M2141" s="16"/>
      <c r="BA2141" s="4"/>
      <c r="BE2141" s="2"/>
      <c r="BG2141" s="5"/>
    </row>
    <row r="2142" spans="1:59" ht="30" customHeight="1" x14ac:dyDescent="0.3">
      <c r="A2142" s="65" t="str">
        <f t="shared" si="101"/>
        <v/>
      </c>
      <c r="B2142" s="1"/>
      <c r="C2142" s="82" t="str">
        <f>IFERROR(VLOOKUP(B2142,Especialidades!A$1:D$570,3,FALSE),"")</f>
        <v/>
      </c>
      <c r="D2142" s="83"/>
      <c r="E2142" s="28" t="str">
        <f>IFERROR(VLOOKUP(B2142,Especialidades!A$1:H$570,4,FALSE),"")</f>
        <v/>
      </c>
      <c r="F2142" s="61">
        <f t="shared" si="99"/>
        <v>0</v>
      </c>
      <c r="G2142" s="68"/>
      <c r="H2142" s="61" t="str">
        <f>IFERROR(VLOOKUP(B2142,Especialidades!A$1:D$570,2,FALSE),"")</f>
        <v/>
      </c>
      <c r="I2142" s="63" t="str">
        <f>IFERROR(VLOOKUP(B2142,Especialidades!A$1:N$570,5,FALSE),"")</f>
        <v/>
      </c>
      <c r="J2142" s="61" t="str">
        <f>IFERROR(VLOOKUP(B2142,Especialidades!A$1:H$570,7,FALSE),"")</f>
        <v/>
      </c>
      <c r="K2142" s="61" t="str">
        <f>IFERROR(VLOOKUP(B2142,Especialidades!A$1:N$570,9,FALSE),"")</f>
        <v/>
      </c>
      <c r="L2142" s="29">
        <f t="shared" si="100"/>
        <v>0</v>
      </c>
      <c r="M2142" s="16"/>
      <c r="BA2142" s="4"/>
      <c r="BE2142" s="2"/>
      <c r="BG2142" s="5"/>
    </row>
    <row r="2143" spans="1:59" ht="30" customHeight="1" x14ac:dyDescent="0.3">
      <c r="A2143" s="65" t="str">
        <f t="shared" si="101"/>
        <v/>
      </c>
      <c r="B2143" s="1"/>
      <c r="C2143" s="82" t="str">
        <f>IFERROR(VLOOKUP(B2143,Especialidades!A$1:D$570,3,FALSE),"")</f>
        <v/>
      </c>
      <c r="D2143" s="83"/>
      <c r="E2143" s="28" t="str">
        <f>IFERROR(VLOOKUP(B2143,Especialidades!A$1:H$570,4,FALSE),"")</f>
        <v/>
      </c>
      <c r="F2143" s="61">
        <f t="shared" si="99"/>
        <v>0</v>
      </c>
      <c r="G2143" s="68"/>
      <c r="H2143" s="61" t="str">
        <f>IFERROR(VLOOKUP(B2143,Especialidades!A$1:D$570,2,FALSE),"")</f>
        <v/>
      </c>
      <c r="I2143" s="63" t="str">
        <f>IFERROR(VLOOKUP(B2143,Especialidades!A$1:N$570,5,FALSE),"")</f>
        <v/>
      </c>
      <c r="J2143" s="61" t="str">
        <f>IFERROR(VLOOKUP(B2143,Especialidades!A$1:H$570,7,FALSE),"")</f>
        <v/>
      </c>
      <c r="K2143" s="61" t="str">
        <f>IFERROR(VLOOKUP(B2143,Especialidades!A$1:N$570,9,FALSE),"")</f>
        <v/>
      </c>
      <c r="L2143" s="29">
        <f t="shared" si="100"/>
        <v>0</v>
      </c>
      <c r="M2143" s="16"/>
      <c r="BA2143" s="4"/>
      <c r="BE2143" s="2"/>
      <c r="BG2143" s="5"/>
    </row>
    <row r="2144" spans="1:59" ht="30" customHeight="1" x14ac:dyDescent="0.3">
      <c r="A2144" s="65" t="str">
        <f t="shared" si="101"/>
        <v/>
      </c>
      <c r="B2144" s="1"/>
      <c r="C2144" s="82" t="str">
        <f>IFERROR(VLOOKUP(B2144,Especialidades!A$1:D$570,3,FALSE),"")</f>
        <v/>
      </c>
      <c r="D2144" s="83"/>
      <c r="E2144" s="28" t="str">
        <f>IFERROR(VLOOKUP(B2144,Especialidades!A$1:H$570,4,FALSE),"")</f>
        <v/>
      </c>
      <c r="F2144" s="61">
        <f t="shared" si="99"/>
        <v>0</v>
      </c>
      <c r="G2144" s="68"/>
      <c r="H2144" s="61" t="str">
        <f>IFERROR(VLOOKUP(B2144,Especialidades!A$1:D$570,2,FALSE),"")</f>
        <v/>
      </c>
      <c r="I2144" s="63" t="str">
        <f>IFERROR(VLOOKUP(B2144,Especialidades!A$1:N$570,5,FALSE),"")</f>
        <v/>
      </c>
      <c r="J2144" s="61" t="str">
        <f>IFERROR(VLOOKUP(B2144,Especialidades!A$1:H$570,7,FALSE),"")</f>
        <v/>
      </c>
      <c r="K2144" s="61" t="str">
        <f>IFERROR(VLOOKUP(B2144,Especialidades!A$1:N$570,9,FALSE),"")</f>
        <v/>
      </c>
      <c r="L2144" s="29">
        <f t="shared" si="100"/>
        <v>0</v>
      </c>
      <c r="M2144" s="16"/>
      <c r="BA2144" s="4"/>
      <c r="BE2144" s="2"/>
      <c r="BG2144" s="5"/>
    </row>
    <row r="2145" spans="1:59" ht="30" customHeight="1" x14ac:dyDescent="0.3">
      <c r="A2145" s="65" t="str">
        <f t="shared" si="101"/>
        <v/>
      </c>
      <c r="B2145" s="1"/>
      <c r="C2145" s="82" t="str">
        <f>IFERROR(VLOOKUP(B2145,Especialidades!A$1:D$570,3,FALSE),"")</f>
        <v/>
      </c>
      <c r="D2145" s="83"/>
      <c r="E2145" s="28" t="str">
        <f>IFERROR(VLOOKUP(B2145,Especialidades!A$1:H$570,4,FALSE),"")</f>
        <v/>
      </c>
      <c r="F2145" s="61">
        <f t="shared" si="99"/>
        <v>0</v>
      </c>
      <c r="G2145" s="68"/>
      <c r="H2145" s="61" t="str">
        <f>IFERROR(VLOOKUP(B2145,Especialidades!A$1:D$570,2,FALSE),"")</f>
        <v/>
      </c>
      <c r="I2145" s="63" t="str">
        <f>IFERROR(VLOOKUP(B2145,Especialidades!A$1:N$570,5,FALSE),"")</f>
        <v/>
      </c>
      <c r="J2145" s="61" t="str">
        <f>IFERROR(VLOOKUP(B2145,Especialidades!A$1:H$570,7,FALSE),"")</f>
        <v/>
      </c>
      <c r="K2145" s="61" t="str">
        <f>IFERROR(VLOOKUP(B2145,Especialidades!A$1:N$570,9,FALSE),"")</f>
        <v/>
      </c>
      <c r="L2145" s="29">
        <f t="shared" si="100"/>
        <v>0</v>
      </c>
      <c r="M2145" s="16"/>
      <c r="BA2145" s="4"/>
      <c r="BE2145" s="2"/>
      <c r="BG2145" s="5"/>
    </row>
    <row r="2146" spans="1:59" ht="30" customHeight="1" x14ac:dyDescent="0.3">
      <c r="A2146" s="65" t="str">
        <f t="shared" si="101"/>
        <v/>
      </c>
      <c r="B2146" s="1"/>
      <c r="C2146" s="82" t="str">
        <f>IFERROR(VLOOKUP(B2146,Especialidades!A$1:D$570,3,FALSE),"")</f>
        <v/>
      </c>
      <c r="D2146" s="83"/>
      <c r="E2146" s="28" t="str">
        <f>IFERROR(VLOOKUP(B2146,Especialidades!A$1:H$570,4,FALSE),"")</f>
        <v/>
      </c>
      <c r="F2146" s="61">
        <f t="shared" si="99"/>
        <v>0</v>
      </c>
      <c r="G2146" s="68"/>
      <c r="H2146" s="61" t="str">
        <f>IFERROR(VLOOKUP(B2146,Especialidades!A$1:D$570,2,FALSE),"")</f>
        <v/>
      </c>
      <c r="I2146" s="63" t="str">
        <f>IFERROR(VLOOKUP(B2146,Especialidades!A$1:N$570,5,FALSE),"")</f>
        <v/>
      </c>
      <c r="J2146" s="61" t="str">
        <f>IFERROR(VLOOKUP(B2146,Especialidades!A$1:H$570,7,FALSE),"")</f>
        <v/>
      </c>
      <c r="K2146" s="61" t="str">
        <f>IFERROR(VLOOKUP(B2146,Especialidades!A$1:N$570,9,FALSE),"")</f>
        <v/>
      </c>
      <c r="L2146" s="29">
        <f t="shared" si="100"/>
        <v>0</v>
      </c>
      <c r="M2146" s="16"/>
      <c r="BA2146" s="4"/>
      <c r="BE2146" s="2"/>
      <c r="BG2146" s="5"/>
    </row>
    <row r="2147" spans="1:59" ht="30" customHeight="1" x14ac:dyDescent="0.3">
      <c r="A2147" s="65" t="str">
        <f t="shared" si="101"/>
        <v/>
      </c>
      <c r="B2147" s="1"/>
      <c r="C2147" s="82" t="str">
        <f>IFERROR(VLOOKUP(B2147,Especialidades!A$1:D$570,3,FALSE),"")</f>
        <v/>
      </c>
      <c r="D2147" s="83"/>
      <c r="E2147" s="28" t="str">
        <f>IFERROR(VLOOKUP(B2147,Especialidades!A$1:H$570,4,FALSE),"")</f>
        <v/>
      </c>
      <c r="F2147" s="61">
        <f t="shared" si="99"/>
        <v>0</v>
      </c>
      <c r="G2147" s="68"/>
      <c r="H2147" s="61" t="str">
        <f>IFERROR(VLOOKUP(B2147,Especialidades!A$1:D$570,2,FALSE),"")</f>
        <v/>
      </c>
      <c r="I2147" s="63" t="str">
        <f>IFERROR(VLOOKUP(B2147,Especialidades!A$1:N$570,5,FALSE),"")</f>
        <v/>
      </c>
      <c r="J2147" s="61" t="str">
        <f>IFERROR(VLOOKUP(B2147,Especialidades!A$1:H$570,7,FALSE),"")</f>
        <v/>
      </c>
      <c r="K2147" s="61" t="str">
        <f>IFERROR(VLOOKUP(B2147,Especialidades!A$1:N$570,9,FALSE),"")</f>
        <v/>
      </c>
      <c r="L2147" s="29">
        <f t="shared" si="100"/>
        <v>0</v>
      </c>
      <c r="M2147" s="16"/>
      <c r="BA2147" s="4"/>
      <c r="BE2147" s="2"/>
      <c r="BG2147" s="5"/>
    </row>
    <row r="2148" spans="1:59" ht="30" customHeight="1" x14ac:dyDescent="0.3">
      <c r="A2148" s="65" t="str">
        <f t="shared" si="101"/>
        <v/>
      </c>
      <c r="B2148" s="1"/>
      <c r="C2148" s="82" t="str">
        <f>IFERROR(VLOOKUP(B2148,Especialidades!A$1:D$570,3,FALSE),"")</f>
        <v/>
      </c>
      <c r="D2148" s="83"/>
      <c r="E2148" s="28" t="str">
        <f>IFERROR(VLOOKUP(B2148,Especialidades!A$1:H$570,4,FALSE),"")</f>
        <v/>
      </c>
      <c r="F2148" s="61">
        <f t="shared" si="99"/>
        <v>0</v>
      </c>
      <c r="G2148" s="68"/>
      <c r="H2148" s="61" t="str">
        <f>IFERROR(VLOOKUP(B2148,Especialidades!A$1:D$570,2,FALSE),"")</f>
        <v/>
      </c>
      <c r="I2148" s="63" t="str">
        <f>IFERROR(VLOOKUP(B2148,Especialidades!A$1:N$570,5,FALSE),"")</f>
        <v/>
      </c>
      <c r="J2148" s="61" t="str">
        <f>IFERROR(VLOOKUP(B2148,Especialidades!A$1:H$570,7,FALSE),"")</f>
        <v/>
      </c>
      <c r="K2148" s="61" t="str">
        <f>IFERROR(VLOOKUP(B2148,Especialidades!A$1:N$570,9,FALSE),"")</f>
        <v/>
      </c>
      <c r="L2148" s="29">
        <f t="shared" si="100"/>
        <v>0</v>
      </c>
      <c r="M2148" s="16"/>
      <c r="BA2148" s="4"/>
      <c r="BE2148" s="2"/>
      <c r="BG2148" s="5"/>
    </row>
    <row r="2149" spans="1:59" ht="30" customHeight="1" x14ac:dyDescent="0.3">
      <c r="A2149" s="65" t="str">
        <f t="shared" si="101"/>
        <v/>
      </c>
      <c r="B2149" s="1"/>
      <c r="C2149" s="82" t="str">
        <f>IFERROR(VLOOKUP(B2149,Especialidades!A$1:D$570,3,FALSE),"")</f>
        <v/>
      </c>
      <c r="D2149" s="83"/>
      <c r="E2149" s="28" t="str">
        <f>IFERROR(VLOOKUP(B2149,Especialidades!A$1:H$570,4,FALSE),"")</f>
        <v/>
      </c>
      <c r="F2149" s="61">
        <f t="shared" si="99"/>
        <v>0</v>
      </c>
      <c r="G2149" s="68"/>
      <c r="H2149" s="61" t="str">
        <f>IFERROR(VLOOKUP(B2149,Especialidades!A$1:D$570,2,FALSE),"")</f>
        <v/>
      </c>
      <c r="I2149" s="63" t="str">
        <f>IFERROR(VLOOKUP(B2149,Especialidades!A$1:N$570,5,FALSE),"")</f>
        <v/>
      </c>
      <c r="J2149" s="61" t="str">
        <f>IFERROR(VLOOKUP(B2149,Especialidades!A$1:H$570,7,FALSE),"")</f>
        <v/>
      </c>
      <c r="K2149" s="61" t="str">
        <f>IFERROR(VLOOKUP(B2149,Especialidades!A$1:N$570,9,FALSE),"")</f>
        <v/>
      </c>
      <c r="L2149" s="29">
        <f t="shared" si="100"/>
        <v>0</v>
      </c>
      <c r="M2149" s="16"/>
      <c r="BA2149" s="4"/>
      <c r="BE2149" s="2"/>
      <c r="BG2149" s="5"/>
    </row>
    <row r="2150" spans="1:59" ht="30" customHeight="1" x14ac:dyDescent="0.3">
      <c r="A2150" s="65" t="str">
        <f t="shared" si="101"/>
        <v/>
      </c>
      <c r="B2150" s="1"/>
      <c r="C2150" s="82" t="str">
        <f>IFERROR(VLOOKUP(B2150,Especialidades!A$1:D$570,3,FALSE),"")</f>
        <v/>
      </c>
      <c r="D2150" s="83"/>
      <c r="E2150" s="28" t="str">
        <f>IFERROR(VLOOKUP(B2150,Especialidades!A$1:H$570,4,FALSE),"")</f>
        <v/>
      </c>
      <c r="F2150" s="61">
        <f t="shared" si="99"/>
        <v>0</v>
      </c>
      <c r="G2150" s="68"/>
      <c r="H2150" s="61" t="str">
        <f>IFERROR(VLOOKUP(B2150,Especialidades!A$1:D$570,2,FALSE),"")</f>
        <v/>
      </c>
      <c r="I2150" s="63" t="str">
        <f>IFERROR(VLOOKUP(B2150,Especialidades!A$1:N$570,5,FALSE),"")</f>
        <v/>
      </c>
      <c r="J2150" s="61" t="str">
        <f>IFERROR(VLOOKUP(B2150,Especialidades!A$1:H$570,7,FALSE),"")</f>
        <v/>
      </c>
      <c r="K2150" s="61" t="str">
        <f>IFERROR(VLOOKUP(B2150,Especialidades!A$1:N$570,9,FALSE),"")</f>
        <v/>
      </c>
      <c r="L2150" s="29">
        <f t="shared" si="100"/>
        <v>0</v>
      </c>
      <c r="M2150" s="16"/>
      <c r="BA2150" s="4"/>
      <c r="BE2150" s="2"/>
      <c r="BG2150" s="5"/>
    </row>
    <row r="2151" spans="1:59" ht="30" customHeight="1" x14ac:dyDescent="0.3">
      <c r="A2151" s="65" t="str">
        <f t="shared" si="101"/>
        <v/>
      </c>
      <c r="B2151" s="1"/>
      <c r="C2151" s="82" t="str">
        <f>IFERROR(VLOOKUP(B2151,Especialidades!A$1:D$570,3,FALSE),"")</f>
        <v/>
      </c>
      <c r="D2151" s="83"/>
      <c r="E2151" s="28" t="str">
        <f>IFERROR(VLOOKUP(B2151,Especialidades!A$1:H$570,4,FALSE),"")</f>
        <v/>
      </c>
      <c r="F2151" s="61">
        <f t="shared" si="99"/>
        <v>0</v>
      </c>
      <c r="G2151" s="68"/>
      <c r="H2151" s="61" t="str">
        <f>IFERROR(VLOOKUP(B2151,Especialidades!A$1:D$570,2,FALSE),"")</f>
        <v/>
      </c>
      <c r="I2151" s="63" t="str">
        <f>IFERROR(VLOOKUP(B2151,Especialidades!A$1:N$570,5,FALSE),"")</f>
        <v/>
      </c>
      <c r="J2151" s="61" t="str">
        <f>IFERROR(VLOOKUP(B2151,Especialidades!A$1:H$570,7,FALSE),"")</f>
        <v/>
      </c>
      <c r="K2151" s="61" t="str">
        <f>IFERROR(VLOOKUP(B2151,Especialidades!A$1:N$570,9,FALSE),"")</f>
        <v/>
      </c>
      <c r="L2151" s="29">
        <f t="shared" si="100"/>
        <v>0</v>
      </c>
      <c r="M2151" s="16"/>
      <c r="BA2151" s="4"/>
      <c r="BE2151" s="2"/>
      <c r="BG2151" s="5"/>
    </row>
    <row r="2152" spans="1:59" ht="30" customHeight="1" x14ac:dyDescent="0.3">
      <c r="A2152" s="65" t="str">
        <f t="shared" si="101"/>
        <v/>
      </c>
      <c r="B2152" s="1"/>
      <c r="C2152" s="82" t="str">
        <f>IFERROR(VLOOKUP(B2152,Especialidades!A$1:D$570,3,FALSE),"")</f>
        <v/>
      </c>
      <c r="D2152" s="83"/>
      <c r="E2152" s="28" t="str">
        <f>IFERROR(VLOOKUP(B2152,Especialidades!A$1:H$570,4,FALSE),"")</f>
        <v/>
      </c>
      <c r="F2152" s="61">
        <f t="shared" si="99"/>
        <v>0</v>
      </c>
      <c r="G2152" s="68"/>
      <c r="H2152" s="61" t="str">
        <f>IFERROR(VLOOKUP(B2152,Especialidades!A$1:D$570,2,FALSE),"")</f>
        <v/>
      </c>
      <c r="I2152" s="63" t="str">
        <f>IFERROR(VLOOKUP(B2152,Especialidades!A$1:N$570,5,FALSE),"")</f>
        <v/>
      </c>
      <c r="J2152" s="61" t="str">
        <f>IFERROR(VLOOKUP(B2152,Especialidades!A$1:H$570,7,FALSE),"")</f>
        <v/>
      </c>
      <c r="K2152" s="61" t="str">
        <f>IFERROR(VLOOKUP(B2152,Especialidades!A$1:N$570,9,FALSE),"")</f>
        <v/>
      </c>
      <c r="L2152" s="29">
        <f t="shared" si="100"/>
        <v>0</v>
      </c>
      <c r="M2152" s="16"/>
      <c r="BA2152" s="4"/>
      <c r="BE2152" s="2"/>
      <c r="BG2152" s="5"/>
    </row>
    <row r="2153" spans="1:59" ht="30" customHeight="1" x14ac:dyDescent="0.3">
      <c r="A2153" s="65" t="str">
        <f t="shared" si="101"/>
        <v/>
      </c>
      <c r="B2153" s="1"/>
      <c r="C2153" s="82" t="str">
        <f>IFERROR(VLOOKUP(B2153,Especialidades!A$1:D$570,3,FALSE),"")</f>
        <v/>
      </c>
      <c r="D2153" s="83"/>
      <c r="E2153" s="28" t="str">
        <f>IFERROR(VLOOKUP(B2153,Especialidades!A$1:H$570,4,FALSE),"")</f>
        <v/>
      </c>
      <c r="F2153" s="61">
        <f t="shared" si="99"/>
        <v>0</v>
      </c>
      <c r="G2153" s="68"/>
      <c r="H2153" s="61" t="str">
        <f>IFERROR(VLOOKUP(B2153,Especialidades!A$1:D$570,2,FALSE),"")</f>
        <v/>
      </c>
      <c r="I2153" s="63" t="str">
        <f>IFERROR(VLOOKUP(B2153,Especialidades!A$1:N$570,5,FALSE),"")</f>
        <v/>
      </c>
      <c r="J2153" s="61" t="str">
        <f>IFERROR(VLOOKUP(B2153,Especialidades!A$1:H$570,7,FALSE),"")</f>
        <v/>
      </c>
      <c r="K2153" s="61" t="str">
        <f>IFERROR(VLOOKUP(B2153,Especialidades!A$1:N$570,9,FALSE),"")</f>
        <v/>
      </c>
      <c r="L2153" s="29">
        <f t="shared" si="100"/>
        <v>0</v>
      </c>
      <c r="M2153" s="16"/>
      <c r="BA2153" s="4"/>
      <c r="BE2153" s="2"/>
      <c r="BG2153" s="5"/>
    </row>
    <row r="2154" spans="1:59" ht="30" customHeight="1" x14ac:dyDescent="0.3">
      <c r="A2154" s="65" t="str">
        <f t="shared" si="101"/>
        <v/>
      </c>
      <c r="B2154" s="1"/>
      <c r="C2154" s="82" t="str">
        <f>IFERROR(VLOOKUP(B2154,Especialidades!A$1:D$570,3,FALSE),"")</f>
        <v/>
      </c>
      <c r="D2154" s="83"/>
      <c r="E2154" s="28" t="str">
        <f>IFERROR(VLOOKUP(B2154,Especialidades!A$1:H$570,4,FALSE),"")</f>
        <v/>
      </c>
      <c r="F2154" s="61">
        <f t="shared" si="99"/>
        <v>0</v>
      </c>
      <c r="G2154" s="68"/>
      <c r="H2154" s="61" t="str">
        <f>IFERROR(VLOOKUP(B2154,Especialidades!A$1:D$570,2,FALSE),"")</f>
        <v/>
      </c>
      <c r="I2154" s="63" t="str">
        <f>IFERROR(VLOOKUP(B2154,Especialidades!A$1:N$570,5,FALSE),"")</f>
        <v/>
      </c>
      <c r="J2154" s="61" t="str">
        <f>IFERROR(VLOOKUP(B2154,Especialidades!A$1:H$570,7,FALSE),"")</f>
        <v/>
      </c>
      <c r="K2154" s="61" t="str">
        <f>IFERROR(VLOOKUP(B2154,Especialidades!A$1:N$570,9,FALSE),"")</f>
        <v/>
      </c>
      <c r="L2154" s="29">
        <f t="shared" si="100"/>
        <v>0</v>
      </c>
      <c r="M2154" s="16"/>
      <c r="BA2154" s="4"/>
      <c r="BE2154" s="2"/>
      <c r="BG2154" s="5"/>
    </row>
    <row r="2155" spans="1:59" ht="30" customHeight="1" x14ac:dyDescent="0.3">
      <c r="A2155" s="65" t="str">
        <f t="shared" si="101"/>
        <v/>
      </c>
      <c r="B2155" s="1"/>
      <c r="C2155" s="82" t="str">
        <f>IFERROR(VLOOKUP(B2155,Especialidades!A$1:D$570,3,FALSE),"")</f>
        <v/>
      </c>
      <c r="D2155" s="83"/>
      <c r="E2155" s="28" t="str">
        <f>IFERROR(VLOOKUP(B2155,Especialidades!A$1:H$570,4,FALSE),"")</f>
        <v/>
      </c>
      <c r="F2155" s="61">
        <f t="shared" si="99"/>
        <v>0</v>
      </c>
      <c r="G2155" s="68"/>
      <c r="H2155" s="61" t="str">
        <f>IFERROR(VLOOKUP(B2155,Especialidades!A$1:D$570,2,FALSE),"")</f>
        <v/>
      </c>
      <c r="I2155" s="63" t="str">
        <f>IFERROR(VLOOKUP(B2155,Especialidades!A$1:N$570,5,FALSE),"")</f>
        <v/>
      </c>
      <c r="J2155" s="61" t="str">
        <f>IFERROR(VLOOKUP(B2155,Especialidades!A$1:H$570,7,FALSE),"")</f>
        <v/>
      </c>
      <c r="K2155" s="61" t="str">
        <f>IFERROR(VLOOKUP(B2155,Especialidades!A$1:N$570,9,FALSE),"")</f>
        <v/>
      </c>
      <c r="L2155" s="29">
        <f t="shared" si="100"/>
        <v>0</v>
      </c>
      <c r="M2155" s="16"/>
      <c r="BA2155" s="4"/>
      <c r="BE2155" s="2"/>
      <c r="BG2155" s="5"/>
    </row>
    <row r="2156" spans="1:59" ht="30" customHeight="1" x14ac:dyDescent="0.3">
      <c r="A2156" s="65" t="str">
        <f t="shared" si="101"/>
        <v/>
      </c>
      <c r="B2156" s="1"/>
      <c r="C2156" s="82" t="str">
        <f>IFERROR(VLOOKUP(B2156,Especialidades!A$1:D$570,3,FALSE),"")</f>
        <v/>
      </c>
      <c r="D2156" s="83"/>
      <c r="E2156" s="28" t="str">
        <f>IFERROR(VLOOKUP(B2156,Especialidades!A$1:H$570,4,FALSE),"")</f>
        <v/>
      </c>
      <c r="F2156" s="61">
        <f t="shared" si="99"/>
        <v>0</v>
      </c>
      <c r="G2156" s="68"/>
      <c r="H2156" s="61" t="str">
        <f>IFERROR(VLOOKUP(B2156,Especialidades!A$1:D$570,2,FALSE),"")</f>
        <v/>
      </c>
      <c r="I2156" s="63" t="str">
        <f>IFERROR(VLOOKUP(B2156,Especialidades!A$1:N$570,5,FALSE),"")</f>
        <v/>
      </c>
      <c r="J2156" s="61" t="str">
        <f>IFERROR(VLOOKUP(B2156,Especialidades!A$1:H$570,7,FALSE),"")</f>
        <v/>
      </c>
      <c r="K2156" s="61" t="str">
        <f>IFERROR(VLOOKUP(B2156,Especialidades!A$1:N$570,9,FALSE),"")</f>
        <v/>
      </c>
      <c r="L2156" s="29">
        <f t="shared" si="100"/>
        <v>0</v>
      </c>
      <c r="M2156" s="16"/>
      <c r="BA2156" s="4"/>
      <c r="BE2156" s="2"/>
      <c r="BG2156" s="5"/>
    </row>
    <row r="2157" spans="1:59" ht="30" customHeight="1" x14ac:dyDescent="0.3">
      <c r="A2157" s="65" t="str">
        <f t="shared" si="101"/>
        <v/>
      </c>
      <c r="B2157" s="1"/>
      <c r="C2157" s="82" t="str">
        <f>IFERROR(VLOOKUP(B2157,Especialidades!A$1:D$570,3,FALSE),"")</f>
        <v/>
      </c>
      <c r="D2157" s="83"/>
      <c r="E2157" s="28" t="str">
        <f>IFERROR(VLOOKUP(B2157,Especialidades!A$1:H$570,4,FALSE),"")</f>
        <v/>
      </c>
      <c r="F2157" s="61">
        <f t="shared" si="99"/>
        <v>0</v>
      </c>
      <c r="G2157" s="68"/>
      <c r="H2157" s="61" t="str">
        <f>IFERROR(VLOOKUP(B2157,Especialidades!A$1:D$570,2,FALSE),"")</f>
        <v/>
      </c>
      <c r="I2157" s="63" t="str">
        <f>IFERROR(VLOOKUP(B2157,Especialidades!A$1:N$570,5,FALSE),"")</f>
        <v/>
      </c>
      <c r="J2157" s="61" t="str">
        <f>IFERROR(VLOOKUP(B2157,Especialidades!A$1:H$570,7,FALSE),"")</f>
        <v/>
      </c>
      <c r="K2157" s="61" t="str">
        <f>IFERROR(VLOOKUP(B2157,Especialidades!A$1:N$570,9,FALSE),"")</f>
        <v/>
      </c>
      <c r="L2157" s="29">
        <f t="shared" si="100"/>
        <v>0</v>
      </c>
      <c r="M2157" s="16"/>
      <c r="BA2157" s="4"/>
      <c r="BE2157" s="2"/>
      <c r="BG2157" s="5"/>
    </row>
    <row r="2158" spans="1:59" ht="30" customHeight="1" x14ac:dyDescent="0.3">
      <c r="A2158" s="65" t="str">
        <f t="shared" si="101"/>
        <v/>
      </c>
      <c r="B2158" s="1"/>
      <c r="C2158" s="82" t="str">
        <f>IFERROR(VLOOKUP(B2158,Especialidades!A$1:D$570,3,FALSE),"")</f>
        <v/>
      </c>
      <c r="D2158" s="83"/>
      <c r="E2158" s="28" t="str">
        <f>IFERROR(VLOOKUP(B2158,Especialidades!A$1:H$570,4,FALSE),"")</f>
        <v/>
      </c>
      <c r="F2158" s="61">
        <f t="shared" si="99"/>
        <v>0</v>
      </c>
      <c r="G2158" s="68"/>
      <c r="H2158" s="61" t="str">
        <f>IFERROR(VLOOKUP(B2158,Especialidades!A$1:D$570,2,FALSE),"")</f>
        <v/>
      </c>
      <c r="I2158" s="63" t="str">
        <f>IFERROR(VLOOKUP(B2158,Especialidades!A$1:N$570,5,FALSE),"")</f>
        <v/>
      </c>
      <c r="J2158" s="61" t="str">
        <f>IFERROR(VLOOKUP(B2158,Especialidades!A$1:H$570,7,FALSE),"")</f>
        <v/>
      </c>
      <c r="K2158" s="61" t="str">
        <f>IFERROR(VLOOKUP(B2158,Especialidades!A$1:N$570,9,FALSE),"")</f>
        <v/>
      </c>
      <c r="L2158" s="29">
        <f t="shared" si="100"/>
        <v>0</v>
      </c>
      <c r="M2158" s="16"/>
      <c r="BA2158" s="4"/>
      <c r="BE2158" s="2"/>
      <c r="BG2158" s="5"/>
    </row>
    <row r="2159" spans="1:59" ht="30" customHeight="1" x14ac:dyDescent="0.3">
      <c r="A2159" s="65" t="str">
        <f t="shared" si="101"/>
        <v/>
      </c>
      <c r="B2159" s="1"/>
      <c r="C2159" s="82" t="str">
        <f>IFERROR(VLOOKUP(B2159,Especialidades!A$1:D$570,3,FALSE),"")</f>
        <v/>
      </c>
      <c r="D2159" s="83"/>
      <c r="E2159" s="28" t="str">
        <f>IFERROR(VLOOKUP(B2159,Especialidades!A$1:H$570,4,FALSE),"")</f>
        <v/>
      </c>
      <c r="F2159" s="61">
        <f t="shared" si="99"/>
        <v>0</v>
      </c>
      <c r="G2159" s="68"/>
      <c r="H2159" s="61" t="str">
        <f>IFERROR(VLOOKUP(B2159,Especialidades!A$1:D$570,2,FALSE),"")</f>
        <v/>
      </c>
      <c r="I2159" s="63" t="str">
        <f>IFERROR(VLOOKUP(B2159,Especialidades!A$1:N$570,5,FALSE),"")</f>
        <v/>
      </c>
      <c r="J2159" s="61" t="str">
        <f>IFERROR(VLOOKUP(B2159,Especialidades!A$1:H$570,7,FALSE),"")</f>
        <v/>
      </c>
      <c r="K2159" s="61" t="str">
        <f>IFERROR(VLOOKUP(B2159,Especialidades!A$1:N$570,9,FALSE),"")</f>
        <v/>
      </c>
      <c r="L2159" s="29">
        <f t="shared" si="100"/>
        <v>0</v>
      </c>
      <c r="M2159" s="16"/>
      <c r="BA2159" s="4"/>
      <c r="BE2159" s="2"/>
      <c r="BG2159" s="5"/>
    </row>
    <row r="2160" spans="1:59" ht="30" customHeight="1" x14ac:dyDescent="0.3">
      <c r="A2160" s="65" t="str">
        <f t="shared" si="101"/>
        <v/>
      </c>
      <c r="B2160" s="1"/>
      <c r="C2160" s="82" t="str">
        <f>IFERROR(VLOOKUP(B2160,Especialidades!A$1:D$570,3,FALSE),"")</f>
        <v/>
      </c>
      <c r="D2160" s="83"/>
      <c r="E2160" s="28" t="str">
        <f>IFERROR(VLOOKUP(B2160,Especialidades!A$1:H$570,4,FALSE),"")</f>
        <v/>
      </c>
      <c r="F2160" s="61">
        <f t="shared" si="99"/>
        <v>0</v>
      </c>
      <c r="G2160" s="68"/>
      <c r="H2160" s="61" t="str">
        <f>IFERROR(VLOOKUP(B2160,Especialidades!A$1:D$570,2,FALSE),"")</f>
        <v/>
      </c>
      <c r="I2160" s="63" t="str">
        <f>IFERROR(VLOOKUP(B2160,Especialidades!A$1:N$570,5,FALSE),"")</f>
        <v/>
      </c>
      <c r="J2160" s="61" t="str">
        <f>IFERROR(VLOOKUP(B2160,Especialidades!A$1:H$570,7,FALSE),"")</f>
        <v/>
      </c>
      <c r="K2160" s="61" t="str">
        <f>IFERROR(VLOOKUP(B2160,Especialidades!A$1:N$570,9,FALSE),"")</f>
        <v/>
      </c>
      <c r="L2160" s="29">
        <f t="shared" si="100"/>
        <v>0</v>
      </c>
      <c r="M2160" s="16"/>
      <c r="BA2160" s="4"/>
      <c r="BE2160" s="2"/>
      <c r="BG2160" s="5"/>
    </row>
    <row r="2161" spans="1:59" ht="30" customHeight="1" x14ac:dyDescent="0.3">
      <c r="A2161" s="65" t="str">
        <f t="shared" si="101"/>
        <v/>
      </c>
      <c r="B2161" s="1"/>
      <c r="C2161" s="82" t="str">
        <f>IFERROR(VLOOKUP(B2161,Especialidades!A$1:D$570,3,FALSE),"")</f>
        <v/>
      </c>
      <c r="D2161" s="83"/>
      <c r="E2161" s="28" t="str">
        <f>IFERROR(VLOOKUP(B2161,Especialidades!A$1:H$570,4,FALSE),"")</f>
        <v/>
      </c>
      <c r="F2161" s="61">
        <f t="shared" si="99"/>
        <v>0</v>
      </c>
      <c r="G2161" s="68"/>
      <c r="H2161" s="61" t="str">
        <f>IFERROR(VLOOKUP(B2161,Especialidades!A$1:D$570,2,FALSE),"")</f>
        <v/>
      </c>
      <c r="I2161" s="63" t="str">
        <f>IFERROR(VLOOKUP(B2161,Especialidades!A$1:N$570,5,FALSE),"")</f>
        <v/>
      </c>
      <c r="J2161" s="61" t="str">
        <f>IFERROR(VLOOKUP(B2161,Especialidades!A$1:H$570,7,FALSE),"")</f>
        <v/>
      </c>
      <c r="K2161" s="61" t="str">
        <f>IFERROR(VLOOKUP(B2161,Especialidades!A$1:N$570,9,FALSE),"")</f>
        <v/>
      </c>
      <c r="L2161" s="29">
        <f t="shared" si="100"/>
        <v>0</v>
      </c>
      <c r="M2161" s="16"/>
      <c r="BA2161" s="4"/>
      <c r="BE2161" s="2"/>
      <c r="BG2161" s="5"/>
    </row>
    <row r="2162" spans="1:59" ht="30" customHeight="1" x14ac:dyDescent="0.3">
      <c r="A2162" s="65" t="str">
        <f t="shared" si="101"/>
        <v/>
      </c>
      <c r="B2162" s="1"/>
      <c r="C2162" s="82" t="str">
        <f>IFERROR(VLOOKUP(B2162,Especialidades!A$1:D$570,3,FALSE),"")</f>
        <v/>
      </c>
      <c r="D2162" s="83"/>
      <c r="E2162" s="28" t="str">
        <f>IFERROR(VLOOKUP(B2162,Especialidades!A$1:H$570,4,FALSE),"")</f>
        <v/>
      </c>
      <c r="F2162" s="61">
        <f t="shared" si="99"/>
        <v>0</v>
      </c>
      <c r="G2162" s="68"/>
      <c r="H2162" s="61" t="str">
        <f>IFERROR(VLOOKUP(B2162,Especialidades!A$1:D$570,2,FALSE),"")</f>
        <v/>
      </c>
      <c r="I2162" s="63" t="str">
        <f>IFERROR(VLOOKUP(B2162,Especialidades!A$1:N$570,5,FALSE),"")</f>
        <v/>
      </c>
      <c r="J2162" s="61" t="str">
        <f>IFERROR(VLOOKUP(B2162,Especialidades!A$1:H$570,7,FALSE),"")</f>
        <v/>
      </c>
      <c r="K2162" s="61" t="str">
        <f>IFERROR(VLOOKUP(B2162,Especialidades!A$1:N$570,9,FALSE),"")</f>
        <v/>
      </c>
      <c r="L2162" s="29">
        <f t="shared" si="100"/>
        <v>0</v>
      </c>
      <c r="M2162" s="16"/>
      <c r="BA2162" s="4"/>
      <c r="BE2162" s="2"/>
      <c r="BG2162" s="5"/>
    </row>
    <row r="2163" spans="1:59" ht="30" customHeight="1" x14ac:dyDescent="0.3">
      <c r="A2163" s="65" t="str">
        <f t="shared" si="101"/>
        <v/>
      </c>
      <c r="B2163" s="1"/>
      <c r="C2163" s="82" t="str">
        <f>IFERROR(VLOOKUP(B2163,Especialidades!A$1:D$570,3,FALSE),"")</f>
        <v/>
      </c>
      <c r="D2163" s="83"/>
      <c r="E2163" s="28" t="str">
        <f>IFERROR(VLOOKUP(B2163,Especialidades!A$1:H$570,4,FALSE),"")</f>
        <v/>
      </c>
      <c r="F2163" s="61">
        <f t="shared" si="99"/>
        <v>0</v>
      </c>
      <c r="G2163" s="68"/>
      <c r="H2163" s="61" t="str">
        <f>IFERROR(VLOOKUP(B2163,Especialidades!A$1:D$570,2,FALSE),"")</f>
        <v/>
      </c>
      <c r="I2163" s="63" t="str">
        <f>IFERROR(VLOOKUP(B2163,Especialidades!A$1:N$570,5,FALSE),"")</f>
        <v/>
      </c>
      <c r="J2163" s="61" t="str">
        <f>IFERROR(VLOOKUP(B2163,Especialidades!A$1:H$570,7,FALSE),"")</f>
        <v/>
      </c>
      <c r="K2163" s="61" t="str">
        <f>IFERROR(VLOOKUP(B2163,Especialidades!A$1:N$570,9,FALSE),"")</f>
        <v/>
      </c>
      <c r="L2163" s="29">
        <f t="shared" si="100"/>
        <v>0</v>
      </c>
      <c r="M2163" s="16"/>
      <c r="BA2163" s="4"/>
      <c r="BE2163" s="2"/>
      <c r="BG2163" s="5"/>
    </row>
    <row r="2164" spans="1:59" ht="30" customHeight="1" x14ac:dyDescent="0.3">
      <c r="A2164" s="65" t="str">
        <f t="shared" si="101"/>
        <v/>
      </c>
      <c r="B2164" s="1"/>
      <c r="C2164" s="82" t="str">
        <f>IFERROR(VLOOKUP(B2164,Especialidades!A$1:D$570,3,FALSE),"")</f>
        <v/>
      </c>
      <c r="D2164" s="83"/>
      <c r="E2164" s="28" t="str">
        <f>IFERROR(VLOOKUP(B2164,Especialidades!A$1:H$570,4,FALSE),"")</f>
        <v/>
      </c>
      <c r="F2164" s="61">
        <f t="shared" si="99"/>
        <v>0</v>
      </c>
      <c r="G2164" s="68"/>
      <c r="H2164" s="61" t="str">
        <f>IFERROR(VLOOKUP(B2164,Especialidades!A$1:D$570,2,FALSE),"")</f>
        <v/>
      </c>
      <c r="I2164" s="63" t="str">
        <f>IFERROR(VLOOKUP(B2164,Especialidades!A$1:N$570,5,FALSE),"")</f>
        <v/>
      </c>
      <c r="J2164" s="61" t="str">
        <f>IFERROR(VLOOKUP(B2164,Especialidades!A$1:H$570,7,FALSE),"")</f>
        <v/>
      </c>
      <c r="K2164" s="61" t="str">
        <f>IFERROR(VLOOKUP(B2164,Especialidades!A$1:N$570,9,FALSE),"")</f>
        <v/>
      </c>
      <c r="L2164" s="29">
        <f t="shared" si="100"/>
        <v>0</v>
      </c>
      <c r="M2164" s="16"/>
      <c r="BA2164" s="4"/>
      <c r="BE2164" s="2"/>
      <c r="BG2164" s="5"/>
    </row>
    <row r="2165" spans="1:59" ht="30" customHeight="1" x14ac:dyDescent="0.3">
      <c r="A2165" s="65" t="str">
        <f t="shared" si="101"/>
        <v/>
      </c>
      <c r="B2165" s="1"/>
      <c r="C2165" s="82" t="str">
        <f>IFERROR(VLOOKUP(B2165,Especialidades!A$1:D$570,3,FALSE),"")</f>
        <v/>
      </c>
      <c r="D2165" s="83"/>
      <c r="E2165" s="28" t="str">
        <f>IFERROR(VLOOKUP(B2165,Especialidades!A$1:H$570,4,FALSE),"")</f>
        <v/>
      </c>
      <c r="F2165" s="61">
        <f t="shared" si="99"/>
        <v>0</v>
      </c>
      <c r="G2165" s="68"/>
      <c r="H2165" s="61" t="str">
        <f>IFERROR(VLOOKUP(B2165,Especialidades!A$1:D$570,2,FALSE),"")</f>
        <v/>
      </c>
      <c r="I2165" s="63" t="str">
        <f>IFERROR(VLOOKUP(B2165,Especialidades!A$1:N$570,5,FALSE),"")</f>
        <v/>
      </c>
      <c r="J2165" s="61" t="str">
        <f>IFERROR(VLOOKUP(B2165,Especialidades!A$1:H$570,7,FALSE),"")</f>
        <v/>
      </c>
      <c r="K2165" s="61" t="str">
        <f>IFERROR(VLOOKUP(B2165,Especialidades!A$1:N$570,9,FALSE),"")</f>
        <v/>
      </c>
      <c r="L2165" s="29">
        <f t="shared" si="100"/>
        <v>0</v>
      </c>
      <c r="M2165" s="16"/>
      <c r="BA2165" s="4"/>
      <c r="BE2165" s="2"/>
      <c r="BG2165" s="5"/>
    </row>
    <row r="2166" spans="1:59" ht="30" customHeight="1" x14ac:dyDescent="0.3">
      <c r="A2166" s="65" t="str">
        <f t="shared" si="101"/>
        <v/>
      </c>
      <c r="B2166" s="1"/>
      <c r="C2166" s="82" t="str">
        <f>IFERROR(VLOOKUP(B2166,Especialidades!A$1:D$570,3,FALSE),"")</f>
        <v/>
      </c>
      <c r="D2166" s="83"/>
      <c r="E2166" s="28" t="str">
        <f>IFERROR(VLOOKUP(B2166,Especialidades!A$1:H$570,4,FALSE),"")</f>
        <v/>
      </c>
      <c r="F2166" s="61">
        <f t="shared" si="99"/>
        <v>0</v>
      </c>
      <c r="G2166" s="68"/>
      <c r="H2166" s="61" t="str">
        <f>IFERROR(VLOOKUP(B2166,Especialidades!A$1:D$570,2,FALSE),"")</f>
        <v/>
      </c>
      <c r="I2166" s="63" t="str">
        <f>IFERROR(VLOOKUP(B2166,Especialidades!A$1:N$570,5,FALSE),"")</f>
        <v/>
      </c>
      <c r="J2166" s="61" t="str">
        <f>IFERROR(VLOOKUP(B2166,Especialidades!A$1:H$570,7,FALSE),"")</f>
        <v/>
      </c>
      <c r="K2166" s="61" t="str">
        <f>IFERROR(VLOOKUP(B2166,Especialidades!A$1:N$570,9,FALSE),"")</f>
        <v/>
      </c>
      <c r="L2166" s="29">
        <f t="shared" si="100"/>
        <v>0</v>
      </c>
      <c r="M2166" s="16"/>
      <c r="BA2166" s="4"/>
      <c r="BE2166" s="2"/>
      <c r="BG2166" s="5"/>
    </row>
    <row r="2167" spans="1:59" ht="30" customHeight="1" x14ac:dyDescent="0.3">
      <c r="A2167" s="65" t="str">
        <f t="shared" si="101"/>
        <v/>
      </c>
      <c r="B2167" s="1"/>
      <c r="C2167" s="82" t="str">
        <f>IFERROR(VLOOKUP(B2167,Especialidades!A$1:D$570,3,FALSE),"")</f>
        <v/>
      </c>
      <c r="D2167" s="83"/>
      <c r="E2167" s="28" t="str">
        <f>IFERROR(VLOOKUP(B2167,Especialidades!A$1:H$570,4,FALSE),"")</f>
        <v/>
      </c>
      <c r="F2167" s="61">
        <f t="shared" si="99"/>
        <v>0</v>
      </c>
      <c r="G2167" s="68"/>
      <c r="H2167" s="61" t="str">
        <f>IFERROR(VLOOKUP(B2167,Especialidades!A$1:D$570,2,FALSE),"")</f>
        <v/>
      </c>
      <c r="I2167" s="63" t="str">
        <f>IFERROR(VLOOKUP(B2167,Especialidades!A$1:N$570,5,FALSE),"")</f>
        <v/>
      </c>
      <c r="J2167" s="61" t="str">
        <f>IFERROR(VLOOKUP(B2167,Especialidades!A$1:H$570,7,FALSE),"")</f>
        <v/>
      </c>
      <c r="K2167" s="61" t="str">
        <f>IFERROR(VLOOKUP(B2167,Especialidades!A$1:N$570,9,FALSE),"")</f>
        <v/>
      </c>
      <c r="L2167" s="29">
        <f t="shared" si="100"/>
        <v>0</v>
      </c>
      <c r="M2167" s="16"/>
      <c r="BA2167" s="4"/>
      <c r="BE2167" s="2"/>
      <c r="BG2167" s="5"/>
    </row>
    <row r="2168" spans="1:59" ht="30" customHeight="1" x14ac:dyDescent="0.3">
      <c r="A2168" s="65" t="str">
        <f t="shared" si="101"/>
        <v/>
      </c>
      <c r="B2168" s="1"/>
      <c r="C2168" s="82" t="str">
        <f>IFERROR(VLOOKUP(B2168,Especialidades!A$1:D$570,3,FALSE),"")</f>
        <v/>
      </c>
      <c r="D2168" s="83"/>
      <c r="E2168" s="28" t="str">
        <f>IFERROR(VLOOKUP(B2168,Especialidades!A$1:H$570,4,FALSE),"")</f>
        <v/>
      </c>
      <c r="F2168" s="61">
        <f t="shared" si="99"/>
        <v>0</v>
      </c>
      <c r="G2168" s="68"/>
      <c r="H2168" s="61" t="str">
        <f>IFERROR(VLOOKUP(B2168,Especialidades!A$1:D$570,2,FALSE),"")</f>
        <v/>
      </c>
      <c r="I2168" s="63" t="str">
        <f>IFERROR(VLOOKUP(B2168,Especialidades!A$1:N$570,5,FALSE),"")</f>
        <v/>
      </c>
      <c r="J2168" s="61" t="str">
        <f>IFERROR(VLOOKUP(B2168,Especialidades!A$1:H$570,7,FALSE),"")</f>
        <v/>
      </c>
      <c r="K2168" s="61" t="str">
        <f>IFERROR(VLOOKUP(B2168,Especialidades!A$1:N$570,9,FALSE),"")</f>
        <v/>
      </c>
      <c r="L2168" s="29">
        <f t="shared" si="100"/>
        <v>0</v>
      </c>
      <c r="M2168" s="16"/>
      <c r="BA2168" s="4"/>
      <c r="BE2168" s="2"/>
      <c r="BG2168" s="5"/>
    </row>
    <row r="2169" spans="1:59" ht="30" customHeight="1" x14ac:dyDescent="0.3">
      <c r="A2169" s="65" t="str">
        <f t="shared" si="101"/>
        <v/>
      </c>
      <c r="B2169" s="1"/>
      <c r="C2169" s="82" t="str">
        <f>IFERROR(VLOOKUP(B2169,Especialidades!A$1:D$570,3,FALSE),"")</f>
        <v/>
      </c>
      <c r="D2169" s="83"/>
      <c r="E2169" s="28" t="str">
        <f>IFERROR(VLOOKUP(B2169,Especialidades!A$1:H$570,4,FALSE),"")</f>
        <v/>
      </c>
      <c r="F2169" s="61">
        <f t="shared" si="99"/>
        <v>0</v>
      </c>
      <c r="G2169" s="68"/>
      <c r="H2169" s="61" t="str">
        <f>IFERROR(VLOOKUP(B2169,Especialidades!A$1:D$570,2,FALSE),"")</f>
        <v/>
      </c>
      <c r="I2169" s="63" t="str">
        <f>IFERROR(VLOOKUP(B2169,Especialidades!A$1:N$570,5,FALSE),"")</f>
        <v/>
      </c>
      <c r="J2169" s="61" t="str">
        <f>IFERROR(VLOOKUP(B2169,Especialidades!A$1:H$570,7,FALSE),"")</f>
        <v/>
      </c>
      <c r="K2169" s="61" t="str">
        <f>IFERROR(VLOOKUP(B2169,Especialidades!A$1:N$570,9,FALSE),"")</f>
        <v/>
      </c>
      <c r="L2169" s="29">
        <f t="shared" si="100"/>
        <v>0</v>
      </c>
      <c r="M2169" s="16"/>
      <c r="BA2169" s="4"/>
      <c r="BE2169" s="2"/>
      <c r="BG2169" s="5"/>
    </row>
    <row r="2170" spans="1:59" ht="30" customHeight="1" x14ac:dyDescent="0.3">
      <c r="A2170" s="65" t="str">
        <f t="shared" si="101"/>
        <v/>
      </c>
      <c r="B2170" s="1"/>
      <c r="C2170" s="82" t="str">
        <f>IFERROR(VLOOKUP(B2170,Especialidades!A$1:D$570,3,FALSE),"")</f>
        <v/>
      </c>
      <c r="D2170" s="83"/>
      <c r="E2170" s="28" t="str">
        <f>IFERROR(VLOOKUP(B2170,Especialidades!A$1:H$570,4,FALSE),"")</f>
        <v/>
      </c>
      <c r="F2170" s="61">
        <f t="shared" si="99"/>
        <v>0</v>
      </c>
      <c r="G2170" s="68"/>
      <c r="H2170" s="61" t="str">
        <f>IFERROR(VLOOKUP(B2170,Especialidades!A$1:D$570,2,FALSE),"")</f>
        <v/>
      </c>
      <c r="I2170" s="63" t="str">
        <f>IFERROR(VLOOKUP(B2170,Especialidades!A$1:N$570,5,FALSE),"")</f>
        <v/>
      </c>
      <c r="J2170" s="61" t="str">
        <f>IFERROR(VLOOKUP(B2170,Especialidades!A$1:H$570,7,FALSE),"")</f>
        <v/>
      </c>
      <c r="K2170" s="61" t="str">
        <f>IFERROR(VLOOKUP(B2170,Especialidades!A$1:N$570,9,FALSE),"")</f>
        <v/>
      </c>
      <c r="L2170" s="29">
        <f t="shared" si="100"/>
        <v>0</v>
      </c>
      <c r="M2170" s="16"/>
      <c r="BA2170" s="4"/>
      <c r="BE2170" s="2"/>
      <c r="BG2170" s="5"/>
    </row>
    <row r="2171" spans="1:59" ht="30" customHeight="1" x14ac:dyDescent="0.3">
      <c r="A2171" s="65" t="str">
        <f t="shared" si="101"/>
        <v/>
      </c>
      <c r="B2171" s="1"/>
      <c r="C2171" s="82" t="str">
        <f>IFERROR(VLOOKUP(B2171,Especialidades!A$1:D$570,3,FALSE),"")</f>
        <v/>
      </c>
      <c r="D2171" s="83"/>
      <c r="E2171" s="28" t="str">
        <f>IFERROR(VLOOKUP(B2171,Especialidades!A$1:H$570,4,FALSE),"")</f>
        <v/>
      </c>
      <c r="F2171" s="61">
        <f t="shared" si="99"/>
        <v>0</v>
      </c>
      <c r="G2171" s="68"/>
      <c r="H2171" s="61" t="str">
        <f>IFERROR(VLOOKUP(B2171,Especialidades!A$1:D$570,2,FALSE),"")</f>
        <v/>
      </c>
      <c r="I2171" s="63" t="str">
        <f>IFERROR(VLOOKUP(B2171,Especialidades!A$1:N$570,5,FALSE),"")</f>
        <v/>
      </c>
      <c r="J2171" s="61" t="str">
        <f>IFERROR(VLOOKUP(B2171,Especialidades!A$1:H$570,7,FALSE),"")</f>
        <v/>
      </c>
      <c r="K2171" s="61" t="str">
        <f>IFERROR(VLOOKUP(B2171,Especialidades!A$1:N$570,9,FALSE),"")</f>
        <v/>
      </c>
      <c r="L2171" s="29">
        <f t="shared" si="100"/>
        <v>0</v>
      </c>
      <c r="M2171" s="16"/>
      <c r="BA2171" s="4"/>
      <c r="BE2171" s="2"/>
      <c r="BG2171" s="5"/>
    </row>
    <row r="2172" spans="1:59" ht="30" customHeight="1" x14ac:dyDescent="0.3">
      <c r="A2172" s="65" t="str">
        <f t="shared" si="101"/>
        <v/>
      </c>
      <c r="B2172" s="1"/>
      <c r="C2172" s="82" t="str">
        <f>IFERROR(VLOOKUP(B2172,Especialidades!A$1:D$570,3,FALSE),"")</f>
        <v/>
      </c>
      <c r="D2172" s="83"/>
      <c r="E2172" s="28" t="str">
        <f>IFERROR(VLOOKUP(B2172,Especialidades!A$1:H$570,4,FALSE),"")</f>
        <v/>
      </c>
      <c r="F2172" s="61">
        <f t="shared" si="99"/>
        <v>0</v>
      </c>
      <c r="G2172" s="68"/>
      <c r="H2172" s="61" t="str">
        <f>IFERROR(VLOOKUP(B2172,Especialidades!A$1:D$570,2,FALSE),"")</f>
        <v/>
      </c>
      <c r="I2172" s="63" t="str">
        <f>IFERROR(VLOOKUP(B2172,Especialidades!A$1:N$570,5,FALSE),"")</f>
        <v/>
      </c>
      <c r="J2172" s="61" t="str">
        <f>IFERROR(VLOOKUP(B2172,Especialidades!A$1:H$570,7,FALSE),"")</f>
        <v/>
      </c>
      <c r="K2172" s="61" t="str">
        <f>IFERROR(VLOOKUP(B2172,Especialidades!A$1:N$570,9,FALSE),"")</f>
        <v/>
      </c>
      <c r="L2172" s="29">
        <f t="shared" si="100"/>
        <v>0</v>
      </c>
      <c r="M2172" s="16"/>
      <c r="BA2172" s="4"/>
      <c r="BE2172" s="2"/>
      <c r="BG2172" s="5"/>
    </row>
    <row r="2173" spans="1:59" ht="30" customHeight="1" x14ac:dyDescent="0.3">
      <c r="A2173" s="65" t="str">
        <f t="shared" si="101"/>
        <v/>
      </c>
      <c r="B2173" s="1"/>
      <c r="C2173" s="82" t="str">
        <f>IFERROR(VLOOKUP(B2173,Especialidades!A$1:D$570,3,FALSE),"")</f>
        <v/>
      </c>
      <c r="D2173" s="83"/>
      <c r="E2173" s="28" t="str">
        <f>IFERROR(VLOOKUP(B2173,Especialidades!A$1:H$570,4,FALSE),"")</f>
        <v/>
      </c>
      <c r="F2173" s="61">
        <f t="shared" si="99"/>
        <v>0</v>
      </c>
      <c r="G2173" s="68"/>
      <c r="H2173" s="61" t="str">
        <f>IFERROR(VLOOKUP(B2173,Especialidades!A$1:D$570,2,FALSE),"")</f>
        <v/>
      </c>
      <c r="I2173" s="63" t="str">
        <f>IFERROR(VLOOKUP(B2173,Especialidades!A$1:N$570,5,FALSE),"")</f>
        <v/>
      </c>
      <c r="J2173" s="61" t="str">
        <f>IFERROR(VLOOKUP(B2173,Especialidades!A$1:H$570,7,FALSE),"")</f>
        <v/>
      </c>
      <c r="K2173" s="61" t="str">
        <f>IFERROR(VLOOKUP(B2173,Especialidades!A$1:N$570,9,FALSE),"")</f>
        <v/>
      </c>
      <c r="L2173" s="29">
        <f t="shared" si="100"/>
        <v>0</v>
      </c>
      <c r="M2173" s="16"/>
      <c r="BA2173" s="4"/>
      <c r="BE2173" s="2"/>
      <c r="BG2173" s="5"/>
    </row>
    <row r="2174" spans="1:59" ht="30" customHeight="1" x14ac:dyDescent="0.3">
      <c r="A2174" s="65" t="str">
        <f t="shared" si="101"/>
        <v/>
      </c>
      <c r="B2174" s="1"/>
      <c r="C2174" s="82" t="str">
        <f>IFERROR(VLOOKUP(B2174,Especialidades!A$1:D$570,3,FALSE),"")</f>
        <v/>
      </c>
      <c r="D2174" s="83"/>
      <c r="E2174" s="28" t="str">
        <f>IFERROR(VLOOKUP(B2174,Especialidades!A$1:H$570,4,FALSE),"")</f>
        <v/>
      </c>
      <c r="F2174" s="61">
        <f t="shared" si="99"/>
        <v>0</v>
      </c>
      <c r="G2174" s="68"/>
      <c r="H2174" s="61" t="str">
        <f>IFERROR(VLOOKUP(B2174,Especialidades!A$1:D$570,2,FALSE),"")</f>
        <v/>
      </c>
      <c r="I2174" s="63" t="str">
        <f>IFERROR(VLOOKUP(B2174,Especialidades!A$1:N$570,5,FALSE),"")</f>
        <v/>
      </c>
      <c r="J2174" s="61" t="str">
        <f>IFERROR(VLOOKUP(B2174,Especialidades!A$1:H$570,7,FALSE),"")</f>
        <v/>
      </c>
      <c r="K2174" s="61" t="str">
        <f>IFERROR(VLOOKUP(B2174,Especialidades!A$1:N$570,9,FALSE),"")</f>
        <v/>
      </c>
      <c r="L2174" s="29">
        <f t="shared" si="100"/>
        <v>0</v>
      </c>
      <c r="M2174" s="16"/>
      <c r="BA2174" s="4"/>
      <c r="BE2174" s="2"/>
      <c r="BG2174" s="5"/>
    </row>
    <row r="2175" spans="1:59" ht="30" customHeight="1" x14ac:dyDescent="0.3">
      <c r="A2175" s="65" t="str">
        <f t="shared" si="101"/>
        <v/>
      </c>
      <c r="B2175" s="1"/>
      <c r="C2175" s="82" t="str">
        <f>IFERROR(VLOOKUP(B2175,Especialidades!A$1:D$570,3,FALSE),"")</f>
        <v/>
      </c>
      <c r="D2175" s="83"/>
      <c r="E2175" s="28" t="str">
        <f>IFERROR(VLOOKUP(B2175,Especialidades!A$1:H$570,4,FALSE),"")</f>
        <v/>
      </c>
      <c r="F2175" s="61">
        <f t="shared" si="99"/>
        <v>0</v>
      </c>
      <c r="G2175" s="68"/>
      <c r="H2175" s="61" t="str">
        <f>IFERROR(VLOOKUP(B2175,Especialidades!A$1:D$570,2,FALSE),"")</f>
        <v/>
      </c>
      <c r="I2175" s="63" t="str">
        <f>IFERROR(VLOOKUP(B2175,Especialidades!A$1:N$570,5,FALSE),"")</f>
        <v/>
      </c>
      <c r="J2175" s="61" t="str">
        <f>IFERROR(VLOOKUP(B2175,Especialidades!A$1:H$570,7,FALSE),"")</f>
        <v/>
      </c>
      <c r="K2175" s="61" t="str">
        <f>IFERROR(VLOOKUP(B2175,Especialidades!A$1:N$570,9,FALSE),"")</f>
        <v/>
      </c>
      <c r="L2175" s="29">
        <f t="shared" si="100"/>
        <v>0</v>
      </c>
      <c r="M2175" s="16"/>
      <c r="BA2175" s="4"/>
      <c r="BE2175" s="2"/>
      <c r="BG2175" s="5"/>
    </row>
    <row r="2176" spans="1:59" ht="30" customHeight="1" x14ac:dyDescent="0.3">
      <c r="A2176" s="65" t="str">
        <f t="shared" si="101"/>
        <v/>
      </c>
      <c r="B2176" s="1"/>
      <c r="C2176" s="82" t="str">
        <f>IFERROR(VLOOKUP(B2176,Especialidades!A$1:D$570,3,FALSE),"")</f>
        <v/>
      </c>
      <c r="D2176" s="83"/>
      <c r="E2176" s="28" t="str">
        <f>IFERROR(VLOOKUP(B2176,Especialidades!A$1:H$570,4,FALSE),"")</f>
        <v/>
      </c>
      <c r="F2176" s="61">
        <f t="shared" si="99"/>
        <v>0</v>
      </c>
      <c r="G2176" s="68"/>
      <c r="H2176" s="61" t="str">
        <f>IFERROR(VLOOKUP(B2176,Especialidades!A$1:D$570,2,FALSE),"")</f>
        <v/>
      </c>
      <c r="I2176" s="63" t="str">
        <f>IFERROR(VLOOKUP(B2176,Especialidades!A$1:N$570,5,FALSE),"")</f>
        <v/>
      </c>
      <c r="J2176" s="61" t="str">
        <f>IFERROR(VLOOKUP(B2176,Especialidades!A$1:H$570,7,FALSE),"")</f>
        <v/>
      </c>
      <c r="K2176" s="61" t="str">
        <f>IFERROR(VLOOKUP(B2176,Especialidades!A$1:N$570,9,FALSE),"")</f>
        <v/>
      </c>
      <c r="L2176" s="29">
        <f t="shared" si="100"/>
        <v>0</v>
      </c>
      <c r="M2176" s="16"/>
      <c r="BA2176" s="4"/>
      <c r="BE2176" s="2"/>
      <c r="BG2176" s="5"/>
    </row>
    <row r="2177" spans="1:59" ht="30" customHeight="1" x14ac:dyDescent="0.3">
      <c r="A2177" s="65" t="str">
        <f t="shared" si="101"/>
        <v/>
      </c>
      <c r="B2177" s="1"/>
      <c r="C2177" s="82" t="str">
        <f>IFERROR(VLOOKUP(B2177,Especialidades!A$1:D$570,3,FALSE),"")</f>
        <v/>
      </c>
      <c r="D2177" s="83"/>
      <c r="E2177" s="28" t="str">
        <f>IFERROR(VLOOKUP(B2177,Especialidades!A$1:H$570,4,FALSE),"")</f>
        <v/>
      </c>
      <c r="F2177" s="61">
        <f t="shared" si="99"/>
        <v>0</v>
      </c>
      <c r="G2177" s="68"/>
      <c r="H2177" s="61" t="str">
        <f>IFERROR(VLOOKUP(B2177,Especialidades!A$1:D$570,2,FALSE),"")</f>
        <v/>
      </c>
      <c r="I2177" s="63" t="str">
        <f>IFERROR(VLOOKUP(B2177,Especialidades!A$1:N$570,5,FALSE),"")</f>
        <v/>
      </c>
      <c r="J2177" s="61" t="str">
        <f>IFERROR(VLOOKUP(B2177,Especialidades!A$1:H$570,7,FALSE),"")</f>
        <v/>
      </c>
      <c r="K2177" s="61" t="str">
        <f>IFERROR(VLOOKUP(B2177,Especialidades!A$1:N$570,9,FALSE),"")</f>
        <v/>
      </c>
      <c r="L2177" s="29">
        <f t="shared" si="100"/>
        <v>0</v>
      </c>
      <c r="M2177" s="16"/>
      <c r="BA2177" s="4"/>
      <c r="BE2177" s="2"/>
      <c r="BG2177" s="5"/>
    </row>
    <row r="2178" spans="1:59" ht="30" customHeight="1" x14ac:dyDescent="0.3">
      <c r="A2178" s="65" t="str">
        <f t="shared" si="101"/>
        <v/>
      </c>
      <c r="B2178" s="1"/>
      <c r="C2178" s="82" t="str">
        <f>IFERROR(VLOOKUP(B2178,Especialidades!A$1:D$570,3,FALSE),"")</f>
        <v/>
      </c>
      <c r="D2178" s="83"/>
      <c r="E2178" s="28" t="str">
        <f>IFERROR(VLOOKUP(B2178,Especialidades!A$1:H$570,4,FALSE),"")</f>
        <v/>
      </c>
      <c r="F2178" s="61">
        <f t="shared" si="99"/>
        <v>0</v>
      </c>
      <c r="G2178" s="68"/>
      <c r="H2178" s="61" t="str">
        <f>IFERROR(VLOOKUP(B2178,Especialidades!A$1:D$570,2,FALSE),"")</f>
        <v/>
      </c>
      <c r="I2178" s="63" t="str">
        <f>IFERROR(VLOOKUP(B2178,Especialidades!A$1:N$570,5,FALSE),"")</f>
        <v/>
      </c>
      <c r="J2178" s="61" t="str">
        <f>IFERROR(VLOOKUP(B2178,Especialidades!A$1:H$570,7,FALSE),"")</f>
        <v/>
      </c>
      <c r="K2178" s="61" t="str">
        <f>IFERROR(VLOOKUP(B2178,Especialidades!A$1:N$570,9,FALSE),"")</f>
        <v/>
      </c>
      <c r="L2178" s="29">
        <f t="shared" si="100"/>
        <v>0</v>
      </c>
      <c r="M2178" s="16"/>
      <c r="BA2178" s="4"/>
      <c r="BE2178" s="2"/>
      <c r="BG2178" s="5"/>
    </row>
    <row r="2179" spans="1:59" ht="30" customHeight="1" x14ac:dyDescent="0.3">
      <c r="A2179" s="65" t="str">
        <f t="shared" si="101"/>
        <v/>
      </c>
      <c r="B2179" s="1"/>
      <c r="C2179" s="82" t="str">
        <f>IFERROR(VLOOKUP(B2179,Especialidades!A$1:D$570,3,FALSE),"")</f>
        <v/>
      </c>
      <c r="D2179" s="83"/>
      <c r="E2179" s="28" t="str">
        <f>IFERROR(VLOOKUP(B2179,Especialidades!A$1:H$570,4,FALSE),"")</f>
        <v/>
      </c>
      <c r="F2179" s="61">
        <f t="shared" si="99"/>
        <v>0</v>
      </c>
      <c r="G2179" s="68"/>
      <c r="H2179" s="61" t="str">
        <f>IFERROR(VLOOKUP(B2179,Especialidades!A$1:D$570,2,FALSE),"")</f>
        <v/>
      </c>
      <c r="I2179" s="63" t="str">
        <f>IFERROR(VLOOKUP(B2179,Especialidades!A$1:N$570,5,FALSE),"")</f>
        <v/>
      </c>
      <c r="J2179" s="61" t="str">
        <f>IFERROR(VLOOKUP(B2179,Especialidades!A$1:H$570,7,FALSE),"")</f>
        <v/>
      </c>
      <c r="K2179" s="61" t="str">
        <f>IFERROR(VLOOKUP(B2179,Especialidades!A$1:N$570,9,FALSE),"")</f>
        <v/>
      </c>
      <c r="L2179" s="29">
        <f t="shared" si="100"/>
        <v>0</v>
      </c>
      <c r="M2179" s="16"/>
      <c r="BA2179" s="4"/>
      <c r="BE2179" s="2"/>
      <c r="BG2179" s="5"/>
    </row>
    <row r="2180" spans="1:59" ht="30" customHeight="1" x14ac:dyDescent="0.3">
      <c r="A2180" s="65" t="str">
        <f t="shared" si="101"/>
        <v/>
      </c>
      <c r="B2180" s="1"/>
      <c r="C2180" s="82" t="str">
        <f>IFERROR(VLOOKUP(B2180,Especialidades!A$1:D$570,3,FALSE),"")</f>
        <v/>
      </c>
      <c r="D2180" s="83"/>
      <c r="E2180" s="28" t="str">
        <f>IFERROR(VLOOKUP(B2180,Especialidades!A$1:H$570,4,FALSE),"")</f>
        <v/>
      </c>
      <c r="F2180" s="61">
        <f t="shared" si="99"/>
        <v>0</v>
      </c>
      <c r="G2180" s="68"/>
      <c r="H2180" s="61" t="str">
        <f>IFERROR(VLOOKUP(B2180,Especialidades!A$1:D$570,2,FALSE),"")</f>
        <v/>
      </c>
      <c r="I2180" s="63" t="str">
        <f>IFERROR(VLOOKUP(B2180,Especialidades!A$1:N$570,5,FALSE),"")</f>
        <v/>
      </c>
      <c r="J2180" s="61" t="str">
        <f>IFERROR(VLOOKUP(B2180,Especialidades!A$1:H$570,7,FALSE),"")</f>
        <v/>
      </c>
      <c r="K2180" s="61" t="str">
        <f>IFERROR(VLOOKUP(B2180,Especialidades!A$1:N$570,9,FALSE),"")</f>
        <v/>
      </c>
      <c r="L2180" s="29">
        <f t="shared" si="100"/>
        <v>0</v>
      </c>
      <c r="M2180" s="16"/>
      <c r="BA2180" s="4"/>
      <c r="BE2180" s="2"/>
      <c r="BG2180" s="5"/>
    </row>
    <row r="2181" spans="1:59" ht="30" customHeight="1" x14ac:dyDescent="0.3">
      <c r="A2181" s="65" t="str">
        <f t="shared" si="101"/>
        <v/>
      </c>
      <c r="B2181" s="1"/>
      <c r="C2181" s="82" t="str">
        <f>IFERROR(VLOOKUP(B2181,Especialidades!A$1:D$570,3,FALSE),"")</f>
        <v/>
      </c>
      <c r="D2181" s="83"/>
      <c r="E2181" s="28" t="str">
        <f>IFERROR(VLOOKUP(B2181,Especialidades!A$1:H$570,4,FALSE),"")</f>
        <v/>
      </c>
      <c r="F2181" s="61">
        <f t="shared" si="99"/>
        <v>0</v>
      </c>
      <c r="G2181" s="68"/>
      <c r="H2181" s="61" t="str">
        <f>IFERROR(VLOOKUP(B2181,Especialidades!A$1:D$570,2,FALSE),"")</f>
        <v/>
      </c>
      <c r="I2181" s="63" t="str">
        <f>IFERROR(VLOOKUP(B2181,Especialidades!A$1:N$570,5,FALSE),"")</f>
        <v/>
      </c>
      <c r="J2181" s="61" t="str">
        <f>IFERROR(VLOOKUP(B2181,Especialidades!A$1:H$570,7,FALSE),"")</f>
        <v/>
      </c>
      <c r="K2181" s="61" t="str">
        <f>IFERROR(VLOOKUP(B2181,Especialidades!A$1:N$570,9,FALSE),"")</f>
        <v/>
      </c>
      <c r="L2181" s="29">
        <f t="shared" si="100"/>
        <v>0</v>
      </c>
      <c r="M2181" s="16"/>
      <c r="BA2181" s="4"/>
      <c r="BE2181" s="2"/>
      <c r="BG2181" s="5"/>
    </row>
    <row r="2182" spans="1:59" ht="30" customHeight="1" x14ac:dyDescent="0.3">
      <c r="A2182" s="65" t="str">
        <f t="shared" si="101"/>
        <v/>
      </c>
      <c r="B2182" s="1"/>
      <c r="C2182" s="82" t="str">
        <f>IFERROR(VLOOKUP(B2182,Especialidades!A$1:D$570,3,FALSE),"")</f>
        <v/>
      </c>
      <c r="D2182" s="83"/>
      <c r="E2182" s="28" t="str">
        <f>IFERROR(VLOOKUP(B2182,Especialidades!A$1:H$570,4,FALSE),"")</f>
        <v/>
      </c>
      <c r="F2182" s="61">
        <f t="shared" si="99"/>
        <v>0</v>
      </c>
      <c r="G2182" s="68"/>
      <c r="H2182" s="61" t="str">
        <f>IFERROR(VLOOKUP(B2182,Especialidades!A$1:D$570,2,FALSE),"")</f>
        <v/>
      </c>
      <c r="I2182" s="63" t="str">
        <f>IFERROR(VLOOKUP(B2182,Especialidades!A$1:N$570,5,FALSE),"")</f>
        <v/>
      </c>
      <c r="J2182" s="61" t="str">
        <f>IFERROR(VLOOKUP(B2182,Especialidades!A$1:H$570,7,FALSE),"")</f>
        <v/>
      </c>
      <c r="K2182" s="61" t="str">
        <f>IFERROR(VLOOKUP(B2182,Especialidades!A$1:N$570,9,FALSE),"")</f>
        <v/>
      </c>
      <c r="L2182" s="29">
        <f t="shared" si="100"/>
        <v>0</v>
      </c>
      <c r="M2182" s="16"/>
      <c r="BA2182" s="4"/>
      <c r="BE2182" s="2"/>
      <c r="BG2182" s="5"/>
    </row>
    <row r="2183" spans="1:59" ht="30" customHeight="1" x14ac:dyDescent="0.3">
      <c r="A2183" s="65" t="str">
        <f t="shared" si="101"/>
        <v/>
      </c>
      <c r="B2183" s="1"/>
      <c r="C2183" s="82" t="str">
        <f>IFERROR(VLOOKUP(B2183,Especialidades!A$1:D$570,3,FALSE),"")</f>
        <v/>
      </c>
      <c r="D2183" s="83"/>
      <c r="E2183" s="28" t="str">
        <f>IFERROR(VLOOKUP(B2183,Especialidades!A$1:H$570,4,FALSE),"")</f>
        <v/>
      </c>
      <c r="F2183" s="61">
        <f t="shared" si="99"/>
        <v>0</v>
      </c>
      <c r="G2183" s="68"/>
      <c r="H2183" s="61" t="str">
        <f>IFERROR(VLOOKUP(B2183,Especialidades!A$1:D$570,2,FALSE),"")</f>
        <v/>
      </c>
      <c r="I2183" s="63" t="str">
        <f>IFERROR(VLOOKUP(B2183,Especialidades!A$1:N$570,5,FALSE),"")</f>
        <v/>
      </c>
      <c r="J2183" s="61" t="str">
        <f>IFERROR(VLOOKUP(B2183,Especialidades!A$1:H$570,7,FALSE),"")</f>
        <v/>
      </c>
      <c r="K2183" s="61" t="str">
        <f>IFERROR(VLOOKUP(B2183,Especialidades!A$1:N$570,9,FALSE),"")</f>
        <v/>
      </c>
      <c r="L2183" s="29">
        <f t="shared" si="100"/>
        <v>0</v>
      </c>
      <c r="M2183" s="16"/>
      <c r="BA2183" s="4"/>
      <c r="BE2183" s="2"/>
      <c r="BG2183" s="5"/>
    </row>
    <row r="2184" spans="1:59" ht="30" customHeight="1" x14ac:dyDescent="0.3">
      <c r="A2184" s="65" t="str">
        <f t="shared" si="101"/>
        <v/>
      </c>
      <c r="B2184" s="1"/>
      <c r="C2184" s="82" t="str">
        <f>IFERROR(VLOOKUP(B2184,Especialidades!A$1:D$570,3,FALSE),"")</f>
        <v/>
      </c>
      <c r="D2184" s="83"/>
      <c r="E2184" s="28" t="str">
        <f>IFERROR(VLOOKUP(B2184,Especialidades!A$1:H$570,4,FALSE),"")</f>
        <v/>
      </c>
      <c r="F2184" s="61">
        <f t="shared" si="99"/>
        <v>0</v>
      </c>
      <c r="G2184" s="68"/>
      <c r="H2184" s="61" t="str">
        <f>IFERROR(VLOOKUP(B2184,Especialidades!A$1:D$570,2,FALSE),"")</f>
        <v/>
      </c>
      <c r="I2184" s="63" t="str">
        <f>IFERROR(VLOOKUP(B2184,Especialidades!A$1:N$570,5,FALSE),"")</f>
        <v/>
      </c>
      <c r="J2184" s="61" t="str">
        <f>IFERROR(VLOOKUP(B2184,Especialidades!A$1:H$570,7,FALSE),"")</f>
        <v/>
      </c>
      <c r="K2184" s="61" t="str">
        <f>IFERROR(VLOOKUP(B2184,Especialidades!A$1:N$570,9,FALSE),"")</f>
        <v/>
      </c>
      <c r="L2184" s="29">
        <f t="shared" si="100"/>
        <v>0</v>
      </c>
      <c r="M2184" s="16"/>
      <c r="BA2184" s="4"/>
      <c r="BE2184" s="2"/>
      <c r="BG2184" s="5"/>
    </row>
    <row r="2185" spans="1:59" ht="30" customHeight="1" x14ac:dyDescent="0.3">
      <c r="A2185" s="65" t="str">
        <f t="shared" si="101"/>
        <v/>
      </c>
      <c r="B2185" s="1"/>
      <c r="C2185" s="82" t="str">
        <f>IFERROR(VLOOKUP(B2185,Especialidades!A$1:D$570,3,FALSE),"")</f>
        <v/>
      </c>
      <c r="D2185" s="83"/>
      <c r="E2185" s="28" t="str">
        <f>IFERROR(VLOOKUP(B2185,Especialidades!A$1:H$570,4,FALSE),"")</f>
        <v/>
      </c>
      <c r="F2185" s="61">
        <f t="shared" si="99"/>
        <v>0</v>
      </c>
      <c r="G2185" s="68"/>
      <c r="H2185" s="61" t="str">
        <f>IFERROR(VLOOKUP(B2185,Especialidades!A$1:D$570,2,FALSE),"")</f>
        <v/>
      </c>
      <c r="I2185" s="63" t="str">
        <f>IFERROR(VLOOKUP(B2185,Especialidades!A$1:N$570,5,FALSE),"")</f>
        <v/>
      </c>
      <c r="J2185" s="61" t="str">
        <f>IFERROR(VLOOKUP(B2185,Especialidades!A$1:H$570,7,FALSE),"")</f>
        <v/>
      </c>
      <c r="K2185" s="61" t="str">
        <f>IFERROR(VLOOKUP(B2185,Especialidades!A$1:N$570,9,FALSE),"")</f>
        <v/>
      </c>
      <c r="L2185" s="29">
        <f t="shared" si="100"/>
        <v>0</v>
      </c>
      <c r="M2185" s="16"/>
      <c r="BA2185" s="4"/>
      <c r="BE2185" s="2"/>
      <c r="BG2185" s="5"/>
    </row>
    <row r="2186" spans="1:59" ht="30" customHeight="1" x14ac:dyDescent="0.3">
      <c r="A2186" s="65" t="str">
        <f t="shared" si="101"/>
        <v/>
      </c>
      <c r="B2186" s="1"/>
      <c r="C2186" s="82" t="str">
        <f>IFERROR(VLOOKUP(B2186,Especialidades!A$1:D$570,3,FALSE),"")</f>
        <v/>
      </c>
      <c r="D2186" s="83"/>
      <c r="E2186" s="28" t="str">
        <f>IFERROR(VLOOKUP(B2186,Especialidades!A$1:H$570,4,FALSE),"")</f>
        <v/>
      </c>
      <c r="F2186" s="61">
        <f t="shared" si="99"/>
        <v>0</v>
      </c>
      <c r="G2186" s="68"/>
      <c r="H2186" s="61" t="str">
        <f>IFERROR(VLOOKUP(B2186,Especialidades!A$1:D$570,2,FALSE),"")</f>
        <v/>
      </c>
      <c r="I2186" s="63" t="str">
        <f>IFERROR(VLOOKUP(B2186,Especialidades!A$1:N$570,5,FALSE),"")</f>
        <v/>
      </c>
      <c r="J2186" s="61" t="str">
        <f>IFERROR(VLOOKUP(B2186,Especialidades!A$1:H$570,7,FALSE),"")</f>
        <v/>
      </c>
      <c r="K2186" s="61" t="str">
        <f>IFERROR(VLOOKUP(B2186,Especialidades!A$1:N$570,9,FALSE),"")</f>
        <v/>
      </c>
      <c r="L2186" s="29">
        <f t="shared" si="100"/>
        <v>0</v>
      </c>
      <c r="M2186" s="16"/>
      <c r="BA2186" s="4"/>
      <c r="BE2186" s="2"/>
      <c r="BG2186" s="5"/>
    </row>
    <row r="2187" spans="1:59" ht="30" customHeight="1" x14ac:dyDescent="0.3">
      <c r="A2187" s="65" t="str">
        <f t="shared" si="101"/>
        <v/>
      </c>
      <c r="B2187" s="1"/>
      <c r="C2187" s="82" t="str">
        <f>IFERROR(VLOOKUP(B2187,Especialidades!A$1:D$570,3,FALSE),"")</f>
        <v/>
      </c>
      <c r="D2187" s="83"/>
      <c r="E2187" s="28" t="str">
        <f>IFERROR(VLOOKUP(B2187,Especialidades!A$1:H$570,4,FALSE),"")</f>
        <v/>
      </c>
      <c r="F2187" s="61">
        <f t="shared" si="99"/>
        <v>0</v>
      </c>
      <c r="G2187" s="68"/>
      <c r="H2187" s="61" t="str">
        <f>IFERROR(VLOOKUP(B2187,Especialidades!A$1:D$570,2,FALSE),"")</f>
        <v/>
      </c>
      <c r="I2187" s="63" t="str">
        <f>IFERROR(VLOOKUP(B2187,Especialidades!A$1:N$570,5,FALSE),"")</f>
        <v/>
      </c>
      <c r="J2187" s="61" t="str">
        <f>IFERROR(VLOOKUP(B2187,Especialidades!A$1:H$570,7,FALSE),"")</f>
        <v/>
      </c>
      <c r="K2187" s="61" t="str">
        <f>IFERROR(VLOOKUP(B2187,Especialidades!A$1:N$570,9,FALSE),"")</f>
        <v/>
      </c>
      <c r="L2187" s="29">
        <f t="shared" si="100"/>
        <v>0</v>
      </c>
      <c r="M2187" s="16"/>
      <c r="BA2187" s="4"/>
      <c r="BE2187" s="2"/>
      <c r="BG2187" s="5"/>
    </row>
    <row r="2188" spans="1:59" ht="30" customHeight="1" x14ac:dyDescent="0.3">
      <c r="A2188" s="65" t="str">
        <f t="shared" si="101"/>
        <v/>
      </c>
      <c r="B2188" s="1"/>
      <c r="C2188" s="82" t="str">
        <f>IFERROR(VLOOKUP(B2188,Especialidades!A$1:D$570,3,FALSE),"")</f>
        <v/>
      </c>
      <c r="D2188" s="83"/>
      <c r="E2188" s="28" t="str">
        <f>IFERROR(VLOOKUP(B2188,Especialidades!A$1:H$570,4,FALSE),"")</f>
        <v/>
      </c>
      <c r="F2188" s="61">
        <f t="shared" si="99"/>
        <v>0</v>
      </c>
      <c r="G2188" s="68"/>
      <c r="H2188" s="61" t="str">
        <f>IFERROR(VLOOKUP(B2188,Especialidades!A$1:D$570,2,FALSE),"")</f>
        <v/>
      </c>
      <c r="I2188" s="63" t="str">
        <f>IFERROR(VLOOKUP(B2188,Especialidades!A$1:N$570,5,FALSE),"")</f>
        <v/>
      </c>
      <c r="J2188" s="61" t="str">
        <f>IFERROR(VLOOKUP(B2188,Especialidades!A$1:H$570,7,FALSE),"")</f>
        <v/>
      </c>
      <c r="K2188" s="61" t="str">
        <f>IFERROR(VLOOKUP(B2188,Especialidades!A$1:N$570,9,FALSE),"")</f>
        <v/>
      </c>
      <c r="L2188" s="29">
        <f t="shared" si="100"/>
        <v>0</v>
      </c>
      <c r="M2188" s="16"/>
      <c r="BA2188" s="4"/>
      <c r="BE2188" s="2"/>
      <c r="BG2188" s="5"/>
    </row>
    <row r="2189" spans="1:59" ht="30" customHeight="1" x14ac:dyDescent="0.3">
      <c r="A2189" s="65" t="str">
        <f t="shared" si="101"/>
        <v/>
      </c>
      <c r="B2189" s="1"/>
      <c r="C2189" s="82" t="str">
        <f>IFERROR(VLOOKUP(B2189,Especialidades!A$1:D$570,3,FALSE),"")</f>
        <v/>
      </c>
      <c r="D2189" s="83"/>
      <c r="E2189" s="28" t="str">
        <f>IFERROR(VLOOKUP(B2189,Especialidades!A$1:H$570,4,FALSE),"")</f>
        <v/>
      </c>
      <c r="F2189" s="61">
        <f t="shared" ref="F2189:F2252" si="102">SUMIF(B:B, B2189,G:G)</f>
        <v>0</v>
      </c>
      <c r="G2189" s="68"/>
      <c r="H2189" s="61" t="str">
        <f>IFERROR(VLOOKUP(B2189,Especialidades!A$1:D$570,2,FALSE),"")</f>
        <v/>
      </c>
      <c r="I2189" s="63" t="str">
        <f>IFERROR(VLOOKUP(B2189,Especialidades!A$1:N$570,5,FALSE),"")</f>
        <v/>
      </c>
      <c r="J2189" s="61" t="str">
        <f>IFERROR(VLOOKUP(B2189,Especialidades!A$1:H$570,7,FALSE),"")</f>
        <v/>
      </c>
      <c r="K2189" s="61" t="str">
        <f>IFERROR(VLOOKUP(B2189,Especialidades!A$1:N$570,9,FALSE),"")</f>
        <v/>
      </c>
      <c r="L2189" s="29">
        <f t="shared" ref="L2189:L2252" si="103">IFERROR((E2189*G2189),0)</f>
        <v>0</v>
      </c>
      <c r="M2189" s="16"/>
      <c r="BA2189" s="4"/>
      <c r="BE2189" s="2"/>
      <c r="BG2189" s="5"/>
    </row>
    <row r="2190" spans="1:59" ht="30" customHeight="1" x14ac:dyDescent="0.3">
      <c r="A2190" s="65" t="str">
        <f t="shared" ref="A2190:A2253" si="104">IF(ISBLANK(B2189),"",+A2189+1)</f>
        <v/>
      </c>
      <c r="B2190" s="1"/>
      <c r="C2190" s="82" t="str">
        <f>IFERROR(VLOOKUP(B2190,Especialidades!A$1:D$570,3,FALSE),"")</f>
        <v/>
      </c>
      <c r="D2190" s="83"/>
      <c r="E2190" s="28" t="str">
        <f>IFERROR(VLOOKUP(B2190,Especialidades!A$1:H$570,4,FALSE),"")</f>
        <v/>
      </c>
      <c r="F2190" s="61">
        <f t="shared" si="102"/>
        <v>0</v>
      </c>
      <c r="G2190" s="68"/>
      <c r="H2190" s="61" t="str">
        <f>IFERROR(VLOOKUP(B2190,Especialidades!A$1:D$570,2,FALSE),"")</f>
        <v/>
      </c>
      <c r="I2190" s="63" t="str">
        <f>IFERROR(VLOOKUP(B2190,Especialidades!A$1:N$570,5,FALSE),"")</f>
        <v/>
      </c>
      <c r="J2190" s="61" t="str">
        <f>IFERROR(VLOOKUP(B2190,Especialidades!A$1:H$570,7,FALSE),"")</f>
        <v/>
      </c>
      <c r="K2190" s="61" t="str">
        <f>IFERROR(VLOOKUP(B2190,Especialidades!A$1:N$570,9,FALSE),"")</f>
        <v/>
      </c>
      <c r="L2190" s="29">
        <f t="shared" si="103"/>
        <v>0</v>
      </c>
      <c r="M2190" s="16"/>
      <c r="BA2190" s="4"/>
      <c r="BE2190" s="2"/>
      <c r="BG2190" s="5"/>
    </row>
    <row r="2191" spans="1:59" ht="30" customHeight="1" x14ac:dyDescent="0.3">
      <c r="A2191" s="65" t="str">
        <f t="shared" si="104"/>
        <v/>
      </c>
      <c r="B2191" s="1"/>
      <c r="C2191" s="82" t="str">
        <f>IFERROR(VLOOKUP(B2191,Especialidades!A$1:D$570,3,FALSE),"")</f>
        <v/>
      </c>
      <c r="D2191" s="83"/>
      <c r="E2191" s="28" t="str">
        <f>IFERROR(VLOOKUP(B2191,Especialidades!A$1:H$570,4,FALSE),"")</f>
        <v/>
      </c>
      <c r="F2191" s="61">
        <f t="shared" si="102"/>
        <v>0</v>
      </c>
      <c r="G2191" s="68"/>
      <c r="H2191" s="61" t="str">
        <f>IFERROR(VLOOKUP(B2191,Especialidades!A$1:D$570,2,FALSE),"")</f>
        <v/>
      </c>
      <c r="I2191" s="63" t="str">
        <f>IFERROR(VLOOKUP(B2191,Especialidades!A$1:N$570,5,FALSE),"")</f>
        <v/>
      </c>
      <c r="J2191" s="61" t="str">
        <f>IFERROR(VLOOKUP(B2191,Especialidades!A$1:H$570,7,FALSE),"")</f>
        <v/>
      </c>
      <c r="K2191" s="61" t="str">
        <f>IFERROR(VLOOKUP(B2191,Especialidades!A$1:N$570,9,FALSE),"")</f>
        <v/>
      </c>
      <c r="L2191" s="29">
        <f t="shared" si="103"/>
        <v>0</v>
      </c>
      <c r="M2191" s="16"/>
      <c r="BA2191" s="4"/>
      <c r="BE2191" s="2"/>
      <c r="BG2191" s="5"/>
    </row>
    <row r="2192" spans="1:59" ht="30" customHeight="1" x14ac:dyDescent="0.3">
      <c r="A2192" s="65" t="str">
        <f t="shared" si="104"/>
        <v/>
      </c>
      <c r="B2192" s="1"/>
      <c r="C2192" s="82" t="str">
        <f>IFERROR(VLOOKUP(B2192,Especialidades!A$1:D$570,3,FALSE),"")</f>
        <v/>
      </c>
      <c r="D2192" s="83"/>
      <c r="E2192" s="28" t="str">
        <f>IFERROR(VLOOKUP(B2192,Especialidades!A$1:H$570,4,FALSE),"")</f>
        <v/>
      </c>
      <c r="F2192" s="61">
        <f t="shared" si="102"/>
        <v>0</v>
      </c>
      <c r="G2192" s="68"/>
      <c r="H2192" s="61" t="str">
        <f>IFERROR(VLOOKUP(B2192,Especialidades!A$1:D$570,2,FALSE),"")</f>
        <v/>
      </c>
      <c r="I2192" s="63" t="str">
        <f>IFERROR(VLOOKUP(B2192,Especialidades!A$1:N$570,5,FALSE),"")</f>
        <v/>
      </c>
      <c r="J2192" s="61" t="str">
        <f>IFERROR(VLOOKUP(B2192,Especialidades!A$1:H$570,7,FALSE),"")</f>
        <v/>
      </c>
      <c r="K2192" s="61" t="str">
        <f>IFERROR(VLOOKUP(B2192,Especialidades!A$1:N$570,9,FALSE),"")</f>
        <v/>
      </c>
      <c r="L2192" s="29">
        <f t="shared" si="103"/>
        <v>0</v>
      </c>
      <c r="M2192" s="16"/>
      <c r="BA2192" s="4"/>
      <c r="BE2192" s="2"/>
      <c r="BG2192" s="5"/>
    </row>
    <row r="2193" spans="1:59" ht="30" customHeight="1" x14ac:dyDescent="0.3">
      <c r="A2193" s="65" t="str">
        <f t="shared" si="104"/>
        <v/>
      </c>
      <c r="B2193" s="1"/>
      <c r="C2193" s="82" t="str">
        <f>IFERROR(VLOOKUP(B2193,Especialidades!A$1:D$570,3,FALSE),"")</f>
        <v/>
      </c>
      <c r="D2193" s="83"/>
      <c r="E2193" s="28" t="str">
        <f>IFERROR(VLOOKUP(B2193,Especialidades!A$1:H$570,4,FALSE),"")</f>
        <v/>
      </c>
      <c r="F2193" s="61">
        <f t="shared" si="102"/>
        <v>0</v>
      </c>
      <c r="G2193" s="68"/>
      <c r="H2193" s="61" t="str">
        <f>IFERROR(VLOOKUP(B2193,Especialidades!A$1:D$570,2,FALSE),"")</f>
        <v/>
      </c>
      <c r="I2193" s="63" t="str">
        <f>IFERROR(VLOOKUP(B2193,Especialidades!A$1:N$570,5,FALSE),"")</f>
        <v/>
      </c>
      <c r="J2193" s="61" t="str">
        <f>IFERROR(VLOOKUP(B2193,Especialidades!A$1:H$570,7,FALSE),"")</f>
        <v/>
      </c>
      <c r="K2193" s="61" t="str">
        <f>IFERROR(VLOOKUP(B2193,Especialidades!A$1:N$570,9,FALSE),"")</f>
        <v/>
      </c>
      <c r="L2193" s="29">
        <f t="shared" si="103"/>
        <v>0</v>
      </c>
      <c r="M2193" s="16"/>
      <c r="BA2193" s="4"/>
      <c r="BE2193" s="2"/>
      <c r="BG2193" s="5"/>
    </row>
    <row r="2194" spans="1:59" ht="30" customHeight="1" x14ac:dyDescent="0.3">
      <c r="A2194" s="65" t="str">
        <f t="shared" si="104"/>
        <v/>
      </c>
      <c r="B2194" s="1"/>
      <c r="C2194" s="82" t="str">
        <f>IFERROR(VLOOKUP(B2194,Especialidades!A$1:D$570,3,FALSE),"")</f>
        <v/>
      </c>
      <c r="D2194" s="83"/>
      <c r="E2194" s="28" t="str">
        <f>IFERROR(VLOOKUP(B2194,Especialidades!A$1:H$570,4,FALSE),"")</f>
        <v/>
      </c>
      <c r="F2194" s="61">
        <f t="shared" si="102"/>
        <v>0</v>
      </c>
      <c r="G2194" s="68"/>
      <c r="H2194" s="61" t="str">
        <f>IFERROR(VLOOKUP(B2194,Especialidades!A$1:D$570,2,FALSE),"")</f>
        <v/>
      </c>
      <c r="I2194" s="63" t="str">
        <f>IFERROR(VLOOKUP(B2194,Especialidades!A$1:N$570,5,FALSE),"")</f>
        <v/>
      </c>
      <c r="J2194" s="61" t="str">
        <f>IFERROR(VLOOKUP(B2194,Especialidades!A$1:H$570,7,FALSE),"")</f>
        <v/>
      </c>
      <c r="K2194" s="61" t="str">
        <f>IFERROR(VLOOKUP(B2194,Especialidades!A$1:N$570,9,FALSE),"")</f>
        <v/>
      </c>
      <c r="L2194" s="29">
        <f t="shared" si="103"/>
        <v>0</v>
      </c>
      <c r="M2194" s="16"/>
      <c r="BA2194" s="4"/>
      <c r="BE2194" s="2"/>
      <c r="BG2194" s="5"/>
    </row>
    <row r="2195" spans="1:59" ht="30" customHeight="1" x14ac:dyDescent="0.3">
      <c r="A2195" s="65" t="str">
        <f t="shared" si="104"/>
        <v/>
      </c>
      <c r="B2195" s="1"/>
      <c r="C2195" s="82" t="str">
        <f>IFERROR(VLOOKUP(B2195,Especialidades!A$1:D$570,3,FALSE),"")</f>
        <v/>
      </c>
      <c r="D2195" s="83"/>
      <c r="E2195" s="28" t="str">
        <f>IFERROR(VLOOKUP(B2195,Especialidades!A$1:H$570,4,FALSE),"")</f>
        <v/>
      </c>
      <c r="F2195" s="61">
        <f t="shared" si="102"/>
        <v>0</v>
      </c>
      <c r="G2195" s="68"/>
      <c r="H2195" s="61" t="str">
        <f>IFERROR(VLOOKUP(B2195,Especialidades!A$1:D$570,2,FALSE),"")</f>
        <v/>
      </c>
      <c r="I2195" s="63" t="str">
        <f>IFERROR(VLOOKUP(B2195,Especialidades!A$1:N$570,5,FALSE),"")</f>
        <v/>
      </c>
      <c r="J2195" s="61" t="str">
        <f>IFERROR(VLOOKUP(B2195,Especialidades!A$1:H$570,7,FALSE),"")</f>
        <v/>
      </c>
      <c r="K2195" s="61" t="str">
        <f>IFERROR(VLOOKUP(B2195,Especialidades!A$1:N$570,9,FALSE),"")</f>
        <v/>
      </c>
      <c r="L2195" s="29">
        <f t="shared" si="103"/>
        <v>0</v>
      </c>
      <c r="M2195" s="16"/>
      <c r="BA2195" s="4"/>
      <c r="BE2195" s="2"/>
      <c r="BG2195" s="5"/>
    </row>
    <row r="2196" spans="1:59" ht="30" customHeight="1" x14ac:dyDescent="0.3">
      <c r="A2196" s="65" t="str">
        <f t="shared" si="104"/>
        <v/>
      </c>
      <c r="B2196" s="1"/>
      <c r="C2196" s="82" t="str">
        <f>IFERROR(VLOOKUP(B2196,Especialidades!A$1:D$570,3,FALSE),"")</f>
        <v/>
      </c>
      <c r="D2196" s="83"/>
      <c r="E2196" s="28" t="str">
        <f>IFERROR(VLOOKUP(B2196,Especialidades!A$1:H$570,4,FALSE),"")</f>
        <v/>
      </c>
      <c r="F2196" s="61">
        <f t="shared" si="102"/>
        <v>0</v>
      </c>
      <c r="G2196" s="68"/>
      <c r="H2196" s="61" t="str">
        <f>IFERROR(VLOOKUP(B2196,Especialidades!A$1:D$570,2,FALSE),"")</f>
        <v/>
      </c>
      <c r="I2196" s="63" t="str">
        <f>IFERROR(VLOOKUP(B2196,Especialidades!A$1:N$570,5,FALSE),"")</f>
        <v/>
      </c>
      <c r="J2196" s="61" t="str">
        <f>IFERROR(VLOOKUP(B2196,Especialidades!A$1:H$570,7,FALSE),"")</f>
        <v/>
      </c>
      <c r="K2196" s="61" t="str">
        <f>IFERROR(VLOOKUP(B2196,Especialidades!A$1:N$570,9,FALSE),"")</f>
        <v/>
      </c>
      <c r="L2196" s="29">
        <f t="shared" si="103"/>
        <v>0</v>
      </c>
      <c r="M2196" s="16"/>
      <c r="BA2196" s="4"/>
      <c r="BE2196" s="2"/>
      <c r="BG2196" s="5"/>
    </row>
    <row r="2197" spans="1:59" ht="30" customHeight="1" x14ac:dyDescent="0.3">
      <c r="A2197" s="65" t="str">
        <f t="shared" si="104"/>
        <v/>
      </c>
      <c r="B2197" s="1"/>
      <c r="C2197" s="82" t="str">
        <f>IFERROR(VLOOKUP(B2197,Especialidades!A$1:D$570,3,FALSE),"")</f>
        <v/>
      </c>
      <c r="D2197" s="83"/>
      <c r="E2197" s="28" t="str">
        <f>IFERROR(VLOOKUP(B2197,Especialidades!A$1:H$570,4,FALSE),"")</f>
        <v/>
      </c>
      <c r="F2197" s="61">
        <f t="shared" si="102"/>
        <v>0</v>
      </c>
      <c r="G2197" s="68"/>
      <c r="H2197" s="61" t="str">
        <f>IFERROR(VLOOKUP(B2197,Especialidades!A$1:D$570,2,FALSE),"")</f>
        <v/>
      </c>
      <c r="I2197" s="63" t="str">
        <f>IFERROR(VLOOKUP(B2197,Especialidades!A$1:N$570,5,FALSE),"")</f>
        <v/>
      </c>
      <c r="J2197" s="61" t="str">
        <f>IFERROR(VLOOKUP(B2197,Especialidades!A$1:H$570,7,FALSE),"")</f>
        <v/>
      </c>
      <c r="K2197" s="61" t="str">
        <f>IFERROR(VLOOKUP(B2197,Especialidades!A$1:N$570,9,FALSE),"")</f>
        <v/>
      </c>
      <c r="L2197" s="29">
        <f t="shared" si="103"/>
        <v>0</v>
      </c>
      <c r="M2197" s="16"/>
      <c r="BA2197" s="4"/>
      <c r="BE2197" s="2"/>
      <c r="BG2197" s="5"/>
    </row>
    <row r="2198" spans="1:59" ht="30" customHeight="1" x14ac:dyDescent="0.3">
      <c r="A2198" s="65" t="str">
        <f t="shared" si="104"/>
        <v/>
      </c>
      <c r="B2198" s="1"/>
      <c r="C2198" s="82" t="str">
        <f>IFERROR(VLOOKUP(B2198,Especialidades!A$1:D$570,3,FALSE),"")</f>
        <v/>
      </c>
      <c r="D2198" s="83"/>
      <c r="E2198" s="28" t="str">
        <f>IFERROR(VLOOKUP(B2198,Especialidades!A$1:H$570,4,FALSE),"")</f>
        <v/>
      </c>
      <c r="F2198" s="61">
        <f t="shared" si="102"/>
        <v>0</v>
      </c>
      <c r="G2198" s="68"/>
      <c r="H2198" s="61" t="str">
        <f>IFERROR(VLOOKUP(B2198,Especialidades!A$1:D$570,2,FALSE),"")</f>
        <v/>
      </c>
      <c r="I2198" s="63" t="str">
        <f>IFERROR(VLOOKUP(B2198,Especialidades!A$1:N$570,5,FALSE),"")</f>
        <v/>
      </c>
      <c r="J2198" s="61" t="str">
        <f>IFERROR(VLOOKUP(B2198,Especialidades!A$1:H$570,7,FALSE),"")</f>
        <v/>
      </c>
      <c r="K2198" s="61" t="str">
        <f>IFERROR(VLOOKUP(B2198,Especialidades!A$1:N$570,9,FALSE),"")</f>
        <v/>
      </c>
      <c r="L2198" s="29">
        <f t="shared" si="103"/>
        <v>0</v>
      </c>
      <c r="M2198" s="16"/>
      <c r="BA2198" s="4"/>
      <c r="BE2198" s="2"/>
      <c r="BG2198" s="5"/>
    </row>
    <row r="2199" spans="1:59" ht="30" customHeight="1" x14ac:dyDescent="0.3">
      <c r="A2199" s="65" t="str">
        <f t="shared" si="104"/>
        <v/>
      </c>
      <c r="B2199" s="1"/>
      <c r="C2199" s="82" t="str">
        <f>IFERROR(VLOOKUP(B2199,Especialidades!A$1:D$570,3,FALSE),"")</f>
        <v/>
      </c>
      <c r="D2199" s="83"/>
      <c r="E2199" s="28" t="str">
        <f>IFERROR(VLOOKUP(B2199,Especialidades!A$1:H$570,4,FALSE),"")</f>
        <v/>
      </c>
      <c r="F2199" s="61">
        <f t="shared" si="102"/>
        <v>0</v>
      </c>
      <c r="G2199" s="68"/>
      <c r="H2199" s="61" t="str">
        <f>IFERROR(VLOOKUP(B2199,Especialidades!A$1:D$570,2,FALSE),"")</f>
        <v/>
      </c>
      <c r="I2199" s="63" t="str">
        <f>IFERROR(VLOOKUP(B2199,Especialidades!A$1:N$570,5,FALSE),"")</f>
        <v/>
      </c>
      <c r="J2199" s="61" t="str">
        <f>IFERROR(VLOOKUP(B2199,Especialidades!A$1:H$570,7,FALSE),"")</f>
        <v/>
      </c>
      <c r="K2199" s="61" t="str">
        <f>IFERROR(VLOOKUP(B2199,Especialidades!A$1:N$570,9,FALSE),"")</f>
        <v/>
      </c>
      <c r="L2199" s="29">
        <f t="shared" si="103"/>
        <v>0</v>
      </c>
      <c r="M2199" s="16"/>
      <c r="BA2199" s="4"/>
      <c r="BE2199" s="2"/>
      <c r="BG2199" s="5"/>
    </row>
    <row r="2200" spans="1:59" ht="30" customHeight="1" x14ac:dyDescent="0.3">
      <c r="A2200" s="65" t="str">
        <f t="shared" si="104"/>
        <v/>
      </c>
      <c r="B2200" s="1"/>
      <c r="C2200" s="82" t="str">
        <f>IFERROR(VLOOKUP(B2200,Especialidades!A$1:D$570,3,FALSE),"")</f>
        <v/>
      </c>
      <c r="D2200" s="83"/>
      <c r="E2200" s="28" t="str">
        <f>IFERROR(VLOOKUP(B2200,Especialidades!A$1:H$570,4,FALSE),"")</f>
        <v/>
      </c>
      <c r="F2200" s="61">
        <f t="shared" si="102"/>
        <v>0</v>
      </c>
      <c r="G2200" s="68"/>
      <c r="H2200" s="61" t="str">
        <f>IFERROR(VLOOKUP(B2200,Especialidades!A$1:D$570,2,FALSE),"")</f>
        <v/>
      </c>
      <c r="I2200" s="63" t="str">
        <f>IFERROR(VLOOKUP(B2200,Especialidades!A$1:N$570,5,FALSE),"")</f>
        <v/>
      </c>
      <c r="J2200" s="61" t="str">
        <f>IFERROR(VLOOKUP(B2200,Especialidades!A$1:H$570,7,FALSE),"")</f>
        <v/>
      </c>
      <c r="K2200" s="61" t="str">
        <f>IFERROR(VLOOKUP(B2200,Especialidades!A$1:N$570,9,FALSE),"")</f>
        <v/>
      </c>
      <c r="L2200" s="29">
        <f t="shared" si="103"/>
        <v>0</v>
      </c>
      <c r="M2200" s="16"/>
      <c r="BA2200" s="4"/>
      <c r="BE2200" s="2"/>
      <c r="BG2200" s="5"/>
    </row>
    <row r="2201" spans="1:59" ht="30" customHeight="1" x14ac:dyDescent="0.3">
      <c r="A2201" s="65" t="str">
        <f t="shared" si="104"/>
        <v/>
      </c>
      <c r="B2201" s="1"/>
      <c r="C2201" s="82" t="str">
        <f>IFERROR(VLOOKUP(B2201,Especialidades!A$1:D$570,3,FALSE),"")</f>
        <v/>
      </c>
      <c r="D2201" s="83"/>
      <c r="E2201" s="28" t="str">
        <f>IFERROR(VLOOKUP(B2201,Especialidades!A$1:H$570,4,FALSE),"")</f>
        <v/>
      </c>
      <c r="F2201" s="61">
        <f t="shared" si="102"/>
        <v>0</v>
      </c>
      <c r="G2201" s="68"/>
      <c r="H2201" s="61" t="str">
        <f>IFERROR(VLOOKUP(B2201,Especialidades!A$1:D$570,2,FALSE),"")</f>
        <v/>
      </c>
      <c r="I2201" s="63" t="str">
        <f>IFERROR(VLOOKUP(B2201,Especialidades!A$1:N$570,5,FALSE),"")</f>
        <v/>
      </c>
      <c r="J2201" s="61" t="str">
        <f>IFERROR(VLOOKUP(B2201,Especialidades!A$1:H$570,7,FALSE),"")</f>
        <v/>
      </c>
      <c r="K2201" s="61" t="str">
        <f>IFERROR(VLOOKUP(B2201,Especialidades!A$1:N$570,9,FALSE),"")</f>
        <v/>
      </c>
      <c r="L2201" s="29">
        <f t="shared" si="103"/>
        <v>0</v>
      </c>
      <c r="M2201" s="16"/>
      <c r="BA2201" s="4"/>
      <c r="BE2201" s="2"/>
      <c r="BG2201" s="5"/>
    </row>
    <row r="2202" spans="1:59" ht="30" customHeight="1" x14ac:dyDescent="0.3">
      <c r="A2202" s="65" t="str">
        <f t="shared" si="104"/>
        <v/>
      </c>
      <c r="B2202" s="1"/>
      <c r="C2202" s="82" t="str">
        <f>IFERROR(VLOOKUP(B2202,Especialidades!A$1:D$570,3,FALSE),"")</f>
        <v/>
      </c>
      <c r="D2202" s="83"/>
      <c r="E2202" s="28" t="str">
        <f>IFERROR(VLOOKUP(B2202,Especialidades!A$1:H$570,4,FALSE),"")</f>
        <v/>
      </c>
      <c r="F2202" s="61">
        <f t="shared" si="102"/>
        <v>0</v>
      </c>
      <c r="G2202" s="68"/>
      <c r="H2202" s="61" t="str">
        <f>IFERROR(VLOOKUP(B2202,Especialidades!A$1:D$570,2,FALSE),"")</f>
        <v/>
      </c>
      <c r="I2202" s="63" t="str">
        <f>IFERROR(VLOOKUP(B2202,Especialidades!A$1:N$570,5,FALSE),"")</f>
        <v/>
      </c>
      <c r="J2202" s="61" t="str">
        <f>IFERROR(VLOOKUP(B2202,Especialidades!A$1:H$570,7,FALSE),"")</f>
        <v/>
      </c>
      <c r="K2202" s="61" t="str">
        <f>IFERROR(VLOOKUP(B2202,Especialidades!A$1:N$570,9,FALSE),"")</f>
        <v/>
      </c>
      <c r="L2202" s="29">
        <f t="shared" si="103"/>
        <v>0</v>
      </c>
      <c r="M2202" s="16"/>
      <c r="BA2202" s="4"/>
      <c r="BE2202" s="2"/>
      <c r="BG2202" s="5"/>
    </row>
    <row r="2203" spans="1:59" ht="30" customHeight="1" x14ac:dyDescent="0.3">
      <c r="A2203" s="65" t="str">
        <f t="shared" si="104"/>
        <v/>
      </c>
      <c r="B2203" s="1"/>
      <c r="C2203" s="82" t="str">
        <f>IFERROR(VLOOKUP(B2203,Especialidades!A$1:D$570,3,FALSE),"")</f>
        <v/>
      </c>
      <c r="D2203" s="83"/>
      <c r="E2203" s="28" t="str">
        <f>IFERROR(VLOOKUP(B2203,Especialidades!A$1:H$570,4,FALSE),"")</f>
        <v/>
      </c>
      <c r="F2203" s="61">
        <f t="shared" si="102"/>
        <v>0</v>
      </c>
      <c r="G2203" s="68"/>
      <c r="H2203" s="61" t="str">
        <f>IFERROR(VLOOKUP(B2203,Especialidades!A$1:D$570,2,FALSE),"")</f>
        <v/>
      </c>
      <c r="I2203" s="63" t="str">
        <f>IFERROR(VLOOKUP(B2203,Especialidades!A$1:N$570,5,FALSE),"")</f>
        <v/>
      </c>
      <c r="J2203" s="61" t="str">
        <f>IFERROR(VLOOKUP(B2203,Especialidades!A$1:H$570,7,FALSE),"")</f>
        <v/>
      </c>
      <c r="K2203" s="61" t="str">
        <f>IFERROR(VLOOKUP(B2203,Especialidades!A$1:N$570,9,FALSE),"")</f>
        <v/>
      </c>
      <c r="L2203" s="29">
        <f t="shared" si="103"/>
        <v>0</v>
      </c>
      <c r="M2203" s="16"/>
      <c r="BA2203" s="4"/>
      <c r="BE2203" s="2"/>
      <c r="BG2203" s="5"/>
    </row>
    <row r="2204" spans="1:59" ht="30" customHeight="1" x14ac:dyDescent="0.3">
      <c r="A2204" s="65" t="str">
        <f t="shared" si="104"/>
        <v/>
      </c>
      <c r="B2204" s="1"/>
      <c r="C2204" s="82" t="str">
        <f>IFERROR(VLOOKUP(B2204,Especialidades!A$1:D$570,3,FALSE),"")</f>
        <v/>
      </c>
      <c r="D2204" s="83"/>
      <c r="E2204" s="28" t="str">
        <f>IFERROR(VLOOKUP(B2204,Especialidades!A$1:H$570,4,FALSE),"")</f>
        <v/>
      </c>
      <c r="F2204" s="61">
        <f t="shared" si="102"/>
        <v>0</v>
      </c>
      <c r="G2204" s="68"/>
      <c r="H2204" s="61" t="str">
        <f>IFERROR(VLOOKUP(B2204,Especialidades!A$1:D$570,2,FALSE),"")</f>
        <v/>
      </c>
      <c r="I2204" s="63" t="str">
        <f>IFERROR(VLOOKUP(B2204,Especialidades!A$1:N$570,5,FALSE),"")</f>
        <v/>
      </c>
      <c r="J2204" s="61" t="str">
        <f>IFERROR(VLOOKUP(B2204,Especialidades!A$1:H$570,7,FALSE),"")</f>
        <v/>
      </c>
      <c r="K2204" s="61" t="str">
        <f>IFERROR(VLOOKUP(B2204,Especialidades!A$1:N$570,9,FALSE),"")</f>
        <v/>
      </c>
      <c r="L2204" s="29">
        <f t="shared" si="103"/>
        <v>0</v>
      </c>
      <c r="M2204" s="16"/>
      <c r="BA2204" s="4"/>
      <c r="BE2204" s="2"/>
      <c r="BG2204" s="5"/>
    </row>
    <row r="2205" spans="1:59" ht="30" customHeight="1" x14ac:dyDescent="0.3">
      <c r="A2205" s="65" t="str">
        <f t="shared" si="104"/>
        <v/>
      </c>
      <c r="B2205" s="1"/>
      <c r="C2205" s="82" t="str">
        <f>IFERROR(VLOOKUP(B2205,Especialidades!A$1:D$570,3,FALSE),"")</f>
        <v/>
      </c>
      <c r="D2205" s="83"/>
      <c r="E2205" s="28" t="str">
        <f>IFERROR(VLOOKUP(B2205,Especialidades!A$1:H$570,4,FALSE),"")</f>
        <v/>
      </c>
      <c r="F2205" s="61">
        <f t="shared" si="102"/>
        <v>0</v>
      </c>
      <c r="G2205" s="68"/>
      <c r="H2205" s="61" t="str">
        <f>IFERROR(VLOOKUP(B2205,Especialidades!A$1:D$570,2,FALSE),"")</f>
        <v/>
      </c>
      <c r="I2205" s="63" t="str">
        <f>IFERROR(VLOOKUP(B2205,Especialidades!A$1:N$570,5,FALSE),"")</f>
        <v/>
      </c>
      <c r="J2205" s="61" t="str">
        <f>IFERROR(VLOOKUP(B2205,Especialidades!A$1:H$570,7,FALSE),"")</f>
        <v/>
      </c>
      <c r="K2205" s="61" t="str">
        <f>IFERROR(VLOOKUP(B2205,Especialidades!A$1:N$570,9,FALSE),"")</f>
        <v/>
      </c>
      <c r="L2205" s="29">
        <f t="shared" si="103"/>
        <v>0</v>
      </c>
      <c r="M2205" s="16"/>
      <c r="BA2205" s="4"/>
      <c r="BE2205" s="2"/>
      <c r="BG2205" s="5"/>
    </row>
    <row r="2206" spans="1:59" ht="30" customHeight="1" x14ac:dyDescent="0.3">
      <c r="A2206" s="65" t="str">
        <f t="shared" si="104"/>
        <v/>
      </c>
      <c r="B2206" s="1"/>
      <c r="C2206" s="82" t="str">
        <f>IFERROR(VLOOKUP(B2206,Especialidades!A$1:D$570,3,FALSE),"")</f>
        <v/>
      </c>
      <c r="D2206" s="83"/>
      <c r="E2206" s="28" t="str">
        <f>IFERROR(VLOOKUP(B2206,Especialidades!A$1:H$570,4,FALSE),"")</f>
        <v/>
      </c>
      <c r="F2206" s="61">
        <f t="shared" si="102"/>
        <v>0</v>
      </c>
      <c r="G2206" s="68"/>
      <c r="H2206" s="61" t="str">
        <f>IFERROR(VLOOKUP(B2206,Especialidades!A$1:D$570,2,FALSE),"")</f>
        <v/>
      </c>
      <c r="I2206" s="63" t="str">
        <f>IFERROR(VLOOKUP(B2206,Especialidades!A$1:N$570,5,FALSE),"")</f>
        <v/>
      </c>
      <c r="J2206" s="61" t="str">
        <f>IFERROR(VLOOKUP(B2206,Especialidades!A$1:H$570,7,FALSE),"")</f>
        <v/>
      </c>
      <c r="K2206" s="61" t="str">
        <f>IFERROR(VLOOKUP(B2206,Especialidades!A$1:N$570,9,FALSE),"")</f>
        <v/>
      </c>
      <c r="L2206" s="29">
        <f t="shared" si="103"/>
        <v>0</v>
      </c>
      <c r="M2206" s="16"/>
      <c r="BA2206" s="4"/>
      <c r="BE2206" s="2"/>
      <c r="BG2206" s="5"/>
    </row>
    <row r="2207" spans="1:59" ht="30" customHeight="1" x14ac:dyDescent="0.3">
      <c r="A2207" s="65" t="str">
        <f t="shared" si="104"/>
        <v/>
      </c>
      <c r="B2207" s="1"/>
      <c r="C2207" s="82" t="str">
        <f>IFERROR(VLOOKUP(B2207,Especialidades!A$1:D$570,3,FALSE),"")</f>
        <v/>
      </c>
      <c r="D2207" s="83"/>
      <c r="E2207" s="28" t="str">
        <f>IFERROR(VLOOKUP(B2207,Especialidades!A$1:H$570,4,FALSE),"")</f>
        <v/>
      </c>
      <c r="F2207" s="61">
        <f t="shared" si="102"/>
        <v>0</v>
      </c>
      <c r="G2207" s="68"/>
      <c r="H2207" s="61" t="str">
        <f>IFERROR(VLOOKUP(B2207,Especialidades!A$1:D$570,2,FALSE),"")</f>
        <v/>
      </c>
      <c r="I2207" s="63" t="str">
        <f>IFERROR(VLOOKUP(B2207,Especialidades!A$1:N$570,5,FALSE),"")</f>
        <v/>
      </c>
      <c r="J2207" s="61" t="str">
        <f>IFERROR(VLOOKUP(B2207,Especialidades!A$1:H$570,7,FALSE),"")</f>
        <v/>
      </c>
      <c r="K2207" s="61" t="str">
        <f>IFERROR(VLOOKUP(B2207,Especialidades!A$1:N$570,9,FALSE),"")</f>
        <v/>
      </c>
      <c r="L2207" s="29">
        <f t="shared" si="103"/>
        <v>0</v>
      </c>
      <c r="M2207" s="16"/>
      <c r="BA2207" s="4"/>
      <c r="BE2207" s="2"/>
      <c r="BG2207" s="5"/>
    </row>
    <row r="2208" spans="1:59" ht="30" customHeight="1" x14ac:dyDescent="0.3">
      <c r="A2208" s="65" t="str">
        <f t="shared" si="104"/>
        <v/>
      </c>
      <c r="B2208" s="1"/>
      <c r="C2208" s="82" t="str">
        <f>IFERROR(VLOOKUP(B2208,Especialidades!A$1:D$570,3,FALSE),"")</f>
        <v/>
      </c>
      <c r="D2208" s="83"/>
      <c r="E2208" s="28" t="str">
        <f>IFERROR(VLOOKUP(B2208,Especialidades!A$1:H$570,4,FALSE),"")</f>
        <v/>
      </c>
      <c r="F2208" s="61">
        <f t="shared" si="102"/>
        <v>0</v>
      </c>
      <c r="G2208" s="68"/>
      <c r="H2208" s="61" t="str">
        <f>IFERROR(VLOOKUP(B2208,Especialidades!A$1:D$570,2,FALSE),"")</f>
        <v/>
      </c>
      <c r="I2208" s="63" t="str">
        <f>IFERROR(VLOOKUP(B2208,Especialidades!A$1:N$570,5,FALSE),"")</f>
        <v/>
      </c>
      <c r="J2208" s="61" t="str">
        <f>IFERROR(VLOOKUP(B2208,Especialidades!A$1:H$570,7,FALSE),"")</f>
        <v/>
      </c>
      <c r="K2208" s="61" t="str">
        <f>IFERROR(VLOOKUP(B2208,Especialidades!A$1:N$570,9,FALSE),"")</f>
        <v/>
      </c>
      <c r="L2208" s="29">
        <f t="shared" si="103"/>
        <v>0</v>
      </c>
      <c r="M2208" s="16"/>
      <c r="BA2208" s="4"/>
      <c r="BE2208" s="2"/>
      <c r="BG2208" s="5"/>
    </row>
    <row r="2209" spans="1:59" ht="30" customHeight="1" x14ac:dyDescent="0.3">
      <c r="A2209" s="65" t="str">
        <f t="shared" si="104"/>
        <v/>
      </c>
      <c r="B2209" s="1"/>
      <c r="C2209" s="82" t="str">
        <f>IFERROR(VLOOKUP(B2209,Especialidades!A$1:D$570,3,FALSE),"")</f>
        <v/>
      </c>
      <c r="D2209" s="83"/>
      <c r="E2209" s="28" t="str">
        <f>IFERROR(VLOOKUP(B2209,Especialidades!A$1:H$570,4,FALSE),"")</f>
        <v/>
      </c>
      <c r="F2209" s="61">
        <f t="shared" si="102"/>
        <v>0</v>
      </c>
      <c r="G2209" s="68"/>
      <c r="H2209" s="61" t="str">
        <f>IFERROR(VLOOKUP(B2209,Especialidades!A$1:D$570,2,FALSE),"")</f>
        <v/>
      </c>
      <c r="I2209" s="63" t="str">
        <f>IFERROR(VLOOKUP(B2209,Especialidades!A$1:N$570,5,FALSE),"")</f>
        <v/>
      </c>
      <c r="J2209" s="61" t="str">
        <f>IFERROR(VLOOKUP(B2209,Especialidades!A$1:H$570,7,FALSE),"")</f>
        <v/>
      </c>
      <c r="K2209" s="61" t="str">
        <f>IFERROR(VLOOKUP(B2209,Especialidades!A$1:N$570,9,FALSE),"")</f>
        <v/>
      </c>
      <c r="L2209" s="29">
        <f t="shared" si="103"/>
        <v>0</v>
      </c>
      <c r="M2209" s="16"/>
      <c r="BA2209" s="4"/>
      <c r="BE2209" s="2"/>
      <c r="BG2209" s="5"/>
    </row>
    <row r="2210" spans="1:59" ht="30" customHeight="1" x14ac:dyDescent="0.3">
      <c r="A2210" s="65" t="str">
        <f t="shared" si="104"/>
        <v/>
      </c>
      <c r="B2210" s="1"/>
      <c r="C2210" s="82" t="str">
        <f>IFERROR(VLOOKUP(B2210,Especialidades!A$1:D$570,3,FALSE),"")</f>
        <v/>
      </c>
      <c r="D2210" s="83"/>
      <c r="E2210" s="28" t="str">
        <f>IFERROR(VLOOKUP(B2210,Especialidades!A$1:H$570,4,FALSE),"")</f>
        <v/>
      </c>
      <c r="F2210" s="61">
        <f t="shared" si="102"/>
        <v>0</v>
      </c>
      <c r="G2210" s="68"/>
      <c r="H2210" s="61" t="str">
        <f>IFERROR(VLOOKUP(B2210,Especialidades!A$1:D$570,2,FALSE),"")</f>
        <v/>
      </c>
      <c r="I2210" s="63" t="str">
        <f>IFERROR(VLOOKUP(B2210,Especialidades!A$1:N$570,5,FALSE),"")</f>
        <v/>
      </c>
      <c r="J2210" s="61" t="str">
        <f>IFERROR(VLOOKUP(B2210,Especialidades!A$1:H$570,7,FALSE),"")</f>
        <v/>
      </c>
      <c r="K2210" s="61" t="str">
        <f>IFERROR(VLOOKUP(B2210,Especialidades!A$1:N$570,9,FALSE),"")</f>
        <v/>
      </c>
      <c r="L2210" s="29">
        <f t="shared" si="103"/>
        <v>0</v>
      </c>
      <c r="M2210" s="16"/>
      <c r="BA2210" s="4"/>
      <c r="BE2210" s="2"/>
      <c r="BG2210" s="5"/>
    </row>
    <row r="2211" spans="1:59" ht="30" customHeight="1" x14ac:dyDescent="0.3">
      <c r="A2211" s="65" t="str">
        <f t="shared" si="104"/>
        <v/>
      </c>
      <c r="B2211" s="1"/>
      <c r="C2211" s="82" t="str">
        <f>IFERROR(VLOOKUP(B2211,Especialidades!A$1:D$570,3,FALSE),"")</f>
        <v/>
      </c>
      <c r="D2211" s="83"/>
      <c r="E2211" s="28" t="str">
        <f>IFERROR(VLOOKUP(B2211,Especialidades!A$1:H$570,4,FALSE),"")</f>
        <v/>
      </c>
      <c r="F2211" s="61">
        <f t="shared" si="102"/>
        <v>0</v>
      </c>
      <c r="G2211" s="68"/>
      <c r="H2211" s="61" t="str">
        <f>IFERROR(VLOOKUP(B2211,Especialidades!A$1:D$570,2,FALSE),"")</f>
        <v/>
      </c>
      <c r="I2211" s="63" t="str">
        <f>IFERROR(VLOOKUP(B2211,Especialidades!A$1:N$570,5,FALSE),"")</f>
        <v/>
      </c>
      <c r="J2211" s="61" t="str">
        <f>IFERROR(VLOOKUP(B2211,Especialidades!A$1:H$570,7,FALSE),"")</f>
        <v/>
      </c>
      <c r="K2211" s="61" t="str">
        <f>IFERROR(VLOOKUP(B2211,Especialidades!A$1:N$570,9,FALSE),"")</f>
        <v/>
      </c>
      <c r="L2211" s="29">
        <f t="shared" si="103"/>
        <v>0</v>
      </c>
      <c r="M2211" s="16"/>
      <c r="BA2211" s="4"/>
      <c r="BE2211" s="2"/>
      <c r="BG2211" s="5"/>
    </row>
    <row r="2212" spans="1:59" ht="30" customHeight="1" x14ac:dyDescent="0.3">
      <c r="A2212" s="65" t="str">
        <f t="shared" si="104"/>
        <v/>
      </c>
      <c r="B2212" s="1"/>
      <c r="C2212" s="82" t="str">
        <f>IFERROR(VLOOKUP(B2212,Especialidades!A$1:D$570,3,FALSE),"")</f>
        <v/>
      </c>
      <c r="D2212" s="83"/>
      <c r="E2212" s="28" t="str">
        <f>IFERROR(VLOOKUP(B2212,Especialidades!A$1:H$570,4,FALSE),"")</f>
        <v/>
      </c>
      <c r="F2212" s="61">
        <f t="shared" si="102"/>
        <v>0</v>
      </c>
      <c r="G2212" s="68"/>
      <c r="H2212" s="61" t="str">
        <f>IFERROR(VLOOKUP(B2212,Especialidades!A$1:D$570,2,FALSE),"")</f>
        <v/>
      </c>
      <c r="I2212" s="63" t="str">
        <f>IFERROR(VLOOKUP(B2212,Especialidades!A$1:N$570,5,FALSE),"")</f>
        <v/>
      </c>
      <c r="J2212" s="61" t="str">
        <f>IFERROR(VLOOKUP(B2212,Especialidades!A$1:H$570,7,FALSE),"")</f>
        <v/>
      </c>
      <c r="K2212" s="61" t="str">
        <f>IFERROR(VLOOKUP(B2212,Especialidades!A$1:N$570,9,FALSE),"")</f>
        <v/>
      </c>
      <c r="L2212" s="29">
        <f t="shared" si="103"/>
        <v>0</v>
      </c>
      <c r="M2212" s="16"/>
      <c r="BA2212" s="4"/>
      <c r="BE2212" s="2"/>
      <c r="BG2212" s="5"/>
    </row>
    <row r="2213" spans="1:59" ht="30" customHeight="1" x14ac:dyDescent="0.3">
      <c r="A2213" s="65" t="str">
        <f t="shared" si="104"/>
        <v/>
      </c>
      <c r="B2213" s="1"/>
      <c r="C2213" s="82" t="str">
        <f>IFERROR(VLOOKUP(B2213,Especialidades!A$1:D$570,3,FALSE),"")</f>
        <v/>
      </c>
      <c r="D2213" s="83"/>
      <c r="E2213" s="28" t="str">
        <f>IFERROR(VLOOKUP(B2213,Especialidades!A$1:H$570,4,FALSE),"")</f>
        <v/>
      </c>
      <c r="F2213" s="61">
        <f t="shared" si="102"/>
        <v>0</v>
      </c>
      <c r="G2213" s="68"/>
      <c r="H2213" s="61" t="str">
        <f>IFERROR(VLOOKUP(B2213,Especialidades!A$1:D$570,2,FALSE),"")</f>
        <v/>
      </c>
      <c r="I2213" s="63" t="str">
        <f>IFERROR(VLOOKUP(B2213,Especialidades!A$1:N$570,5,FALSE),"")</f>
        <v/>
      </c>
      <c r="J2213" s="61" t="str">
        <f>IFERROR(VLOOKUP(B2213,Especialidades!A$1:H$570,7,FALSE),"")</f>
        <v/>
      </c>
      <c r="K2213" s="61" t="str">
        <f>IFERROR(VLOOKUP(B2213,Especialidades!A$1:N$570,9,FALSE),"")</f>
        <v/>
      </c>
      <c r="L2213" s="29">
        <f t="shared" si="103"/>
        <v>0</v>
      </c>
      <c r="M2213" s="16"/>
      <c r="BA2213" s="4"/>
      <c r="BE2213" s="2"/>
      <c r="BG2213" s="5"/>
    </row>
    <row r="2214" spans="1:59" ht="30" customHeight="1" x14ac:dyDescent="0.3">
      <c r="A2214" s="65" t="str">
        <f t="shared" si="104"/>
        <v/>
      </c>
      <c r="B2214" s="1"/>
      <c r="C2214" s="82" t="str">
        <f>IFERROR(VLOOKUP(B2214,Especialidades!A$1:D$570,3,FALSE),"")</f>
        <v/>
      </c>
      <c r="D2214" s="83"/>
      <c r="E2214" s="28" t="str">
        <f>IFERROR(VLOOKUP(B2214,Especialidades!A$1:H$570,4,FALSE),"")</f>
        <v/>
      </c>
      <c r="F2214" s="61">
        <f t="shared" si="102"/>
        <v>0</v>
      </c>
      <c r="G2214" s="68"/>
      <c r="H2214" s="61" t="str">
        <f>IFERROR(VLOOKUP(B2214,Especialidades!A$1:D$570,2,FALSE),"")</f>
        <v/>
      </c>
      <c r="I2214" s="63" t="str">
        <f>IFERROR(VLOOKUP(B2214,Especialidades!A$1:N$570,5,FALSE),"")</f>
        <v/>
      </c>
      <c r="J2214" s="61" t="str">
        <f>IFERROR(VLOOKUP(B2214,Especialidades!A$1:H$570,7,FALSE),"")</f>
        <v/>
      </c>
      <c r="K2214" s="61" t="str">
        <f>IFERROR(VLOOKUP(B2214,Especialidades!A$1:N$570,9,FALSE),"")</f>
        <v/>
      </c>
      <c r="L2214" s="29">
        <f t="shared" si="103"/>
        <v>0</v>
      </c>
      <c r="M2214" s="16"/>
      <c r="BA2214" s="4"/>
      <c r="BE2214" s="2"/>
      <c r="BG2214" s="5"/>
    </row>
    <row r="2215" spans="1:59" ht="30" customHeight="1" x14ac:dyDescent="0.3">
      <c r="A2215" s="65" t="str">
        <f t="shared" si="104"/>
        <v/>
      </c>
      <c r="B2215" s="1"/>
      <c r="C2215" s="82" t="str">
        <f>IFERROR(VLOOKUP(B2215,Especialidades!A$1:D$570,3,FALSE),"")</f>
        <v/>
      </c>
      <c r="D2215" s="83"/>
      <c r="E2215" s="28" t="str">
        <f>IFERROR(VLOOKUP(B2215,Especialidades!A$1:H$570,4,FALSE),"")</f>
        <v/>
      </c>
      <c r="F2215" s="61">
        <f t="shared" si="102"/>
        <v>0</v>
      </c>
      <c r="G2215" s="68"/>
      <c r="H2215" s="61" t="str">
        <f>IFERROR(VLOOKUP(B2215,Especialidades!A$1:D$570,2,FALSE),"")</f>
        <v/>
      </c>
      <c r="I2215" s="63" t="str">
        <f>IFERROR(VLOOKUP(B2215,Especialidades!A$1:N$570,5,FALSE),"")</f>
        <v/>
      </c>
      <c r="J2215" s="61" t="str">
        <f>IFERROR(VLOOKUP(B2215,Especialidades!A$1:H$570,7,FALSE),"")</f>
        <v/>
      </c>
      <c r="K2215" s="61" t="str">
        <f>IFERROR(VLOOKUP(B2215,Especialidades!A$1:N$570,9,FALSE),"")</f>
        <v/>
      </c>
      <c r="L2215" s="29">
        <f t="shared" si="103"/>
        <v>0</v>
      </c>
      <c r="M2215" s="16"/>
      <c r="BA2215" s="4"/>
      <c r="BE2215" s="2"/>
      <c r="BG2215" s="5"/>
    </row>
    <row r="2216" spans="1:59" ht="30" customHeight="1" x14ac:dyDescent="0.3">
      <c r="A2216" s="65" t="str">
        <f t="shared" si="104"/>
        <v/>
      </c>
      <c r="B2216" s="1"/>
      <c r="C2216" s="82" t="str">
        <f>IFERROR(VLOOKUP(B2216,Especialidades!A$1:D$570,3,FALSE),"")</f>
        <v/>
      </c>
      <c r="D2216" s="83"/>
      <c r="E2216" s="28" t="str">
        <f>IFERROR(VLOOKUP(B2216,Especialidades!A$1:H$570,4,FALSE),"")</f>
        <v/>
      </c>
      <c r="F2216" s="61">
        <f t="shared" si="102"/>
        <v>0</v>
      </c>
      <c r="G2216" s="68"/>
      <c r="H2216" s="61" t="str">
        <f>IFERROR(VLOOKUP(B2216,Especialidades!A$1:D$570,2,FALSE),"")</f>
        <v/>
      </c>
      <c r="I2216" s="63" t="str">
        <f>IFERROR(VLOOKUP(B2216,Especialidades!A$1:N$570,5,FALSE),"")</f>
        <v/>
      </c>
      <c r="J2216" s="61" t="str">
        <f>IFERROR(VLOOKUP(B2216,Especialidades!A$1:H$570,7,FALSE),"")</f>
        <v/>
      </c>
      <c r="K2216" s="61" t="str">
        <f>IFERROR(VLOOKUP(B2216,Especialidades!A$1:N$570,9,FALSE),"")</f>
        <v/>
      </c>
      <c r="L2216" s="29">
        <f t="shared" si="103"/>
        <v>0</v>
      </c>
      <c r="M2216" s="16"/>
      <c r="BA2216" s="4"/>
      <c r="BE2216" s="2"/>
      <c r="BG2216" s="5"/>
    </row>
    <row r="2217" spans="1:59" ht="30" customHeight="1" x14ac:dyDescent="0.3">
      <c r="A2217" s="65" t="str">
        <f t="shared" si="104"/>
        <v/>
      </c>
      <c r="B2217" s="1"/>
      <c r="C2217" s="82" t="str">
        <f>IFERROR(VLOOKUP(B2217,Especialidades!A$1:D$570,3,FALSE),"")</f>
        <v/>
      </c>
      <c r="D2217" s="83"/>
      <c r="E2217" s="28" t="str">
        <f>IFERROR(VLOOKUP(B2217,Especialidades!A$1:H$570,4,FALSE),"")</f>
        <v/>
      </c>
      <c r="F2217" s="61">
        <f t="shared" si="102"/>
        <v>0</v>
      </c>
      <c r="G2217" s="68"/>
      <c r="H2217" s="61" t="str">
        <f>IFERROR(VLOOKUP(B2217,Especialidades!A$1:D$570,2,FALSE),"")</f>
        <v/>
      </c>
      <c r="I2217" s="63" t="str">
        <f>IFERROR(VLOOKUP(B2217,Especialidades!A$1:N$570,5,FALSE),"")</f>
        <v/>
      </c>
      <c r="J2217" s="61" t="str">
        <f>IFERROR(VLOOKUP(B2217,Especialidades!A$1:H$570,7,FALSE),"")</f>
        <v/>
      </c>
      <c r="K2217" s="61" t="str">
        <f>IFERROR(VLOOKUP(B2217,Especialidades!A$1:N$570,9,FALSE),"")</f>
        <v/>
      </c>
      <c r="L2217" s="29">
        <f t="shared" si="103"/>
        <v>0</v>
      </c>
      <c r="M2217" s="16"/>
      <c r="BA2217" s="4"/>
      <c r="BE2217" s="2"/>
      <c r="BG2217" s="5"/>
    </row>
    <row r="2218" spans="1:59" ht="30" customHeight="1" x14ac:dyDescent="0.3">
      <c r="A2218" s="65" t="str">
        <f t="shared" si="104"/>
        <v/>
      </c>
      <c r="B2218" s="1"/>
      <c r="C2218" s="82" t="str">
        <f>IFERROR(VLOOKUP(B2218,Especialidades!A$1:D$570,3,FALSE),"")</f>
        <v/>
      </c>
      <c r="D2218" s="83"/>
      <c r="E2218" s="28" t="str">
        <f>IFERROR(VLOOKUP(B2218,Especialidades!A$1:H$570,4,FALSE),"")</f>
        <v/>
      </c>
      <c r="F2218" s="61">
        <f t="shared" si="102"/>
        <v>0</v>
      </c>
      <c r="G2218" s="68"/>
      <c r="H2218" s="61" t="str">
        <f>IFERROR(VLOOKUP(B2218,Especialidades!A$1:D$570,2,FALSE),"")</f>
        <v/>
      </c>
      <c r="I2218" s="63" t="str">
        <f>IFERROR(VLOOKUP(B2218,Especialidades!A$1:N$570,5,FALSE),"")</f>
        <v/>
      </c>
      <c r="J2218" s="61" t="str">
        <f>IFERROR(VLOOKUP(B2218,Especialidades!A$1:H$570,7,FALSE),"")</f>
        <v/>
      </c>
      <c r="K2218" s="61" t="str">
        <f>IFERROR(VLOOKUP(B2218,Especialidades!A$1:N$570,9,FALSE),"")</f>
        <v/>
      </c>
      <c r="L2218" s="29">
        <f t="shared" si="103"/>
        <v>0</v>
      </c>
      <c r="M2218" s="16"/>
      <c r="BA2218" s="4"/>
      <c r="BE2218" s="2"/>
      <c r="BG2218" s="5"/>
    </row>
    <row r="2219" spans="1:59" ht="30" customHeight="1" x14ac:dyDescent="0.3">
      <c r="A2219" s="65" t="str">
        <f t="shared" si="104"/>
        <v/>
      </c>
      <c r="B2219" s="1"/>
      <c r="C2219" s="82" t="str">
        <f>IFERROR(VLOOKUP(B2219,Especialidades!A$1:D$570,3,FALSE),"")</f>
        <v/>
      </c>
      <c r="D2219" s="83"/>
      <c r="E2219" s="28" t="str">
        <f>IFERROR(VLOOKUP(B2219,Especialidades!A$1:H$570,4,FALSE),"")</f>
        <v/>
      </c>
      <c r="F2219" s="61">
        <f t="shared" si="102"/>
        <v>0</v>
      </c>
      <c r="G2219" s="68"/>
      <c r="H2219" s="61" t="str">
        <f>IFERROR(VLOOKUP(B2219,Especialidades!A$1:D$570,2,FALSE),"")</f>
        <v/>
      </c>
      <c r="I2219" s="63" t="str">
        <f>IFERROR(VLOOKUP(B2219,Especialidades!A$1:N$570,5,FALSE),"")</f>
        <v/>
      </c>
      <c r="J2219" s="61" t="str">
        <f>IFERROR(VLOOKUP(B2219,Especialidades!A$1:H$570,7,FALSE),"")</f>
        <v/>
      </c>
      <c r="K2219" s="61" t="str">
        <f>IFERROR(VLOOKUP(B2219,Especialidades!A$1:N$570,9,FALSE),"")</f>
        <v/>
      </c>
      <c r="L2219" s="29">
        <f t="shared" si="103"/>
        <v>0</v>
      </c>
      <c r="M2219" s="16"/>
      <c r="BA2219" s="4"/>
      <c r="BE2219" s="2"/>
      <c r="BG2219" s="5"/>
    </row>
    <row r="2220" spans="1:59" ht="30" customHeight="1" x14ac:dyDescent="0.3">
      <c r="A2220" s="65" t="str">
        <f t="shared" si="104"/>
        <v/>
      </c>
      <c r="B2220" s="1"/>
      <c r="C2220" s="82" t="str">
        <f>IFERROR(VLOOKUP(B2220,Especialidades!A$1:D$570,3,FALSE),"")</f>
        <v/>
      </c>
      <c r="D2220" s="83"/>
      <c r="E2220" s="28" t="str">
        <f>IFERROR(VLOOKUP(B2220,Especialidades!A$1:H$570,4,FALSE),"")</f>
        <v/>
      </c>
      <c r="F2220" s="61">
        <f t="shared" si="102"/>
        <v>0</v>
      </c>
      <c r="G2220" s="68"/>
      <c r="H2220" s="61" t="str">
        <f>IFERROR(VLOOKUP(B2220,Especialidades!A$1:D$570,2,FALSE),"")</f>
        <v/>
      </c>
      <c r="I2220" s="63" t="str">
        <f>IFERROR(VLOOKUP(B2220,Especialidades!A$1:N$570,5,FALSE),"")</f>
        <v/>
      </c>
      <c r="J2220" s="61" t="str">
        <f>IFERROR(VLOOKUP(B2220,Especialidades!A$1:H$570,7,FALSE),"")</f>
        <v/>
      </c>
      <c r="K2220" s="61" t="str">
        <f>IFERROR(VLOOKUP(B2220,Especialidades!A$1:N$570,9,FALSE),"")</f>
        <v/>
      </c>
      <c r="L2220" s="29">
        <f t="shared" si="103"/>
        <v>0</v>
      </c>
      <c r="M2220" s="16"/>
      <c r="BA2220" s="4"/>
      <c r="BE2220" s="2"/>
      <c r="BG2220" s="5"/>
    </row>
    <row r="2221" spans="1:59" ht="30" customHeight="1" x14ac:dyDescent="0.3">
      <c r="A2221" s="65" t="str">
        <f t="shared" si="104"/>
        <v/>
      </c>
      <c r="B2221" s="1"/>
      <c r="C2221" s="82" t="str">
        <f>IFERROR(VLOOKUP(B2221,Especialidades!A$1:D$570,3,FALSE),"")</f>
        <v/>
      </c>
      <c r="D2221" s="83"/>
      <c r="E2221" s="28" t="str">
        <f>IFERROR(VLOOKUP(B2221,Especialidades!A$1:H$570,4,FALSE),"")</f>
        <v/>
      </c>
      <c r="F2221" s="61">
        <f t="shared" si="102"/>
        <v>0</v>
      </c>
      <c r="G2221" s="68"/>
      <c r="H2221" s="61" t="str">
        <f>IFERROR(VLOOKUP(B2221,Especialidades!A$1:D$570,2,FALSE),"")</f>
        <v/>
      </c>
      <c r="I2221" s="63" t="str">
        <f>IFERROR(VLOOKUP(B2221,Especialidades!A$1:N$570,5,FALSE),"")</f>
        <v/>
      </c>
      <c r="J2221" s="61" t="str">
        <f>IFERROR(VLOOKUP(B2221,Especialidades!A$1:H$570,7,FALSE),"")</f>
        <v/>
      </c>
      <c r="K2221" s="61" t="str">
        <f>IFERROR(VLOOKUP(B2221,Especialidades!A$1:N$570,9,FALSE),"")</f>
        <v/>
      </c>
      <c r="L2221" s="29">
        <f t="shared" si="103"/>
        <v>0</v>
      </c>
      <c r="M2221" s="16"/>
      <c r="BA2221" s="4"/>
      <c r="BE2221" s="2"/>
      <c r="BG2221" s="5"/>
    </row>
    <row r="2222" spans="1:59" ht="30" customHeight="1" x14ac:dyDescent="0.3">
      <c r="A2222" s="65" t="str">
        <f t="shared" si="104"/>
        <v/>
      </c>
      <c r="B2222" s="1"/>
      <c r="C2222" s="82" t="str">
        <f>IFERROR(VLOOKUP(B2222,Especialidades!A$1:D$570,3,FALSE),"")</f>
        <v/>
      </c>
      <c r="D2222" s="83"/>
      <c r="E2222" s="28" t="str">
        <f>IFERROR(VLOOKUP(B2222,Especialidades!A$1:H$570,4,FALSE),"")</f>
        <v/>
      </c>
      <c r="F2222" s="61">
        <f t="shared" si="102"/>
        <v>0</v>
      </c>
      <c r="G2222" s="68"/>
      <c r="H2222" s="61" t="str">
        <f>IFERROR(VLOOKUP(B2222,Especialidades!A$1:D$570,2,FALSE),"")</f>
        <v/>
      </c>
      <c r="I2222" s="63" t="str">
        <f>IFERROR(VLOOKUP(B2222,Especialidades!A$1:N$570,5,FALSE),"")</f>
        <v/>
      </c>
      <c r="J2222" s="61" t="str">
        <f>IFERROR(VLOOKUP(B2222,Especialidades!A$1:H$570,7,FALSE),"")</f>
        <v/>
      </c>
      <c r="K2222" s="61" t="str">
        <f>IFERROR(VLOOKUP(B2222,Especialidades!A$1:N$570,9,FALSE),"")</f>
        <v/>
      </c>
      <c r="L2222" s="29">
        <f t="shared" si="103"/>
        <v>0</v>
      </c>
      <c r="M2222" s="16"/>
      <c r="BA2222" s="4"/>
      <c r="BE2222" s="2"/>
      <c r="BG2222" s="5"/>
    </row>
    <row r="2223" spans="1:59" ht="30" customHeight="1" x14ac:dyDescent="0.3">
      <c r="A2223" s="65" t="str">
        <f t="shared" si="104"/>
        <v/>
      </c>
      <c r="B2223" s="1"/>
      <c r="C2223" s="82" t="str">
        <f>IFERROR(VLOOKUP(B2223,Especialidades!A$1:D$570,3,FALSE),"")</f>
        <v/>
      </c>
      <c r="D2223" s="83"/>
      <c r="E2223" s="28" t="str">
        <f>IFERROR(VLOOKUP(B2223,Especialidades!A$1:H$570,4,FALSE),"")</f>
        <v/>
      </c>
      <c r="F2223" s="61">
        <f t="shared" si="102"/>
        <v>0</v>
      </c>
      <c r="G2223" s="68"/>
      <c r="H2223" s="61" t="str">
        <f>IFERROR(VLOOKUP(B2223,Especialidades!A$1:D$570,2,FALSE),"")</f>
        <v/>
      </c>
      <c r="I2223" s="63" t="str">
        <f>IFERROR(VLOOKUP(B2223,Especialidades!A$1:N$570,5,FALSE),"")</f>
        <v/>
      </c>
      <c r="J2223" s="61" t="str">
        <f>IFERROR(VLOOKUP(B2223,Especialidades!A$1:H$570,7,FALSE),"")</f>
        <v/>
      </c>
      <c r="K2223" s="61" t="str">
        <f>IFERROR(VLOOKUP(B2223,Especialidades!A$1:N$570,9,FALSE),"")</f>
        <v/>
      </c>
      <c r="L2223" s="29">
        <f t="shared" si="103"/>
        <v>0</v>
      </c>
      <c r="M2223" s="16"/>
      <c r="BA2223" s="4"/>
      <c r="BE2223" s="2"/>
      <c r="BG2223" s="5"/>
    </row>
    <row r="2224" spans="1:59" ht="30" customHeight="1" x14ac:dyDescent="0.3">
      <c r="A2224" s="65" t="str">
        <f t="shared" si="104"/>
        <v/>
      </c>
      <c r="B2224" s="1"/>
      <c r="C2224" s="82" t="str">
        <f>IFERROR(VLOOKUP(B2224,Especialidades!A$1:D$570,3,FALSE),"")</f>
        <v/>
      </c>
      <c r="D2224" s="83"/>
      <c r="E2224" s="28" t="str">
        <f>IFERROR(VLOOKUP(B2224,Especialidades!A$1:H$570,4,FALSE),"")</f>
        <v/>
      </c>
      <c r="F2224" s="61">
        <f t="shared" si="102"/>
        <v>0</v>
      </c>
      <c r="G2224" s="68"/>
      <c r="H2224" s="61" t="str">
        <f>IFERROR(VLOOKUP(B2224,Especialidades!A$1:D$570,2,FALSE),"")</f>
        <v/>
      </c>
      <c r="I2224" s="63" t="str">
        <f>IFERROR(VLOOKUP(B2224,Especialidades!A$1:N$570,5,FALSE),"")</f>
        <v/>
      </c>
      <c r="J2224" s="61" t="str">
        <f>IFERROR(VLOOKUP(B2224,Especialidades!A$1:H$570,7,FALSE),"")</f>
        <v/>
      </c>
      <c r="K2224" s="61" t="str">
        <f>IFERROR(VLOOKUP(B2224,Especialidades!A$1:N$570,9,FALSE),"")</f>
        <v/>
      </c>
      <c r="L2224" s="29">
        <f t="shared" si="103"/>
        <v>0</v>
      </c>
      <c r="M2224" s="16"/>
      <c r="BA2224" s="4"/>
      <c r="BE2224" s="2"/>
      <c r="BG2224" s="5"/>
    </row>
    <row r="2225" spans="1:59" ht="30" customHeight="1" x14ac:dyDescent="0.3">
      <c r="A2225" s="65" t="str">
        <f t="shared" si="104"/>
        <v/>
      </c>
      <c r="B2225" s="1"/>
      <c r="C2225" s="82" t="str">
        <f>IFERROR(VLOOKUP(B2225,Especialidades!A$1:D$570,3,FALSE),"")</f>
        <v/>
      </c>
      <c r="D2225" s="83"/>
      <c r="E2225" s="28" t="str">
        <f>IFERROR(VLOOKUP(B2225,Especialidades!A$1:H$570,4,FALSE),"")</f>
        <v/>
      </c>
      <c r="F2225" s="61">
        <f t="shared" si="102"/>
        <v>0</v>
      </c>
      <c r="G2225" s="68"/>
      <c r="H2225" s="61" t="str">
        <f>IFERROR(VLOOKUP(B2225,Especialidades!A$1:D$570,2,FALSE),"")</f>
        <v/>
      </c>
      <c r="I2225" s="63" t="str">
        <f>IFERROR(VLOOKUP(B2225,Especialidades!A$1:N$570,5,FALSE),"")</f>
        <v/>
      </c>
      <c r="J2225" s="61" t="str">
        <f>IFERROR(VLOOKUP(B2225,Especialidades!A$1:H$570,7,FALSE),"")</f>
        <v/>
      </c>
      <c r="K2225" s="61" t="str">
        <f>IFERROR(VLOOKUP(B2225,Especialidades!A$1:N$570,9,FALSE),"")</f>
        <v/>
      </c>
      <c r="L2225" s="29">
        <f t="shared" si="103"/>
        <v>0</v>
      </c>
      <c r="M2225" s="16"/>
      <c r="BA2225" s="4"/>
      <c r="BE2225" s="2"/>
      <c r="BG2225" s="5"/>
    </row>
    <row r="2226" spans="1:59" ht="30" customHeight="1" x14ac:dyDescent="0.3">
      <c r="A2226" s="65" t="str">
        <f t="shared" si="104"/>
        <v/>
      </c>
      <c r="B2226" s="1"/>
      <c r="C2226" s="82" t="str">
        <f>IFERROR(VLOOKUP(B2226,Especialidades!A$1:D$570,3,FALSE),"")</f>
        <v/>
      </c>
      <c r="D2226" s="83"/>
      <c r="E2226" s="28" t="str">
        <f>IFERROR(VLOOKUP(B2226,Especialidades!A$1:H$570,4,FALSE),"")</f>
        <v/>
      </c>
      <c r="F2226" s="61">
        <f t="shared" si="102"/>
        <v>0</v>
      </c>
      <c r="G2226" s="68"/>
      <c r="H2226" s="61" t="str">
        <f>IFERROR(VLOOKUP(B2226,Especialidades!A$1:D$570,2,FALSE),"")</f>
        <v/>
      </c>
      <c r="I2226" s="63" t="str">
        <f>IFERROR(VLOOKUP(B2226,Especialidades!A$1:N$570,5,FALSE),"")</f>
        <v/>
      </c>
      <c r="J2226" s="61" t="str">
        <f>IFERROR(VLOOKUP(B2226,Especialidades!A$1:H$570,7,FALSE),"")</f>
        <v/>
      </c>
      <c r="K2226" s="61" t="str">
        <f>IFERROR(VLOOKUP(B2226,Especialidades!A$1:N$570,9,FALSE),"")</f>
        <v/>
      </c>
      <c r="L2226" s="29">
        <f t="shared" si="103"/>
        <v>0</v>
      </c>
      <c r="M2226" s="16"/>
      <c r="BA2226" s="4"/>
      <c r="BE2226" s="2"/>
      <c r="BG2226" s="5"/>
    </row>
    <row r="2227" spans="1:59" ht="30" customHeight="1" x14ac:dyDescent="0.3">
      <c r="A2227" s="65" t="str">
        <f t="shared" si="104"/>
        <v/>
      </c>
      <c r="B2227" s="1"/>
      <c r="C2227" s="82" t="str">
        <f>IFERROR(VLOOKUP(B2227,Especialidades!A$1:D$570,3,FALSE),"")</f>
        <v/>
      </c>
      <c r="D2227" s="83"/>
      <c r="E2227" s="28" t="str">
        <f>IFERROR(VLOOKUP(B2227,Especialidades!A$1:H$570,4,FALSE),"")</f>
        <v/>
      </c>
      <c r="F2227" s="61">
        <f t="shared" si="102"/>
        <v>0</v>
      </c>
      <c r="G2227" s="68"/>
      <c r="H2227" s="61" t="str">
        <f>IFERROR(VLOOKUP(B2227,Especialidades!A$1:D$570,2,FALSE),"")</f>
        <v/>
      </c>
      <c r="I2227" s="63" t="str">
        <f>IFERROR(VLOOKUP(B2227,Especialidades!A$1:N$570,5,FALSE),"")</f>
        <v/>
      </c>
      <c r="J2227" s="61" t="str">
        <f>IFERROR(VLOOKUP(B2227,Especialidades!A$1:H$570,7,FALSE),"")</f>
        <v/>
      </c>
      <c r="K2227" s="61" t="str">
        <f>IFERROR(VLOOKUP(B2227,Especialidades!A$1:N$570,9,FALSE),"")</f>
        <v/>
      </c>
      <c r="L2227" s="29">
        <f t="shared" si="103"/>
        <v>0</v>
      </c>
      <c r="M2227" s="16"/>
      <c r="BA2227" s="4"/>
      <c r="BE2227" s="2"/>
      <c r="BG2227" s="5"/>
    </row>
    <row r="2228" spans="1:59" ht="30" customHeight="1" x14ac:dyDescent="0.3">
      <c r="A2228" s="65" t="str">
        <f t="shared" si="104"/>
        <v/>
      </c>
      <c r="B2228" s="1"/>
      <c r="C2228" s="82" t="str">
        <f>IFERROR(VLOOKUP(B2228,Especialidades!A$1:D$570,3,FALSE),"")</f>
        <v/>
      </c>
      <c r="D2228" s="83"/>
      <c r="E2228" s="28" t="str">
        <f>IFERROR(VLOOKUP(B2228,Especialidades!A$1:H$570,4,FALSE),"")</f>
        <v/>
      </c>
      <c r="F2228" s="61">
        <f t="shared" si="102"/>
        <v>0</v>
      </c>
      <c r="G2228" s="68"/>
      <c r="H2228" s="61" t="str">
        <f>IFERROR(VLOOKUP(B2228,Especialidades!A$1:D$570,2,FALSE),"")</f>
        <v/>
      </c>
      <c r="I2228" s="63" t="str">
        <f>IFERROR(VLOOKUP(B2228,Especialidades!A$1:N$570,5,FALSE),"")</f>
        <v/>
      </c>
      <c r="J2228" s="61" t="str">
        <f>IFERROR(VLOOKUP(B2228,Especialidades!A$1:H$570,7,FALSE),"")</f>
        <v/>
      </c>
      <c r="K2228" s="61" t="str">
        <f>IFERROR(VLOOKUP(B2228,Especialidades!A$1:N$570,9,FALSE),"")</f>
        <v/>
      </c>
      <c r="L2228" s="29">
        <f t="shared" si="103"/>
        <v>0</v>
      </c>
      <c r="M2228" s="16"/>
      <c r="BA2228" s="4"/>
      <c r="BE2228" s="2"/>
      <c r="BG2228" s="5"/>
    </row>
    <row r="2229" spans="1:59" ht="30" customHeight="1" x14ac:dyDescent="0.3">
      <c r="A2229" s="65" t="str">
        <f t="shared" si="104"/>
        <v/>
      </c>
      <c r="B2229" s="1"/>
      <c r="C2229" s="82" t="str">
        <f>IFERROR(VLOOKUP(B2229,Especialidades!A$1:D$570,3,FALSE),"")</f>
        <v/>
      </c>
      <c r="D2229" s="83"/>
      <c r="E2229" s="28" t="str">
        <f>IFERROR(VLOOKUP(B2229,Especialidades!A$1:H$570,4,FALSE),"")</f>
        <v/>
      </c>
      <c r="F2229" s="61">
        <f t="shared" si="102"/>
        <v>0</v>
      </c>
      <c r="G2229" s="68"/>
      <c r="H2229" s="61" t="str">
        <f>IFERROR(VLOOKUP(B2229,Especialidades!A$1:D$570,2,FALSE),"")</f>
        <v/>
      </c>
      <c r="I2229" s="63" t="str">
        <f>IFERROR(VLOOKUP(B2229,Especialidades!A$1:N$570,5,FALSE),"")</f>
        <v/>
      </c>
      <c r="J2229" s="61" t="str">
        <f>IFERROR(VLOOKUP(B2229,Especialidades!A$1:H$570,7,FALSE),"")</f>
        <v/>
      </c>
      <c r="K2229" s="61" t="str">
        <f>IFERROR(VLOOKUP(B2229,Especialidades!A$1:N$570,9,FALSE),"")</f>
        <v/>
      </c>
      <c r="L2229" s="29">
        <f t="shared" si="103"/>
        <v>0</v>
      </c>
      <c r="M2229" s="16"/>
      <c r="BA2229" s="4"/>
      <c r="BE2229" s="2"/>
      <c r="BG2229" s="5"/>
    </row>
    <row r="2230" spans="1:59" ht="30" customHeight="1" x14ac:dyDescent="0.3">
      <c r="A2230" s="65" t="str">
        <f t="shared" si="104"/>
        <v/>
      </c>
      <c r="B2230" s="1"/>
      <c r="C2230" s="82" t="str">
        <f>IFERROR(VLOOKUP(B2230,Especialidades!A$1:D$570,3,FALSE),"")</f>
        <v/>
      </c>
      <c r="D2230" s="83"/>
      <c r="E2230" s="28" t="str">
        <f>IFERROR(VLOOKUP(B2230,Especialidades!A$1:H$570,4,FALSE),"")</f>
        <v/>
      </c>
      <c r="F2230" s="61">
        <f t="shared" si="102"/>
        <v>0</v>
      </c>
      <c r="G2230" s="68"/>
      <c r="H2230" s="61" t="str">
        <f>IFERROR(VLOOKUP(B2230,Especialidades!A$1:D$570,2,FALSE),"")</f>
        <v/>
      </c>
      <c r="I2230" s="63" t="str">
        <f>IFERROR(VLOOKUP(B2230,Especialidades!A$1:N$570,5,FALSE),"")</f>
        <v/>
      </c>
      <c r="J2230" s="61" t="str">
        <f>IFERROR(VLOOKUP(B2230,Especialidades!A$1:H$570,7,FALSE),"")</f>
        <v/>
      </c>
      <c r="K2230" s="61" t="str">
        <f>IFERROR(VLOOKUP(B2230,Especialidades!A$1:N$570,9,FALSE),"")</f>
        <v/>
      </c>
      <c r="L2230" s="29">
        <f t="shared" si="103"/>
        <v>0</v>
      </c>
      <c r="M2230" s="16"/>
      <c r="BA2230" s="4"/>
      <c r="BE2230" s="2"/>
      <c r="BG2230" s="5"/>
    </row>
    <row r="2231" spans="1:59" ht="30" customHeight="1" x14ac:dyDescent="0.3">
      <c r="A2231" s="65" t="str">
        <f t="shared" si="104"/>
        <v/>
      </c>
      <c r="B2231" s="1"/>
      <c r="C2231" s="82" t="str">
        <f>IFERROR(VLOOKUP(B2231,Especialidades!A$1:D$570,3,FALSE),"")</f>
        <v/>
      </c>
      <c r="D2231" s="83"/>
      <c r="E2231" s="28" t="str">
        <f>IFERROR(VLOOKUP(B2231,Especialidades!A$1:H$570,4,FALSE),"")</f>
        <v/>
      </c>
      <c r="F2231" s="61">
        <f t="shared" si="102"/>
        <v>0</v>
      </c>
      <c r="G2231" s="68"/>
      <c r="H2231" s="61" t="str">
        <f>IFERROR(VLOOKUP(B2231,Especialidades!A$1:D$570,2,FALSE),"")</f>
        <v/>
      </c>
      <c r="I2231" s="63" t="str">
        <f>IFERROR(VLOOKUP(B2231,Especialidades!A$1:N$570,5,FALSE),"")</f>
        <v/>
      </c>
      <c r="J2231" s="61" t="str">
        <f>IFERROR(VLOOKUP(B2231,Especialidades!A$1:H$570,7,FALSE),"")</f>
        <v/>
      </c>
      <c r="K2231" s="61" t="str">
        <f>IFERROR(VLOOKUP(B2231,Especialidades!A$1:N$570,9,FALSE),"")</f>
        <v/>
      </c>
      <c r="L2231" s="29">
        <f t="shared" si="103"/>
        <v>0</v>
      </c>
      <c r="M2231" s="16"/>
      <c r="BA2231" s="4"/>
      <c r="BE2231" s="2"/>
      <c r="BG2231" s="5"/>
    </row>
    <row r="2232" spans="1:59" ht="30" customHeight="1" x14ac:dyDescent="0.3">
      <c r="A2232" s="65" t="str">
        <f t="shared" si="104"/>
        <v/>
      </c>
      <c r="B2232" s="1"/>
      <c r="C2232" s="82" t="str">
        <f>IFERROR(VLOOKUP(B2232,Especialidades!A$1:D$570,3,FALSE),"")</f>
        <v/>
      </c>
      <c r="D2232" s="83"/>
      <c r="E2232" s="28" t="str">
        <f>IFERROR(VLOOKUP(B2232,Especialidades!A$1:H$570,4,FALSE),"")</f>
        <v/>
      </c>
      <c r="F2232" s="61">
        <f t="shared" si="102"/>
        <v>0</v>
      </c>
      <c r="G2232" s="68"/>
      <c r="H2232" s="61" t="str">
        <f>IFERROR(VLOOKUP(B2232,Especialidades!A$1:D$570,2,FALSE),"")</f>
        <v/>
      </c>
      <c r="I2232" s="63" t="str">
        <f>IFERROR(VLOOKUP(B2232,Especialidades!A$1:N$570,5,FALSE),"")</f>
        <v/>
      </c>
      <c r="J2232" s="61" t="str">
        <f>IFERROR(VLOOKUP(B2232,Especialidades!A$1:H$570,7,FALSE),"")</f>
        <v/>
      </c>
      <c r="K2232" s="61" t="str">
        <f>IFERROR(VLOOKUP(B2232,Especialidades!A$1:N$570,9,FALSE),"")</f>
        <v/>
      </c>
      <c r="L2232" s="29">
        <f t="shared" si="103"/>
        <v>0</v>
      </c>
      <c r="M2232" s="16"/>
      <c r="BA2232" s="4"/>
      <c r="BE2232" s="2"/>
      <c r="BG2232" s="5"/>
    </row>
    <row r="2233" spans="1:59" ht="30" customHeight="1" x14ac:dyDescent="0.3">
      <c r="A2233" s="65" t="str">
        <f t="shared" si="104"/>
        <v/>
      </c>
      <c r="B2233" s="1"/>
      <c r="C2233" s="82" t="str">
        <f>IFERROR(VLOOKUP(B2233,Especialidades!A$1:D$570,3,FALSE),"")</f>
        <v/>
      </c>
      <c r="D2233" s="83"/>
      <c r="E2233" s="28" t="str">
        <f>IFERROR(VLOOKUP(B2233,Especialidades!A$1:H$570,4,FALSE),"")</f>
        <v/>
      </c>
      <c r="F2233" s="61">
        <f t="shared" si="102"/>
        <v>0</v>
      </c>
      <c r="G2233" s="68"/>
      <c r="H2233" s="61" t="str">
        <f>IFERROR(VLOOKUP(B2233,Especialidades!A$1:D$570,2,FALSE),"")</f>
        <v/>
      </c>
      <c r="I2233" s="63" t="str">
        <f>IFERROR(VLOOKUP(B2233,Especialidades!A$1:N$570,5,FALSE),"")</f>
        <v/>
      </c>
      <c r="J2233" s="61" t="str">
        <f>IFERROR(VLOOKUP(B2233,Especialidades!A$1:H$570,7,FALSE),"")</f>
        <v/>
      </c>
      <c r="K2233" s="61" t="str">
        <f>IFERROR(VLOOKUP(B2233,Especialidades!A$1:N$570,9,FALSE),"")</f>
        <v/>
      </c>
      <c r="L2233" s="29">
        <f t="shared" si="103"/>
        <v>0</v>
      </c>
      <c r="M2233" s="16"/>
      <c r="BA2233" s="4"/>
      <c r="BE2233" s="2"/>
      <c r="BG2233" s="5"/>
    </row>
    <row r="2234" spans="1:59" ht="30" customHeight="1" x14ac:dyDescent="0.3">
      <c r="A2234" s="65" t="str">
        <f t="shared" si="104"/>
        <v/>
      </c>
      <c r="B2234" s="1"/>
      <c r="C2234" s="82" t="str">
        <f>IFERROR(VLOOKUP(B2234,Especialidades!A$1:D$570,3,FALSE),"")</f>
        <v/>
      </c>
      <c r="D2234" s="83"/>
      <c r="E2234" s="28" t="str">
        <f>IFERROR(VLOOKUP(B2234,Especialidades!A$1:H$570,4,FALSE),"")</f>
        <v/>
      </c>
      <c r="F2234" s="61">
        <f t="shared" si="102"/>
        <v>0</v>
      </c>
      <c r="G2234" s="68"/>
      <c r="H2234" s="61" t="str">
        <f>IFERROR(VLOOKUP(B2234,Especialidades!A$1:D$570,2,FALSE),"")</f>
        <v/>
      </c>
      <c r="I2234" s="63" t="str">
        <f>IFERROR(VLOOKUP(B2234,Especialidades!A$1:N$570,5,FALSE),"")</f>
        <v/>
      </c>
      <c r="J2234" s="61" t="str">
        <f>IFERROR(VLOOKUP(B2234,Especialidades!A$1:H$570,7,FALSE),"")</f>
        <v/>
      </c>
      <c r="K2234" s="61" t="str">
        <f>IFERROR(VLOOKUP(B2234,Especialidades!A$1:N$570,9,FALSE),"")</f>
        <v/>
      </c>
      <c r="L2234" s="29">
        <f t="shared" si="103"/>
        <v>0</v>
      </c>
      <c r="M2234" s="16"/>
      <c r="BA2234" s="4"/>
      <c r="BE2234" s="2"/>
      <c r="BG2234" s="5"/>
    </row>
    <row r="2235" spans="1:59" ht="30" customHeight="1" x14ac:dyDescent="0.3">
      <c r="A2235" s="65" t="str">
        <f t="shared" si="104"/>
        <v/>
      </c>
      <c r="B2235" s="1"/>
      <c r="C2235" s="82" t="str">
        <f>IFERROR(VLOOKUP(B2235,Especialidades!A$1:D$570,3,FALSE),"")</f>
        <v/>
      </c>
      <c r="D2235" s="83"/>
      <c r="E2235" s="28" t="str">
        <f>IFERROR(VLOOKUP(B2235,Especialidades!A$1:H$570,4,FALSE),"")</f>
        <v/>
      </c>
      <c r="F2235" s="61">
        <f t="shared" si="102"/>
        <v>0</v>
      </c>
      <c r="G2235" s="68"/>
      <c r="H2235" s="61" t="str">
        <f>IFERROR(VLOOKUP(B2235,Especialidades!A$1:D$570,2,FALSE),"")</f>
        <v/>
      </c>
      <c r="I2235" s="63" t="str">
        <f>IFERROR(VLOOKUP(B2235,Especialidades!A$1:N$570,5,FALSE),"")</f>
        <v/>
      </c>
      <c r="J2235" s="61" t="str">
        <f>IFERROR(VLOOKUP(B2235,Especialidades!A$1:H$570,7,FALSE),"")</f>
        <v/>
      </c>
      <c r="K2235" s="61" t="str">
        <f>IFERROR(VLOOKUP(B2235,Especialidades!A$1:N$570,9,FALSE),"")</f>
        <v/>
      </c>
      <c r="L2235" s="29">
        <f t="shared" si="103"/>
        <v>0</v>
      </c>
      <c r="M2235" s="16"/>
      <c r="BA2235" s="4"/>
      <c r="BE2235" s="2"/>
      <c r="BG2235" s="5"/>
    </row>
    <row r="2236" spans="1:59" ht="30" customHeight="1" x14ac:dyDescent="0.3">
      <c r="A2236" s="65" t="str">
        <f t="shared" si="104"/>
        <v/>
      </c>
      <c r="B2236" s="1"/>
      <c r="C2236" s="82" t="str">
        <f>IFERROR(VLOOKUP(B2236,Especialidades!A$1:D$570,3,FALSE),"")</f>
        <v/>
      </c>
      <c r="D2236" s="83"/>
      <c r="E2236" s="28" t="str">
        <f>IFERROR(VLOOKUP(B2236,Especialidades!A$1:H$570,4,FALSE),"")</f>
        <v/>
      </c>
      <c r="F2236" s="61">
        <f t="shared" si="102"/>
        <v>0</v>
      </c>
      <c r="G2236" s="68"/>
      <c r="H2236" s="61" t="str">
        <f>IFERROR(VLOOKUP(B2236,Especialidades!A$1:D$570,2,FALSE),"")</f>
        <v/>
      </c>
      <c r="I2236" s="63" t="str">
        <f>IFERROR(VLOOKUP(B2236,Especialidades!A$1:N$570,5,FALSE),"")</f>
        <v/>
      </c>
      <c r="J2236" s="61" t="str">
        <f>IFERROR(VLOOKUP(B2236,Especialidades!A$1:H$570,7,FALSE),"")</f>
        <v/>
      </c>
      <c r="K2236" s="61" t="str">
        <f>IFERROR(VLOOKUP(B2236,Especialidades!A$1:N$570,9,FALSE),"")</f>
        <v/>
      </c>
      <c r="L2236" s="29">
        <f t="shared" si="103"/>
        <v>0</v>
      </c>
      <c r="M2236" s="16"/>
      <c r="BA2236" s="4"/>
      <c r="BE2236" s="2"/>
      <c r="BG2236" s="5"/>
    </row>
    <row r="2237" spans="1:59" ht="30" customHeight="1" x14ac:dyDescent="0.3">
      <c r="A2237" s="65" t="str">
        <f t="shared" si="104"/>
        <v/>
      </c>
      <c r="B2237" s="1"/>
      <c r="C2237" s="82" t="str">
        <f>IFERROR(VLOOKUP(B2237,Especialidades!A$1:D$570,3,FALSE),"")</f>
        <v/>
      </c>
      <c r="D2237" s="83"/>
      <c r="E2237" s="28" t="str">
        <f>IFERROR(VLOOKUP(B2237,Especialidades!A$1:H$570,4,FALSE),"")</f>
        <v/>
      </c>
      <c r="F2237" s="61">
        <f t="shared" si="102"/>
        <v>0</v>
      </c>
      <c r="G2237" s="68"/>
      <c r="H2237" s="61" t="str">
        <f>IFERROR(VLOOKUP(B2237,Especialidades!A$1:D$570,2,FALSE),"")</f>
        <v/>
      </c>
      <c r="I2237" s="63" t="str">
        <f>IFERROR(VLOOKUP(B2237,Especialidades!A$1:N$570,5,FALSE),"")</f>
        <v/>
      </c>
      <c r="J2237" s="61" t="str">
        <f>IFERROR(VLOOKUP(B2237,Especialidades!A$1:H$570,7,FALSE),"")</f>
        <v/>
      </c>
      <c r="K2237" s="61" t="str">
        <f>IFERROR(VLOOKUP(B2237,Especialidades!A$1:N$570,9,FALSE),"")</f>
        <v/>
      </c>
      <c r="L2237" s="29">
        <f t="shared" si="103"/>
        <v>0</v>
      </c>
      <c r="M2237" s="16"/>
      <c r="BA2237" s="4"/>
      <c r="BE2237" s="2"/>
      <c r="BG2237" s="5"/>
    </row>
    <row r="2238" spans="1:59" ht="30" customHeight="1" x14ac:dyDescent="0.3">
      <c r="A2238" s="65" t="str">
        <f t="shared" si="104"/>
        <v/>
      </c>
      <c r="B2238" s="1"/>
      <c r="C2238" s="82" t="str">
        <f>IFERROR(VLOOKUP(B2238,Especialidades!A$1:D$570,3,FALSE),"")</f>
        <v/>
      </c>
      <c r="D2238" s="83"/>
      <c r="E2238" s="28" t="str">
        <f>IFERROR(VLOOKUP(B2238,Especialidades!A$1:H$570,4,FALSE),"")</f>
        <v/>
      </c>
      <c r="F2238" s="61">
        <f t="shared" si="102"/>
        <v>0</v>
      </c>
      <c r="G2238" s="68"/>
      <c r="H2238" s="61" t="str">
        <f>IFERROR(VLOOKUP(B2238,Especialidades!A$1:D$570,2,FALSE),"")</f>
        <v/>
      </c>
      <c r="I2238" s="63" t="str">
        <f>IFERROR(VLOOKUP(B2238,Especialidades!A$1:N$570,5,FALSE),"")</f>
        <v/>
      </c>
      <c r="J2238" s="61" t="str">
        <f>IFERROR(VLOOKUP(B2238,Especialidades!A$1:H$570,7,FALSE),"")</f>
        <v/>
      </c>
      <c r="K2238" s="61" t="str">
        <f>IFERROR(VLOOKUP(B2238,Especialidades!A$1:N$570,9,FALSE),"")</f>
        <v/>
      </c>
      <c r="L2238" s="29">
        <f t="shared" si="103"/>
        <v>0</v>
      </c>
      <c r="M2238" s="16"/>
      <c r="BA2238" s="4"/>
      <c r="BE2238" s="2"/>
      <c r="BG2238" s="5"/>
    </row>
    <row r="2239" spans="1:59" ht="30" customHeight="1" x14ac:dyDescent="0.3">
      <c r="A2239" s="65" t="str">
        <f t="shared" si="104"/>
        <v/>
      </c>
      <c r="B2239" s="1"/>
      <c r="C2239" s="82" t="str">
        <f>IFERROR(VLOOKUP(B2239,Especialidades!A$1:D$570,3,FALSE),"")</f>
        <v/>
      </c>
      <c r="D2239" s="83"/>
      <c r="E2239" s="28" t="str">
        <f>IFERROR(VLOOKUP(B2239,Especialidades!A$1:H$570,4,FALSE),"")</f>
        <v/>
      </c>
      <c r="F2239" s="61">
        <f t="shared" si="102"/>
        <v>0</v>
      </c>
      <c r="G2239" s="68"/>
      <c r="H2239" s="61" t="str">
        <f>IFERROR(VLOOKUP(B2239,Especialidades!A$1:D$570,2,FALSE),"")</f>
        <v/>
      </c>
      <c r="I2239" s="63" t="str">
        <f>IFERROR(VLOOKUP(B2239,Especialidades!A$1:N$570,5,FALSE),"")</f>
        <v/>
      </c>
      <c r="J2239" s="61" t="str">
        <f>IFERROR(VLOOKUP(B2239,Especialidades!A$1:H$570,7,FALSE),"")</f>
        <v/>
      </c>
      <c r="K2239" s="61" t="str">
        <f>IFERROR(VLOOKUP(B2239,Especialidades!A$1:N$570,9,FALSE),"")</f>
        <v/>
      </c>
      <c r="L2239" s="29">
        <f t="shared" si="103"/>
        <v>0</v>
      </c>
      <c r="M2239" s="16"/>
      <c r="BA2239" s="4"/>
      <c r="BE2239" s="2"/>
      <c r="BG2239" s="5"/>
    </row>
    <row r="2240" spans="1:59" ht="30" customHeight="1" x14ac:dyDescent="0.3">
      <c r="A2240" s="65" t="str">
        <f t="shared" si="104"/>
        <v/>
      </c>
      <c r="B2240" s="1"/>
      <c r="C2240" s="82" t="str">
        <f>IFERROR(VLOOKUP(B2240,Especialidades!A$1:D$570,3,FALSE),"")</f>
        <v/>
      </c>
      <c r="D2240" s="83"/>
      <c r="E2240" s="28" t="str">
        <f>IFERROR(VLOOKUP(B2240,Especialidades!A$1:H$570,4,FALSE),"")</f>
        <v/>
      </c>
      <c r="F2240" s="61">
        <f t="shared" si="102"/>
        <v>0</v>
      </c>
      <c r="G2240" s="68"/>
      <c r="H2240" s="61" t="str">
        <f>IFERROR(VLOOKUP(B2240,Especialidades!A$1:D$570,2,FALSE),"")</f>
        <v/>
      </c>
      <c r="I2240" s="63" t="str">
        <f>IFERROR(VLOOKUP(B2240,Especialidades!A$1:N$570,5,FALSE),"")</f>
        <v/>
      </c>
      <c r="J2240" s="61" t="str">
        <f>IFERROR(VLOOKUP(B2240,Especialidades!A$1:H$570,7,FALSE),"")</f>
        <v/>
      </c>
      <c r="K2240" s="61" t="str">
        <f>IFERROR(VLOOKUP(B2240,Especialidades!A$1:N$570,9,FALSE),"")</f>
        <v/>
      </c>
      <c r="L2240" s="29">
        <f t="shared" si="103"/>
        <v>0</v>
      </c>
      <c r="M2240" s="16"/>
      <c r="BA2240" s="4"/>
      <c r="BE2240" s="2"/>
      <c r="BG2240" s="5"/>
    </row>
    <row r="2241" spans="1:59" ht="30" customHeight="1" x14ac:dyDescent="0.3">
      <c r="A2241" s="65" t="str">
        <f t="shared" si="104"/>
        <v/>
      </c>
      <c r="B2241" s="1"/>
      <c r="C2241" s="82" t="str">
        <f>IFERROR(VLOOKUP(B2241,Especialidades!A$1:D$570,3,FALSE),"")</f>
        <v/>
      </c>
      <c r="D2241" s="83"/>
      <c r="E2241" s="28" t="str">
        <f>IFERROR(VLOOKUP(B2241,Especialidades!A$1:H$570,4,FALSE),"")</f>
        <v/>
      </c>
      <c r="F2241" s="61">
        <f t="shared" si="102"/>
        <v>0</v>
      </c>
      <c r="G2241" s="68"/>
      <c r="H2241" s="61" t="str">
        <f>IFERROR(VLOOKUP(B2241,Especialidades!A$1:D$570,2,FALSE),"")</f>
        <v/>
      </c>
      <c r="I2241" s="63" t="str">
        <f>IFERROR(VLOOKUP(B2241,Especialidades!A$1:N$570,5,FALSE),"")</f>
        <v/>
      </c>
      <c r="J2241" s="61" t="str">
        <f>IFERROR(VLOOKUP(B2241,Especialidades!A$1:H$570,7,FALSE),"")</f>
        <v/>
      </c>
      <c r="K2241" s="61" t="str">
        <f>IFERROR(VLOOKUP(B2241,Especialidades!A$1:N$570,9,FALSE),"")</f>
        <v/>
      </c>
      <c r="L2241" s="29">
        <f t="shared" si="103"/>
        <v>0</v>
      </c>
      <c r="M2241" s="16"/>
      <c r="BA2241" s="4"/>
      <c r="BE2241" s="2"/>
      <c r="BG2241" s="5"/>
    </row>
    <row r="2242" spans="1:59" ht="30" customHeight="1" x14ac:dyDescent="0.3">
      <c r="A2242" s="65" t="str">
        <f t="shared" si="104"/>
        <v/>
      </c>
      <c r="B2242" s="1"/>
      <c r="C2242" s="82" t="str">
        <f>IFERROR(VLOOKUP(B2242,Especialidades!A$1:D$570,3,FALSE),"")</f>
        <v/>
      </c>
      <c r="D2242" s="83"/>
      <c r="E2242" s="28" t="str">
        <f>IFERROR(VLOOKUP(B2242,Especialidades!A$1:H$570,4,FALSE),"")</f>
        <v/>
      </c>
      <c r="F2242" s="61">
        <f t="shared" si="102"/>
        <v>0</v>
      </c>
      <c r="G2242" s="68"/>
      <c r="H2242" s="61" t="str">
        <f>IFERROR(VLOOKUP(B2242,Especialidades!A$1:D$570,2,FALSE),"")</f>
        <v/>
      </c>
      <c r="I2242" s="63" t="str">
        <f>IFERROR(VLOOKUP(B2242,Especialidades!A$1:N$570,5,FALSE),"")</f>
        <v/>
      </c>
      <c r="J2242" s="61" t="str">
        <f>IFERROR(VLOOKUP(B2242,Especialidades!A$1:H$570,7,FALSE),"")</f>
        <v/>
      </c>
      <c r="K2242" s="61" t="str">
        <f>IFERROR(VLOOKUP(B2242,Especialidades!A$1:N$570,9,FALSE),"")</f>
        <v/>
      </c>
      <c r="L2242" s="29">
        <f t="shared" si="103"/>
        <v>0</v>
      </c>
      <c r="M2242" s="16"/>
      <c r="BA2242" s="4"/>
      <c r="BE2242" s="2"/>
      <c r="BG2242" s="5"/>
    </row>
    <row r="2243" spans="1:59" ht="30" customHeight="1" x14ac:dyDescent="0.3">
      <c r="A2243" s="65" t="str">
        <f t="shared" si="104"/>
        <v/>
      </c>
      <c r="B2243" s="1"/>
      <c r="C2243" s="82" t="str">
        <f>IFERROR(VLOOKUP(B2243,Especialidades!A$1:D$570,3,FALSE),"")</f>
        <v/>
      </c>
      <c r="D2243" s="83"/>
      <c r="E2243" s="28" t="str">
        <f>IFERROR(VLOOKUP(B2243,Especialidades!A$1:H$570,4,FALSE),"")</f>
        <v/>
      </c>
      <c r="F2243" s="61">
        <f t="shared" si="102"/>
        <v>0</v>
      </c>
      <c r="G2243" s="68"/>
      <c r="H2243" s="61" t="str">
        <f>IFERROR(VLOOKUP(B2243,Especialidades!A$1:D$570,2,FALSE),"")</f>
        <v/>
      </c>
      <c r="I2243" s="63" t="str">
        <f>IFERROR(VLOOKUP(B2243,Especialidades!A$1:N$570,5,FALSE),"")</f>
        <v/>
      </c>
      <c r="J2243" s="61" t="str">
        <f>IFERROR(VLOOKUP(B2243,Especialidades!A$1:H$570,7,FALSE),"")</f>
        <v/>
      </c>
      <c r="K2243" s="61" t="str">
        <f>IFERROR(VLOOKUP(B2243,Especialidades!A$1:N$570,9,FALSE),"")</f>
        <v/>
      </c>
      <c r="L2243" s="29">
        <f t="shared" si="103"/>
        <v>0</v>
      </c>
      <c r="M2243" s="16"/>
      <c r="BA2243" s="4"/>
      <c r="BE2243" s="2"/>
      <c r="BG2243" s="5"/>
    </row>
    <row r="2244" spans="1:59" ht="30" customHeight="1" x14ac:dyDescent="0.3">
      <c r="A2244" s="65" t="str">
        <f t="shared" si="104"/>
        <v/>
      </c>
      <c r="B2244" s="1"/>
      <c r="C2244" s="82" t="str">
        <f>IFERROR(VLOOKUP(B2244,Especialidades!A$1:D$570,3,FALSE),"")</f>
        <v/>
      </c>
      <c r="D2244" s="83"/>
      <c r="E2244" s="28" t="str">
        <f>IFERROR(VLOOKUP(B2244,Especialidades!A$1:H$570,4,FALSE),"")</f>
        <v/>
      </c>
      <c r="F2244" s="61">
        <f t="shared" si="102"/>
        <v>0</v>
      </c>
      <c r="G2244" s="68"/>
      <c r="H2244" s="61" t="str">
        <f>IFERROR(VLOOKUP(B2244,Especialidades!A$1:D$570,2,FALSE),"")</f>
        <v/>
      </c>
      <c r="I2244" s="63" t="str">
        <f>IFERROR(VLOOKUP(B2244,Especialidades!A$1:N$570,5,FALSE),"")</f>
        <v/>
      </c>
      <c r="J2244" s="61" t="str">
        <f>IFERROR(VLOOKUP(B2244,Especialidades!A$1:H$570,7,FALSE),"")</f>
        <v/>
      </c>
      <c r="K2244" s="61" t="str">
        <f>IFERROR(VLOOKUP(B2244,Especialidades!A$1:N$570,9,FALSE),"")</f>
        <v/>
      </c>
      <c r="L2244" s="29">
        <f t="shared" si="103"/>
        <v>0</v>
      </c>
      <c r="M2244" s="16"/>
      <c r="BA2244" s="4"/>
      <c r="BE2244" s="2"/>
      <c r="BG2244" s="5"/>
    </row>
    <row r="2245" spans="1:59" ht="30" customHeight="1" x14ac:dyDescent="0.3">
      <c r="A2245" s="65" t="str">
        <f t="shared" si="104"/>
        <v/>
      </c>
      <c r="B2245" s="1"/>
      <c r="C2245" s="82" t="str">
        <f>IFERROR(VLOOKUP(B2245,Especialidades!A$1:D$570,3,FALSE),"")</f>
        <v/>
      </c>
      <c r="D2245" s="83"/>
      <c r="E2245" s="28" t="str">
        <f>IFERROR(VLOOKUP(B2245,Especialidades!A$1:H$570,4,FALSE),"")</f>
        <v/>
      </c>
      <c r="F2245" s="61">
        <f t="shared" si="102"/>
        <v>0</v>
      </c>
      <c r="G2245" s="68"/>
      <c r="H2245" s="61" t="str">
        <f>IFERROR(VLOOKUP(B2245,Especialidades!A$1:D$570,2,FALSE),"")</f>
        <v/>
      </c>
      <c r="I2245" s="63" t="str">
        <f>IFERROR(VLOOKUP(B2245,Especialidades!A$1:N$570,5,FALSE),"")</f>
        <v/>
      </c>
      <c r="J2245" s="61" t="str">
        <f>IFERROR(VLOOKUP(B2245,Especialidades!A$1:H$570,7,FALSE),"")</f>
        <v/>
      </c>
      <c r="K2245" s="61" t="str">
        <f>IFERROR(VLOOKUP(B2245,Especialidades!A$1:N$570,9,FALSE),"")</f>
        <v/>
      </c>
      <c r="L2245" s="29">
        <f t="shared" si="103"/>
        <v>0</v>
      </c>
      <c r="M2245" s="16"/>
      <c r="BA2245" s="4"/>
      <c r="BE2245" s="2"/>
      <c r="BG2245" s="5"/>
    </row>
    <row r="2246" spans="1:59" ht="30" customHeight="1" x14ac:dyDescent="0.3">
      <c r="A2246" s="65" t="str">
        <f t="shared" si="104"/>
        <v/>
      </c>
      <c r="B2246" s="1"/>
      <c r="C2246" s="82" t="str">
        <f>IFERROR(VLOOKUP(B2246,Especialidades!A$1:D$570,3,FALSE),"")</f>
        <v/>
      </c>
      <c r="D2246" s="83"/>
      <c r="E2246" s="28" t="str">
        <f>IFERROR(VLOOKUP(B2246,Especialidades!A$1:H$570,4,FALSE),"")</f>
        <v/>
      </c>
      <c r="F2246" s="61">
        <f t="shared" si="102"/>
        <v>0</v>
      </c>
      <c r="G2246" s="68"/>
      <c r="H2246" s="61" t="str">
        <f>IFERROR(VLOOKUP(B2246,Especialidades!A$1:D$570,2,FALSE),"")</f>
        <v/>
      </c>
      <c r="I2246" s="63" t="str">
        <f>IFERROR(VLOOKUP(B2246,Especialidades!A$1:N$570,5,FALSE),"")</f>
        <v/>
      </c>
      <c r="J2246" s="61" t="str">
        <f>IFERROR(VLOOKUP(B2246,Especialidades!A$1:H$570,7,FALSE),"")</f>
        <v/>
      </c>
      <c r="K2246" s="61" t="str">
        <f>IFERROR(VLOOKUP(B2246,Especialidades!A$1:N$570,9,FALSE),"")</f>
        <v/>
      </c>
      <c r="L2246" s="29">
        <f t="shared" si="103"/>
        <v>0</v>
      </c>
      <c r="M2246" s="16"/>
      <c r="BA2246" s="4"/>
      <c r="BE2246" s="2"/>
      <c r="BG2246" s="5"/>
    </row>
    <row r="2247" spans="1:59" ht="30" customHeight="1" x14ac:dyDescent="0.3">
      <c r="A2247" s="65" t="str">
        <f t="shared" si="104"/>
        <v/>
      </c>
      <c r="B2247" s="1"/>
      <c r="C2247" s="82" t="str">
        <f>IFERROR(VLOOKUP(B2247,Especialidades!A$1:D$570,3,FALSE),"")</f>
        <v/>
      </c>
      <c r="D2247" s="83"/>
      <c r="E2247" s="28" t="str">
        <f>IFERROR(VLOOKUP(B2247,Especialidades!A$1:H$570,4,FALSE),"")</f>
        <v/>
      </c>
      <c r="F2247" s="61">
        <f t="shared" si="102"/>
        <v>0</v>
      </c>
      <c r="G2247" s="68"/>
      <c r="H2247" s="61" t="str">
        <f>IFERROR(VLOOKUP(B2247,Especialidades!A$1:D$570,2,FALSE),"")</f>
        <v/>
      </c>
      <c r="I2247" s="63" t="str">
        <f>IFERROR(VLOOKUP(B2247,Especialidades!A$1:N$570,5,FALSE),"")</f>
        <v/>
      </c>
      <c r="J2247" s="61" t="str">
        <f>IFERROR(VLOOKUP(B2247,Especialidades!A$1:H$570,7,FALSE),"")</f>
        <v/>
      </c>
      <c r="K2247" s="61" t="str">
        <f>IFERROR(VLOOKUP(B2247,Especialidades!A$1:N$570,9,FALSE),"")</f>
        <v/>
      </c>
      <c r="L2247" s="29">
        <f t="shared" si="103"/>
        <v>0</v>
      </c>
      <c r="M2247" s="16"/>
      <c r="BA2247" s="4"/>
      <c r="BE2247" s="2"/>
      <c r="BG2247" s="5"/>
    </row>
    <row r="2248" spans="1:59" ht="30" customHeight="1" x14ac:dyDescent="0.3">
      <c r="A2248" s="65" t="str">
        <f t="shared" si="104"/>
        <v/>
      </c>
      <c r="B2248" s="1"/>
      <c r="C2248" s="82" t="str">
        <f>IFERROR(VLOOKUP(B2248,Especialidades!A$1:D$570,3,FALSE),"")</f>
        <v/>
      </c>
      <c r="D2248" s="83"/>
      <c r="E2248" s="28" t="str">
        <f>IFERROR(VLOOKUP(B2248,Especialidades!A$1:H$570,4,FALSE),"")</f>
        <v/>
      </c>
      <c r="F2248" s="61">
        <f t="shared" si="102"/>
        <v>0</v>
      </c>
      <c r="G2248" s="68"/>
      <c r="H2248" s="61" t="str">
        <f>IFERROR(VLOOKUP(B2248,Especialidades!A$1:D$570,2,FALSE),"")</f>
        <v/>
      </c>
      <c r="I2248" s="63" t="str">
        <f>IFERROR(VLOOKUP(B2248,Especialidades!A$1:N$570,5,FALSE),"")</f>
        <v/>
      </c>
      <c r="J2248" s="61" t="str">
        <f>IFERROR(VLOOKUP(B2248,Especialidades!A$1:H$570,7,FALSE),"")</f>
        <v/>
      </c>
      <c r="K2248" s="61" t="str">
        <f>IFERROR(VLOOKUP(B2248,Especialidades!A$1:N$570,9,FALSE),"")</f>
        <v/>
      </c>
      <c r="L2248" s="29">
        <f t="shared" si="103"/>
        <v>0</v>
      </c>
      <c r="M2248" s="16"/>
      <c r="BA2248" s="4"/>
      <c r="BE2248" s="2"/>
      <c r="BG2248" s="5"/>
    </row>
    <row r="2249" spans="1:59" ht="30" customHeight="1" x14ac:dyDescent="0.3">
      <c r="A2249" s="65" t="str">
        <f t="shared" si="104"/>
        <v/>
      </c>
      <c r="B2249" s="1"/>
      <c r="C2249" s="82" t="str">
        <f>IFERROR(VLOOKUP(B2249,Especialidades!A$1:D$570,3,FALSE),"")</f>
        <v/>
      </c>
      <c r="D2249" s="83"/>
      <c r="E2249" s="28" t="str">
        <f>IFERROR(VLOOKUP(B2249,Especialidades!A$1:H$570,4,FALSE),"")</f>
        <v/>
      </c>
      <c r="F2249" s="61">
        <f t="shared" si="102"/>
        <v>0</v>
      </c>
      <c r="G2249" s="68"/>
      <c r="H2249" s="61" t="str">
        <f>IFERROR(VLOOKUP(B2249,Especialidades!A$1:D$570,2,FALSE),"")</f>
        <v/>
      </c>
      <c r="I2249" s="63" t="str">
        <f>IFERROR(VLOOKUP(B2249,Especialidades!A$1:N$570,5,FALSE),"")</f>
        <v/>
      </c>
      <c r="J2249" s="61" t="str">
        <f>IFERROR(VLOOKUP(B2249,Especialidades!A$1:H$570,7,FALSE),"")</f>
        <v/>
      </c>
      <c r="K2249" s="61" t="str">
        <f>IFERROR(VLOOKUP(B2249,Especialidades!A$1:N$570,9,FALSE),"")</f>
        <v/>
      </c>
      <c r="L2249" s="29">
        <f t="shared" si="103"/>
        <v>0</v>
      </c>
      <c r="M2249" s="16"/>
      <c r="BA2249" s="4"/>
      <c r="BE2249" s="2"/>
      <c r="BG2249" s="5"/>
    </row>
    <row r="2250" spans="1:59" ht="30" customHeight="1" x14ac:dyDescent="0.3">
      <c r="A2250" s="65" t="str">
        <f t="shared" si="104"/>
        <v/>
      </c>
      <c r="B2250" s="1"/>
      <c r="C2250" s="82" t="str">
        <f>IFERROR(VLOOKUP(B2250,Especialidades!A$1:D$570,3,FALSE),"")</f>
        <v/>
      </c>
      <c r="D2250" s="83"/>
      <c r="E2250" s="28" t="str">
        <f>IFERROR(VLOOKUP(B2250,Especialidades!A$1:H$570,4,FALSE),"")</f>
        <v/>
      </c>
      <c r="F2250" s="61">
        <f t="shared" si="102"/>
        <v>0</v>
      </c>
      <c r="G2250" s="68"/>
      <c r="H2250" s="61" t="str">
        <f>IFERROR(VLOOKUP(B2250,Especialidades!A$1:D$570,2,FALSE),"")</f>
        <v/>
      </c>
      <c r="I2250" s="63" t="str">
        <f>IFERROR(VLOOKUP(B2250,Especialidades!A$1:N$570,5,FALSE),"")</f>
        <v/>
      </c>
      <c r="J2250" s="61" t="str">
        <f>IFERROR(VLOOKUP(B2250,Especialidades!A$1:H$570,7,FALSE),"")</f>
        <v/>
      </c>
      <c r="K2250" s="61" t="str">
        <f>IFERROR(VLOOKUP(B2250,Especialidades!A$1:N$570,9,FALSE),"")</f>
        <v/>
      </c>
      <c r="L2250" s="29">
        <f t="shared" si="103"/>
        <v>0</v>
      </c>
      <c r="M2250" s="16"/>
      <c r="BA2250" s="4"/>
      <c r="BE2250" s="2"/>
      <c r="BG2250" s="5"/>
    </row>
    <row r="2251" spans="1:59" ht="30" customHeight="1" x14ac:dyDescent="0.3">
      <c r="A2251" s="65" t="str">
        <f t="shared" si="104"/>
        <v/>
      </c>
      <c r="B2251" s="1"/>
      <c r="C2251" s="82" t="str">
        <f>IFERROR(VLOOKUP(B2251,Especialidades!A$1:D$570,3,FALSE),"")</f>
        <v/>
      </c>
      <c r="D2251" s="83"/>
      <c r="E2251" s="28" t="str">
        <f>IFERROR(VLOOKUP(B2251,Especialidades!A$1:H$570,4,FALSE),"")</f>
        <v/>
      </c>
      <c r="F2251" s="61">
        <f t="shared" si="102"/>
        <v>0</v>
      </c>
      <c r="G2251" s="68"/>
      <c r="H2251" s="61" t="str">
        <f>IFERROR(VLOOKUP(B2251,Especialidades!A$1:D$570,2,FALSE),"")</f>
        <v/>
      </c>
      <c r="I2251" s="63" t="str">
        <f>IFERROR(VLOOKUP(B2251,Especialidades!A$1:N$570,5,FALSE),"")</f>
        <v/>
      </c>
      <c r="J2251" s="61" t="str">
        <f>IFERROR(VLOOKUP(B2251,Especialidades!A$1:H$570,7,FALSE),"")</f>
        <v/>
      </c>
      <c r="K2251" s="61" t="str">
        <f>IFERROR(VLOOKUP(B2251,Especialidades!A$1:N$570,9,FALSE),"")</f>
        <v/>
      </c>
      <c r="L2251" s="29">
        <f t="shared" si="103"/>
        <v>0</v>
      </c>
      <c r="M2251" s="16"/>
      <c r="BA2251" s="4"/>
      <c r="BE2251" s="2"/>
      <c r="BG2251" s="5"/>
    </row>
    <row r="2252" spans="1:59" ht="30" customHeight="1" x14ac:dyDescent="0.3">
      <c r="A2252" s="65" t="str">
        <f t="shared" si="104"/>
        <v/>
      </c>
      <c r="B2252" s="1"/>
      <c r="C2252" s="82" t="str">
        <f>IFERROR(VLOOKUP(B2252,Especialidades!A$1:D$570,3,FALSE),"")</f>
        <v/>
      </c>
      <c r="D2252" s="83"/>
      <c r="E2252" s="28" t="str">
        <f>IFERROR(VLOOKUP(B2252,Especialidades!A$1:H$570,4,FALSE),"")</f>
        <v/>
      </c>
      <c r="F2252" s="61">
        <f t="shared" si="102"/>
        <v>0</v>
      </c>
      <c r="G2252" s="68"/>
      <c r="H2252" s="61" t="str">
        <f>IFERROR(VLOOKUP(B2252,Especialidades!A$1:D$570,2,FALSE),"")</f>
        <v/>
      </c>
      <c r="I2252" s="63" t="str">
        <f>IFERROR(VLOOKUP(B2252,Especialidades!A$1:N$570,5,FALSE),"")</f>
        <v/>
      </c>
      <c r="J2252" s="61" t="str">
        <f>IFERROR(VLOOKUP(B2252,Especialidades!A$1:H$570,7,FALSE),"")</f>
        <v/>
      </c>
      <c r="K2252" s="61" t="str">
        <f>IFERROR(VLOOKUP(B2252,Especialidades!A$1:N$570,9,FALSE),"")</f>
        <v/>
      </c>
      <c r="L2252" s="29">
        <f t="shared" si="103"/>
        <v>0</v>
      </c>
      <c r="M2252" s="16"/>
      <c r="BA2252" s="4"/>
      <c r="BE2252" s="2"/>
      <c r="BG2252" s="5"/>
    </row>
    <row r="2253" spans="1:59" ht="30" customHeight="1" x14ac:dyDescent="0.3">
      <c r="A2253" s="65" t="str">
        <f t="shared" si="104"/>
        <v/>
      </c>
      <c r="B2253" s="1"/>
      <c r="C2253" s="82" t="str">
        <f>IFERROR(VLOOKUP(B2253,Especialidades!A$1:D$570,3,FALSE),"")</f>
        <v/>
      </c>
      <c r="D2253" s="83"/>
      <c r="E2253" s="28" t="str">
        <f>IFERROR(VLOOKUP(B2253,Especialidades!A$1:H$570,4,FALSE),"")</f>
        <v/>
      </c>
      <c r="F2253" s="61">
        <f t="shared" ref="F2253:F2316" si="105">SUMIF(B:B, B2253,G:G)</f>
        <v>0</v>
      </c>
      <c r="G2253" s="68"/>
      <c r="H2253" s="61" t="str">
        <f>IFERROR(VLOOKUP(B2253,Especialidades!A$1:D$570,2,FALSE),"")</f>
        <v/>
      </c>
      <c r="I2253" s="63" t="str">
        <f>IFERROR(VLOOKUP(B2253,Especialidades!A$1:N$570,5,FALSE),"")</f>
        <v/>
      </c>
      <c r="J2253" s="61" t="str">
        <f>IFERROR(VLOOKUP(B2253,Especialidades!A$1:H$570,7,FALSE),"")</f>
        <v/>
      </c>
      <c r="K2253" s="61" t="str">
        <f>IFERROR(VLOOKUP(B2253,Especialidades!A$1:N$570,9,FALSE),"")</f>
        <v/>
      </c>
      <c r="L2253" s="29">
        <f t="shared" ref="L2253:L2316" si="106">IFERROR((E2253*G2253),0)</f>
        <v>0</v>
      </c>
      <c r="M2253" s="16"/>
      <c r="BA2253" s="4"/>
      <c r="BE2253" s="2"/>
      <c r="BG2253" s="5"/>
    </row>
    <row r="2254" spans="1:59" ht="30" customHeight="1" x14ac:dyDescent="0.3">
      <c r="A2254" s="65" t="str">
        <f t="shared" ref="A2254:A2317" si="107">IF(ISBLANK(B2253),"",+A2253+1)</f>
        <v/>
      </c>
      <c r="B2254" s="1"/>
      <c r="C2254" s="82" t="str">
        <f>IFERROR(VLOOKUP(B2254,Especialidades!A$1:D$570,3,FALSE),"")</f>
        <v/>
      </c>
      <c r="D2254" s="83"/>
      <c r="E2254" s="28" t="str">
        <f>IFERROR(VLOOKUP(B2254,Especialidades!A$1:H$570,4,FALSE),"")</f>
        <v/>
      </c>
      <c r="F2254" s="61">
        <f t="shared" si="105"/>
        <v>0</v>
      </c>
      <c r="G2254" s="68"/>
      <c r="H2254" s="61" t="str">
        <f>IFERROR(VLOOKUP(B2254,Especialidades!A$1:D$570,2,FALSE),"")</f>
        <v/>
      </c>
      <c r="I2254" s="63" t="str">
        <f>IFERROR(VLOOKUP(B2254,Especialidades!A$1:N$570,5,FALSE),"")</f>
        <v/>
      </c>
      <c r="J2254" s="61" t="str">
        <f>IFERROR(VLOOKUP(B2254,Especialidades!A$1:H$570,7,FALSE),"")</f>
        <v/>
      </c>
      <c r="K2254" s="61" t="str">
        <f>IFERROR(VLOOKUP(B2254,Especialidades!A$1:N$570,9,FALSE),"")</f>
        <v/>
      </c>
      <c r="L2254" s="29">
        <f t="shared" si="106"/>
        <v>0</v>
      </c>
      <c r="M2254" s="16"/>
      <c r="BA2254" s="4"/>
      <c r="BE2254" s="2"/>
      <c r="BG2254" s="5"/>
    </row>
    <row r="2255" spans="1:59" ht="30" customHeight="1" x14ac:dyDescent="0.3">
      <c r="A2255" s="65" t="str">
        <f t="shared" si="107"/>
        <v/>
      </c>
      <c r="B2255" s="1"/>
      <c r="C2255" s="82" t="str">
        <f>IFERROR(VLOOKUP(B2255,Especialidades!A$1:D$570,3,FALSE),"")</f>
        <v/>
      </c>
      <c r="D2255" s="83"/>
      <c r="E2255" s="28" t="str">
        <f>IFERROR(VLOOKUP(B2255,Especialidades!A$1:H$570,4,FALSE),"")</f>
        <v/>
      </c>
      <c r="F2255" s="61">
        <f t="shared" si="105"/>
        <v>0</v>
      </c>
      <c r="G2255" s="68"/>
      <c r="H2255" s="61" t="str">
        <f>IFERROR(VLOOKUP(B2255,Especialidades!A$1:D$570,2,FALSE),"")</f>
        <v/>
      </c>
      <c r="I2255" s="63" t="str">
        <f>IFERROR(VLOOKUP(B2255,Especialidades!A$1:N$570,5,FALSE),"")</f>
        <v/>
      </c>
      <c r="J2255" s="61" t="str">
        <f>IFERROR(VLOOKUP(B2255,Especialidades!A$1:H$570,7,FALSE),"")</f>
        <v/>
      </c>
      <c r="K2255" s="61" t="str">
        <f>IFERROR(VLOOKUP(B2255,Especialidades!A$1:N$570,9,FALSE),"")</f>
        <v/>
      </c>
      <c r="L2255" s="29">
        <f t="shared" si="106"/>
        <v>0</v>
      </c>
      <c r="M2255" s="16"/>
      <c r="BA2255" s="4"/>
      <c r="BE2255" s="2"/>
      <c r="BG2255" s="5"/>
    </row>
    <row r="2256" spans="1:59" ht="30" customHeight="1" x14ac:dyDescent="0.3">
      <c r="A2256" s="65" t="str">
        <f t="shared" si="107"/>
        <v/>
      </c>
      <c r="B2256" s="1"/>
      <c r="C2256" s="82" t="str">
        <f>IFERROR(VLOOKUP(B2256,Especialidades!A$1:D$570,3,FALSE),"")</f>
        <v/>
      </c>
      <c r="D2256" s="83"/>
      <c r="E2256" s="28" t="str">
        <f>IFERROR(VLOOKUP(B2256,Especialidades!A$1:H$570,4,FALSE),"")</f>
        <v/>
      </c>
      <c r="F2256" s="61">
        <f t="shared" si="105"/>
        <v>0</v>
      </c>
      <c r="G2256" s="68"/>
      <c r="H2256" s="61" t="str">
        <f>IFERROR(VLOOKUP(B2256,Especialidades!A$1:D$570,2,FALSE),"")</f>
        <v/>
      </c>
      <c r="I2256" s="63" t="str">
        <f>IFERROR(VLOOKUP(B2256,Especialidades!A$1:N$570,5,FALSE),"")</f>
        <v/>
      </c>
      <c r="J2256" s="61" t="str">
        <f>IFERROR(VLOOKUP(B2256,Especialidades!A$1:H$570,7,FALSE),"")</f>
        <v/>
      </c>
      <c r="K2256" s="61" t="str">
        <f>IFERROR(VLOOKUP(B2256,Especialidades!A$1:N$570,9,FALSE),"")</f>
        <v/>
      </c>
      <c r="L2256" s="29">
        <f t="shared" si="106"/>
        <v>0</v>
      </c>
      <c r="M2256" s="16"/>
      <c r="BA2256" s="4"/>
      <c r="BE2256" s="2"/>
      <c r="BG2256" s="5"/>
    </row>
    <row r="2257" spans="1:59" ht="30" customHeight="1" x14ac:dyDescent="0.3">
      <c r="A2257" s="65" t="str">
        <f t="shared" si="107"/>
        <v/>
      </c>
      <c r="B2257" s="1"/>
      <c r="C2257" s="82" t="str">
        <f>IFERROR(VLOOKUP(B2257,Especialidades!A$1:D$570,3,FALSE),"")</f>
        <v/>
      </c>
      <c r="D2257" s="83"/>
      <c r="E2257" s="28" t="str">
        <f>IFERROR(VLOOKUP(B2257,Especialidades!A$1:H$570,4,FALSE),"")</f>
        <v/>
      </c>
      <c r="F2257" s="61">
        <f t="shared" si="105"/>
        <v>0</v>
      </c>
      <c r="G2257" s="68"/>
      <c r="H2257" s="61" t="str">
        <f>IFERROR(VLOOKUP(B2257,Especialidades!A$1:D$570,2,FALSE),"")</f>
        <v/>
      </c>
      <c r="I2257" s="63" t="str">
        <f>IFERROR(VLOOKUP(B2257,Especialidades!A$1:N$570,5,FALSE),"")</f>
        <v/>
      </c>
      <c r="J2257" s="61" t="str">
        <f>IFERROR(VLOOKUP(B2257,Especialidades!A$1:H$570,7,FALSE),"")</f>
        <v/>
      </c>
      <c r="K2257" s="61" t="str">
        <f>IFERROR(VLOOKUP(B2257,Especialidades!A$1:N$570,9,FALSE),"")</f>
        <v/>
      </c>
      <c r="L2257" s="29">
        <f t="shared" si="106"/>
        <v>0</v>
      </c>
      <c r="M2257" s="16"/>
      <c r="BA2257" s="4"/>
      <c r="BE2257" s="2"/>
      <c r="BG2257" s="5"/>
    </row>
    <row r="2258" spans="1:59" ht="30" customHeight="1" x14ac:dyDescent="0.3">
      <c r="A2258" s="65" t="str">
        <f t="shared" si="107"/>
        <v/>
      </c>
      <c r="B2258" s="1"/>
      <c r="C2258" s="82" t="str">
        <f>IFERROR(VLOOKUP(B2258,Especialidades!A$1:D$570,3,FALSE),"")</f>
        <v/>
      </c>
      <c r="D2258" s="83"/>
      <c r="E2258" s="28" t="str">
        <f>IFERROR(VLOOKUP(B2258,Especialidades!A$1:H$570,4,FALSE),"")</f>
        <v/>
      </c>
      <c r="F2258" s="61">
        <f t="shared" si="105"/>
        <v>0</v>
      </c>
      <c r="G2258" s="68"/>
      <c r="H2258" s="61" t="str">
        <f>IFERROR(VLOOKUP(B2258,Especialidades!A$1:D$570,2,FALSE),"")</f>
        <v/>
      </c>
      <c r="I2258" s="63" t="str">
        <f>IFERROR(VLOOKUP(B2258,Especialidades!A$1:N$570,5,FALSE),"")</f>
        <v/>
      </c>
      <c r="J2258" s="61" t="str">
        <f>IFERROR(VLOOKUP(B2258,Especialidades!A$1:H$570,7,FALSE),"")</f>
        <v/>
      </c>
      <c r="K2258" s="61" t="str">
        <f>IFERROR(VLOOKUP(B2258,Especialidades!A$1:N$570,9,FALSE),"")</f>
        <v/>
      </c>
      <c r="L2258" s="29">
        <f t="shared" si="106"/>
        <v>0</v>
      </c>
      <c r="M2258" s="16"/>
      <c r="BA2258" s="4"/>
      <c r="BE2258" s="2"/>
      <c r="BG2258" s="5"/>
    </row>
    <row r="2259" spans="1:59" ht="30" customHeight="1" x14ac:dyDescent="0.3">
      <c r="A2259" s="65" t="str">
        <f t="shared" si="107"/>
        <v/>
      </c>
      <c r="B2259" s="1"/>
      <c r="C2259" s="82" t="str">
        <f>IFERROR(VLOOKUP(B2259,Especialidades!A$1:D$570,3,FALSE),"")</f>
        <v/>
      </c>
      <c r="D2259" s="83"/>
      <c r="E2259" s="28" t="str">
        <f>IFERROR(VLOOKUP(B2259,Especialidades!A$1:H$570,4,FALSE),"")</f>
        <v/>
      </c>
      <c r="F2259" s="61">
        <f t="shared" si="105"/>
        <v>0</v>
      </c>
      <c r="G2259" s="68"/>
      <c r="H2259" s="61" t="str">
        <f>IFERROR(VLOOKUP(B2259,Especialidades!A$1:D$570,2,FALSE),"")</f>
        <v/>
      </c>
      <c r="I2259" s="63" t="str">
        <f>IFERROR(VLOOKUP(B2259,Especialidades!A$1:N$570,5,FALSE),"")</f>
        <v/>
      </c>
      <c r="J2259" s="61" t="str">
        <f>IFERROR(VLOOKUP(B2259,Especialidades!A$1:H$570,7,FALSE),"")</f>
        <v/>
      </c>
      <c r="K2259" s="61" t="str">
        <f>IFERROR(VLOOKUP(B2259,Especialidades!A$1:N$570,9,FALSE),"")</f>
        <v/>
      </c>
      <c r="L2259" s="29">
        <f t="shared" si="106"/>
        <v>0</v>
      </c>
      <c r="M2259" s="16"/>
      <c r="BA2259" s="4"/>
      <c r="BE2259" s="2"/>
      <c r="BG2259" s="5"/>
    </row>
    <row r="2260" spans="1:59" ht="30" customHeight="1" x14ac:dyDescent="0.3">
      <c r="A2260" s="65" t="str">
        <f t="shared" si="107"/>
        <v/>
      </c>
      <c r="B2260" s="1"/>
      <c r="C2260" s="82" t="str">
        <f>IFERROR(VLOOKUP(B2260,Especialidades!A$1:D$570,3,FALSE),"")</f>
        <v/>
      </c>
      <c r="D2260" s="83"/>
      <c r="E2260" s="28" t="str">
        <f>IFERROR(VLOOKUP(B2260,Especialidades!A$1:H$570,4,FALSE),"")</f>
        <v/>
      </c>
      <c r="F2260" s="61">
        <f t="shared" si="105"/>
        <v>0</v>
      </c>
      <c r="G2260" s="68"/>
      <c r="H2260" s="61" t="str">
        <f>IFERROR(VLOOKUP(B2260,Especialidades!A$1:D$570,2,FALSE),"")</f>
        <v/>
      </c>
      <c r="I2260" s="63" t="str">
        <f>IFERROR(VLOOKUP(B2260,Especialidades!A$1:N$570,5,FALSE),"")</f>
        <v/>
      </c>
      <c r="J2260" s="61" t="str">
        <f>IFERROR(VLOOKUP(B2260,Especialidades!A$1:H$570,7,FALSE),"")</f>
        <v/>
      </c>
      <c r="K2260" s="61" t="str">
        <f>IFERROR(VLOOKUP(B2260,Especialidades!A$1:N$570,9,FALSE),"")</f>
        <v/>
      </c>
      <c r="L2260" s="29">
        <f t="shared" si="106"/>
        <v>0</v>
      </c>
      <c r="M2260" s="16"/>
      <c r="BA2260" s="4"/>
      <c r="BE2260" s="2"/>
      <c r="BG2260" s="5"/>
    </row>
    <row r="2261" spans="1:59" ht="30" customHeight="1" x14ac:dyDescent="0.3">
      <c r="A2261" s="65" t="str">
        <f t="shared" si="107"/>
        <v/>
      </c>
      <c r="B2261" s="1"/>
      <c r="C2261" s="82" t="str">
        <f>IFERROR(VLOOKUP(B2261,Especialidades!A$1:D$570,3,FALSE),"")</f>
        <v/>
      </c>
      <c r="D2261" s="83"/>
      <c r="E2261" s="28" t="str">
        <f>IFERROR(VLOOKUP(B2261,Especialidades!A$1:H$570,4,FALSE),"")</f>
        <v/>
      </c>
      <c r="F2261" s="61">
        <f t="shared" si="105"/>
        <v>0</v>
      </c>
      <c r="G2261" s="68"/>
      <c r="H2261" s="61" t="str">
        <f>IFERROR(VLOOKUP(B2261,Especialidades!A$1:D$570,2,FALSE),"")</f>
        <v/>
      </c>
      <c r="I2261" s="63" t="str">
        <f>IFERROR(VLOOKUP(B2261,Especialidades!A$1:N$570,5,FALSE),"")</f>
        <v/>
      </c>
      <c r="J2261" s="61" t="str">
        <f>IFERROR(VLOOKUP(B2261,Especialidades!A$1:H$570,7,FALSE),"")</f>
        <v/>
      </c>
      <c r="K2261" s="61" t="str">
        <f>IFERROR(VLOOKUP(B2261,Especialidades!A$1:N$570,9,FALSE),"")</f>
        <v/>
      </c>
      <c r="L2261" s="29">
        <f t="shared" si="106"/>
        <v>0</v>
      </c>
      <c r="M2261" s="16"/>
      <c r="BA2261" s="4"/>
      <c r="BE2261" s="2"/>
      <c r="BG2261" s="5"/>
    </row>
    <row r="2262" spans="1:59" ht="30" customHeight="1" x14ac:dyDescent="0.3">
      <c r="A2262" s="65" t="str">
        <f t="shared" si="107"/>
        <v/>
      </c>
      <c r="B2262" s="1"/>
      <c r="C2262" s="82" t="str">
        <f>IFERROR(VLOOKUP(B2262,Especialidades!A$1:D$570,3,FALSE),"")</f>
        <v/>
      </c>
      <c r="D2262" s="83"/>
      <c r="E2262" s="28" t="str">
        <f>IFERROR(VLOOKUP(B2262,Especialidades!A$1:H$570,4,FALSE),"")</f>
        <v/>
      </c>
      <c r="F2262" s="61">
        <f t="shared" si="105"/>
        <v>0</v>
      </c>
      <c r="G2262" s="68"/>
      <c r="H2262" s="61" t="str">
        <f>IFERROR(VLOOKUP(B2262,Especialidades!A$1:D$570,2,FALSE),"")</f>
        <v/>
      </c>
      <c r="I2262" s="63" t="str">
        <f>IFERROR(VLOOKUP(B2262,Especialidades!A$1:N$570,5,FALSE),"")</f>
        <v/>
      </c>
      <c r="J2262" s="61" t="str">
        <f>IFERROR(VLOOKUP(B2262,Especialidades!A$1:H$570,7,FALSE),"")</f>
        <v/>
      </c>
      <c r="K2262" s="61" t="str">
        <f>IFERROR(VLOOKUP(B2262,Especialidades!A$1:N$570,9,FALSE),"")</f>
        <v/>
      </c>
      <c r="L2262" s="29">
        <f t="shared" si="106"/>
        <v>0</v>
      </c>
      <c r="M2262" s="16"/>
      <c r="BA2262" s="4"/>
      <c r="BE2262" s="2"/>
      <c r="BG2262" s="5"/>
    </row>
    <row r="2263" spans="1:59" ht="30" customHeight="1" x14ac:dyDescent="0.3">
      <c r="A2263" s="65" t="str">
        <f t="shared" si="107"/>
        <v/>
      </c>
      <c r="B2263" s="1"/>
      <c r="C2263" s="82" t="str">
        <f>IFERROR(VLOOKUP(B2263,Especialidades!A$1:D$570,3,FALSE),"")</f>
        <v/>
      </c>
      <c r="D2263" s="83"/>
      <c r="E2263" s="28" t="str">
        <f>IFERROR(VLOOKUP(B2263,Especialidades!A$1:H$570,4,FALSE),"")</f>
        <v/>
      </c>
      <c r="F2263" s="61">
        <f t="shared" si="105"/>
        <v>0</v>
      </c>
      <c r="G2263" s="68"/>
      <c r="H2263" s="61" t="str">
        <f>IFERROR(VLOOKUP(B2263,Especialidades!A$1:D$570,2,FALSE),"")</f>
        <v/>
      </c>
      <c r="I2263" s="63" t="str">
        <f>IFERROR(VLOOKUP(B2263,Especialidades!A$1:N$570,5,FALSE),"")</f>
        <v/>
      </c>
      <c r="J2263" s="61" t="str">
        <f>IFERROR(VLOOKUP(B2263,Especialidades!A$1:H$570,7,FALSE),"")</f>
        <v/>
      </c>
      <c r="K2263" s="61" t="str">
        <f>IFERROR(VLOOKUP(B2263,Especialidades!A$1:N$570,9,FALSE),"")</f>
        <v/>
      </c>
      <c r="L2263" s="29">
        <f t="shared" si="106"/>
        <v>0</v>
      </c>
      <c r="M2263" s="16"/>
      <c r="BA2263" s="4"/>
      <c r="BE2263" s="2"/>
      <c r="BG2263" s="5"/>
    </row>
    <row r="2264" spans="1:59" ht="30" customHeight="1" x14ac:dyDescent="0.3">
      <c r="A2264" s="65" t="str">
        <f t="shared" si="107"/>
        <v/>
      </c>
      <c r="B2264" s="1"/>
      <c r="C2264" s="82" t="str">
        <f>IFERROR(VLOOKUP(B2264,Especialidades!A$1:D$570,3,FALSE),"")</f>
        <v/>
      </c>
      <c r="D2264" s="83"/>
      <c r="E2264" s="28" t="str">
        <f>IFERROR(VLOOKUP(B2264,Especialidades!A$1:H$570,4,FALSE),"")</f>
        <v/>
      </c>
      <c r="F2264" s="61">
        <f t="shared" si="105"/>
        <v>0</v>
      </c>
      <c r="G2264" s="68"/>
      <c r="H2264" s="61" t="str">
        <f>IFERROR(VLOOKUP(B2264,Especialidades!A$1:D$570,2,FALSE),"")</f>
        <v/>
      </c>
      <c r="I2264" s="63" t="str">
        <f>IFERROR(VLOOKUP(B2264,Especialidades!A$1:N$570,5,FALSE),"")</f>
        <v/>
      </c>
      <c r="J2264" s="61" t="str">
        <f>IFERROR(VLOOKUP(B2264,Especialidades!A$1:H$570,7,FALSE),"")</f>
        <v/>
      </c>
      <c r="K2264" s="61" t="str">
        <f>IFERROR(VLOOKUP(B2264,Especialidades!A$1:N$570,9,FALSE),"")</f>
        <v/>
      </c>
      <c r="L2264" s="29">
        <f t="shared" si="106"/>
        <v>0</v>
      </c>
      <c r="M2264" s="16"/>
      <c r="BA2264" s="4"/>
      <c r="BE2264" s="2"/>
      <c r="BG2264" s="5"/>
    </row>
    <row r="2265" spans="1:59" ht="30" customHeight="1" x14ac:dyDescent="0.3">
      <c r="A2265" s="65" t="str">
        <f t="shared" si="107"/>
        <v/>
      </c>
      <c r="B2265" s="1"/>
      <c r="C2265" s="82" t="str">
        <f>IFERROR(VLOOKUP(B2265,Especialidades!A$1:D$570,3,FALSE),"")</f>
        <v/>
      </c>
      <c r="D2265" s="83"/>
      <c r="E2265" s="28" t="str">
        <f>IFERROR(VLOOKUP(B2265,Especialidades!A$1:H$570,4,FALSE),"")</f>
        <v/>
      </c>
      <c r="F2265" s="61">
        <f t="shared" si="105"/>
        <v>0</v>
      </c>
      <c r="G2265" s="68"/>
      <c r="H2265" s="61" t="str">
        <f>IFERROR(VLOOKUP(B2265,Especialidades!A$1:D$570,2,FALSE),"")</f>
        <v/>
      </c>
      <c r="I2265" s="63" t="str">
        <f>IFERROR(VLOOKUP(B2265,Especialidades!A$1:N$570,5,FALSE),"")</f>
        <v/>
      </c>
      <c r="J2265" s="61" t="str">
        <f>IFERROR(VLOOKUP(B2265,Especialidades!A$1:H$570,7,FALSE),"")</f>
        <v/>
      </c>
      <c r="K2265" s="61" t="str">
        <f>IFERROR(VLOOKUP(B2265,Especialidades!A$1:N$570,9,FALSE),"")</f>
        <v/>
      </c>
      <c r="L2265" s="29">
        <f t="shared" si="106"/>
        <v>0</v>
      </c>
      <c r="M2265" s="16"/>
      <c r="BA2265" s="4"/>
      <c r="BE2265" s="2"/>
      <c r="BG2265" s="5"/>
    </row>
    <row r="2266" spans="1:59" ht="30" customHeight="1" x14ac:dyDescent="0.3">
      <c r="A2266" s="65" t="str">
        <f t="shared" si="107"/>
        <v/>
      </c>
      <c r="B2266" s="1"/>
      <c r="C2266" s="82" t="str">
        <f>IFERROR(VLOOKUP(B2266,Especialidades!A$1:D$570,3,FALSE),"")</f>
        <v/>
      </c>
      <c r="D2266" s="83"/>
      <c r="E2266" s="28" t="str">
        <f>IFERROR(VLOOKUP(B2266,Especialidades!A$1:H$570,4,FALSE),"")</f>
        <v/>
      </c>
      <c r="F2266" s="61">
        <f t="shared" si="105"/>
        <v>0</v>
      </c>
      <c r="G2266" s="68"/>
      <c r="H2266" s="61" t="str">
        <f>IFERROR(VLOOKUP(B2266,Especialidades!A$1:D$570,2,FALSE),"")</f>
        <v/>
      </c>
      <c r="I2266" s="63" t="str">
        <f>IFERROR(VLOOKUP(B2266,Especialidades!A$1:N$570,5,FALSE),"")</f>
        <v/>
      </c>
      <c r="J2266" s="61" t="str">
        <f>IFERROR(VLOOKUP(B2266,Especialidades!A$1:H$570,7,FALSE),"")</f>
        <v/>
      </c>
      <c r="K2266" s="61" t="str">
        <f>IFERROR(VLOOKUP(B2266,Especialidades!A$1:N$570,9,FALSE),"")</f>
        <v/>
      </c>
      <c r="L2266" s="29">
        <f t="shared" si="106"/>
        <v>0</v>
      </c>
      <c r="M2266" s="16"/>
      <c r="BA2266" s="4"/>
      <c r="BE2266" s="2"/>
      <c r="BG2266" s="5"/>
    </row>
    <row r="2267" spans="1:59" ht="30" customHeight="1" x14ac:dyDescent="0.3">
      <c r="A2267" s="65" t="str">
        <f t="shared" si="107"/>
        <v/>
      </c>
      <c r="B2267" s="1"/>
      <c r="C2267" s="82" t="str">
        <f>IFERROR(VLOOKUP(B2267,Especialidades!A$1:D$570,3,FALSE),"")</f>
        <v/>
      </c>
      <c r="D2267" s="83"/>
      <c r="E2267" s="28" t="str">
        <f>IFERROR(VLOOKUP(B2267,Especialidades!A$1:H$570,4,FALSE),"")</f>
        <v/>
      </c>
      <c r="F2267" s="61">
        <f t="shared" si="105"/>
        <v>0</v>
      </c>
      <c r="G2267" s="68"/>
      <c r="H2267" s="61" t="str">
        <f>IFERROR(VLOOKUP(B2267,Especialidades!A$1:D$570,2,FALSE),"")</f>
        <v/>
      </c>
      <c r="I2267" s="63" t="str">
        <f>IFERROR(VLOOKUP(B2267,Especialidades!A$1:N$570,5,FALSE),"")</f>
        <v/>
      </c>
      <c r="J2267" s="61" t="str">
        <f>IFERROR(VLOOKUP(B2267,Especialidades!A$1:H$570,7,FALSE),"")</f>
        <v/>
      </c>
      <c r="K2267" s="61" t="str">
        <f>IFERROR(VLOOKUP(B2267,Especialidades!A$1:N$570,9,FALSE),"")</f>
        <v/>
      </c>
      <c r="L2267" s="29">
        <f t="shared" si="106"/>
        <v>0</v>
      </c>
      <c r="M2267" s="16"/>
      <c r="BA2267" s="4"/>
      <c r="BE2267" s="2"/>
      <c r="BG2267" s="5"/>
    </row>
    <row r="2268" spans="1:59" ht="30" customHeight="1" x14ac:dyDescent="0.3">
      <c r="A2268" s="65" t="str">
        <f t="shared" si="107"/>
        <v/>
      </c>
      <c r="B2268" s="1"/>
      <c r="C2268" s="82" t="str">
        <f>IFERROR(VLOOKUP(B2268,Especialidades!A$1:D$570,3,FALSE),"")</f>
        <v/>
      </c>
      <c r="D2268" s="83"/>
      <c r="E2268" s="28" t="str">
        <f>IFERROR(VLOOKUP(B2268,Especialidades!A$1:H$570,4,FALSE),"")</f>
        <v/>
      </c>
      <c r="F2268" s="61">
        <f t="shared" si="105"/>
        <v>0</v>
      </c>
      <c r="G2268" s="68"/>
      <c r="H2268" s="61" t="str">
        <f>IFERROR(VLOOKUP(B2268,Especialidades!A$1:D$570,2,FALSE),"")</f>
        <v/>
      </c>
      <c r="I2268" s="63" t="str">
        <f>IFERROR(VLOOKUP(B2268,Especialidades!A$1:N$570,5,FALSE),"")</f>
        <v/>
      </c>
      <c r="J2268" s="61" t="str">
        <f>IFERROR(VLOOKUP(B2268,Especialidades!A$1:H$570,7,FALSE),"")</f>
        <v/>
      </c>
      <c r="K2268" s="61" t="str">
        <f>IFERROR(VLOOKUP(B2268,Especialidades!A$1:N$570,9,FALSE),"")</f>
        <v/>
      </c>
      <c r="L2268" s="29">
        <f t="shared" si="106"/>
        <v>0</v>
      </c>
      <c r="M2268" s="16"/>
      <c r="BA2268" s="4"/>
      <c r="BE2268" s="2"/>
      <c r="BG2268" s="5"/>
    </row>
    <row r="2269" spans="1:59" ht="30" customHeight="1" x14ac:dyDescent="0.3">
      <c r="A2269" s="65" t="str">
        <f t="shared" si="107"/>
        <v/>
      </c>
      <c r="B2269" s="1"/>
      <c r="C2269" s="82" t="str">
        <f>IFERROR(VLOOKUP(B2269,Especialidades!A$1:D$570,3,FALSE),"")</f>
        <v/>
      </c>
      <c r="D2269" s="83"/>
      <c r="E2269" s="28" t="str">
        <f>IFERROR(VLOOKUP(B2269,Especialidades!A$1:H$570,4,FALSE),"")</f>
        <v/>
      </c>
      <c r="F2269" s="61">
        <f t="shared" si="105"/>
        <v>0</v>
      </c>
      <c r="G2269" s="68"/>
      <c r="H2269" s="61" t="str">
        <f>IFERROR(VLOOKUP(B2269,Especialidades!A$1:D$570,2,FALSE),"")</f>
        <v/>
      </c>
      <c r="I2269" s="63" t="str">
        <f>IFERROR(VLOOKUP(B2269,Especialidades!A$1:N$570,5,FALSE),"")</f>
        <v/>
      </c>
      <c r="J2269" s="61" t="str">
        <f>IFERROR(VLOOKUP(B2269,Especialidades!A$1:H$570,7,FALSE),"")</f>
        <v/>
      </c>
      <c r="K2269" s="61" t="str">
        <f>IFERROR(VLOOKUP(B2269,Especialidades!A$1:N$570,9,FALSE),"")</f>
        <v/>
      </c>
      <c r="L2269" s="29">
        <f t="shared" si="106"/>
        <v>0</v>
      </c>
      <c r="M2269" s="16"/>
      <c r="BA2269" s="4"/>
      <c r="BE2269" s="2"/>
      <c r="BG2269" s="5"/>
    </row>
    <row r="2270" spans="1:59" ht="30" customHeight="1" x14ac:dyDescent="0.3">
      <c r="A2270" s="65" t="str">
        <f t="shared" si="107"/>
        <v/>
      </c>
      <c r="B2270" s="1"/>
      <c r="C2270" s="82" t="str">
        <f>IFERROR(VLOOKUP(B2270,Especialidades!A$1:D$570,3,FALSE),"")</f>
        <v/>
      </c>
      <c r="D2270" s="83"/>
      <c r="E2270" s="28" t="str">
        <f>IFERROR(VLOOKUP(B2270,Especialidades!A$1:H$570,4,FALSE),"")</f>
        <v/>
      </c>
      <c r="F2270" s="61">
        <f t="shared" si="105"/>
        <v>0</v>
      </c>
      <c r="G2270" s="68"/>
      <c r="H2270" s="61" t="str">
        <f>IFERROR(VLOOKUP(B2270,Especialidades!A$1:D$570,2,FALSE),"")</f>
        <v/>
      </c>
      <c r="I2270" s="63" t="str">
        <f>IFERROR(VLOOKUP(B2270,Especialidades!A$1:N$570,5,FALSE),"")</f>
        <v/>
      </c>
      <c r="J2270" s="61" t="str">
        <f>IFERROR(VLOOKUP(B2270,Especialidades!A$1:H$570,7,FALSE),"")</f>
        <v/>
      </c>
      <c r="K2270" s="61" t="str">
        <f>IFERROR(VLOOKUP(B2270,Especialidades!A$1:N$570,9,FALSE),"")</f>
        <v/>
      </c>
      <c r="L2270" s="29">
        <f t="shared" si="106"/>
        <v>0</v>
      </c>
      <c r="M2270" s="16"/>
      <c r="BA2270" s="4"/>
      <c r="BE2270" s="2"/>
      <c r="BG2270" s="5"/>
    </row>
    <row r="2271" spans="1:59" ht="30" customHeight="1" x14ac:dyDescent="0.3">
      <c r="A2271" s="65" t="str">
        <f t="shared" si="107"/>
        <v/>
      </c>
      <c r="B2271" s="1"/>
      <c r="C2271" s="82" t="str">
        <f>IFERROR(VLOOKUP(B2271,Especialidades!A$1:D$570,3,FALSE),"")</f>
        <v/>
      </c>
      <c r="D2271" s="83"/>
      <c r="E2271" s="28" t="str">
        <f>IFERROR(VLOOKUP(B2271,Especialidades!A$1:H$570,4,FALSE),"")</f>
        <v/>
      </c>
      <c r="F2271" s="61">
        <f t="shared" si="105"/>
        <v>0</v>
      </c>
      <c r="G2271" s="68"/>
      <c r="H2271" s="61" t="str">
        <f>IFERROR(VLOOKUP(B2271,Especialidades!A$1:D$570,2,FALSE),"")</f>
        <v/>
      </c>
      <c r="I2271" s="63" t="str">
        <f>IFERROR(VLOOKUP(B2271,Especialidades!A$1:N$570,5,FALSE),"")</f>
        <v/>
      </c>
      <c r="J2271" s="61" t="str">
        <f>IFERROR(VLOOKUP(B2271,Especialidades!A$1:H$570,7,FALSE),"")</f>
        <v/>
      </c>
      <c r="K2271" s="61" t="str">
        <f>IFERROR(VLOOKUP(B2271,Especialidades!A$1:N$570,9,FALSE),"")</f>
        <v/>
      </c>
      <c r="L2271" s="29">
        <f t="shared" si="106"/>
        <v>0</v>
      </c>
      <c r="M2271" s="16"/>
      <c r="BA2271" s="4"/>
      <c r="BE2271" s="2"/>
      <c r="BG2271" s="5"/>
    </row>
    <row r="2272" spans="1:59" ht="30" customHeight="1" x14ac:dyDescent="0.3">
      <c r="A2272" s="65" t="str">
        <f t="shared" si="107"/>
        <v/>
      </c>
      <c r="B2272" s="1"/>
      <c r="C2272" s="82" t="str">
        <f>IFERROR(VLOOKUP(B2272,Especialidades!A$1:D$570,3,FALSE),"")</f>
        <v/>
      </c>
      <c r="D2272" s="83"/>
      <c r="E2272" s="28" t="str">
        <f>IFERROR(VLOOKUP(B2272,Especialidades!A$1:H$570,4,FALSE),"")</f>
        <v/>
      </c>
      <c r="F2272" s="61">
        <f t="shared" si="105"/>
        <v>0</v>
      </c>
      <c r="G2272" s="68"/>
      <c r="H2272" s="61" t="str">
        <f>IFERROR(VLOOKUP(B2272,Especialidades!A$1:D$570,2,FALSE),"")</f>
        <v/>
      </c>
      <c r="I2272" s="63" t="str">
        <f>IFERROR(VLOOKUP(B2272,Especialidades!A$1:N$570,5,FALSE),"")</f>
        <v/>
      </c>
      <c r="J2272" s="61" t="str">
        <f>IFERROR(VLOOKUP(B2272,Especialidades!A$1:H$570,7,FALSE),"")</f>
        <v/>
      </c>
      <c r="K2272" s="61" t="str">
        <f>IFERROR(VLOOKUP(B2272,Especialidades!A$1:N$570,9,FALSE),"")</f>
        <v/>
      </c>
      <c r="L2272" s="29">
        <f t="shared" si="106"/>
        <v>0</v>
      </c>
      <c r="M2272" s="16"/>
      <c r="BA2272" s="4"/>
      <c r="BE2272" s="2"/>
      <c r="BG2272" s="5"/>
    </row>
    <row r="2273" spans="1:59" ht="30" customHeight="1" x14ac:dyDescent="0.3">
      <c r="A2273" s="65" t="str">
        <f t="shared" si="107"/>
        <v/>
      </c>
      <c r="B2273" s="1"/>
      <c r="C2273" s="82" t="str">
        <f>IFERROR(VLOOKUP(B2273,Especialidades!A$1:D$570,3,FALSE),"")</f>
        <v/>
      </c>
      <c r="D2273" s="83"/>
      <c r="E2273" s="28" t="str">
        <f>IFERROR(VLOOKUP(B2273,Especialidades!A$1:H$570,4,FALSE),"")</f>
        <v/>
      </c>
      <c r="F2273" s="61">
        <f t="shared" si="105"/>
        <v>0</v>
      </c>
      <c r="G2273" s="68"/>
      <c r="H2273" s="61" t="str">
        <f>IFERROR(VLOOKUP(B2273,Especialidades!A$1:D$570,2,FALSE),"")</f>
        <v/>
      </c>
      <c r="I2273" s="63" t="str">
        <f>IFERROR(VLOOKUP(B2273,Especialidades!A$1:N$570,5,FALSE),"")</f>
        <v/>
      </c>
      <c r="J2273" s="61" t="str">
        <f>IFERROR(VLOOKUP(B2273,Especialidades!A$1:H$570,7,FALSE),"")</f>
        <v/>
      </c>
      <c r="K2273" s="61" t="str">
        <f>IFERROR(VLOOKUP(B2273,Especialidades!A$1:N$570,9,FALSE),"")</f>
        <v/>
      </c>
      <c r="L2273" s="29">
        <f t="shared" si="106"/>
        <v>0</v>
      </c>
      <c r="M2273" s="16"/>
      <c r="BA2273" s="4"/>
      <c r="BE2273" s="2"/>
      <c r="BG2273" s="5"/>
    </row>
    <row r="2274" spans="1:59" ht="30" customHeight="1" x14ac:dyDescent="0.3">
      <c r="A2274" s="65" t="str">
        <f t="shared" si="107"/>
        <v/>
      </c>
      <c r="B2274" s="1"/>
      <c r="C2274" s="82" t="str">
        <f>IFERROR(VLOOKUP(B2274,Especialidades!A$1:D$570,3,FALSE),"")</f>
        <v/>
      </c>
      <c r="D2274" s="83"/>
      <c r="E2274" s="28" t="str">
        <f>IFERROR(VLOOKUP(B2274,Especialidades!A$1:H$570,4,FALSE),"")</f>
        <v/>
      </c>
      <c r="F2274" s="61">
        <f t="shared" si="105"/>
        <v>0</v>
      </c>
      <c r="G2274" s="68"/>
      <c r="H2274" s="61" t="str">
        <f>IFERROR(VLOOKUP(B2274,Especialidades!A$1:D$570,2,FALSE),"")</f>
        <v/>
      </c>
      <c r="I2274" s="63" t="str">
        <f>IFERROR(VLOOKUP(B2274,Especialidades!A$1:N$570,5,FALSE),"")</f>
        <v/>
      </c>
      <c r="J2274" s="61" t="str">
        <f>IFERROR(VLOOKUP(B2274,Especialidades!A$1:H$570,7,FALSE),"")</f>
        <v/>
      </c>
      <c r="K2274" s="61" t="str">
        <f>IFERROR(VLOOKUP(B2274,Especialidades!A$1:N$570,9,FALSE),"")</f>
        <v/>
      </c>
      <c r="L2274" s="29">
        <f t="shared" si="106"/>
        <v>0</v>
      </c>
      <c r="M2274" s="16"/>
      <c r="BA2274" s="4"/>
      <c r="BE2274" s="2"/>
      <c r="BG2274" s="5"/>
    </row>
    <row r="2275" spans="1:59" ht="30" customHeight="1" x14ac:dyDescent="0.3">
      <c r="A2275" s="65" t="str">
        <f t="shared" si="107"/>
        <v/>
      </c>
      <c r="B2275" s="1"/>
      <c r="C2275" s="82" t="str">
        <f>IFERROR(VLOOKUP(B2275,Especialidades!A$1:D$570,3,FALSE),"")</f>
        <v/>
      </c>
      <c r="D2275" s="83"/>
      <c r="E2275" s="28" t="str">
        <f>IFERROR(VLOOKUP(B2275,Especialidades!A$1:H$570,4,FALSE),"")</f>
        <v/>
      </c>
      <c r="F2275" s="61">
        <f t="shared" si="105"/>
        <v>0</v>
      </c>
      <c r="G2275" s="68"/>
      <c r="H2275" s="61" t="str">
        <f>IFERROR(VLOOKUP(B2275,Especialidades!A$1:D$570,2,FALSE),"")</f>
        <v/>
      </c>
      <c r="I2275" s="63" t="str">
        <f>IFERROR(VLOOKUP(B2275,Especialidades!A$1:N$570,5,FALSE),"")</f>
        <v/>
      </c>
      <c r="J2275" s="61" t="str">
        <f>IFERROR(VLOOKUP(B2275,Especialidades!A$1:H$570,7,FALSE),"")</f>
        <v/>
      </c>
      <c r="K2275" s="61" t="str">
        <f>IFERROR(VLOOKUP(B2275,Especialidades!A$1:N$570,9,FALSE),"")</f>
        <v/>
      </c>
      <c r="L2275" s="29">
        <f t="shared" si="106"/>
        <v>0</v>
      </c>
      <c r="M2275" s="16"/>
      <c r="BA2275" s="4"/>
      <c r="BE2275" s="2"/>
      <c r="BG2275" s="5"/>
    </row>
    <row r="2276" spans="1:59" ht="30" customHeight="1" x14ac:dyDescent="0.3">
      <c r="A2276" s="65" t="str">
        <f t="shared" si="107"/>
        <v/>
      </c>
      <c r="B2276" s="1"/>
      <c r="C2276" s="82" t="str">
        <f>IFERROR(VLOOKUP(B2276,Especialidades!A$1:D$570,3,FALSE),"")</f>
        <v/>
      </c>
      <c r="D2276" s="83"/>
      <c r="E2276" s="28" t="str">
        <f>IFERROR(VLOOKUP(B2276,Especialidades!A$1:H$570,4,FALSE),"")</f>
        <v/>
      </c>
      <c r="F2276" s="61">
        <f t="shared" si="105"/>
        <v>0</v>
      </c>
      <c r="G2276" s="68"/>
      <c r="H2276" s="61" t="str">
        <f>IFERROR(VLOOKUP(B2276,Especialidades!A$1:D$570,2,FALSE),"")</f>
        <v/>
      </c>
      <c r="I2276" s="63" t="str">
        <f>IFERROR(VLOOKUP(B2276,Especialidades!A$1:N$570,5,FALSE),"")</f>
        <v/>
      </c>
      <c r="J2276" s="61" t="str">
        <f>IFERROR(VLOOKUP(B2276,Especialidades!A$1:H$570,7,FALSE),"")</f>
        <v/>
      </c>
      <c r="K2276" s="61" t="str">
        <f>IFERROR(VLOOKUP(B2276,Especialidades!A$1:N$570,9,FALSE),"")</f>
        <v/>
      </c>
      <c r="L2276" s="29">
        <f t="shared" si="106"/>
        <v>0</v>
      </c>
      <c r="M2276" s="16"/>
      <c r="BA2276" s="4"/>
      <c r="BE2276" s="2"/>
      <c r="BG2276" s="5"/>
    </row>
    <row r="2277" spans="1:59" ht="30" customHeight="1" x14ac:dyDescent="0.3">
      <c r="A2277" s="65" t="str">
        <f t="shared" si="107"/>
        <v/>
      </c>
      <c r="B2277" s="1"/>
      <c r="C2277" s="82" t="str">
        <f>IFERROR(VLOOKUP(B2277,Especialidades!A$1:D$570,3,FALSE),"")</f>
        <v/>
      </c>
      <c r="D2277" s="83"/>
      <c r="E2277" s="28" t="str">
        <f>IFERROR(VLOOKUP(B2277,Especialidades!A$1:H$570,4,FALSE),"")</f>
        <v/>
      </c>
      <c r="F2277" s="61">
        <f t="shared" si="105"/>
        <v>0</v>
      </c>
      <c r="G2277" s="68"/>
      <c r="H2277" s="61" t="str">
        <f>IFERROR(VLOOKUP(B2277,Especialidades!A$1:D$570,2,FALSE),"")</f>
        <v/>
      </c>
      <c r="I2277" s="63" t="str">
        <f>IFERROR(VLOOKUP(B2277,Especialidades!A$1:N$570,5,FALSE),"")</f>
        <v/>
      </c>
      <c r="J2277" s="61" t="str">
        <f>IFERROR(VLOOKUP(B2277,Especialidades!A$1:H$570,7,FALSE),"")</f>
        <v/>
      </c>
      <c r="K2277" s="61" t="str">
        <f>IFERROR(VLOOKUP(B2277,Especialidades!A$1:N$570,9,FALSE),"")</f>
        <v/>
      </c>
      <c r="L2277" s="29">
        <f t="shared" si="106"/>
        <v>0</v>
      </c>
      <c r="M2277" s="16"/>
      <c r="BA2277" s="4"/>
      <c r="BE2277" s="2"/>
      <c r="BG2277" s="5"/>
    </row>
    <row r="2278" spans="1:59" ht="30" customHeight="1" x14ac:dyDescent="0.3">
      <c r="A2278" s="65" t="str">
        <f t="shared" si="107"/>
        <v/>
      </c>
      <c r="B2278" s="1"/>
      <c r="C2278" s="82" t="str">
        <f>IFERROR(VLOOKUP(B2278,Especialidades!A$1:D$570,3,FALSE),"")</f>
        <v/>
      </c>
      <c r="D2278" s="83"/>
      <c r="E2278" s="28" t="str">
        <f>IFERROR(VLOOKUP(B2278,Especialidades!A$1:H$570,4,FALSE),"")</f>
        <v/>
      </c>
      <c r="F2278" s="61">
        <f t="shared" si="105"/>
        <v>0</v>
      </c>
      <c r="G2278" s="68"/>
      <c r="H2278" s="61" t="str">
        <f>IFERROR(VLOOKUP(B2278,Especialidades!A$1:D$570,2,FALSE),"")</f>
        <v/>
      </c>
      <c r="I2278" s="63" t="str">
        <f>IFERROR(VLOOKUP(B2278,Especialidades!A$1:N$570,5,FALSE),"")</f>
        <v/>
      </c>
      <c r="J2278" s="61" t="str">
        <f>IFERROR(VLOOKUP(B2278,Especialidades!A$1:H$570,7,FALSE),"")</f>
        <v/>
      </c>
      <c r="K2278" s="61" t="str">
        <f>IFERROR(VLOOKUP(B2278,Especialidades!A$1:N$570,9,FALSE),"")</f>
        <v/>
      </c>
      <c r="L2278" s="29">
        <f t="shared" si="106"/>
        <v>0</v>
      </c>
      <c r="M2278" s="16"/>
      <c r="BA2278" s="4"/>
      <c r="BE2278" s="2"/>
      <c r="BG2278" s="5"/>
    </row>
    <row r="2279" spans="1:59" ht="30" customHeight="1" x14ac:dyDescent="0.3">
      <c r="A2279" s="65" t="str">
        <f t="shared" si="107"/>
        <v/>
      </c>
      <c r="B2279" s="1"/>
      <c r="C2279" s="82" t="str">
        <f>IFERROR(VLOOKUP(B2279,Especialidades!A$1:D$570,3,FALSE),"")</f>
        <v/>
      </c>
      <c r="D2279" s="83"/>
      <c r="E2279" s="28" t="str">
        <f>IFERROR(VLOOKUP(B2279,Especialidades!A$1:H$570,4,FALSE),"")</f>
        <v/>
      </c>
      <c r="F2279" s="61">
        <f t="shared" si="105"/>
        <v>0</v>
      </c>
      <c r="G2279" s="68"/>
      <c r="H2279" s="61" t="str">
        <f>IFERROR(VLOOKUP(B2279,Especialidades!A$1:D$570,2,FALSE),"")</f>
        <v/>
      </c>
      <c r="I2279" s="63" t="str">
        <f>IFERROR(VLOOKUP(B2279,Especialidades!A$1:N$570,5,FALSE),"")</f>
        <v/>
      </c>
      <c r="J2279" s="61" t="str">
        <f>IFERROR(VLOOKUP(B2279,Especialidades!A$1:H$570,7,FALSE),"")</f>
        <v/>
      </c>
      <c r="K2279" s="61" t="str">
        <f>IFERROR(VLOOKUP(B2279,Especialidades!A$1:N$570,9,FALSE),"")</f>
        <v/>
      </c>
      <c r="L2279" s="29">
        <f t="shared" si="106"/>
        <v>0</v>
      </c>
      <c r="M2279" s="16"/>
      <c r="BA2279" s="4"/>
      <c r="BE2279" s="2"/>
      <c r="BG2279" s="5"/>
    </row>
    <row r="2280" spans="1:59" ht="30" customHeight="1" x14ac:dyDescent="0.3">
      <c r="A2280" s="65" t="str">
        <f t="shared" si="107"/>
        <v/>
      </c>
      <c r="B2280" s="1"/>
      <c r="C2280" s="82" t="str">
        <f>IFERROR(VLOOKUP(B2280,Especialidades!A$1:D$570,3,FALSE),"")</f>
        <v/>
      </c>
      <c r="D2280" s="83"/>
      <c r="E2280" s="28" t="str">
        <f>IFERROR(VLOOKUP(B2280,Especialidades!A$1:H$570,4,FALSE),"")</f>
        <v/>
      </c>
      <c r="F2280" s="61">
        <f t="shared" si="105"/>
        <v>0</v>
      </c>
      <c r="G2280" s="68"/>
      <c r="H2280" s="61" t="str">
        <f>IFERROR(VLOOKUP(B2280,Especialidades!A$1:D$570,2,FALSE),"")</f>
        <v/>
      </c>
      <c r="I2280" s="63" t="str">
        <f>IFERROR(VLOOKUP(B2280,Especialidades!A$1:N$570,5,FALSE),"")</f>
        <v/>
      </c>
      <c r="J2280" s="61" t="str">
        <f>IFERROR(VLOOKUP(B2280,Especialidades!A$1:H$570,7,FALSE),"")</f>
        <v/>
      </c>
      <c r="K2280" s="61" t="str">
        <f>IFERROR(VLOOKUP(B2280,Especialidades!A$1:N$570,9,FALSE),"")</f>
        <v/>
      </c>
      <c r="L2280" s="29">
        <f t="shared" si="106"/>
        <v>0</v>
      </c>
      <c r="M2280" s="16"/>
      <c r="BA2280" s="4"/>
      <c r="BE2280" s="2"/>
      <c r="BG2280" s="5"/>
    </row>
    <row r="2281" spans="1:59" ht="30" customHeight="1" x14ac:dyDescent="0.3">
      <c r="A2281" s="65" t="str">
        <f t="shared" si="107"/>
        <v/>
      </c>
      <c r="B2281" s="1"/>
      <c r="C2281" s="82" t="str">
        <f>IFERROR(VLOOKUP(B2281,Especialidades!A$1:D$570,3,FALSE),"")</f>
        <v/>
      </c>
      <c r="D2281" s="83"/>
      <c r="E2281" s="28" t="str">
        <f>IFERROR(VLOOKUP(B2281,Especialidades!A$1:H$570,4,FALSE),"")</f>
        <v/>
      </c>
      <c r="F2281" s="61">
        <f t="shared" si="105"/>
        <v>0</v>
      </c>
      <c r="G2281" s="68"/>
      <c r="H2281" s="61" t="str">
        <f>IFERROR(VLOOKUP(B2281,Especialidades!A$1:D$570,2,FALSE),"")</f>
        <v/>
      </c>
      <c r="I2281" s="63" t="str">
        <f>IFERROR(VLOOKUP(B2281,Especialidades!A$1:N$570,5,FALSE),"")</f>
        <v/>
      </c>
      <c r="J2281" s="61" t="str">
        <f>IFERROR(VLOOKUP(B2281,Especialidades!A$1:H$570,7,FALSE),"")</f>
        <v/>
      </c>
      <c r="K2281" s="61" t="str">
        <f>IFERROR(VLOOKUP(B2281,Especialidades!A$1:N$570,9,FALSE),"")</f>
        <v/>
      </c>
      <c r="L2281" s="29">
        <f t="shared" si="106"/>
        <v>0</v>
      </c>
      <c r="M2281" s="16"/>
      <c r="BA2281" s="4"/>
      <c r="BE2281" s="2"/>
      <c r="BG2281" s="5"/>
    </row>
    <row r="2282" spans="1:59" ht="30" customHeight="1" x14ac:dyDescent="0.3">
      <c r="A2282" s="65" t="str">
        <f t="shared" si="107"/>
        <v/>
      </c>
      <c r="B2282" s="1"/>
      <c r="C2282" s="82" t="str">
        <f>IFERROR(VLOOKUP(B2282,Especialidades!A$1:D$570,3,FALSE),"")</f>
        <v/>
      </c>
      <c r="D2282" s="83"/>
      <c r="E2282" s="28" t="str">
        <f>IFERROR(VLOOKUP(B2282,Especialidades!A$1:H$570,4,FALSE),"")</f>
        <v/>
      </c>
      <c r="F2282" s="61">
        <f t="shared" si="105"/>
        <v>0</v>
      </c>
      <c r="G2282" s="68"/>
      <c r="H2282" s="61" t="str">
        <f>IFERROR(VLOOKUP(B2282,Especialidades!A$1:D$570,2,FALSE),"")</f>
        <v/>
      </c>
      <c r="I2282" s="63" t="str">
        <f>IFERROR(VLOOKUP(B2282,Especialidades!A$1:N$570,5,FALSE),"")</f>
        <v/>
      </c>
      <c r="J2282" s="61" t="str">
        <f>IFERROR(VLOOKUP(B2282,Especialidades!A$1:H$570,7,FALSE),"")</f>
        <v/>
      </c>
      <c r="K2282" s="61" t="str">
        <f>IFERROR(VLOOKUP(B2282,Especialidades!A$1:N$570,9,FALSE),"")</f>
        <v/>
      </c>
      <c r="L2282" s="29">
        <f t="shared" si="106"/>
        <v>0</v>
      </c>
      <c r="M2282" s="16"/>
      <c r="BA2282" s="4"/>
      <c r="BE2282" s="2"/>
      <c r="BG2282" s="5"/>
    </row>
    <row r="2283" spans="1:59" ht="30" customHeight="1" x14ac:dyDescent="0.3">
      <c r="A2283" s="65" t="str">
        <f t="shared" si="107"/>
        <v/>
      </c>
      <c r="B2283" s="1"/>
      <c r="C2283" s="82" t="str">
        <f>IFERROR(VLOOKUP(B2283,Especialidades!A$1:D$570,3,FALSE),"")</f>
        <v/>
      </c>
      <c r="D2283" s="83"/>
      <c r="E2283" s="28" t="str">
        <f>IFERROR(VLOOKUP(B2283,Especialidades!A$1:H$570,4,FALSE),"")</f>
        <v/>
      </c>
      <c r="F2283" s="61">
        <f t="shared" si="105"/>
        <v>0</v>
      </c>
      <c r="G2283" s="68"/>
      <c r="H2283" s="61" t="str">
        <f>IFERROR(VLOOKUP(B2283,Especialidades!A$1:D$570,2,FALSE),"")</f>
        <v/>
      </c>
      <c r="I2283" s="63" t="str">
        <f>IFERROR(VLOOKUP(B2283,Especialidades!A$1:N$570,5,FALSE),"")</f>
        <v/>
      </c>
      <c r="J2283" s="61" t="str">
        <f>IFERROR(VLOOKUP(B2283,Especialidades!A$1:H$570,7,FALSE),"")</f>
        <v/>
      </c>
      <c r="K2283" s="61" t="str">
        <f>IFERROR(VLOOKUP(B2283,Especialidades!A$1:N$570,9,FALSE),"")</f>
        <v/>
      </c>
      <c r="L2283" s="29">
        <f t="shared" si="106"/>
        <v>0</v>
      </c>
      <c r="M2283" s="16"/>
      <c r="BA2283" s="4"/>
      <c r="BE2283" s="2"/>
      <c r="BG2283" s="5"/>
    </row>
    <row r="2284" spans="1:59" ht="30" customHeight="1" x14ac:dyDescent="0.3">
      <c r="A2284" s="65" t="str">
        <f t="shared" si="107"/>
        <v/>
      </c>
      <c r="B2284" s="1"/>
      <c r="C2284" s="82" t="str">
        <f>IFERROR(VLOOKUP(B2284,Especialidades!A$1:D$570,3,FALSE),"")</f>
        <v/>
      </c>
      <c r="D2284" s="83"/>
      <c r="E2284" s="28" t="str">
        <f>IFERROR(VLOOKUP(B2284,Especialidades!A$1:H$570,4,FALSE),"")</f>
        <v/>
      </c>
      <c r="F2284" s="61">
        <f t="shared" si="105"/>
        <v>0</v>
      </c>
      <c r="G2284" s="68"/>
      <c r="H2284" s="61" t="str">
        <f>IFERROR(VLOOKUP(B2284,Especialidades!A$1:D$570,2,FALSE),"")</f>
        <v/>
      </c>
      <c r="I2284" s="63" t="str">
        <f>IFERROR(VLOOKUP(B2284,Especialidades!A$1:N$570,5,FALSE),"")</f>
        <v/>
      </c>
      <c r="J2284" s="61" t="str">
        <f>IFERROR(VLOOKUP(B2284,Especialidades!A$1:H$570,7,FALSE),"")</f>
        <v/>
      </c>
      <c r="K2284" s="61" t="str">
        <f>IFERROR(VLOOKUP(B2284,Especialidades!A$1:N$570,9,FALSE),"")</f>
        <v/>
      </c>
      <c r="L2284" s="29">
        <f t="shared" si="106"/>
        <v>0</v>
      </c>
      <c r="M2284" s="16"/>
      <c r="BA2284" s="4"/>
      <c r="BE2284" s="2"/>
      <c r="BG2284" s="5"/>
    </row>
    <row r="2285" spans="1:59" ht="30" customHeight="1" x14ac:dyDescent="0.3">
      <c r="A2285" s="65" t="str">
        <f t="shared" si="107"/>
        <v/>
      </c>
      <c r="B2285" s="1"/>
      <c r="C2285" s="82" t="str">
        <f>IFERROR(VLOOKUP(B2285,Especialidades!A$1:D$570,3,FALSE),"")</f>
        <v/>
      </c>
      <c r="D2285" s="83"/>
      <c r="E2285" s="28" t="str">
        <f>IFERROR(VLOOKUP(B2285,Especialidades!A$1:H$570,4,FALSE),"")</f>
        <v/>
      </c>
      <c r="F2285" s="61">
        <f t="shared" si="105"/>
        <v>0</v>
      </c>
      <c r="G2285" s="68"/>
      <c r="H2285" s="61" t="str">
        <f>IFERROR(VLOOKUP(B2285,Especialidades!A$1:D$570,2,FALSE),"")</f>
        <v/>
      </c>
      <c r="I2285" s="63" t="str">
        <f>IFERROR(VLOOKUP(B2285,Especialidades!A$1:N$570,5,FALSE),"")</f>
        <v/>
      </c>
      <c r="J2285" s="61" t="str">
        <f>IFERROR(VLOOKUP(B2285,Especialidades!A$1:H$570,7,FALSE),"")</f>
        <v/>
      </c>
      <c r="K2285" s="61" t="str">
        <f>IFERROR(VLOOKUP(B2285,Especialidades!A$1:N$570,9,FALSE),"")</f>
        <v/>
      </c>
      <c r="L2285" s="29">
        <f t="shared" si="106"/>
        <v>0</v>
      </c>
      <c r="M2285" s="16"/>
      <c r="BA2285" s="4"/>
      <c r="BE2285" s="2"/>
      <c r="BG2285" s="5"/>
    </row>
    <row r="2286" spans="1:59" ht="30" customHeight="1" x14ac:dyDescent="0.3">
      <c r="A2286" s="65" t="str">
        <f t="shared" si="107"/>
        <v/>
      </c>
      <c r="B2286" s="1"/>
      <c r="C2286" s="82" t="str">
        <f>IFERROR(VLOOKUP(B2286,Especialidades!A$1:D$570,3,FALSE),"")</f>
        <v/>
      </c>
      <c r="D2286" s="83"/>
      <c r="E2286" s="28" t="str">
        <f>IFERROR(VLOOKUP(B2286,Especialidades!A$1:H$570,4,FALSE),"")</f>
        <v/>
      </c>
      <c r="F2286" s="61">
        <f t="shared" si="105"/>
        <v>0</v>
      </c>
      <c r="G2286" s="68"/>
      <c r="H2286" s="61" t="str">
        <f>IFERROR(VLOOKUP(B2286,Especialidades!A$1:D$570,2,FALSE),"")</f>
        <v/>
      </c>
      <c r="I2286" s="63" t="str">
        <f>IFERROR(VLOOKUP(B2286,Especialidades!A$1:N$570,5,FALSE),"")</f>
        <v/>
      </c>
      <c r="J2286" s="61" t="str">
        <f>IFERROR(VLOOKUP(B2286,Especialidades!A$1:H$570,7,FALSE),"")</f>
        <v/>
      </c>
      <c r="K2286" s="61" t="str">
        <f>IFERROR(VLOOKUP(B2286,Especialidades!A$1:N$570,9,FALSE),"")</f>
        <v/>
      </c>
      <c r="L2286" s="29">
        <f t="shared" si="106"/>
        <v>0</v>
      </c>
      <c r="M2286" s="16"/>
      <c r="BA2286" s="4"/>
      <c r="BE2286" s="2"/>
      <c r="BG2286" s="5"/>
    </row>
    <row r="2287" spans="1:59" ht="30" customHeight="1" x14ac:dyDescent="0.3">
      <c r="A2287" s="65" t="str">
        <f t="shared" si="107"/>
        <v/>
      </c>
      <c r="B2287" s="1"/>
      <c r="C2287" s="82" t="str">
        <f>IFERROR(VLOOKUP(B2287,Especialidades!A$1:D$570,3,FALSE),"")</f>
        <v/>
      </c>
      <c r="D2287" s="83"/>
      <c r="E2287" s="28" t="str">
        <f>IFERROR(VLOOKUP(B2287,Especialidades!A$1:H$570,4,FALSE),"")</f>
        <v/>
      </c>
      <c r="F2287" s="61">
        <f t="shared" si="105"/>
        <v>0</v>
      </c>
      <c r="G2287" s="68"/>
      <c r="H2287" s="61" t="str">
        <f>IFERROR(VLOOKUP(B2287,Especialidades!A$1:D$570,2,FALSE),"")</f>
        <v/>
      </c>
      <c r="I2287" s="63" t="str">
        <f>IFERROR(VLOOKUP(B2287,Especialidades!A$1:N$570,5,FALSE),"")</f>
        <v/>
      </c>
      <c r="J2287" s="61" t="str">
        <f>IFERROR(VLOOKUP(B2287,Especialidades!A$1:H$570,7,FALSE),"")</f>
        <v/>
      </c>
      <c r="K2287" s="61" t="str">
        <f>IFERROR(VLOOKUP(B2287,Especialidades!A$1:N$570,9,FALSE),"")</f>
        <v/>
      </c>
      <c r="L2287" s="29">
        <f t="shared" si="106"/>
        <v>0</v>
      </c>
      <c r="M2287" s="16"/>
      <c r="BA2287" s="4"/>
      <c r="BE2287" s="2"/>
      <c r="BG2287" s="5"/>
    </row>
    <row r="2288" spans="1:59" ht="30" customHeight="1" x14ac:dyDescent="0.3">
      <c r="A2288" s="65" t="str">
        <f t="shared" si="107"/>
        <v/>
      </c>
      <c r="B2288" s="1"/>
      <c r="C2288" s="82" t="str">
        <f>IFERROR(VLOOKUP(B2288,Especialidades!A$1:D$570,3,FALSE),"")</f>
        <v/>
      </c>
      <c r="D2288" s="83"/>
      <c r="E2288" s="28" t="str">
        <f>IFERROR(VLOOKUP(B2288,Especialidades!A$1:H$570,4,FALSE),"")</f>
        <v/>
      </c>
      <c r="F2288" s="61">
        <f t="shared" si="105"/>
        <v>0</v>
      </c>
      <c r="G2288" s="68"/>
      <c r="H2288" s="61" t="str">
        <f>IFERROR(VLOOKUP(B2288,Especialidades!A$1:D$570,2,FALSE),"")</f>
        <v/>
      </c>
      <c r="I2288" s="63" t="str">
        <f>IFERROR(VLOOKUP(B2288,Especialidades!A$1:N$570,5,FALSE),"")</f>
        <v/>
      </c>
      <c r="J2288" s="61" t="str">
        <f>IFERROR(VLOOKUP(B2288,Especialidades!A$1:H$570,7,FALSE),"")</f>
        <v/>
      </c>
      <c r="K2288" s="61" t="str">
        <f>IFERROR(VLOOKUP(B2288,Especialidades!A$1:N$570,9,FALSE),"")</f>
        <v/>
      </c>
      <c r="L2288" s="29">
        <f t="shared" si="106"/>
        <v>0</v>
      </c>
      <c r="M2288" s="16"/>
      <c r="BA2288" s="4"/>
      <c r="BE2288" s="2"/>
      <c r="BG2288" s="5"/>
    </row>
    <row r="2289" spans="1:59" ht="30" customHeight="1" x14ac:dyDescent="0.3">
      <c r="A2289" s="65" t="str">
        <f t="shared" si="107"/>
        <v/>
      </c>
      <c r="B2289" s="1"/>
      <c r="C2289" s="82" t="str">
        <f>IFERROR(VLOOKUP(B2289,Especialidades!A$1:D$570,3,FALSE),"")</f>
        <v/>
      </c>
      <c r="D2289" s="83"/>
      <c r="E2289" s="28" t="str">
        <f>IFERROR(VLOOKUP(B2289,Especialidades!A$1:H$570,4,FALSE),"")</f>
        <v/>
      </c>
      <c r="F2289" s="61">
        <f t="shared" si="105"/>
        <v>0</v>
      </c>
      <c r="G2289" s="68"/>
      <c r="H2289" s="61" t="str">
        <f>IFERROR(VLOOKUP(B2289,Especialidades!A$1:D$570,2,FALSE),"")</f>
        <v/>
      </c>
      <c r="I2289" s="63" t="str">
        <f>IFERROR(VLOOKUP(B2289,Especialidades!A$1:N$570,5,FALSE),"")</f>
        <v/>
      </c>
      <c r="J2289" s="61" t="str">
        <f>IFERROR(VLOOKUP(B2289,Especialidades!A$1:H$570,7,FALSE),"")</f>
        <v/>
      </c>
      <c r="K2289" s="61" t="str">
        <f>IFERROR(VLOOKUP(B2289,Especialidades!A$1:N$570,9,FALSE),"")</f>
        <v/>
      </c>
      <c r="L2289" s="29">
        <f t="shared" si="106"/>
        <v>0</v>
      </c>
      <c r="M2289" s="16"/>
      <c r="BA2289" s="4"/>
      <c r="BE2289" s="2"/>
      <c r="BG2289" s="5"/>
    </row>
    <row r="2290" spans="1:59" ht="30" customHeight="1" x14ac:dyDescent="0.3">
      <c r="A2290" s="65" t="str">
        <f t="shared" si="107"/>
        <v/>
      </c>
      <c r="B2290" s="1"/>
      <c r="C2290" s="82" t="str">
        <f>IFERROR(VLOOKUP(B2290,Especialidades!A$1:D$570,3,FALSE),"")</f>
        <v/>
      </c>
      <c r="D2290" s="83"/>
      <c r="E2290" s="28" t="str">
        <f>IFERROR(VLOOKUP(B2290,Especialidades!A$1:H$570,4,FALSE),"")</f>
        <v/>
      </c>
      <c r="F2290" s="61">
        <f t="shared" si="105"/>
        <v>0</v>
      </c>
      <c r="G2290" s="68"/>
      <c r="H2290" s="61" t="str">
        <f>IFERROR(VLOOKUP(B2290,Especialidades!A$1:D$570,2,FALSE),"")</f>
        <v/>
      </c>
      <c r="I2290" s="63" t="str">
        <f>IFERROR(VLOOKUP(B2290,Especialidades!A$1:N$570,5,FALSE),"")</f>
        <v/>
      </c>
      <c r="J2290" s="61" t="str">
        <f>IFERROR(VLOOKUP(B2290,Especialidades!A$1:H$570,7,FALSE),"")</f>
        <v/>
      </c>
      <c r="K2290" s="61" t="str">
        <f>IFERROR(VLOOKUP(B2290,Especialidades!A$1:N$570,9,FALSE),"")</f>
        <v/>
      </c>
      <c r="L2290" s="29">
        <f t="shared" si="106"/>
        <v>0</v>
      </c>
      <c r="M2290" s="16"/>
      <c r="BA2290" s="4"/>
      <c r="BE2290" s="2"/>
      <c r="BG2290" s="5"/>
    </row>
    <row r="2291" spans="1:59" ht="30" customHeight="1" x14ac:dyDescent="0.3">
      <c r="A2291" s="65" t="str">
        <f t="shared" si="107"/>
        <v/>
      </c>
      <c r="B2291" s="1"/>
      <c r="C2291" s="82" t="str">
        <f>IFERROR(VLOOKUP(B2291,Especialidades!A$1:D$570,3,FALSE),"")</f>
        <v/>
      </c>
      <c r="D2291" s="83"/>
      <c r="E2291" s="28" t="str">
        <f>IFERROR(VLOOKUP(B2291,Especialidades!A$1:H$570,4,FALSE),"")</f>
        <v/>
      </c>
      <c r="F2291" s="61">
        <f t="shared" si="105"/>
        <v>0</v>
      </c>
      <c r="G2291" s="68"/>
      <c r="H2291" s="61" t="str">
        <f>IFERROR(VLOOKUP(B2291,Especialidades!A$1:D$570,2,FALSE),"")</f>
        <v/>
      </c>
      <c r="I2291" s="63" t="str">
        <f>IFERROR(VLOOKUP(B2291,Especialidades!A$1:N$570,5,FALSE),"")</f>
        <v/>
      </c>
      <c r="J2291" s="61" t="str">
        <f>IFERROR(VLOOKUP(B2291,Especialidades!A$1:H$570,7,FALSE),"")</f>
        <v/>
      </c>
      <c r="K2291" s="61" t="str">
        <f>IFERROR(VLOOKUP(B2291,Especialidades!A$1:N$570,9,FALSE),"")</f>
        <v/>
      </c>
      <c r="L2291" s="29">
        <f t="shared" si="106"/>
        <v>0</v>
      </c>
      <c r="M2291" s="16"/>
      <c r="BA2291" s="4"/>
      <c r="BE2291" s="2"/>
      <c r="BG2291" s="5"/>
    </row>
    <row r="2292" spans="1:59" ht="30" customHeight="1" x14ac:dyDescent="0.3">
      <c r="A2292" s="65" t="str">
        <f t="shared" si="107"/>
        <v/>
      </c>
      <c r="B2292" s="1"/>
      <c r="C2292" s="82" t="str">
        <f>IFERROR(VLOOKUP(B2292,Especialidades!A$1:D$570,3,FALSE),"")</f>
        <v/>
      </c>
      <c r="D2292" s="83"/>
      <c r="E2292" s="28" t="str">
        <f>IFERROR(VLOOKUP(B2292,Especialidades!A$1:H$570,4,FALSE),"")</f>
        <v/>
      </c>
      <c r="F2292" s="61">
        <f t="shared" si="105"/>
        <v>0</v>
      </c>
      <c r="G2292" s="68"/>
      <c r="H2292" s="61" t="str">
        <f>IFERROR(VLOOKUP(B2292,Especialidades!A$1:D$570,2,FALSE),"")</f>
        <v/>
      </c>
      <c r="I2292" s="63" t="str">
        <f>IFERROR(VLOOKUP(B2292,Especialidades!A$1:N$570,5,FALSE),"")</f>
        <v/>
      </c>
      <c r="J2292" s="61" t="str">
        <f>IFERROR(VLOOKUP(B2292,Especialidades!A$1:H$570,7,FALSE),"")</f>
        <v/>
      </c>
      <c r="K2292" s="61" t="str">
        <f>IFERROR(VLOOKUP(B2292,Especialidades!A$1:N$570,9,FALSE),"")</f>
        <v/>
      </c>
      <c r="L2292" s="29">
        <f t="shared" si="106"/>
        <v>0</v>
      </c>
      <c r="M2292" s="16"/>
      <c r="BA2292" s="4"/>
      <c r="BE2292" s="2"/>
      <c r="BG2292" s="5"/>
    </row>
    <row r="2293" spans="1:59" ht="30" customHeight="1" x14ac:dyDescent="0.3">
      <c r="A2293" s="65" t="str">
        <f t="shared" si="107"/>
        <v/>
      </c>
      <c r="B2293" s="1"/>
      <c r="C2293" s="82" t="str">
        <f>IFERROR(VLOOKUP(B2293,Especialidades!A$1:D$570,3,FALSE),"")</f>
        <v/>
      </c>
      <c r="D2293" s="83"/>
      <c r="E2293" s="28" t="str">
        <f>IFERROR(VLOOKUP(B2293,Especialidades!A$1:H$570,4,FALSE),"")</f>
        <v/>
      </c>
      <c r="F2293" s="61">
        <f t="shared" si="105"/>
        <v>0</v>
      </c>
      <c r="G2293" s="68"/>
      <c r="H2293" s="61" t="str">
        <f>IFERROR(VLOOKUP(B2293,Especialidades!A$1:D$570,2,FALSE),"")</f>
        <v/>
      </c>
      <c r="I2293" s="63" t="str">
        <f>IFERROR(VLOOKUP(B2293,Especialidades!A$1:N$570,5,FALSE),"")</f>
        <v/>
      </c>
      <c r="J2293" s="61" t="str">
        <f>IFERROR(VLOOKUP(B2293,Especialidades!A$1:H$570,7,FALSE),"")</f>
        <v/>
      </c>
      <c r="K2293" s="61" t="str">
        <f>IFERROR(VLOOKUP(B2293,Especialidades!A$1:N$570,9,FALSE),"")</f>
        <v/>
      </c>
      <c r="L2293" s="29">
        <f t="shared" si="106"/>
        <v>0</v>
      </c>
      <c r="M2293" s="16"/>
      <c r="BA2293" s="4"/>
      <c r="BE2293" s="2"/>
      <c r="BG2293" s="5"/>
    </row>
    <row r="2294" spans="1:59" ht="30" customHeight="1" x14ac:dyDescent="0.3">
      <c r="A2294" s="65" t="str">
        <f t="shared" si="107"/>
        <v/>
      </c>
      <c r="B2294" s="1"/>
      <c r="C2294" s="82" t="str">
        <f>IFERROR(VLOOKUP(B2294,Especialidades!A$1:D$570,3,FALSE),"")</f>
        <v/>
      </c>
      <c r="D2294" s="83"/>
      <c r="E2294" s="28" t="str">
        <f>IFERROR(VLOOKUP(B2294,Especialidades!A$1:H$570,4,FALSE),"")</f>
        <v/>
      </c>
      <c r="F2294" s="61">
        <f t="shared" si="105"/>
        <v>0</v>
      </c>
      <c r="G2294" s="68"/>
      <c r="H2294" s="61" t="str">
        <f>IFERROR(VLOOKUP(B2294,Especialidades!A$1:D$570,2,FALSE),"")</f>
        <v/>
      </c>
      <c r="I2294" s="63" t="str">
        <f>IFERROR(VLOOKUP(B2294,Especialidades!A$1:N$570,5,FALSE),"")</f>
        <v/>
      </c>
      <c r="J2294" s="61" t="str">
        <f>IFERROR(VLOOKUP(B2294,Especialidades!A$1:H$570,7,FALSE),"")</f>
        <v/>
      </c>
      <c r="K2294" s="61" t="str">
        <f>IFERROR(VLOOKUP(B2294,Especialidades!A$1:N$570,9,FALSE),"")</f>
        <v/>
      </c>
      <c r="L2294" s="29">
        <f t="shared" si="106"/>
        <v>0</v>
      </c>
      <c r="M2294" s="16"/>
      <c r="BA2294" s="4"/>
      <c r="BE2294" s="2"/>
      <c r="BG2294" s="5"/>
    </row>
    <row r="2295" spans="1:59" ht="30" customHeight="1" x14ac:dyDescent="0.3">
      <c r="A2295" s="65" t="str">
        <f t="shared" si="107"/>
        <v/>
      </c>
      <c r="B2295" s="1"/>
      <c r="C2295" s="82" t="str">
        <f>IFERROR(VLOOKUP(B2295,Especialidades!A$1:D$570,3,FALSE),"")</f>
        <v/>
      </c>
      <c r="D2295" s="83"/>
      <c r="E2295" s="28" t="str">
        <f>IFERROR(VLOOKUP(B2295,Especialidades!A$1:H$570,4,FALSE),"")</f>
        <v/>
      </c>
      <c r="F2295" s="61">
        <f t="shared" si="105"/>
        <v>0</v>
      </c>
      <c r="G2295" s="68"/>
      <c r="H2295" s="61" t="str">
        <f>IFERROR(VLOOKUP(B2295,Especialidades!A$1:D$570,2,FALSE),"")</f>
        <v/>
      </c>
      <c r="I2295" s="63" t="str">
        <f>IFERROR(VLOOKUP(B2295,Especialidades!A$1:N$570,5,FALSE),"")</f>
        <v/>
      </c>
      <c r="J2295" s="61" t="str">
        <f>IFERROR(VLOOKUP(B2295,Especialidades!A$1:H$570,7,FALSE),"")</f>
        <v/>
      </c>
      <c r="K2295" s="61" t="str">
        <f>IFERROR(VLOOKUP(B2295,Especialidades!A$1:N$570,9,FALSE),"")</f>
        <v/>
      </c>
      <c r="L2295" s="29">
        <f t="shared" si="106"/>
        <v>0</v>
      </c>
      <c r="M2295" s="16"/>
      <c r="BA2295" s="4"/>
      <c r="BE2295" s="2"/>
      <c r="BG2295" s="5"/>
    </row>
    <row r="2296" spans="1:59" ht="30" customHeight="1" x14ac:dyDescent="0.3">
      <c r="A2296" s="65" t="str">
        <f t="shared" si="107"/>
        <v/>
      </c>
      <c r="B2296" s="1"/>
      <c r="C2296" s="82" t="str">
        <f>IFERROR(VLOOKUP(B2296,Especialidades!A$1:D$570,3,FALSE),"")</f>
        <v/>
      </c>
      <c r="D2296" s="83"/>
      <c r="E2296" s="28" t="str">
        <f>IFERROR(VLOOKUP(B2296,Especialidades!A$1:H$570,4,FALSE),"")</f>
        <v/>
      </c>
      <c r="F2296" s="61">
        <f t="shared" si="105"/>
        <v>0</v>
      </c>
      <c r="G2296" s="68"/>
      <c r="H2296" s="61" t="str">
        <f>IFERROR(VLOOKUP(B2296,Especialidades!A$1:D$570,2,FALSE),"")</f>
        <v/>
      </c>
      <c r="I2296" s="63" t="str">
        <f>IFERROR(VLOOKUP(B2296,Especialidades!A$1:N$570,5,FALSE),"")</f>
        <v/>
      </c>
      <c r="J2296" s="61" t="str">
        <f>IFERROR(VLOOKUP(B2296,Especialidades!A$1:H$570,7,FALSE),"")</f>
        <v/>
      </c>
      <c r="K2296" s="61" t="str">
        <f>IFERROR(VLOOKUP(B2296,Especialidades!A$1:N$570,9,FALSE),"")</f>
        <v/>
      </c>
      <c r="L2296" s="29">
        <f t="shared" si="106"/>
        <v>0</v>
      </c>
      <c r="M2296" s="16"/>
      <c r="BA2296" s="4"/>
      <c r="BE2296" s="2"/>
      <c r="BG2296" s="5"/>
    </row>
    <row r="2297" spans="1:59" ht="30" customHeight="1" x14ac:dyDescent="0.3">
      <c r="A2297" s="65" t="str">
        <f t="shared" si="107"/>
        <v/>
      </c>
      <c r="B2297" s="1"/>
      <c r="C2297" s="82" t="str">
        <f>IFERROR(VLOOKUP(B2297,Especialidades!A$1:D$570,3,FALSE),"")</f>
        <v/>
      </c>
      <c r="D2297" s="83"/>
      <c r="E2297" s="28" t="str">
        <f>IFERROR(VLOOKUP(B2297,Especialidades!A$1:H$570,4,FALSE),"")</f>
        <v/>
      </c>
      <c r="F2297" s="61">
        <f t="shared" si="105"/>
        <v>0</v>
      </c>
      <c r="G2297" s="68"/>
      <c r="H2297" s="61" t="str">
        <f>IFERROR(VLOOKUP(B2297,Especialidades!A$1:D$570,2,FALSE),"")</f>
        <v/>
      </c>
      <c r="I2297" s="63" t="str">
        <f>IFERROR(VLOOKUP(B2297,Especialidades!A$1:N$570,5,FALSE),"")</f>
        <v/>
      </c>
      <c r="J2297" s="61" t="str">
        <f>IFERROR(VLOOKUP(B2297,Especialidades!A$1:H$570,7,FALSE),"")</f>
        <v/>
      </c>
      <c r="K2297" s="61" t="str">
        <f>IFERROR(VLOOKUP(B2297,Especialidades!A$1:N$570,9,FALSE),"")</f>
        <v/>
      </c>
      <c r="L2297" s="29">
        <f t="shared" si="106"/>
        <v>0</v>
      </c>
      <c r="M2297" s="16"/>
      <c r="BA2297" s="4"/>
      <c r="BE2297" s="2"/>
      <c r="BG2297" s="5"/>
    </row>
    <row r="2298" spans="1:59" ht="30" customHeight="1" x14ac:dyDescent="0.3">
      <c r="A2298" s="65" t="str">
        <f t="shared" si="107"/>
        <v/>
      </c>
      <c r="B2298" s="1"/>
      <c r="C2298" s="82" t="str">
        <f>IFERROR(VLOOKUP(B2298,Especialidades!A$1:D$570,3,FALSE),"")</f>
        <v/>
      </c>
      <c r="D2298" s="83"/>
      <c r="E2298" s="28" t="str">
        <f>IFERROR(VLOOKUP(B2298,Especialidades!A$1:H$570,4,FALSE),"")</f>
        <v/>
      </c>
      <c r="F2298" s="61">
        <f t="shared" si="105"/>
        <v>0</v>
      </c>
      <c r="G2298" s="68"/>
      <c r="H2298" s="61" t="str">
        <f>IFERROR(VLOOKUP(B2298,Especialidades!A$1:D$570,2,FALSE),"")</f>
        <v/>
      </c>
      <c r="I2298" s="63" t="str">
        <f>IFERROR(VLOOKUP(B2298,Especialidades!A$1:N$570,5,FALSE),"")</f>
        <v/>
      </c>
      <c r="J2298" s="61" t="str">
        <f>IFERROR(VLOOKUP(B2298,Especialidades!A$1:H$570,7,FALSE),"")</f>
        <v/>
      </c>
      <c r="K2298" s="61" t="str">
        <f>IFERROR(VLOOKUP(B2298,Especialidades!A$1:N$570,9,FALSE),"")</f>
        <v/>
      </c>
      <c r="L2298" s="29">
        <f t="shared" si="106"/>
        <v>0</v>
      </c>
      <c r="M2298" s="16"/>
      <c r="BA2298" s="4"/>
      <c r="BE2298" s="2"/>
      <c r="BG2298" s="5"/>
    </row>
    <row r="2299" spans="1:59" ht="30" customHeight="1" x14ac:dyDescent="0.3">
      <c r="A2299" s="65" t="str">
        <f t="shared" si="107"/>
        <v/>
      </c>
      <c r="B2299" s="1"/>
      <c r="C2299" s="82" t="str">
        <f>IFERROR(VLOOKUP(B2299,Especialidades!A$1:D$570,3,FALSE),"")</f>
        <v/>
      </c>
      <c r="D2299" s="83"/>
      <c r="E2299" s="28" t="str">
        <f>IFERROR(VLOOKUP(B2299,Especialidades!A$1:H$570,4,FALSE),"")</f>
        <v/>
      </c>
      <c r="F2299" s="61">
        <f t="shared" si="105"/>
        <v>0</v>
      </c>
      <c r="G2299" s="68"/>
      <c r="H2299" s="61" t="str">
        <f>IFERROR(VLOOKUP(B2299,Especialidades!A$1:D$570,2,FALSE),"")</f>
        <v/>
      </c>
      <c r="I2299" s="63" t="str">
        <f>IFERROR(VLOOKUP(B2299,Especialidades!A$1:N$570,5,FALSE),"")</f>
        <v/>
      </c>
      <c r="J2299" s="61" t="str">
        <f>IFERROR(VLOOKUP(B2299,Especialidades!A$1:H$570,7,FALSE),"")</f>
        <v/>
      </c>
      <c r="K2299" s="61" t="str">
        <f>IFERROR(VLOOKUP(B2299,Especialidades!A$1:N$570,9,FALSE),"")</f>
        <v/>
      </c>
      <c r="L2299" s="29">
        <f t="shared" si="106"/>
        <v>0</v>
      </c>
      <c r="M2299" s="16"/>
      <c r="BA2299" s="4"/>
      <c r="BE2299" s="2"/>
      <c r="BG2299" s="5"/>
    </row>
    <row r="2300" spans="1:59" ht="30" customHeight="1" x14ac:dyDescent="0.3">
      <c r="A2300" s="65" t="str">
        <f t="shared" si="107"/>
        <v/>
      </c>
      <c r="B2300" s="1"/>
      <c r="C2300" s="82" t="str">
        <f>IFERROR(VLOOKUP(B2300,Especialidades!A$1:D$570,3,FALSE),"")</f>
        <v/>
      </c>
      <c r="D2300" s="83"/>
      <c r="E2300" s="28" t="str">
        <f>IFERROR(VLOOKUP(B2300,Especialidades!A$1:H$570,4,FALSE),"")</f>
        <v/>
      </c>
      <c r="F2300" s="61">
        <f t="shared" si="105"/>
        <v>0</v>
      </c>
      <c r="G2300" s="68"/>
      <c r="H2300" s="61" t="str">
        <f>IFERROR(VLOOKUP(B2300,Especialidades!A$1:D$570,2,FALSE),"")</f>
        <v/>
      </c>
      <c r="I2300" s="63" t="str">
        <f>IFERROR(VLOOKUP(B2300,Especialidades!A$1:N$570,5,FALSE),"")</f>
        <v/>
      </c>
      <c r="J2300" s="61" t="str">
        <f>IFERROR(VLOOKUP(B2300,Especialidades!A$1:H$570,7,FALSE),"")</f>
        <v/>
      </c>
      <c r="K2300" s="61" t="str">
        <f>IFERROR(VLOOKUP(B2300,Especialidades!A$1:N$570,9,FALSE),"")</f>
        <v/>
      </c>
      <c r="L2300" s="29">
        <f t="shared" si="106"/>
        <v>0</v>
      </c>
      <c r="M2300" s="16"/>
      <c r="BA2300" s="4"/>
      <c r="BE2300" s="2"/>
      <c r="BG2300" s="5"/>
    </row>
    <row r="2301" spans="1:59" ht="30" customHeight="1" x14ac:dyDescent="0.3">
      <c r="A2301" s="65" t="str">
        <f t="shared" si="107"/>
        <v/>
      </c>
      <c r="B2301" s="1"/>
      <c r="C2301" s="82" t="str">
        <f>IFERROR(VLOOKUP(B2301,Especialidades!A$1:D$570,3,FALSE),"")</f>
        <v/>
      </c>
      <c r="D2301" s="83"/>
      <c r="E2301" s="28" t="str">
        <f>IFERROR(VLOOKUP(B2301,Especialidades!A$1:H$570,4,FALSE),"")</f>
        <v/>
      </c>
      <c r="F2301" s="61">
        <f t="shared" si="105"/>
        <v>0</v>
      </c>
      <c r="G2301" s="68"/>
      <c r="H2301" s="61" t="str">
        <f>IFERROR(VLOOKUP(B2301,Especialidades!A$1:D$570,2,FALSE),"")</f>
        <v/>
      </c>
      <c r="I2301" s="63" t="str">
        <f>IFERROR(VLOOKUP(B2301,Especialidades!A$1:N$570,5,FALSE),"")</f>
        <v/>
      </c>
      <c r="J2301" s="61" t="str">
        <f>IFERROR(VLOOKUP(B2301,Especialidades!A$1:H$570,7,FALSE),"")</f>
        <v/>
      </c>
      <c r="K2301" s="61" t="str">
        <f>IFERROR(VLOOKUP(B2301,Especialidades!A$1:N$570,9,FALSE),"")</f>
        <v/>
      </c>
      <c r="L2301" s="29">
        <f t="shared" si="106"/>
        <v>0</v>
      </c>
      <c r="M2301" s="16"/>
      <c r="BA2301" s="4"/>
      <c r="BE2301" s="2"/>
      <c r="BG2301" s="5"/>
    </row>
    <row r="2302" spans="1:59" ht="30" customHeight="1" x14ac:dyDescent="0.3">
      <c r="A2302" s="65" t="str">
        <f t="shared" si="107"/>
        <v/>
      </c>
      <c r="B2302" s="1"/>
      <c r="C2302" s="82" t="str">
        <f>IFERROR(VLOOKUP(B2302,Especialidades!A$1:D$570,3,FALSE),"")</f>
        <v/>
      </c>
      <c r="D2302" s="83"/>
      <c r="E2302" s="28" t="str">
        <f>IFERROR(VLOOKUP(B2302,Especialidades!A$1:H$570,4,FALSE),"")</f>
        <v/>
      </c>
      <c r="F2302" s="61">
        <f t="shared" si="105"/>
        <v>0</v>
      </c>
      <c r="G2302" s="68"/>
      <c r="H2302" s="61" t="str">
        <f>IFERROR(VLOOKUP(B2302,Especialidades!A$1:D$570,2,FALSE),"")</f>
        <v/>
      </c>
      <c r="I2302" s="63" t="str">
        <f>IFERROR(VLOOKUP(B2302,Especialidades!A$1:N$570,5,FALSE),"")</f>
        <v/>
      </c>
      <c r="J2302" s="61" t="str">
        <f>IFERROR(VLOOKUP(B2302,Especialidades!A$1:H$570,7,FALSE),"")</f>
        <v/>
      </c>
      <c r="K2302" s="61" t="str">
        <f>IFERROR(VLOOKUP(B2302,Especialidades!A$1:N$570,9,FALSE),"")</f>
        <v/>
      </c>
      <c r="L2302" s="29">
        <f t="shared" si="106"/>
        <v>0</v>
      </c>
      <c r="M2302" s="16"/>
      <c r="BA2302" s="4"/>
      <c r="BE2302" s="2"/>
      <c r="BG2302" s="5"/>
    </row>
    <row r="2303" spans="1:59" ht="30" customHeight="1" x14ac:dyDescent="0.3">
      <c r="A2303" s="65" t="str">
        <f t="shared" si="107"/>
        <v/>
      </c>
      <c r="B2303" s="1"/>
      <c r="C2303" s="82" t="str">
        <f>IFERROR(VLOOKUP(B2303,Especialidades!A$1:D$570,3,FALSE),"")</f>
        <v/>
      </c>
      <c r="D2303" s="83"/>
      <c r="E2303" s="28" t="str">
        <f>IFERROR(VLOOKUP(B2303,Especialidades!A$1:H$570,4,FALSE),"")</f>
        <v/>
      </c>
      <c r="F2303" s="61">
        <f t="shared" si="105"/>
        <v>0</v>
      </c>
      <c r="G2303" s="68"/>
      <c r="H2303" s="61" t="str">
        <f>IFERROR(VLOOKUP(B2303,Especialidades!A$1:D$570,2,FALSE),"")</f>
        <v/>
      </c>
      <c r="I2303" s="63" t="str">
        <f>IFERROR(VLOOKUP(B2303,Especialidades!A$1:N$570,5,FALSE),"")</f>
        <v/>
      </c>
      <c r="J2303" s="61" t="str">
        <f>IFERROR(VLOOKUP(B2303,Especialidades!A$1:H$570,7,FALSE),"")</f>
        <v/>
      </c>
      <c r="K2303" s="61" t="str">
        <f>IFERROR(VLOOKUP(B2303,Especialidades!A$1:N$570,9,FALSE),"")</f>
        <v/>
      </c>
      <c r="L2303" s="29">
        <f t="shared" si="106"/>
        <v>0</v>
      </c>
      <c r="M2303" s="16"/>
      <c r="BA2303" s="4"/>
      <c r="BE2303" s="2"/>
      <c r="BG2303" s="5"/>
    </row>
    <row r="2304" spans="1:59" ht="30" customHeight="1" x14ac:dyDescent="0.3">
      <c r="A2304" s="65" t="str">
        <f t="shared" si="107"/>
        <v/>
      </c>
      <c r="B2304" s="1"/>
      <c r="C2304" s="82" t="str">
        <f>IFERROR(VLOOKUP(B2304,Especialidades!A$1:D$570,3,FALSE),"")</f>
        <v/>
      </c>
      <c r="D2304" s="83"/>
      <c r="E2304" s="28" t="str">
        <f>IFERROR(VLOOKUP(B2304,Especialidades!A$1:H$570,4,FALSE),"")</f>
        <v/>
      </c>
      <c r="F2304" s="61">
        <f t="shared" si="105"/>
        <v>0</v>
      </c>
      <c r="G2304" s="68"/>
      <c r="H2304" s="61" t="str">
        <f>IFERROR(VLOOKUP(B2304,Especialidades!A$1:D$570,2,FALSE),"")</f>
        <v/>
      </c>
      <c r="I2304" s="63" t="str">
        <f>IFERROR(VLOOKUP(B2304,Especialidades!A$1:N$570,5,FALSE),"")</f>
        <v/>
      </c>
      <c r="J2304" s="61" t="str">
        <f>IFERROR(VLOOKUP(B2304,Especialidades!A$1:H$570,7,FALSE),"")</f>
        <v/>
      </c>
      <c r="K2304" s="61" t="str">
        <f>IFERROR(VLOOKUP(B2304,Especialidades!A$1:N$570,9,FALSE),"")</f>
        <v/>
      </c>
      <c r="L2304" s="29">
        <f t="shared" si="106"/>
        <v>0</v>
      </c>
      <c r="M2304" s="16"/>
      <c r="BA2304" s="4"/>
      <c r="BE2304" s="2"/>
      <c r="BG2304" s="5"/>
    </row>
    <row r="2305" spans="1:59" ht="30" customHeight="1" x14ac:dyDescent="0.3">
      <c r="A2305" s="65" t="str">
        <f t="shared" si="107"/>
        <v/>
      </c>
      <c r="B2305" s="1"/>
      <c r="C2305" s="82" t="str">
        <f>IFERROR(VLOOKUP(B2305,Especialidades!A$1:D$570,3,FALSE),"")</f>
        <v/>
      </c>
      <c r="D2305" s="83"/>
      <c r="E2305" s="28" t="str">
        <f>IFERROR(VLOOKUP(B2305,Especialidades!A$1:H$570,4,FALSE),"")</f>
        <v/>
      </c>
      <c r="F2305" s="61">
        <f t="shared" si="105"/>
        <v>0</v>
      </c>
      <c r="G2305" s="68"/>
      <c r="H2305" s="61" t="str">
        <f>IFERROR(VLOOKUP(B2305,Especialidades!A$1:D$570,2,FALSE),"")</f>
        <v/>
      </c>
      <c r="I2305" s="63" t="str">
        <f>IFERROR(VLOOKUP(B2305,Especialidades!A$1:N$570,5,FALSE),"")</f>
        <v/>
      </c>
      <c r="J2305" s="61" t="str">
        <f>IFERROR(VLOOKUP(B2305,Especialidades!A$1:H$570,7,FALSE),"")</f>
        <v/>
      </c>
      <c r="K2305" s="61" t="str">
        <f>IFERROR(VLOOKUP(B2305,Especialidades!A$1:N$570,9,FALSE),"")</f>
        <v/>
      </c>
      <c r="L2305" s="29">
        <f t="shared" si="106"/>
        <v>0</v>
      </c>
      <c r="M2305" s="16"/>
      <c r="BA2305" s="4"/>
      <c r="BE2305" s="2"/>
      <c r="BG2305" s="5"/>
    </row>
    <row r="2306" spans="1:59" ht="30" customHeight="1" x14ac:dyDescent="0.3">
      <c r="A2306" s="65" t="str">
        <f t="shared" si="107"/>
        <v/>
      </c>
      <c r="B2306" s="1"/>
      <c r="C2306" s="82" t="str">
        <f>IFERROR(VLOOKUP(B2306,Especialidades!A$1:D$570,3,FALSE),"")</f>
        <v/>
      </c>
      <c r="D2306" s="83"/>
      <c r="E2306" s="28" t="str">
        <f>IFERROR(VLOOKUP(B2306,Especialidades!A$1:H$570,4,FALSE),"")</f>
        <v/>
      </c>
      <c r="F2306" s="61">
        <f t="shared" si="105"/>
        <v>0</v>
      </c>
      <c r="G2306" s="68"/>
      <c r="H2306" s="61" t="str">
        <f>IFERROR(VLOOKUP(B2306,Especialidades!A$1:D$570,2,FALSE),"")</f>
        <v/>
      </c>
      <c r="I2306" s="63" t="str">
        <f>IFERROR(VLOOKUP(B2306,Especialidades!A$1:N$570,5,FALSE),"")</f>
        <v/>
      </c>
      <c r="J2306" s="61" t="str">
        <f>IFERROR(VLOOKUP(B2306,Especialidades!A$1:H$570,7,FALSE),"")</f>
        <v/>
      </c>
      <c r="K2306" s="61" t="str">
        <f>IFERROR(VLOOKUP(B2306,Especialidades!A$1:N$570,9,FALSE),"")</f>
        <v/>
      </c>
      <c r="L2306" s="29">
        <f t="shared" si="106"/>
        <v>0</v>
      </c>
      <c r="M2306" s="16"/>
      <c r="BA2306" s="4"/>
      <c r="BE2306" s="2"/>
      <c r="BG2306" s="5"/>
    </row>
    <row r="2307" spans="1:59" ht="30" customHeight="1" x14ac:dyDescent="0.3">
      <c r="A2307" s="65" t="str">
        <f t="shared" si="107"/>
        <v/>
      </c>
      <c r="B2307" s="1"/>
      <c r="C2307" s="82" t="str">
        <f>IFERROR(VLOOKUP(B2307,Especialidades!A$1:D$570,3,FALSE),"")</f>
        <v/>
      </c>
      <c r="D2307" s="83"/>
      <c r="E2307" s="28" t="str">
        <f>IFERROR(VLOOKUP(B2307,Especialidades!A$1:H$570,4,FALSE),"")</f>
        <v/>
      </c>
      <c r="F2307" s="61">
        <f t="shared" si="105"/>
        <v>0</v>
      </c>
      <c r="G2307" s="68"/>
      <c r="H2307" s="61" t="str">
        <f>IFERROR(VLOOKUP(B2307,Especialidades!A$1:D$570,2,FALSE),"")</f>
        <v/>
      </c>
      <c r="I2307" s="63" t="str">
        <f>IFERROR(VLOOKUP(B2307,Especialidades!A$1:N$570,5,FALSE),"")</f>
        <v/>
      </c>
      <c r="J2307" s="61" t="str">
        <f>IFERROR(VLOOKUP(B2307,Especialidades!A$1:H$570,7,FALSE),"")</f>
        <v/>
      </c>
      <c r="K2307" s="61" t="str">
        <f>IFERROR(VLOOKUP(B2307,Especialidades!A$1:N$570,9,FALSE),"")</f>
        <v/>
      </c>
      <c r="L2307" s="29">
        <f t="shared" si="106"/>
        <v>0</v>
      </c>
      <c r="M2307" s="16"/>
      <c r="BA2307" s="4"/>
      <c r="BE2307" s="2"/>
      <c r="BG2307" s="5"/>
    </row>
    <row r="2308" spans="1:59" ht="30" customHeight="1" x14ac:dyDescent="0.3">
      <c r="A2308" s="65" t="str">
        <f t="shared" si="107"/>
        <v/>
      </c>
      <c r="B2308" s="1"/>
      <c r="C2308" s="82" t="str">
        <f>IFERROR(VLOOKUP(B2308,Especialidades!A$1:D$570,3,FALSE),"")</f>
        <v/>
      </c>
      <c r="D2308" s="83"/>
      <c r="E2308" s="28" t="str">
        <f>IFERROR(VLOOKUP(B2308,Especialidades!A$1:H$570,4,FALSE),"")</f>
        <v/>
      </c>
      <c r="F2308" s="61">
        <f t="shared" si="105"/>
        <v>0</v>
      </c>
      <c r="G2308" s="68"/>
      <c r="H2308" s="61" t="str">
        <f>IFERROR(VLOOKUP(B2308,Especialidades!A$1:D$570,2,FALSE),"")</f>
        <v/>
      </c>
      <c r="I2308" s="63" t="str">
        <f>IFERROR(VLOOKUP(B2308,Especialidades!A$1:N$570,5,FALSE),"")</f>
        <v/>
      </c>
      <c r="J2308" s="61" t="str">
        <f>IFERROR(VLOOKUP(B2308,Especialidades!A$1:H$570,7,FALSE),"")</f>
        <v/>
      </c>
      <c r="K2308" s="61" t="str">
        <f>IFERROR(VLOOKUP(B2308,Especialidades!A$1:N$570,9,FALSE),"")</f>
        <v/>
      </c>
      <c r="L2308" s="29">
        <f t="shared" si="106"/>
        <v>0</v>
      </c>
      <c r="M2308" s="16"/>
      <c r="BA2308" s="4"/>
      <c r="BE2308" s="2"/>
      <c r="BG2308" s="5"/>
    </row>
    <row r="2309" spans="1:59" ht="30" customHeight="1" x14ac:dyDescent="0.3">
      <c r="A2309" s="65" t="str">
        <f t="shared" si="107"/>
        <v/>
      </c>
      <c r="B2309" s="1"/>
      <c r="C2309" s="82" t="str">
        <f>IFERROR(VLOOKUP(B2309,Especialidades!A$1:D$570,3,FALSE),"")</f>
        <v/>
      </c>
      <c r="D2309" s="83"/>
      <c r="E2309" s="28" t="str">
        <f>IFERROR(VLOOKUP(B2309,Especialidades!A$1:H$570,4,FALSE),"")</f>
        <v/>
      </c>
      <c r="F2309" s="61">
        <f t="shared" si="105"/>
        <v>0</v>
      </c>
      <c r="G2309" s="68"/>
      <c r="H2309" s="61" t="str">
        <f>IFERROR(VLOOKUP(B2309,Especialidades!A$1:D$570,2,FALSE),"")</f>
        <v/>
      </c>
      <c r="I2309" s="63" t="str">
        <f>IFERROR(VLOOKUP(B2309,Especialidades!A$1:N$570,5,FALSE),"")</f>
        <v/>
      </c>
      <c r="J2309" s="61" t="str">
        <f>IFERROR(VLOOKUP(B2309,Especialidades!A$1:H$570,7,FALSE),"")</f>
        <v/>
      </c>
      <c r="K2309" s="61" t="str">
        <f>IFERROR(VLOOKUP(B2309,Especialidades!A$1:N$570,9,FALSE),"")</f>
        <v/>
      </c>
      <c r="L2309" s="29">
        <f t="shared" si="106"/>
        <v>0</v>
      </c>
      <c r="M2309" s="16"/>
      <c r="BA2309" s="4"/>
      <c r="BE2309" s="2"/>
      <c r="BG2309" s="5"/>
    </row>
    <row r="2310" spans="1:59" ht="30" customHeight="1" x14ac:dyDescent="0.3">
      <c r="A2310" s="65" t="str">
        <f t="shared" si="107"/>
        <v/>
      </c>
      <c r="B2310" s="1"/>
      <c r="C2310" s="82" t="str">
        <f>IFERROR(VLOOKUP(B2310,Especialidades!A$1:D$570,3,FALSE),"")</f>
        <v/>
      </c>
      <c r="D2310" s="83"/>
      <c r="E2310" s="28" t="str">
        <f>IFERROR(VLOOKUP(B2310,Especialidades!A$1:H$570,4,FALSE),"")</f>
        <v/>
      </c>
      <c r="F2310" s="61">
        <f t="shared" si="105"/>
        <v>0</v>
      </c>
      <c r="G2310" s="68"/>
      <c r="H2310" s="61" t="str">
        <f>IFERROR(VLOOKUP(B2310,Especialidades!A$1:D$570,2,FALSE),"")</f>
        <v/>
      </c>
      <c r="I2310" s="63" t="str">
        <f>IFERROR(VLOOKUP(B2310,Especialidades!A$1:N$570,5,FALSE),"")</f>
        <v/>
      </c>
      <c r="J2310" s="61" t="str">
        <f>IFERROR(VLOOKUP(B2310,Especialidades!A$1:H$570,7,FALSE),"")</f>
        <v/>
      </c>
      <c r="K2310" s="61" t="str">
        <f>IFERROR(VLOOKUP(B2310,Especialidades!A$1:N$570,9,FALSE),"")</f>
        <v/>
      </c>
      <c r="L2310" s="29">
        <f t="shared" si="106"/>
        <v>0</v>
      </c>
      <c r="M2310" s="16"/>
      <c r="BA2310" s="4"/>
      <c r="BE2310" s="2"/>
      <c r="BG2310" s="5"/>
    </row>
    <row r="2311" spans="1:59" ht="30" customHeight="1" x14ac:dyDescent="0.3">
      <c r="A2311" s="65" t="str">
        <f t="shared" si="107"/>
        <v/>
      </c>
      <c r="B2311" s="1"/>
      <c r="C2311" s="82" t="str">
        <f>IFERROR(VLOOKUP(B2311,Especialidades!A$1:D$570,3,FALSE),"")</f>
        <v/>
      </c>
      <c r="D2311" s="83"/>
      <c r="E2311" s="28" t="str">
        <f>IFERROR(VLOOKUP(B2311,Especialidades!A$1:H$570,4,FALSE),"")</f>
        <v/>
      </c>
      <c r="F2311" s="61">
        <f t="shared" si="105"/>
        <v>0</v>
      </c>
      <c r="G2311" s="68"/>
      <c r="H2311" s="61" t="str">
        <f>IFERROR(VLOOKUP(B2311,Especialidades!A$1:D$570,2,FALSE),"")</f>
        <v/>
      </c>
      <c r="I2311" s="63" t="str">
        <f>IFERROR(VLOOKUP(B2311,Especialidades!A$1:N$570,5,FALSE),"")</f>
        <v/>
      </c>
      <c r="J2311" s="61" t="str">
        <f>IFERROR(VLOOKUP(B2311,Especialidades!A$1:H$570,7,FALSE),"")</f>
        <v/>
      </c>
      <c r="K2311" s="61" t="str">
        <f>IFERROR(VLOOKUP(B2311,Especialidades!A$1:N$570,9,FALSE),"")</f>
        <v/>
      </c>
      <c r="L2311" s="29">
        <f t="shared" si="106"/>
        <v>0</v>
      </c>
      <c r="M2311" s="16"/>
      <c r="BA2311" s="4"/>
      <c r="BE2311" s="2"/>
      <c r="BG2311" s="5"/>
    </row>
    <row r="2312" spans="1:59" ht="30" customHeight="1" x14ac:dyDescent="0.3">
      <c r="A2312" s="65" t="str">
        <f t="shared" si="107"/>
        <v/>
      </c>
      <c r="B2312" s="1"/>
      <c r="C2312" s="82" t="str">
        <f>IFERROR(VLOOKUP(B2312,Especialidades!A$1:D$570,3,FALSE),"")</f>
        <v/>
      </c>
      <c r="D2312" s="83"/>
      <c r="E2312" s="28" t="str">
        <f>IFERROR(VLOOKUP(B2312,Especialidades!A$1:H$570,4,FALSE),"")</f>
        <v/>
      </c>
      <c r="F2312" s="61">
        <f t="shared" si="105"/>
        <v>0</v>
      </c>
      <c r="G2312" s="68"/>
      <c r="H2312" s="61" t="str">
        <f>IFERROR(VLOOKUP(B2312,Especialidades!A$1:D$570,2,FALSE),"")</f>
        <v/>
      </c>
      <c r="I2312" s="63" t="str">
        <f>IFERROR(VLOOKUP(B2312,Especialidades!A$1:N$570,5,FALSE),"")</f>
        <v/>
      </c>
      <c r="J2312" s="61" t="str">
        <f>IFERROR(VLOOKUP(B2312,Especialidades!A$1:H$570,7,FALSE),"")</f>
        <v/>
      </c>
      <c r="K2312" s="61" t="str">
        <f>IFERROR(VLOOKUP(B2312,Especialidades!A$1:N$570,9,FALSE),"")</f>
        <v/>
      </c>
      <c r="L2312" s="29">
        <f t="shared" si="106"/>
        <v>0</v>
      </c>
      <c r="M2312" s="16"/>
      <c r="BA2312" s="4"/>
      <c r="BE2312" s="2"/>
      <c r="BG2312" s="5"/>
    </row>
    <row r="2313" spans="1:59" ht="30" customHeight="1" x14ac:dyDescent="0.3">
      <c r="A2313" s="65" t="str">
        <f t="shared" si="107"/>
        <v/>
      </c>
      <c r="B2313" s="1"/>
      <c r="C2313" s="82" t="str">
        <f>IFERROR(VLOOKUP(B2313,Especialidades!A$1:D$570,3,FALSE),"")</f>
        <v/>
      </c>
      <c r="D2313" s="83"/>
      <c r="E2313" s="28" t="str">
        <f>IFERROR(VLOOKUP(B2313,Especialidades!A$1:H$570,4,FALSE),"")</f>
        <v/>
      </c>
      <c r="F2313" s="61">
        <f t="shared" si="105"/>
        <v>0</v>
      </c>
      <c r="G2313" s="68"/>
      <c r="H2313" s="61" t="str">
        <f>IFERROR(VLOOKUP(B2313,Especialidades!A$1:D$570,2,FALSE),"")</f>
        <v/>
      </c>
      <c r="I2313" s="63" t="str">
        <f>IFERROR(VLOOKUP(B2313,Especialidades!A$1:N$570,5,FALSE),"")</f>
        <v/>
      </c>
      <c r="J2313" s="61" t="str">
        <f>IFERROR(VLOOKUP(B2313,Especialidades!A$1:H$570,7,FALSE),"")</f>
        <v/>
      </c>
      <c r="K2313" s="61" t="str">
        <f>IFERROR(VLOOKUP(B2313,Especialidades!A$1:N$570,9,FALSE),"")</f>
        <v/>
      </c>
      <c r="L2313" s="29">
        <f t="shared" si="106"/>
        <v>0</v>
      </c>
      <c r="M2313" s="16"/>
      <c r="BA2313" s="4"/>
      <c r="BE2313" s="2"/>
      <c r="BG2313" s="5"/>
    </row>
    <row r="2314" spans="1:59" ht="30" customHeight="1" x14ac:dyDescent="0.3">
      <c r="A2314" s="65" t="str">
        <f t="shared" si="107"/>
        <v/>
      </c>
      <c r="B2314" s="1"/>
      <c r="C2314" s="82" t="str">
        <f>IFERROR(VLOOKUP(B2314,Especialidades!A$1:D$570,3,FALSE),"")</f>
        <v/>
      </c>
      <c r="D2314" s="83"/>
      <c r="E2314" s="28" t="str">
        <f>IFERROR(VLOOKUP(B2314,Especialidades!A$1:H$570,4,FALSE),"")</f>
        <v/>
      </c>
      <c r="F2314" s="61">
        <f t="shared" si="105"/>
        <v>0</v>
      </c>
      <c r="G2314" s="68"/>
      <c r="H2314" s="61" t="str">
        <f>IFERROR(VLOOKUP(B2314,Especialidades!A$1:D$570,2,FALSE),"")</f>
        <v/>
      </c>
      <c r="I2314" s="63" t="str">
        <f>IFERROR(VLOOKUP(B2314,Especialidades!A$1:N$570,5,FALSE),"")</f>
        <v/>
      </c>
      <c r="J2314" s="61" t="str">
        <f>IFERROR(VLOOKUP(B2314,Especialidades!A$1:H$570,7,FALSE),"")</f>
        <v/>
      </c>
      <c r="K2314" s="61" t="str">
        <f>IFERROR(VLOOKUP(B2314,Especialidades!A$1:N$570,9,FALSE),"")</f>
        <v/>
      </c>
      <c r="L2314" s="29">
        <f t="shared" si="106"/>
        <v>0</v>
      </c>
      <c r="M2314" s="16"/>
      <c r="BA2314" s="4"/>
      <c r="BE2314" s="2"/>
      <c r="BG2314" s="5"/>
    </row>
    <row r="2315" spans="1:59" ht="30" customHeight="1" x14ac:dyDescent="0.3">
      <c r="A2315" s="65" t="str">
        <f t="shared" si="107"/>
        <v/>
      </c>
      <c r="B2315" s="1"/>
      <c r="C2315" s="82" t="str">
        <f>IFERROR(VLOOKUP(B2315,Especialidades!A$1:D$570,3,FALSE),"")</f>
        <v/>
      </c>
      <c r="D2315" s="83"/>
      <c r="E2315" s="28" t="str">
        <f>IFERROR(VLOOKUP(B2315,Especialidades!A$1:H$570,4,FALSE),"")</f>
        <v/>
      </c>
      <c r="F2315" s="61">
        <f t="shared" si="105"/>
        <v>0</v>
      </c>
      <c r="G2315" s="68"/>
      <c r="H2315" s="61" t="str">
        <f>IFERROR(VLOOKUP(B2315,Especialidades!A$1:D$570,2,FALSE),"")</f>
        <v/>
      </c>
      <c r="I2315" s="63" t="str">
        <f>IFERROR(VLOOKUP(B2315,Especialidades!A$1:N$570,5,FALSE),"")</f>
        <v/>
      </c>
      <c r="J2315" s="61" t="str">
        <f>IFERROR(VLOOKUP(B2315,Especialidades!A$1:H$570,7,FALSE),"")</f>
        <v/>
      </c>
      <c r="K2315" s="61" t="str">
        <f>IFERROR(VLOOKUP(B2315,Especialidades!A$1:N$570,9,FALSE),"")</f>
        <v/>
      </c>
      <c r="L2315" s="29">
        <f t="shared" si="106"/>
        <v>0</v>
      </c>
      <c r="M2315" s="16"/>
      <c r="BA2315" s="4"/>
      <c r="BE2315" s="2"/>
      <c r="BG2315" s="5"/>
    </row>
    <row r="2316" spans="1:59" ht="30" customHeight="1" x14ac:dyDescent="0.3">
      <c r="A2316" s="65" t="str">
        <f t="shared" si="107"/>
        <v/>
      </c>
      <c r="B2316" s="1"/>
      <c r="C2316" s="82" t="str">
        <f>IFERROR(VLOOKUP(B2316,Especialidades!A$1:D$570,3,FALSE),"")</f>
        <v/>
      </c>
      <c r="D2316" s="83"/>
      <c r="E2316" s="28" t="str">
        <f>IFERROR(VLOOKUP(B2316,Especialidades!A$1:H$570,4,FALSE),"")</f>
        <v/>
      </c>
      <c r="F2316" s="61">
        <f t="shared" si="105"/>
        <v>0</v>
      </c>
      <c r="G2316" s="68"/>
      <c r="H2316" s="61" t="str">
        <f>IFERROR(VLOOKUP(B2316,Especialidades!A$1:D$570,2,FALSE),"")</f>
        <v/>
      </c>
      <c r="I2316" s="63" t="str">
        <f>IFERROR(VLOOKUP(B2316,Especialidades!A$1:N$570,5,FALSE),"")</f>
        <v/>
      </c>
      <c r="J2316" s="61" t="str">
        <f>IFERROR(VLOOKUP(B2316,Especialidades!A$1:H$570,7,FALSE),"")</f>
        <v/>
      </c>
      <c r="K2316" s="61" t="str">
        <f>IFERROR(VLOOKUP(B2316,Especialidades!A$1:N$570,9,FALSE),"")</f>
        <v/>
      </c>
      <c r="L2316" s="29">
        <f t="shared" si="106"/>
        <v>0</v>
      </c>
      <c r="M2316" s="16"/>
      <c r="BA2316" s="4"/>
      <c r="BE2316" s="2"/>
      <c r="BG2316" s="5"/>
    </row>
    <row r="2317" spans="1:59" ht="30" customHeight="1" x14ac:dyDescent="0.3">
      <c r="A2317" s="65" t="str">
        <f t="shared" si="107"/>
        <v/>
      </c>
      <c r="B2317" s="1"/>
      <c r="C2317" s="82" t="str">
        <f>IFERROR(VLOOKUP(B2317,Especialidades!A$1:D$570,3,FALSE),"")</f>
        <v/>
      </c>
      <c r="D2317" s="83"/>
      <c r="E2317" s="28" t="str">
        <f>IFERROR(VLOOKUP(B2317,Especialidades!A$1:H$570,4,FALSE),"")</f>
        <v/>
      </c>
      <c r="F2317" s="61">
        <f t="shared" ref="F2317:F2380" si="108">SUMIF(B:B, B2317,G:G)</f>
        <v>0</v>
      </c>
      <c r="G2317" s="68"/>
      <c r="H2317" s="61" t="str">
        <f>IFERROR(VLOOKUP(B2317,Especialidades!A$1:D$570,2,FALSE),"")</f>
        <v/>
      </c>
      <c r="I2317" s="63" t="str">
        <f>IFERROR(VLOOKUP(B2317,Especialidades!A$1:N$570,5,FALSE),"")</f>
        <v/>
      </c>
      <c r="J2317" s="61" t="str">
        <f>IFERROR(VLOOKUP(B2317,Especialidades!A$1:H$570,7,FALSE),"")</f>
        <v/>
      </c>
      <c r="K2317" s="61" t="str">
        <f>IFERROR(VLOOKUP(B2317,Especialidades!A$1:N$570,9,FALSE),"")</f>
        <v/>
      </c>
      <c r="L2317" s="29">
        <f t="shared" ref="L2317:L2380" si="109">IFERROR((E2317*G2317),0)</f>
        <v>0</v>
      </c>
      <c r="M2317" s="16"/>
      <c r="BA2317" s="4"/>
      <c r="BE2317" s="2"/>
      <c r="BG2317" s="5"/>
    </row>
    <row r="2318" spans="1:59" ht="30" customHeight="1" x14ac:dyDescent="0.3">
      <c r="A2318" s="65" t="str">
        <f t="shared" ref="A2318:A2381" si="110">IF(ISBLANK(B2317),"",+A2317+1)</f>
        <v/>
      </c>
      <c r="B2318" s="1"/>
      <c r="C2318" s="82" t="str">
        <f>IFERROR(VLOOKUP(B2318,Especialidades!A$1:D$570,3,FALSE),"")</f>
        <v/>
      </c>
      <c r="D2318" s="83"/>
      <c r="E2318" s="28" t="str">
        <f>IFERROR(VLOOKUP(B2318,Especialidades!A$1:H$570,4,FALSE),"")</f>
        <v/>
      </c>
      <c r="F2318" s="61">
        <f t="shared" si="108"/>
        <v>0</v>
      </c>
      <c r="G2318" s="68"/>
      <c r="H2318" s="61" t="str">
        <f>IFERROR(VLOOKUP(B2318,Especialidades!A$1:D$570,2,FALSE),"")</f>
        <v/>
      </c>
      <c r="I2318" s="63" t="str">
        <f>IFERROR(VLOOKUP(B2318,Especialidades!A$1:N$570,5,FALSE),"")</f>
        <v/>
      </c>
      <c r="J2318" s="61" t="str">
        <f>IFERROR(VLOOKUP(B2318,Especialidades!A$1:H$570,7,FALSE),"")</f>
        <v/>
      </c>
      <c r="K2318" s="61" t="str">
        <f>IFERROR(VLOOKUP(B2318,Especialidades!A$1:N$570,9,FALSE),"")</f>
        <v/>
      </c>
      <c r="L2318" s="29">
        <f t="shared" si="109"/>
        <v>0</v>
      </c>
      <c r="M2318" s="16"/>
      <c r="BA2318" s="4"/>
      <c r="BE2318" s="2"/>
      <c r="BG2318" s="5"/>
    </row>
    <row r="2319" spans="1:59" ht="30" customHeight="1" x14ac:dyDescent="0.3">
      <c r="A2319" s="65" t="str">
        <f t="shared" si="110"/>
        <v/>
      </c>
      <c r="B2319" s="1"/>
      <c r="C2319" s="82" t="str">
        <f>IFERROR(VLOOKUP(B2319,Especialidades!A$1:D$570,3,FALSE),"")</f>
        <v/>
      </c>
      <c r="D2319" s="83"/>
      <c r="E2319" s="28" t="str">
        <f>IFERROR(VLOOKUP(B2319,Especialidades!A$1:H$570,4,FALSE),"")</f>
        <v/>
      </c>
      <c r="F2319" s="61">
        <f t="shared" si="108"/>
        <v>0</v>
      </c>
      <c r="G2319" s="68"/>
      <c r="H2319" s="61" t="str">
        <f>IFERROR(VLOOKUP(B2319,Especialidades!A$1:D$570,2,FALSE),"")</f>
        <v/>
      </c>
      <c r="I2319" s="63" t="str">
        <f>IFERROR(VLOOKUP(B2319,Especialidades!A$1:N$570,5,FALSE),"")</f>
        <v/>
      </c>
      <c r="J2319" s="61" t="str">
        <f>IFERROR(VLOOKUP(B2319,Especialidades!A$1:H$570,7,FALSE),"")</f>
        <v/>
      </c>
      <c r="K2319" s="61" t="str">
        <f>IFERROR(VLOOKUP(B2319,Especialidades!A$1:N$570,9,FALSE),"")</f>
        <v/>
      </c>
      <c r="L2319" s="29">
        <f t="shared" si="109"/>
        <v>0</v>
      </c>
      <c r="M2319" s="16"/>
      <c r="BA2319" s="4"/>
      <c r="BE2319" s="2"/>
      <c r="BG2319" s="5"/>
    </row>
    <row r="2320" spans="1:59" ht="30" customHeight="1" x14ac:dyDescent="0.3">
      <c r="A2320" s="65" t="str">
        <f t="shared" si="110"/>
        <v/>
      </c>
      <c r="B2320" s="1"/>
      <c r="C2320" s="82" t="str">
        <f>IFERROR(VLOOKUP(B2320,Especialidades!A$1:D$570,3,FALSE),"")</f>
        <v/>
      </c>
      <c r="D2320" s="83"/>
      <c r="E2320" s="28" t="str">
        <f>IFERROR(VLOOKUP(B2320,Especialidades!A$1:H$570,4,FALSE),"")</f>
        <v/>
      </c>
      <c r="F2320" s="61">
        <f t="shared" si="108"/>
        <v>0</v>
      </c>
      <c r="G2320" s="68"/>
      <c r="H2320" s="61" t="str">
        <f>IFERROR(VLOOKUP(B2320,Especialidades!A$1:D$570,2,FALSE),"")</f>
        <v/>
      </c>
      <c r="I2320" s="63" t="str">
        <f>IFERROR(VLOOKUP(B2320,Especialidades!A$1:N$570,5,FALSE),"")</f>
        <v/>
      </c>
      <c r="J2320" s="61" t="str">
        <f>IFERROR(VLOOKUP(B2320,Especialidades!A$1:H$570,7,FALSE),"")</f>
        <v/>
      </c>
      <c r="K2320" s="61" t="str">
        <f>IFERROR(VLOOKUP(B2320,Especialidades!A$1:N$570,9,FALSE),"")</f>
        <v/>
      </c>
      <c r="L2320" s="29">
        <f t="shared" si="109"/>
        <v>0</v>
      </c>
      <c r="M2320" s="16"/>
      <c r="BA2320" s="4"/>
      <c r="BE2320" s="2"/>
      <c r="BG2320" s="5"/>
    </row>
    <row r="2321" spans="1:59" ht="30" customHeight="1" x14ac:dyDescent="0.3">
      <c r="A2321" s="65" t="str">
        <f t="shared" si="110"/>
        <v/>
      </c>
      <c r="B2321" s="1"/>
      <c r="C2321" s="82" t="str">
        <f>IFERROR(VLOOKUP(B2321,Especialidades!A$1:D$570,3,FALSE),"")</f>
        <v/>
      </c>
      <c r="D2321" s="83"/>
      <c r="E2321" s="28" t="str">
        <f>IFERROR(VLOOKUP(B2321,Especialidades!A$1:H$570,4,FALSE),"")</f>
        <v/>
      </c>
      <c r="F2321" s="61">
        <f t="shared" si="108"/>
        <v>0</v>
      </c>
      <c r="G2321" s="68"/>
      <c r="H2321" s="61" t="str">
        <f>IFERROR(VLOOKUP(B2321,Especialidades!A$1:D$570,2,FALSE),"")</f>
        <v/>
      </c>
      <c r="I2321" s="63" t="str">
        <f>IFERROR(VLOOKUP(B2321,Especialidades!A$1:N$570,5,FALSE),"")</f>
        <v/>
      </c>
      <c r="J2321" s="61" t="str">
        <f>IFERROR(VLOOKUP(B2321,Especialidades!A$1:H$570,7,FALSE),"")</f>
        <v/>
      </c>
      <c r="K2321" s="61" t="str">
        <f>IFERROR(VLOOKUP(B2321,Especialidades!A$1:N$570,9,FALSE),"")</f>
        <v/>
      </c>
      <c r="L2321" s="29">
        <f t="shared" si="109"/>
        <v>0</v>
      </c>
      <c r="M2321" s="16"/>
      <c r="BA2321" s="4"/>
      <c r="BE2321" s="2"/>
      <c r="BG2321" s="5"/>
    </row>
    <row r="2322" spans="1:59" ht="30" customHeight="1" x14ac:dyDescent="0.3">
      <c r="A2322" s="65" t="str">
        <f t="shared" si="110"/>
        <v/>
      </c>
      <c r="B2322" s="1"/>
      <c r="C2322" s="82" t="str">
        <f>IFERROR(VLOOKUP(B2322,Especialidades!A$1:D$570,3,FALSE),"")</f>
        <v/>
      </c>
      <c r="D2322" s="83"/>
      <c r="E2322" s="28" t="str">
        <f>IFERROR(VLOOKUP(B2322,Especialidades!A$1:H$570,4,FALSE),"")</f>
        <v/>
      </c>
      <c r="F2322" s="61">
        <f t="shared" si="108"/>
        <v>0</v>
      </c>
      <c r="G2322" s="68"/>
      <c r="H2322" s="61" t="str">
        <f>IFERROR(VLOOKUP(B2322,Especialidades!A$1:D$570,2,FALSE),"")</f>
        <v/>
      </c>
      <c r="I2322" s="63" t="str">
        <f>IFERROR(VLOOKUP(B2322,Especialidades!A$1:N$570,5,FALSE),"")</f>
        <v/>
      </c>
      <c r="J2322" s="61" t="str">
        <f>IFERROR(VLOOKUP(B2322,Especialidades!A$1:H$570,7,FALSE),"")</f>
        <v/>
      </c>
      <c r="K2322" s="61" t="str">
        <f>IFERROR(VLOOKUP(B2322,Especialidades!A$1:N$570,9,FALSE),"")</f>
        <v/>
      </c>
      <c r="L2322" s="29">
        <f t="shared" si="109"/>
        <v>0</v>
      </c>
      <c r="M2322" s="16"/>
      <c r="BA2322" s="4"/>
      <c r="BE2322" s="2"/>
      <c r="BG2322" s="5"/>
    </row>
    <row r="2323" spans="1:59" ht="30" customHeight="1" x14ac:dyDescent="0.3">
      <c r="A2323" s="65" t="str">
        <f t="shared" si="110"/>
        <v/>
      </c>
      <c r="B2323" s="1"/>
      <c r="C2323" s="82" t="str">
        <f>IFERROR(VLOOKUP(B2323,Especialidades!A$1:D$570,3,FALSE),"")</f>
        <v/>
      </c>
      <c r="D2323" s="83"/>
      <c r="E2323" s="28" t="str">
        <f>IFERROR(VLOOKUP(B2323,Especialidades!A$1:H$570,4,FALSE),"")</f>
        <v/>
      </c>
      <c r="F2323" s="61">
        <f t="shared" si="108"/>
        <v>0</v>
      </c>
      <c r="G2323" s="68"/>
      <c r="H2323" s="61" t="str">
        <f>IFERROR(VLOOKUP(B2323,Especialidades!A$1:D$570,2,FALSE),"")</f>
        <v/>
      </c>
      <c r="I2323" s="63" t="str">
        <f>IFERROR(VLOOKUP(B2323,Especialidades!A$1:N$570,5,FALSE),"")</f>
        <v/>
      </c>
      <c r="J2323" s="61" t="str">
        <f>IFERROR(VLOOKUP(B2323,Especialidades!A$1:H$570,7,FALSE),"")</f>
        <v/>
      </c>
      <c r="K2323" s="61" t="str">
        <f>IFERROR(VLOOKUP(B2323,Especialidades!A$1:N$570,9,FALSE),"")</f>
        <v/>
      </c>
      <c r="L2323" s="29">
        <f t="shared" si="109"/>
        <v>0</v>
      </c>
      <c r="M2323" s="16"/>
      <c r="BA2323" s="4"/>
      <c r="BE2323" s="2"/>
      <c r="BG2323" s="5"/>
    </row>
    <row r="2324" spans="1:59" ht="30" customHeight="1" x14ac:dyDescent="0.3">
      <c r="A2324" s="65" t="str">
        <f t="shared" si="110"/>
        <v/>
      </c>
      <c r="B2324" s="1"/>
      <c r="C2324" s="82" t="str">
        <f>IFERROR(VLOOKUP(B2324,Especialidades!A$1:D$570,3,FALSE),"")</f>
        <v/>
      </c>
      <c r="D2324" s="83"/>
      <c r="E2324" s="28" t="str">
        <f>IFERROR(VLOOKUP(B2324,Especialidades!A$1:H$570,4,FALSE),"")</f>
        <v/>
      </c>
      <c r="F2324" s="61">
        <f t="shared" si="108"/>
        <v>0</v>
      </c>
      <c r="G2324" s="68"/>
      <c r="H2324" s="61" t="str">
        <f>IFERROR(VLOOKUP(B2324,Especialidades!A$1:D$570,2,FALSE),"")</f>
        <v/>
      </c>
      <c r="I2324" s="63" t="str">
        <f>IFERROR(VLOOKUP(B2324,Especialidades!A$1:N$570,5,FALSE),"")</f>
        <v/>
      </c>
      <c r="J2324" s="61" t="str">
        <f>IFERROR(VLOOKUP(B2324,Especialidades!A$1:H$570,7,FALSE),"")</f>
        <v/>
      </c>
      <c r="K2324" s="61" t="str">
        <f>IFERROR(VLOOKUP(B2324,Especialidades!A$1:N$570,9,FALSE),"")</f>
        <v/>
      </c>
      <c r="L2324" s="29">
        <f t="shared" si="109"/>
        <v>0</v>
      </c>
      <c r="M2324" s="16"/>
      <c r="BA2324" s="4"/>
      <c r="BE2324" s="2"/>
      <c r="BG2324" s="5"/>
    </row>
    <row r="2325" spans="1:59" ht="30" customHeight="1" x14ac:dyDescent="0.3">
      <c r="A2325" s="65" t="str">
        <f t="shared" si="110"/>
        <v/>
      </c>
      <c r="B2325" s="1"/>
      <c r="C2325" s="82" t="str">
        <f>IFERROR(VLOOKUP(B2325,Especialidades!A$1:D$570,3,FALSE),"")</f>
        <v/>
      </c>
      <c r="D2325" s="83"/>
      <c r="E2325" s="28" t="str">
        <f>IFERROR(VLOOKUP(B2325,Especialidades!A$1:H$570,4,FALSE),"")</f>
        <v/>
      </c>
      <c r="F2325" s="61">
        <f t="shared" si="108"/>
        <v>0</v>
      </c>
      <c r="G2325" s="68"/>
      <c r="H2325" s="61" t="str">
        <f>IFERROR(VLOOKUP(B2325,Especialidades!A$1:D$570,2,FALSE),"")</f>
        <v/>
      </c>
      <c r="I2325" s="63" t="str">
        <f>IFERROR(VLOOKUP(B2325,Especialidades!A$1:N$570,5,FALSE),"")</f>
        <v/>
      </c>
      <c r="J2325" s="61" t="str">
        <f>IFERROR(VLOOKUP(B2325,Especialidades!A$1:H$570,7,FALSE),"")</f>
        <v/>
      </c>
      <c r="K2325" s="61" t="str">
        <f>IFERROR(VLOOKUP(B2325,Especialidades!A$1:N$570,9,FALSE),"")</f>
        <v/>
      </c>
      <c r="L2325" s="29">
        <f t="shared" si="109"/>
        <v>0</v>
      </c>
      <c r="M2325" s="16"/>
      <c r="BA2325" s="4"/>
      <c r="BE2325" s="2"/>
      <c r="BG2325" s="5"/>
    </row>
    <row r="2326" spans="1:59" ht="30" customHeight="1" x14ac:dyDescent="0.3">
      <c r="A2326" s="65" t="str">
        <f t="shared" si="110"/>
        <v/>
      </c>
      <c r="B2326" s="1"/>
      <c r="C2326" s="82" t="str">
        <f>IFERROR(VLOOKUP(B2326,Especialidades!A$1:D$570,3,FALSE),"")</f>
        <v/>
      </c>
      <c r="D2326" s="83"/>
      <c r="E2326" s="28" t="str">
        <f>IFERROR(VLOOKUP(B2326,Especialidades!A$1:H$570,4,FALSE),"")</f>
        <v/>
      </c>
      <c r="F2326" s="61">
        <f t="shared" si="108"/>
        <v>0</v>
      </c>
      <c r="G2326" s="68"/>
      <c r="H2326" s="61" t="str">
        <f>IFERROR(VLOOKUP(B2326,Especialidades!A$1:D$570,2,FALSE),"")</f>
        <v/>
      </c>
      <c r="I2326" s="63" t="str">
        <f>IFERROR(VLOOKUP(B2326,Especialidades!A$1:N$570,5,FALSE),"")</f>
        <v/>
      </c>
      <c r="J2326" s="61" t="str">
        <f>IFERROR(VLOOKUP(B2326,Especialidades!A$1:H$570,7,FALSE),"")</f>
        <v/>
      </c>
      <c r="K2326" s="61" t="str">
        <f>IFERROR(VLOOKUP(B2326,Especialidades!A$1:N$570,9,FALSE),"")</f>
        <v/>
      </c>
      <c r="L2326" s="29">
        <f t="shared" si="109"/>
        <v>0</v>
      </c>
      <c r="M2326" s="16"/>
      <c r="BA2326" s="4"/>
      <c r="BE2326" s="2"/>
      <c r="BG2326" s="5"/>
    </row>
    <row r="2327" spans="1:59" ht="30" customHeight="1" x14ac:dyDescent="0.3">
      <c r="A2327" s="65" t="str">
        <f t="shared" si="110"/>
        <v/>
      </c>
      <c r="B2327" s="1"/>
      <c r="C2327" s="82" t="str">
        <f>IFERROR(VLOOKUP(B2327,Especialidades!A$1:D$570,3,FALSE),"")</f>
        <v/>
      </c>
      <c r="D2327" s="83"/>
      <c r="E2327" s="28" t="str">
        <f>IFERROR(VLOOKUP(B2327,Especialidades!A$1:H$570,4,FALSE),"")</f>
        <v/>
      </c>
      <c r="F2327" s="61">
        <f t="shared" si="108"/>
        <v>0</v>
      </c>
      <c r="G2327" s="68"/>
      <c r="H2327" s="61" t="str">
        <f>IFERROR(VLOOKUP(B2327,Especialidades!A$1:D$570,2,FALSE),"")</f>
        <v/>
      </c>
      <c r="I2327" s="63" t="str">
        <f>IFERROR(VLOOKUP(B2327,Especialidades!A$1:N$570,5,FALSE),"")</f>
        <v/>
      </c>
      <c r="J2327" s="61" t="str">
        <f>IFERROR(VLOOKUP(B2327,Especialidades!A$1:H$570,7,FALSE),"")</f>
        <v/>
      </c>
      <c r="K2327" s="61" t="str">
        <f>IFERROR(VLOOKUP(B2327,Especialidades!A$1:N$570,9,FALSE),"")</f>
        <v/>
      </c>
      <c r="L2327" s="29">
        <f t="shared" si="109"/>
        <v>0</v>
      </c>
      <c r="M2327" s="16"/>
      <c r="BA2327" s="4"/>
      <c r="BE2327" s="2"/>
      <c r="BG2327" s="5"/>
    </row>
    <row r="2328" spans="1:59" ht="30" customHeight="1" x14ac:dyDescent="0.3">
      <c r="A2328" s="65" t="str">
        <f t="shared" si="110"/>
        <v/>
      </c>
      <c r="B2328" s="1"/>
      <c r="C2328" s="82" t="str">
        <f>IFERROR(VLOOKUP(B2328,Especialidades!A$1:D$570,3,FALSE),"")</f>
        <v/>
      </c>
      <c r="D2328" s="83"/>
      <c r="E2328" s="28" t="str">
        <f>IFERROR(VLOOKUP(B2328,Especialidades!A$1:H$570,4,FALSE),"")</f>
        <v/>
      </c>
      <c r="F2328" s="61">
        <f t="shared" si="108"/>
        <v>0</v>
      </c>
      <c r="G2328" s="68"/>
      <c r="H2328" s="61" t="str">
        <f>IFERROR(VLOOKUP(B2328,Especialidades!A$1:D$570,2,FALSE),"")</f>
        <v/>
      </c>
      <c r="I2328" s="63" t="str">
        <f>IFERROR(VLOOKUP(B2328,Especialidades!A$1:N$570,5,FALSE),"")</f>
        <v/>
      </c>
      <c r="J2328" s="61" t="str">
        <f>IFERROR(VLOOKUP(B2328,Especialidades!A$1:H$570,7,FALSE),"")</f>
        <v/>
      </c>
      <c r="K2328" s="61" t="str">
        <f>IFERROR(VLOOKUP(B2328,Especialidades!A$1:N$570,9,FALSE),"")</f>
        <v/>
      </c>
      <c r="L2328" s="29">
        <f t="shared" si="109"/>
        <v>0</v>
      </c>
      <c r="M2328" s="16"/>
      <c r="BA2328" s="4"/>
      <c r="BE2328" s="2"/>
      <c r="BG2328" s="5"/>
    </row>
    <row r="2329" spans="1:59" ht="30" customHeight="1" x14ac:dyDescent="0.3">
      <c r="A2329" s="65" t="str">
        <f t="shared" si="110"/>
        <v/>
      </c>
      <c r="B2329" s="1"/>
      <c r="C2329" s="82" t="str">
        <f>IFERROR(VLOOKUP(B2329,Especialidades!A$1:D$570,3,FALSE),"")</f>
        <v/>
      </c>
      <c r="D2329" s="83"/>
      <c r="E2329" s="28" t="str">
        <f>IFERROR(VLOOKUP(B2329,Especialidades!A$1:H$570,4,FALSE),"")</f>
        <v/>
      </c>
      <c r="F2329" s="61">
        <f t="shared" si="108"/>
        <v>0</v>
      </c>
      <c r="G2329" s="68"/>
      <c r="H2329" s="61" t="str">
        <f>IFERROR(VLOOKUP(B2329,Especialidades!A$1:D$570,2,FALSE),"")</f>
        <v/>
      </c>
      <c r="I2329" s="63" t="str">
        <f>IFERROR(VLOOKUP(B2329,Especialidades!A$1:N$570,5,FALSE),"")</f>
        <v/>
      </c>
      <c r="J2329" s="61" t="str">
        <f>IFERROR(VLOOKUP(B2329,Especialidades!A$1:H$570,7,FALSE),"")</f>
        <v/>
      </c>
      <c r="K2329" s="61" t="str">
        <f>IFERROR(VLOOKUP(B2329,Especialidades!A$1:N$570,9,FALSE),"")</f>
        <v/>
      </c>
      <c r="L2329" s="29">
        <f t="shared" si="109"/>
        <v>0</v>
      </c>
      <c r="M2329" s="16"/>
      <c r="BA2329" s="4"/>
      <c r="BE2329" s="2"/>
      <c r="BG2329" s="5"/>
    </row>
    <row r="2330" spans="1:59" ht="30" customHeight="1" x14ac:dyDescent="0.3">
      <c r="A2330" s="65" t="str">
        <f t="shared" si="110"/>
        <v/>
      </c>
      <c r="B2330" s="1"/>
      <c r="C2330" s="82" t="str">
        <f>IFERROR(VLOOKUP(B2330,Especialidades!A$1:D$570,3,FALSE),"")</f>
        <v/>
      </c>
      <c r="D2330" s="83"/>
      <c r="E2330" s="28" t="str">
        <f>IFERROR(VLOOKUP(B2330,Especialidades!A$1:H$570,4,FALSE),"")</f>
        <v/>
      </c>
      <c r="F2330" s="61">
        <f t="shared" si="108"/>
        <v>0</v>
      </c>
      <c r="G2330" s="68"/>
      <c r="H2330" s="61" t="str">
        <f>IFERROR(VLOOKUP(B2330,Especialidades!A$1:D$570,2,FALSE),"")</f>
        <v/>
      </c>
      <c r="I2330" s="63" t="str">
        <f>IFERROR(VLOOKUP(B2330,Especialidades!A$1:N$570,5,FALSE),"")</f>
        <v/>
      </c>
      <c r="J2330" s="61" t="str">
        <f>IFERROR(VLOOKUP(B2330,Especialidades!A$1:H$570,7,FALSE),"")</f>
        <v/>
      </c>
      <c r="K2330" s="61" t="str">
        <f>IFERROR(VLOOKUP(B2330,Especialidades!A$1:N$570,9,FALSE),"")</f>
        <v/>
      </c>
      <c r="L2330" s="29">
        <f t="shared" si="109"/>
        <v>0</v>
      </c>
      <c r="M2330" s="16"/>
      <c r="BA2330" s="4"/>
      <c r="BE2330" s="2"/>
      <c r="BG2330" s="5"/>
    </row>
    <row r="2331" spans="1:59" ht="30" customHeight="1" x14ac:dyDescent="0.3">
      <c r="A2331" s="65" t="str">
        <f t="shared" si="110"/>
        <v/>
      </c>
      <c r="B2331" s="1"/>
      <c r="C2331" s="82" t="str">
        <f>IFERROR(VLOOKUP(B2331,Especialidades!A$1:D$570,3,FALSE),"")</f>
        <v/>
      </c>
      <c r="D2331" s="83"/>
      <c r="E2331" s="28" t="str">
        <f>IFERROR(VLOOKUP(B2331,Especialidades!A$1:H$570,4,FALSE),"")</f>
        <v/>
      </c>
      <c r="F2331" s="61">
        <f t="shared" si="108"/>
        <v>0</v>
      </c>
      <c r="G2331" s="68"/>
      <c r="H2331" s="61" t="str">
        <f>IFERROR(VLOOKUP(B2331,Especialidades!A$1:D$570,2,FALSE),"")</f>
        <v/>
      </c>
      <c r="I2331" s="63" t="str">
        <f>IFERROR(VLOOKUP(B2331,Especialidades!A$1:N$570,5,FALSE),"")</f>
        <v/>
      </c>
      <c r="J2331" s="61" t="str">
        <f>IFERROR(VLOOKUP(B2331,Especialidades!A$1:H$570,7,FALSE),"")</f>
        <v/>
      </c>
      <c r="K2331" s="61" t="str">
        <f>IFERROR(VLOOKUP(B2331,Especialidades!A$1:N$570,9,FALSE),"")</f>
        <v/>
      </c>
      <c r="L2331" s="29">
        <f t="shared" si="109"/>
        <v>0</v>
      </c>
      <c r="M2331" s="16"/>
      <c r="BA2331" s="4"/>
      <c r="BE2331" s="2"/>
      <c r="BG2331" s="5"/>
    </row>
    <row r="2332" spans="1:59" ht="30" customHeight="1" x14ac:dyDescent="0.3">
      <c r="A2332" s="65" t="str">
        <f t="shared" si="110"/>
        <v/>
      </c>
      <c r="B2332" s="1"/>
      <c r="C2332" s="82" t="str">
        <f>IFERROR(VLOOKUP(B2332,Especialidades!A$1:D$570,3,FALSE),"")</f>
        <v/>
      </c>
      <c r="D2332" s="83"/>
      <c r="E2332" s="28" t="str">
        <f>IFERROR(VLOOKUP(B2332,Especialidades!A$1:H$570,4,FALSE),"")</f>
        <v/>
      </c>
      <c r="F2332" s="61">
        <f t="shared" si="108"/>
        <v>0</v>
      </c>
      <c r="G2332" s="68"/>
      <c r="H2332" s="61" t="str">
        <f>IFERROR(VLOOKUP(B2332,Especialidades!A$1:D$570,2,FALSE),"")</f>
        <v/>
      </c>
      <c r="I2332" s="63" t="str">
        <f>IFERROR(VLOOKUP(B2332,Especialidades!A$1:N$570,5,FALSE),"")</f>
        <v/>
      </c>
      <c r="J2332" s="61" t="str">
        <f>IFERROR(VLOOKUP(B2332,Especialidades!A$1:H$570,7,FALSE),"")</f>
        <v/>
      </c>
      <c r="K2332" s="61" t="str">
        <f>IFERROR(VLOOKUP(B2332,Especialidades!A$1:N$570,9,FALSE),"")</f>
        <v/>
      </c>
      <c r="L2332" s="29">
        <f t="shared" si="109"/>
        <v>0</v>
      </c>
      <c r="M2332" s="16"/>
      <c r="BA2332" s="4"/>
      <c r="BE2332" s="2"/>
      <c r="BG2332" s="5"/>
    </row>
    <row r="2333" spans="1:59" ht="30" customHeight="1" x14ac:dyDescent="0.3">
      <c r="A2333" s="65" t="str">
        <f t="shared" si="110"/>
        <v/>
      </c>
      <c r="B2333" s="1"/>
      <c r="C2333" s="82" t="str">
        <f>IFERROR(VLOOKUP(B2333,Especialidades!A$1:D$570,3,FALSE),"")</f>
        <v/>
      </c>
      <c r="D2333" s="83"/>
      <c r="E2333" s="28" t="str">
        <f>IFERROR(VLOOKUP(B2333,Especialidades!A$1:H$570,4,FALSE),"")</f>
        <v/>
      </c>
      <c r="F2333" s="61">
        <f t="shared" si="108"/>
        <v>0</v>
      </c>
      <c r="G2333" s="68"/>
      <c r="H2333" s="61" t="str">
        <f>IFERROR(VLOOKUP(B2333,Especialidades!A$1:D$570,2,FALSE),"")</f>
        <v/>
      </c>
      <c r="I2333" s="63" t="str">
        <f>IFERROR(VLOOKUP(B2333,Especialidades!A$1:N$570,5,FALSE),"")</f>
        <v/>
      </c>
      <c r="J2333" s="61" t="str">
        <f>IFERROR(VLOOKUP(B2333,Especialidades!A$1:H$570,7,FALSE),"")</f>
        <v/>
      </c>
      <c r="K2333" s="61" t="str">
        <f>IFERROR(VLOOKUP(B2333,Especialidades!A$1:N$570,9,FALSE),"")</f>
        <v/>
      </c>
      <c r="L2333" s="29">
        <f t="shared" si="109"/>
        <v>0</v>
      </c>
      <c r="M2333" s="16"/>
      <c r="BA2333" s="4"/>
      <c r="BE2333" s="2"/>
      <c r="BG2333" s="5"/>
    </row>
    <row r="2334" spans="1:59" ht="30" customHeight="1" x14ac:dyDescent="0.3">
      <c r="A2334" s="65" t="str">
        <f t="shared" si="110"/>
        <v/>
      </c>
      <c r="B2334" s="1"/>
      <c r="C2334" s="82" t="str">
        <f>IFERROR(VLOOKUP(B2334,Especialidades!A$1:D$570,3,FALSE),"")</f>
        <v/>
      </c>
      <c r="D2334" s="83"/>
      <c r="E2334" s="28" t="str">
        <f>IFERROR(VLOOKUP(B2334,Especialidades!A$1:H$570,4,FALSE),"")</f>
        <v/>
      </c>
      <c r="F2334" s="61">
        <f t="shared" si="108"/>
        <v>0</v>
      </c>
      <c r="G2334" s="68"/>
      <c r="H2334" s="61" t="str">
        <f>IFERROR(VLOOKUP(B2334,Especialidades!A$1:D$570,2,FALSE),"")</f>
        <v/>
      </c>
      <c r="I2334" s="63" t="str">
        <f>IFERROR(VLOOKUP(B2334,Especialidades!A$1:N$570,5,FALSE),"")</f>
        <v/>
      </c>
      <c r="J2334" s="61" t="str">
        <f>IFERROR(VLOOKUP(B2334,Especialidades!A$1:H$570,7,FALSE),"")</f>
        <v/>
      </c>
      <c r="K2334" s="61" t="str">
        <f>IFERROR(VLOOKUP(B2334,Especialidades!A$1:N$570,9,FALSE),"")</f>
        <v/>
      </c>
      <c r="L2334" s="29">
        <f t="shared" si="109"/>
        <v>0</v>
      </c>
      <c r="M2334" s="16"/>
      <c r="BA2334" s="4"/>
      <c r="BE2334" s="2"/>
      <c r="BG2334" s="5"/>
    </row>
    <row r="2335" spans="1:59" ht="30" customHeight="1" x14ac:dyDescent="0.3">
      <c r="A2335" s="65" t="str">
        <f t="shared" si="110"/>
        <v/>
      </c>
      <c r="B2335" s="1"/>
      <c r="C2335" s="82" t="str">
        <f>IFERROR(VLOOKUP(B2335,Especialidades!A$1:D$570,3,FALSE),"")</f>
        <v/>
      </c>
      <c r="D2335" s="83"/>
      <c r="E2335" s="28" t="str">
        <f>IFERROR(VLOOKUP(B2335,Especialidades!A$1:H$570,4,FALSE),"")</f>
        <v/>
      </c>
      <c r="F2335" s="61">
        <f t="shared" si="108"/>
        <v>0</v>
      </c>
      <c r="G2335" s="68"/>
      <c r="H2335" s="61" t="str">
        <f>IFERROR(VLOOKUP(B2335,Especialidades!A$1:D$570,2,FALSE),"")</f>
        <v/>
      </c>
      <c r="I2335" s="63" t="str">
        <f>IFERROR(VLOOKUP(B2335,Especialidades!A$1:N$570,5,FALSE),"")</f>
        <v/>
      </c>
      <c r="J2335" s="61" t="str">
        <f>IFERROR(VLOOKUP(B2335,Especialidades!A$1:H$570,7,FALSE),"")</f>
        <v/>
      </c>
      <c r="K2335" s="61" t="str">
        <f>IFERROR(VLOOKUP(B2335,Especialidades!A$1:N$570,9,FALSE),"")</f>
        <v/>
      </c>
      <c r="L2335" s="29">
        <f t="shared" si="109"/>
        <v>0</v>
      </c>
      <c r="M2335" s="16"/>
      <c r="BA2335" s="4"/>
      <c r="BE2335" s="2"/>
      <c r="BG2335" s="5"/>
    </row>
    <row r="2336" spans="1:59" ht="30" customHeight="1" x14ac:dyDescent="0.3">
      <c r="A2336" s="65" t="str">
        <f t="shared" si="110"/>
        <v/>
      </c>
      <c r="B2336" s="1"/>
      <c r="C2336" s="82" t="str">
        <f>IFERROR(VLOOKUP(B2336,Especialidades!A$1:D$570,3,FALSE),"")</f>
        <v/>
      </c>
      <c r="D2336" s="83"/>
      <c r="E2336" s="28" t="str">
        <f>IFERROR(VLOOKUP(B2336,Especialidades!A$1:H$570,4,FALSE),"")</f>
        <v/>
      </c>
      <c r="F2336" s="61">
        <f t="shared" si="108"/>
        <v>0</v>
      </c>
      <c r="G2336" s="68"/>
      <c r="H2336" s="61" t="str">
        <f>IFERROR(VLOOKUP(B2336,Especialidades!A$1:D$570,2,FALSE),"")</f>
        <v/>
      </c>
      <c r="I2336" s="63" t="str">
        <f>IFERROR(VLOOKUP(B2336,Especialidades!A$1:N$570,5,FALSE),"")</f>
        <v/>
      </c>
      <c r="J2336" s="61" t="str">
        <f>IFERROR(VLOOKUP(B2336,Especialidades!A$1:H$570,7,FALSE),"")</f>
        <v/>
      </c>
      <c r="K2336" s="61" t="str">
        <f>IFERROR(VLOOKUP(B2336,Especialidades!A$1:N$570,9,FALSE),"")</f>
        <v/>
      </c>
      <c r="L2336" s="29">
        <f t="shared" si="109"/>
        <v>0</v>
      </c>
      <c r="M2336" s="16"/>
      <c r="BA2336" s="4"/>
      <c r="BE2336" s="2"/>
      <c r="BG2336" s="5"/>
    </row>
    <row r="2337" spans="1:59" ht="30" customHeight="1" x14ac:dyDescent="0.3">
      <c r="A2337" s="65" t="str">
        <f t="shared" si="110"/>
        <v/>
      </c>
      <c r="B2337" s="1"/>
      <c r="C2337" s="82" t="str">
        <f>IFERROR(VLOOKUP(B2337,Especialidades!A$1:D$570,3,FALSE),"")</f>
        <v/>
      </c>
      <c r="D2337" s="83"/>
      <c r="E2337" s="28" t="str">
        <f>IFERROR(VLOOKUP(B2337,Especialidades!A$1:H$570,4,FALSE),"")</f>
        <v/>
      </c>
      <c r="F2337" s="61">
        <f t="shared" si="108"/>
        <v>0</v>
      </c>
      <c r="G2337" s="68"/>
      <c r="H2337" s="61" t="str">
        <f>IFERROR(VLOOKUP(B2337,Especialidades!A$1:D$570,2,FALSE),"")</f>
        <v/>
      </c>
      <c r="I2337" s="63" t="str">
        <f>IFERROR(VLOOKUP(B2337,Especialidades!A$1:N$570,5,FALSE),"")</f>
        <v/>
      </c>
      <c r="J2337" s="61" t="str">
        <f>IFERROR(VLOOKUP(B2337,Especialidades!A$1:H$570,7,FALSE),"")</f>
        <v/>
      </c>
      <c r="K2337" s="61" t="str">
        <f>IFERROR(VLOOKUP(B2337,Especialidades!A$1:N$570,9,FALSE),"")</f>
        <v/>
      </c>
      <c r="L2337" s="29">
        <f t="shared" si="109"/>
        <v>0</v>
      </c>
      <c r="M2337" s="16"/>
      <c r="BA2337" s="4"/>
      <c r="BE2337" s="2"/>
      <c r="BG2337" s="5"/>
    </row>
    <row r="2338" spans="1:59" ht="30" customHeight="1" x14ac:dyDescent="0.3">
      <c r="A2338" s="65" t="str">
        <f t="shared" si="110"/>
        <v/>
      </c>
      <c r="B2338" s="1"/>
      <c r="C2338" s="82" t="str">
        <f>IFERROR(VLOOKUP(B2338,Especialidades!A$1:D$570,3,FALSE),"")</f>
        <v/>
      </c>
      <c r="D2338" s="83"/>
      <c r="E2338" s="28" t="str">
        <f>IFERROR(VLOOKUP(B2338,Especialidades!A$1:H$570,4,FALSE),"")</f>
        <v/>
      </c>
      <c r="F2338" s="61">
        <f t="shared" si="108"/>
        <v>0</v>
      </c>
      <c r="G2338" s="68"/>
      <c r="H2338" s="61" t="str">
        <f>IFERROR(VLOOKUP(B2338,Especialidades!A$1:D$570,2,FALSE),"")</f>
        <v/>
      </c>
      <c r="I2338" s="63" t="str">
        <f>IFERROR(VLOOKUP(B2338,Especialidades!A$1:N$570,5,FALSE),"")</f>
        <v/>
      </c>
      <c r="J2338" s="61" t="str">
        <f>IFERROR(VLOOKUP(B2338,Especialidades!A$1:H$570,7,FALSE),"")</f>
        <v/>
      </c>
      <c r="K2338" s="61" t="str">
        <f>IFERROR(VLOOKUP(B2338,Especialidades!A$1:N$570,9,FALSE),"")</f>
        <v/>
      </c>
      <c r="L2338" s="29">
        <f t="shared" si="109"/>
        <v>0</v>
      </c>
      <c r="M2338" s="16"/>
      <c r="BA2338" s="4"/>
      <c r="BE2338" s="2"/>
      <c r="BG2338" s="5"/>
    </row>
    <row r="2339" spans="1:59" ht="30" customHeight="1" x14ac:dyDescent="0.3">
      <c r="A2339" s="65" t="str">
        <f t="shared" si="110"/>
        <v/>
      </c>
      <c r="B2339" s="1"/>
      <c r="C2339" s="82" t="str">
        <f>IFERROR(VLOOKUP(B2339,Especialidades!A$1:D$570,3,FALSE),"")</f>
        <v/>
      </c>
      <c r="D2339" s="83"/>
      <c r="E2339" s="28" t="str">
        <f>IFERROR(VLOOKUP(B2339,Especialidades!A$1:H$570,4,FALSE),"")</f>
        <v/>
      </c>
      <c r="F2339" s="61">
        <f t="shared" si="108"/>
        <v>0</v>
      </c>
      <c r="G2339" s="68"/>
      <c r="H2339" s="61" t="str">
        <f>IFERROR(VLOOKUP(B2339,Especialidades!A$1:D$570,2,FALSE),"")</f>
        <v/>
      </c>
      <c r="I2339" s="63" t="str">
        <f>IFERROR(VLOOKUP(B2339,Especialidades!A$1:N$570,5,FALSE),"")</f>
        <v/>
      </c>
      <c r="J2339" s="61" t="str">
        <f>IFERROR(VLOOKUP(B2339,Especialidades!A$1:H$570,7,FALSE),"")</f>
        <v/>
      </c>
      <c r="K2339" s="61" t="str">
        <f>IFERROR(VLOOKUP(B2339,Especialidades!A$1:N$570,9,FALSE),"")</f>
        <v/>
      </c>
      <c r="L2339" s="29">
        <f t="shared" si="109"/>
        <v>0</v>
      </c>
      <c r="M2339" s="16"/>
      <c r="BA2339" s="4"/>
      <c r="BE2339" s="2"/>
      <c r="BG2339" s="5"/>
    </row>
    <row r="2340" spans="1:59" ht="30" customHeight="1" x14ac:dyDescent="0.3">
      <c r="A2340" s="65" t="str">
        <f t="shared" si="110"/>
        <v/>
      </c>
      <c r="B2340" s="1"/>
      <c r="C2340" s="82" t="str">
        <f>IFERROR(VLOOKUP(B2340,Especialidades!A$1:D$570,3,FALSE),"")</f>
        <v/>
      </c>
      <c r="D2340" s="83"/>
      <c r="E2340" s="28" t="str">
        <f>IFERROR(VLOOKUP(B2340,Especialidades!A$1:H$570,4,FALSE),"")</f>
        <v/>
      </c>
      <c r="F2340" s="61">
        <f t="shared" si="108"/>
        <v>0</v>
      </c>
      <c r="G2340" s="68"/>
      <c r="H2340" s="61" t="str">
        <f>IFERROR(VLOOKUP(B2340,Especialidades!A$1:D$570,2,FALSE),"")</f>
        <v/>
      </c>
      <c r="I2340" s="63" t="str">
        <f>IFERROR(VLOOKUP(B2340,Especialidades!A$1:N$570,5,FALSE),"")</f>
        <v/>
      </c>
      <c r="J2340" s="61" t="str">
        <f>IFERROR(VLOOKUP(B2340,Especialidades!A$1:H$570,7,FALSE),"")</f>
        <v/>
      </c>
      <c r="K2340" s="61" t="str">
        <f>IFERROR(VLOOKUP(B2340,Especialidades!A$1:N$570,9,FALSE),"")</f>
        <v/>
      </c>
      <c r="L2340" s="29">
        <f t="shared" si="109"/>
        <v>0</v>
      </c>
      <c r="M2340" s="16"/>
      <c r="BA2340" s="4"/>
      <c r="BE2340" s="2"/>
      <c r="BG2340" s="5"/>
    </row>
    <row r="2341" spans="1:59" ht="30" customHeight="1" x14ac:dyDescent="0.3">
      <c r="A2341" s="65" t="str">
        <f t="shared" si="110"/>
        <v/>
      </c>
      <c r="B2341" s="1"/>
      <c r="C2341" s="82" t="str">
        <f>IFERROR(VLOOKUP(B2341,Especialidades!A$1:D$570,3,FALSE),"")</f>
        <v/>
      </c>
      <c r="D2341" s="83"/>
      <c r="E2341" s="28" t="str">
        <f>IFERROR(VLOOKUP(B2341,Especialidades!A$1:H$570,4,FALSE),"")</f>
        <v/>
      </c>
      <c r="F2341" s="61">
        <f t="shared" si="108"/>
        <v>0</v>
      </c>
      <c r="G2341" s="68"/>
      <c r="H2341" s="61" t="str">
        <f>IFERROR(VLOOKUP(B2341,Especialidades!A$1:D$570,2,FALSE),"")</f>
        <v/>
      </c>
      <c r="I2341" s="63" t="str">
        <f>IFERROR(VLOOKUP(B2341,Especialidades!A$1:N$570,5,FALSE),"")</f>
        <v/>
      </c>
      <c r="J2341" s="61" t="str">
        <f>IFERROR(VLOOKUP(B2341,Especialidades!A$1:H$570,7,FALSE),"")</f>
        <v/>
      </c>
      <c r="K2341" s="61" t="str">
        <f>IFERROR(VLOOKUP(B2341,Especialidades!A$1:N$570,9,FALSE),"")</f>
        <v/>
      </c>
      <c r="L2341" s="29">
        <f t="shared" si="109"/>
        <v>0</v>
      </c>
      <c r="M2341" s="16"/>
      <c r="BA2341" s="4"/>
      <c r="BE2341" s="2"/>
      <c r="BG2341" s="5"/>
    </row>
    <row r="2342" spans="1:59" ht="30" customHeight="1" x14ac:dyDescent="0.3">
      <c r="A2342" s="65" t="str">
        <f t="shared" si="110"/>
        <v/>
      </c>
      <c r="B2342" s="1"/>
      <c r="C2342" s="82" t="str">
        <f>IFERROR(VLOOKUP(B2342,Especialidades!A$1:D$570,3,FALSE),"")</f>
        <v/>
      </c>
      <c r="D2342" s="83"/>
      <c r="E2342" s="28" t="str">
        <f>IFERROR(VLOOKUP(B2342,Especialidades!A$1:H$570,4,FALSE),"")</f>
        <v/>
      </c>
      <c r="F2342" s="61">
        <f t="shared" si="108"/>
        <v>0</v>
      </c>
      <c r="G2342" s="68"/>
      <c r="H2342" s="61" t="str">
        <f>IFERROR(VLOOKUP(B2342,Especialidades!A$1:D$570,2,FALSE),"")</f>
        <v/>
      </c>
      <c r="I2342" s="63" t="str">
        <f>IFERROR(VLOOKUP(B2342,Especialidades!A$1:N$570,5,FALSE),"")</f>
        <v/>
      </c>
      <c r="J2342" s="61" t="str">
        <f>IFERROR(VLOOKUP(B2342,Especialidades!A$1:H$570,7,FALSE),"")</f>
        <v/>
      </c>
      <c r="K2342" s="61" t="str">
        <f>IFERROR(VLOOKUP(B2342,Especialidades!A$1:N$570,9,FALSE),"")</f>
        <v/>
      </c>
      <c r="L2342" s="29">
        <f t="shared" si="109"/>
        <v>0</v>
      </c>
      <c r="M2342" s="16"/>
      <c r="BA2342" s="4"/>
      <c r="BE2342" s="2"/>
      <c r="BG2342" s="5"/>
    </row>
    <row r="2343" spans="1:59" ht="30" customHeight="1" x14ac:dyDescent="0.3">
      <c r="A2343" s="65" t="str">
        <f t="shared" si="110"/>
        <v/>
      </c>
      <c r="B2343" s="1"/>
      <c r="C2343" s="82" t="str">
        <f>IFERROR(VLOOKUP(B2343,Especialidades!A$1:D$570,3,FALSE),"")</f>
        <v/>
      </c>
      <c r="D2343" s="83"/>
      <c r="E2343" s="28" t="str">
        <f>IFERROR(VLOOKUP(B2343,Especialidades!A$1:H$570,4,FALSE),"")</f>
        <v/>
      </c>
      <c r="F2343" s="61">
        <f t="shared" si="108"/>
        <v>0</v>
      </c>
      <c r="G2343" s="68"/>
      <c r="H2343" s="61" t="str">
        <f>IFERROR(VLOOKUP(B2343,Especialidades!A$1:D$570,2,FALSE),"")</f>
        <v/>
      </c>
      <c r="I2343" s="63" t="str">
        <f>IFERROR(VLOOKUP(B2343,Especialidades!A$1:N$570,5,FALSE),"")</f>
        <v/>
      </c>
      <c r="J2343" s="61" t="str">
        <f>IFERROR(VLOOKUP(B2343,Especialidades!A$1:H$570,7,FALSE),"")</f>
        <v/>
      </c>
      <c r="K2343" s="61" t="str">
        <f>IFERROR(VLOOKUP(B2343,Especialidades!A$1:N$570,9,FALSE),"")</f>
        <v/>
      </c>
      <c r="L2343" s="29">
        <f t="shared" si="109"/>
        <v>0</v>
      </c>
      <c r="M2343" s="16"/>
      <c r="BA2343" s="4"/>
      <c r="BE2343" s="2"/>
      <c r="BG2343" s="5"/>
    </row>
    <row r="2344" spans="1:59" ht="30" customHeight="1" x14ac:dyDescent="0.3">
      <c r="A2344" s="65" t="str">
        <f t="shared" si="110"/>
        <v/>
      </c>
      <c r="B2344" s="1"/>
      <c r="C2344" s="82" t="str">
        <f>IFERROR(VLOOKUP(B2344,Especialidades!A$1:D$570,3,FALSE),"")</f>
        <v/>
      </c>
      <c r="D2344" s="83"/>
      <c r="E2344" s="28" t="str">
        <f>IFERROR(VLOOKUP(B2344,Especialidades!A$1:H$570,4,FALSE),"")</f>
        <v/>
      </c>
      <c r="F2344" s="61">
        <f t="shared" si="108"/>
        <v>0</v>
      </c>
      <c r="G2344" s="68"/>
      <c r="H2344" s="61" t="str">
        <f>IFERROR(VLOOKUP(B2344,Especialidades!A$1:D$570,2,FALSE),"")</f>
        <v/>
      </c>
      <c r="I2344" s="63" t="str">
        <f>IFERROR(VLOOKUP(B2344,Especialidades!A$1:N$570,5,FALSE),"")</f>
        <v/>
      </c>
      <c r="J2344" s="61" t="str">
        <f>IFERROR(VLOOKUP(B2344,Especialidades!A$1:H$570,7,FALSE),"")</f>
        <v/>
      </c>
      <c r="K2344" s="61" t="str">
        <f>IFERROR(VLOOKUP(B2344,Especialidades!A$1:N$570,9,FALSE),"")</f>
        <v/>
      </c>
      <c r="L2344" s="29">
        <f t="shared" si="109"/>
        <v>0</v>
      </c>
      <c r="M2344" s="16"/>
      <c r="BA2344" s="4"/>
      <c r="BE2344" s="2"/>
      <c r="BG2344" s="5"/>
    </row>
    <row r="2345" spans="1:59" ht="30" customHeight="1" x14ac:dyDescent="0.3">
      <c r="A2345" s="65" t="str">
        <f t="shared" si="110"/>
        <v/>
      </c>
      <c r="B2345" s="1"/>
      <c r="C2345" s="82" t="str">
        <f>IFERROR(VLOOKUP(B2345,Especialidades!A$1:D$570,3,FALSE),"")</f>
        <v/>
      </c>
      <c r="D2345" s="83"/>
      <c r="E2345" s="28" t="str">
        <f>IFERROR(VLOOKUP(B2345,Especialidades!A$1:H$570,4,FALSE),"")</f>
        <v/>
      </c>
      <c r="F2345" s="61">
        <f t="shared" si="108"/>
        <v>0</v>
      </c>
      <c r="G2345" s="68"/>
      <c r="H2345" s="61" t="str">
        <f>IFERROR(VLOOKUP(B2345,Especialidades!A$1:D$570,2,FALSE),"")</f>
        <v/>
      </c>
      <c r="I2345" s="63" t="str">
        <f>IFERROR(VLOOKUP(B2345,Especialidades!A$1:N$570,5,FALSE),"")</f>
        <v/>
      </c>
      <c r="J2345" s="61" t="str">
        <f>IFERROR(VLOOKUP(B2345,Especialidades!A$1:H$570,7,FALSE),"")</f>
        <v/>
      </c>
      <c r="K2345" s="61" t="str">
        <f>IFERROR(VLOOKUP(B2345,Especialidades!A$1:N$570,9,FALSE),"")</f>
        <v/>
      </c>
      <c r="L2345" s="29">
        <f t="shared" si="109"/>
        <v>0</v>
      </c>
      <c r="M2345" s="16"/>
      <c r="BA2345" s="4"/>
      <c r="BE2345" s="2"/>
      <c r="BG2345" s="5"/>
    </row>
    <row r="2346" spans="1:59" ht="30" customHeight="1" x14ac:dyDescent="0.3">
      <c r="A2346" s="65" t="str">
        <f t="shared" si="110"/>
        <v/>
      </c>
      <c r="B2346" s="1"/>
      <c r="C2346" s="82" t="str">
        <f>IFERROR(VLOOKUP(B2346,Especialidades!A$1:D$570,3,FALSE),"")</f>
        <v/>
      </c>
      <c r="D2346" s="83"/>
      <c r="E2346" s="28" t="str">
        <f>IFERROR(VLOOKUP(B2346,Especialidades!A$1:H$570,4,FALSE),"")</f>
        <v/>
      </c>
      <c r="F2346" s="61">
        <f t="shared" si="108"/>
        <v>0</v>
      </c>
      <c r="G2346" s="68"/>
      <c r="H2346" s="61" t="str">
        <f>IFERROR(VLOOKUP(B2346,Especialidades!A$1:D$570,2,FALSE),"")</f>
        <v/>
      </c>
      <c r="I2346" s="63" t="str">
        <f>IFERROR(VLOOKUP(B2346,Especialidades!A$1:N$570,5,FALSE),"")</f>
        <v/>
      </c>
      <c r="J2346" s="61" t="str">
        <f>IFERROR(VLOOKUP(B2346,Especialidades!A$1:H$570,7,FALSE),"")</f>
        <v/>
      </c>
      <c r="K2346" s="61" t="str">
        <f>IFERROR(VLOOKUP(B2346,Especialidades!A$1:N$570,9,FALSE),"")</f>
        <v/>
      </c>
      <c r="L2346" s="29">
        <f t="shared" si="109"/>
        <v>0</v>
      </c>
      <c r="M2346" s="16"/>
      <c r="BA2346" s="4"/>
      <c r="BE2346" s="2"/>
      <c r="BG2346" s="5"/>
    </row>
    <row r="2347" spans="1:59" ht="30" customHeight="1" x14ac:dyDescent="0.3">
      <c r="A2347" s="65" t="str">
        <f t="shared" si="110"/>
        <v/>
      </c>
      <c r="B2347" s="1"/>
      <c r="C2347" s="82" t="str">
        <f>IFERROR(VLOOKUP(B2347,Especialidades!A$1:D$570,3,FALSE),"")</f>
        <v/>
      </c>
      <c r="D2347" s="83"/>
      <c r="E2347" s="28" t="str">
        <f>IFERROR(VLOOKUP(B2347,Especialidades!A$1:H$570,4,FALSE),"")</f>
        <v/>
      </c>
      <c r="F2347" s="61">
        <f t="shared" si="108"/>
        <v>0</v>
      </c>
      <c r="G2347" s="68"/>
      <c r="H2347" s="61" t="str">
        <f>IFERROR(VLOOKUP(B2347,Especialidades!A$1:D$570,2,FALSE),"")</f>
        <v/>
      </c>
      <c r="I2347" s="63" t="str">
        <f>IFERROR(VLOOKUP(B2347,Especialidades!A$1:N$570,5,FALSE),"")</f>
        <v/>
      </c>
      <c r="J2347" s="61" t="str">
        <f>IFERROR(VLOOKUP(B2347,Especialidades!A$1:H$570,7,FALSE),"")</f>
        <v/>
      </c>
      <c r="K2347" s="61" t="str">
        <f>IFERROR(VLOOKUP(B2347,Especialidades!A$1:N$570,9,FALSE),"")</f>
        <v/>
      </c>
      <c r="L2347" s="29">
        <f t="shared" si="109"/>
        <v>0</v>
      </c>
      <c r="M2347" s="16"/>
      <c r="BA2347" s="4"/>
      <c r="BE2347" s="2"/>
      <c r="BG2347" s="5"/>
    </row>
    <row r="2348" spans="1:59" ht="30" customHeight="1" x14ac:dyDescent="0.3">
      <c r="A2348" s="65" t="str">
        <f t="shared" si="110"/>
        <v/>
      </c>
      <c r="B2348" s="1"/>
      <c r="C2348" s="82" t="str">
        <f>IFERROR(VLOOKUP(B2348,Especialidades!A$1:D$570,3,FALSE),"")</f>
        <v/>
      </c>
      <c r="D2348" s="83"/>
      <c r="E2348" s="28" t="str">
        <f>IFERROR(VLOOKUP(B2348,Especialidades!A$1:H$570,4,FALSE),"")</f>
        <v/>
      </c>
      <c r="F2348" s="61">
        <f t="shared" si="108"/>
        <v>0</v>
      </c>
      <c r="G2348" s="68"/>
      <c r="H2348" s="61" t="str">
        <f>IFERROR(VLOOKUP(B2348,Especialidades!A$1:D$570,2,FALSE),"")</f>
        <v/>
      </c>
      <c r="I2348" s="63" t="str">
        <f>IFERROR(VLOOKUP(B2348,Especialidades!A$1:N$570,5,FALSE),"")</f>
        <v/>
      </c>
      <c r="J2348" s="61" t="str">
        <f>IFERROR(VLOOKUP(B2348,Especialidades!A$1:H$570,7,FALSE),"")</f>
        <v/>
      </c>
      <c r="K2348" s="61" t="str">
        <f>IFERROR(VLOOKUP(B2348,Especialidades!A$1:N$570,9,FALSE),"")</f>
        <v/>
      </c>
      <c r="L2348" s="29">
        <f t="shared" si="109"/>
        <v>0</v>
      </c>
      <c r="M2348" s="16"/>
      <c r="BA2348" s="4"/>
      <c r="BE2348" s="2"/>
      <c r="BG2348" s="5"/>
    </row>
    <row r="2349" spans="1:59" ht="30" customHeight="1" x14ac:dyDescent="0.3">
      <c r="A2349" s="65" t="str">
        <f t="shared" si="110"/>
        <v/>
      </c>
      <c r="B2349" s="1"/>
      <c r="C2349" s="82" t="str">
        <f>IFERROR(VLOOKUP(B2349,Especialidades!A$1:D$570,3,FALSE),"")</f>
        <v/>
      </c>
      <c r="D2349" s="83"/>
      <c r="E2349" s="28" t="str">
        <f>IFERROR(VLOOKUP(B2349,Especialidades!A$1:H$570,4,FALSE),"")</f>
        <v/>
      </c>
      <c r="F2349" s="61">
        <f t="shared" si="108"/>
        <v>0</v>
      </c>
      <c r="G2349" s="68"/>
      <c r="H2349" s="61" t="str">
        <f>IFERROR(VLOOKUP(B2349,Especialidades!A$1:D$570,2,FALSE),"")</f>
        <v/>
      </c>
      <c r="I2349" s="63" t="str">
        <f>IFERROR(VLOOKUP(B2349,Especialidades!A$1:N$570,5,FALSE),"")</f>
        <v/>
      </c>
      <c r="J2349" s="61" t="str">
        <f>IFERROR(VLOOKUP(B2349,Especialidades!A$1:H$570,7,FALSE),"")</f>
        <v/>
      </c>
      <c r="K2349" s="61" t="str">
        <f>IFERROR(VLOOKUP(B2349,Especialidades!A$1:N$570,9,FALSE),"")</f>
        <v/>
      </c>
      <c r="L2349" s="29">
        <f t="shared" si="109"/>
        <v>0</v>
      </c>
      <c r="M2349" s="16"/>
      <c r="BA2349" s="4"/>
      <c r="BE2349" s="2"/>
      <c r="BG2349" s="5"/>
    </row>
    <row r="2350" spans="1:59" ht="30" customHeight="1" x14ac:dyDescent="0.3">
      <c r="A2350" s="65" t="str">
        <f t="shared" si="110"/>
        <v/>
      </c>
      <c r="B2350" s="1"/>
      <c r="C2350" s="82" t="str">
        <f>IFERROR(VLOOKUP(B2350,Especialidades!A$1:D$570,3,FALSE),"")</f>
        <v/>
      </c>
      <c r="D2350" s="83"/>
      <c r="E2350" s="28" t="str">
        <f>IFERROR(VLOOKUP(B2350,Especialidades!A$1:H$570,4,FALSE),"")</f>
        <v/>
      </c>
      <c r="F2350" s="61">
        <f t="shared" si="108"/>
        <v>0</v>
      </c>
      <c r="G2350" s="68"/>
      <c r="H2350" s="61" t="str">
        <f>IFERROR(VLOOKUP(B2350,Especialidades!A$1:D$570,2,FALSE),"")</f>
        <v/>
      </c>
      <c r="I2350" s="63" t="str">
        <f>IFERROR(VLOOKUP(B2350,Especialidades!A$1:N$570,5,FALSE),"")</f>
        <v/>
      </c>
      <c r="J2350" s="61" t="str">
        <f>IFERROR(VLOOKUP(B2350,Especialidades!A$1:H$570,7,FALSE),"")</f>
        <v/>
      </c>
      <c r="K2350" s="61" t="str">
        <f>IFERROR(VLOOKUP(B2350,Especialidades!A$1:N$570,9,FALSE),"")</f>
        <v/>
      </c>
      <c r="L2350" s="29">
        <f t="shared" si="109"/>
        <v>0</v>
      </c>
      <c r="M2350" s="16"/>
      <c r="BA2350" s="4"/>
      <c r="BE2350" s="2"/>
      <c r="BG2350" s="5"/>
    </row>
    <row r="2351" spans="1:59" ht="30" customHeight="1" x14ac:dyDescent="0.3">
      <c r="A2351" s="65" t="str">
        <f t="shared" si="110"/>
        <v/>
      </c>
      <c r="B2351" s="1"/>
      <c r="C2351" s="82" t="str">
        <f>IFERROR(VLOOKUP(B2351,Especialidades!A$1:D$570,3,FALSE),"")</f>
        <v/>
      </c>
      <c r="D2351" s="83"/>
      <c r="E2351" s="28" t="str">
        <f>IFERROR(VLOOKUP(B2351,Especialidades!A$1:H$570,4,FALSE),"")</f>
        <v/>
      </c>
      <c r="F2351" s="61">
        <f t="shared" si="108"/>
        <v>0</v>
      </c>
      <c r="G2351" s="68"/>
      <c r="H2351" s="61" t="str">
        <f>IFERROR(VLOOKUP(B2351,Especialidades!A$1:D$570,2,FALSE),"")</f>
        <v/>
      </c>
      <c r="I2351" s="63" t="str">
        <f>IFERROR(VLOOKUP(B2351,Especialidades!A$1:N$570,5,FALSE),"")</f>
        <v/>
      </c>
      <c r="J2351" s="61" t="str">
        <f>IFERROR(VLOOKUP(B2351,Especialidades!A$1:H$570,7,FALSE),"")</f>
        <v/>
      </c>
      <c r="K2351" s="61" t="str">
        <f>IFERROR(VLOOKUP(B2351,Especialidades!A$1:N$570,9,FALSE),"")</f>
        <v/>
      </c>
      <c r="L2351" s="29">
        <f t="shared" si="109"/>
        <v>0</v>
      </c>
      <c r="M2351" s="16"/>
      <c r="BA2351" s="4"/>
      <c r="BE2351" s="2"/>
      <c r="BG2351" s="5"/>
    </row>
    <row r="2352" spans="1:59" ht="30" customHeight="1" x14ac:dyDescent="0.3">
      <c r="A2352" s="65" t="str">
        <f t="shared" si="110"/>
        <v/>
      </c>
      <c r="B2352" s="1"/>
      <c r="C2352" s="82" t="str">
        <f>IFERROR(VLOOKUP(B2352,Especialidades!A$1:D$570,3,FALSE),"")</f>
        <v/>
      </c>
      <c r="D2352" s="83"/>
      <c r="E2352" s="28" t="str">
        <f>IFERROR(VLOOKUP(B2352,Especialidades!A$1:H$570,4,FALSE),"")</f>
        <v/>
      </c>
      <c r="F2352" s="61">
        <f t="shared" si="108"/>
        <v>0</v>
      </c>
      <c r="G2352" s="68"/>
      <c r="H2352" s="61" t="str">
        <f>IFERROR(VLOOKUP(B2352,Especialidades!A$1:D$570,2,FALSE),"")</f>
        <v/>
      </c>
      <c r="I2352" s="63" t="str">
        <f>IFERROR(VLOOKUP(B2352,Especialidades!A$1:N$570,5,FALSE),"")</f>
        <v/>
      </c>
      <c r="J2352" s="61" t="str">
        <f>IFERROR(VLOOKUP(B2352,Especialidades!A$1:H$570,7,FALSE),"")</f>
        <v/>
      </c>
      <c r="K2352" s="61" t="str">
        <f>IFERROR(VLOOKUP(B2352,Especialidades!A$1:N$570,9,FALSE),"")</f>
        <v/>
      </c>
      <c r="L2352" s="29">
        <f t="shared" si="109"/>
        <v>0</v>
      </c>
      <c r="M2352" s="16"/>
      <c r="BA2352" s="4"/>
      <c r="BE2352" s="2"/>
      <c r="BG2352" s="5"/>
    </row>
    <row r="2353" spans="1:59" ht="30" customHeight="1" x14ac:dyDescent="0.3">
      <c r="A2353" s="65" t="str">
        <f t="shared" si="110"/>
        <v/>
      </c>
      <c r="B2353" s="1"/>
      <c r="C2353" s="82" t="str">
        <f>IFERROR(VLOOKUP(B2353,Especialidades!A$1:D$570,3,FALSE),"")</f>
        <v/>
      </c>
      <c r="D2353" s="83"/>
      <c r="E2353" s="28" t="str">
        <f>IFERROR(VLOOKUP(B2353,Especialidades!A$1:H$570,4,FALSE),"")</f>
        <v/>
      </c>
      <c r="F2353" s="61">
        <f t="shared" si="108"/>
        <v>0</v>
      </c>
      <c r="G2353" s="68"/>
      <c r="H2353" s="61" t="str">
        <f>IFERROR(VLOOKUP(B2353,Especialidades!A$1:D$570,2,FALSE),"")</f>
        <v/>
      </c>
      <c r="I2353" s="63" t="str">
        <f>IFERROR(VLOOKUP(B2353,Especialidades!A$1:N$570,5,FALSE),"")</f>
        <v/>
      </c>
      <c r="J2353" s="61" t="str">
        <f>IFERROR(VLOOKUP(B2353,Especialidades!A$1:H$570,7,FALSE),"")</f>
        <v/>
      </c>
      <c r="K2353" s="61" t="str">
        <f>IFERROR(VLOOKUP(B2353,Especialidades!A$1:N$570,9,FALSE),"")</f>
        <v/>
      </c>
      <c r="L2353" s="29">
        <f t="shared" si="109"/>
        <v>0</v>
      </c>
      <c r="M2353" s="16"/>
      <c r="BA2353" s="4"/>
      <c r="BE2353" s="2"/>
      <c r="BG2353" s="5"/>
    </row>
    <row r="2354" spans="1:59" ht="30" customHeight="1" x14ac:dyDescent="0.3">
      <c r="A2354" s="65" t="str">
        <f t="shared" si="110"/>
        <v/>
      </c>
      <c r="B2354" s="1"/>
      <c r="C2354" s="82" t="str">
        <f>IFERROR(VLOOKUP(B2354,Especialidades!A$1:D$570,3,FALSE),"")</f>
        <v/>
      </c>
      <c r="D2354" s="83"/>
      <c r="E2354" s="28" t="str">
        <f>IFERROR(VLOOKUP(B2354,Especialidades!A$1:H$570,4,FALSE),"")</f>
        <v/>
      </c>
      <c r="F2354" s="61">
        <f t="shared" si="108"/>
        <v>0</v>
      </c>
      <c r="G2354" s="68"/>
      <c r="H2354" s="61" t="str">
        <f>IFERROR(VLOOKUP(B2354,Especialidades!A$1:D$570,2,FALSE),"")</f>
        <v/>
      </c>
      <c r="I2354" s="63" t="str">
        <f>IFERROR(VLOOKUP(B2354,Especialidades!A$1:N$570,5,FALSE),"")</f>
        <v/>
      </c>
      <c r="J2354" s="61" t="str">
        <f>IFERROR(VLOOKUP(B2354,Especialidades!A$1:H$570,7,FALSE),"")</f>
        <v/>
      </c>
      <c r="K2354" s="61" t="str">
        <f>IFERROR(VLOOKUP(B2354,Especialidades!A$1:N$570,9,FALSE),"")</f>
        <v/>
      </c>
      <c r="L2354" s="29">
        <f t="shared" si="109"/>
        <v>0</v>
      </c>
      <c r="M2354" s="16"/>
      <c r="BA2354" s="4"/>
      <c r="BE2354" s="2"/>
      <c r="BG2354" s="5"/>
    </row>
    <row r="2355" spans="1:59" ht="30" customHeight="1" x14ac:dyDescent="0.3">
      <c r="A2355" s="65" t="str">
        <f t="shared" si="110"/>
        <v/>
      </c>
      <c r="B2355" s="1"/>
      <c r="C2355" s="82" t="str">
        <f>IFERROR(VLOOKUP(B2355,Especialidades!A$1:D$570,3,FALSE),"")</f>
        <v/>
      </c>
      <c r="D2355" s="83"/>
      <c r="E2355" s="28" t="str">
        <f>IFERROR(VLOOKUP(B2355,Especialidades!A$1:H$570,4,FALSE),"")</f>
        <v/>
      </c>
      <c r="F2355" s="61">
        <f t="shared" si="108"/>
        <v>0</v>
      </c>
      <c r="G2355" s="68"/>
      <c r="H2355" s="61" t="str">
        <f>IFERROR(VLOOKUP(B2355,Especialidades!A$1:D$570,2,FALSE),"")</f>
        <v/>
      </c>
      <c r="I2355" s="63" t="str">
        <f>IFERROR(VLOOKUP(B2355,Especialidades!A$1:N$570,5,FALSE),"")</f>
        <v/>
      </c>
      <c r="J2355" s="61" t="str">
        <f>IFERROR(VLOOKUP(B2355,Especialidades!A$1:H$570,7,FALSE),"")</f>
        <v/>
      </c>
      <c r="K2355" s="61" t="str">
        <f>IFERROR(VLOOKUP(B2355,Especialidades!A$1:N$570,9,FALSE),"")</f>
        <v/>
      </c>
      <c r="L2355" s="29">
        <f t="shared" si="109"/>
        <v>0</v>
      </c>
      <c r="M2355" s="16"/>
      <c r="BA2355" s="4"/>
      <c r="BE2355" s="2"/>
      <c r="BG2355" s="5"/>
    </row>
    <row r="2356" spans="1:59" ht="30" customHeight="1" x14ac:dyDescent="0.3">
      <c r="A2356" s="65" t="str">
        <f t="shared" si="110"/>
        <v/>
      </c>
      <c r="B2356" s="1"/>
      <c r="C2356" s="82" t="str">
        <f>IFERROR(VLOOKUP(B2356,Especialidades!A$1:D$570,3,FALSE),"")</f>
        <v/>
      </c>
      <c r="D2356" s="83"/>
      <c r="E2356" s="28" t="str">
        <f>IFERROR(VLOOKUP(B2356,Especialidades!A$1:H$570,4,FALSE),"")</f>
        <v/>
      </c>
      <c r="F2356" s="61">
        <f t="shared" si="108"/>
        <v>0</v>
      </c>
      <c r="G2356" s="68"/>
      <c r="H2356" s="61" t="str">
        <f>IFERROR(VLOOKUP(B2356,Especialidades!A$1:D$570,2,FALSE),"")</f>
        <v/>
      </c>
      <c r="I2356" s="63" t="str">
        <f>IFERROR(VLOOKUP(B2356,Especialidades!A$1:N$570,5,FALSE),"")</f>
        <v/>
      </c>
      <c r="J2356" s="61" t="str">
        <f>IFERROR(VLOOKUP(B2356,Especialidades!A$1:H$570,7,FALSE),"")</f>
        <v/>
      </c>
      <c r="K2356" s="61" t="str">
        <f>IFERROR(VLOOKUP(B2356,Especialidades!A$1:N$570,9,FALSE),"")</f>
        <v/>
      </c>
      <c r="L2356" s="29">
        <f t="shared" si="109"/>
        <v>0</v>
      </c>
      <c r="M2356" s="16"/>
      <c r="BA2356" s="4"/>
      <c r="BE2356" s="2"/>
      <c r="BG2356" s="5"/>
    </row>
    <row r="2357" spans="1:59" ht="30" customHeight="1" x14ac:dyDescent="0.3">
      <c r="A2357" s="65" t="str">
        <f t="shared" si="110"/>
        <v/>
      </c>
      <c r="B2357" s="1"/>
      <c r="C2357" s="82" t="str">
        <f>IFERROR(VLOOKUP(B2357,Especialidades!A$1:D$570,3,FALSE),"")</f>
        <v/>
      </c>
      <c r="D2357" s="83"/>
      <c r="E2357" s="28" t="str">
        <f>IFERROR(VLOOKUP(B2357,Especialidades!A$1:H$570,4,FALSE),"")</f>
        <v/>
      </c>
      <c r="F2357" s="61">
        <f t="shared" si="108"/>
        <v>0</v>
      </c>
      <c r="G2357" s="68"/>
      <c r="H2357" s="61" t="str">
        <f>IFERROR(VLOOKUP(B2357,Especialidades!A$1:D$570,2,FALSE),"")</f>
        <v/>
      </c>
      <c r="I2357" s="63" t="str">
        <f>IFERROR(VLOOKUP(B2357,Especialidades!A$1:N$570,5,FALSE),"")</f>
        <v/>
      </c>
      <c r="J2357" s="61" t="str">
        <f>IFERROR(VLOOKUP(B2357,Especialidades!A$1:H$570,7,FALSE),"")</f>
        <v/>
      </c>
      <c r="K2357" s="61" t="str">
        <f>IFERROR(VLOOKUP(B2357,Especialidades!A$1:N$570,9,FALSE),"")</f>
        <v/>
      </c>
      <c r="L2357" s="29">
        <f t="shared" si="109"/>
        <v>0</v>
      </c>
      <c r="M2357" s="16"/>
      <c r="BA2357" s="4"/>
      <c r="BE2357" s="2"/>
      <c r="BG2357" s="5"/>
    </row>
    <row r="2358" spans="1:59" ht="30" customHeight="1" x14ac:dyDescent="0.3">
      <c r="A2358" s="65" t="str">
        <f t="shared" si="110"/>
        <v/>
      </c>
      <c r="B2358" s="1"/>
      <c r="C2358" s="82" t="str">
        <f>IFERROR(VLOOKUP(B2358,Especialidades!A$1:D$570,3,FALSE),"")</f>
        <v/>
      </c>
      <c r="D2358" s="83"/>
      <c r="E2358" s="28" t="str">
        <f>IFERROR(VLOOKUP(B2358,Especialidades!A$1:H$570,4,FALSE),"")</f>
        <v/>
      </c>
      <c r="F2358" s="61">
        <f t="shared" si="108"/>
        <v>0</v>
      </c>
      <c r="G2358" s="68"/>
      <c r="H2358" s="61" t="str">
        <f>IFERROR(VLOOKUP(B2358,Especialidades!A$1:D$570,2,FALSE),"")</f>
        <v/>
      </c>
      <c r="I2358" s="63" t="str">
        <f>IFERROR(VLOOKUP(B2358,Especialidades!A$1:N$570,5,FALSE),"")</f>
        <v/>
      </c>
      <c r="J2358" s="61" t="str">
        <f>IFERROR(VLOOKUP(B2358,Especialidades!A$1:H$570,7,FALSE),"")</f>
        <v/>
      </c>
      <c r="K2358" s="61" t="str">
        <f>IFERROR(VLOOKUP(B2358,Especialidades!A$1:N$570,9,FALSE),"")</f>
        <v/>
      </c>
      <c r="L2358" s="29">
        <f t="shared" si="109"/>
        <v>0</v>
      </c>
      <c r="M2358" s="16"/>
      <c r="BA2358" s="4"/>
      <c r="BE2358" s="2"/>
      <c r="BG2358" s="5"/>
    </row>
    <row r="2359" spans="1:59" ht="30" customHeight="1" x14ac:dyDescent="0.3">
      <c r="A2359" s="65" t="str">
        <f t="shared" si="110"/>
        <v/>
      </c>
      <c r="B2359" s="1"/>
      <c r="C2359" s="82" t="str">
        <f>IFERROR(VLOOKUP(B2359,Especialidades!A$1:D$570,3,FALSE),"")</f>
        <v/>
      </c>
      <c r="D2359" s="83"/>
      <c r="E2359" s="28" t="str">
        <f>IFERROR(VLOOKUP(B2359,Especialidades!A$1:H$570,4,FALSE),"")</f>
        <v/>
      </c>
      <c r="F2359" s="61">
        <f t="shared" si="108"/>
        <v>0</v>
      </c>
      <c r="G2359" s="68"/>
      <c r="H2359" s="61" t="str">
        <f>IFERROR(VLOOKUP(B2359,Especialidades!A$1:D$570,2,FALSE),"")</f>
        <v/>
      </c>
      <c r="I2359" s="63" t="str">
        <f>IFERROR(VLOOKUP(B2359,Especialidades!A$1:N$570,5,FALSE),"")</f>
        <v/>
      </c>
      <c r="J2359" s="61" t="str">
        <f>IFERROR(VLOOKUP(B2359,Especialidades!A$1:H$570,7,FALSE),"")</f>
        <v/>
      </c>
      <c r="K2359" s="61" t="str">
        <f>IFERROR(VLOOKUP(B2359,Especialidades!A$1:N$570,9,FALSE),"")</f>
        <v/>
      </c>
      <c r="L2359" s="29">
        <f t="shared" si="109"/>
        <v>0</v>
      </c>
      <c r="M2359" s="16"/>
      <c r="BA2359" s="4"/>
      <c r="BE2359" s="2"/>
      <c r="BG2359" s="5"/>
    </row>
    <row r="2360" spans="1:59" ht="30" customHeight="1" x14ac:dyDescent="0.3">
      <c r="A2360" s="65" t="str">
        <f t="shared" si="110"/>
        <v/>
      </c>
      <c r="B2360" s="1"/>
      <c r="C2360" s="82" t="str">
        <f>IFERROR(VLOOKUP(B2360,Especialidades!A$1:D$570,3,FALSE),"")</f>
        <v/>
      </c>
      <c r="D2360" s="83"/>
      <c r="E2360" s="28" t="str">
        <f>IFERROR(VLOOKUP(B2360,Especialidades!A$1:H$570,4,FALSE),"")</f>
        <v/>
      </c>
      <c r="F2360" s="61">
        <f t="shared" si="108"/>
        <v>0</v>
      </c>
      <c r="G2360" s="68"/>
      <c r="H2360" s="61" t="str">
        <f>IFERROR(VLOOKUP(B2360,Especialidades!A$1:D$570,2,FALSE),"")</f>
        <v/>
      </c>
      <c r="I2360" s="63" t="str">
        <f>IFERROR(VLOOKUP(B2360,Especialidades!A$1:N$570,5,FALSE),"")</f>
        <v/>
      </c>
      <c r="J2360" s="61" t="str">
        <f>IFERROR(VLOOKUP(B2360,Especialidades!A$1:H$570,7,FALSE),"")</f>
        <v/>
      </c>
      <c r="K2360" s="61" t="str">
        <f>IFERROR(VLOOKUP(B2360,Especialidades!A$1:N$570,9,FALSE),"")</f>
        <v/>
      </c>
      <c r="L2360" s="29">
        <f t="shared" si="109"/>
        <v>0</v>
      </c>
      <c r="M2360" s="16"/>
      <c r="BA2360" s="4"/>
      <c r="BE2360" s="2"/>
      <c r="BG2360" s="5"/>
    </row>
    <row r="2361" spans="1:59" ht="30" customHeight="1" x14ac:dyDescent="0.3">
      <c r="A2361" s="65" t="str">
        <f t="shared" si="110"/>
        <v/>
      </c>
      <c r="B2361" s="1"/>
      <c r="C2361" s="82" t="str">
        <f>IFERROR(VLOOKUP(B2361,Especialidades!A$1:D$570,3,FALSE),"")</f>
        <v/>
      </c>
      <c r="D2361" s="83"/>
      <c r="E2361" s="28" t="str">
        <f>IFERROR(VLOOKUP(B2361,Especialidades!A$1:H$570,4,FALSE),"")</f>
        <v/>
      </c>
      <c r="F2361" s="61">
        <f t="shared" si="108"/>
        <v>0</v>
      </c>
      <c r="G2361" s="68"/>
      <c r="H2361" s="61" t="str">
        <f>IFERROR(VLOOKUP(B2361,Especialidades!A$1:D$570,2,FALSE),"")</f>
        <v/>
      </c>
      <c r="I2361" s="63" t="str">
        <f>IFERROR(VLOOKUP(B2361,Especialidades!A$1:N$570,5,FALSE),"")</f>
        <v/>
      </c>
      <c r="J2361" s="61" t="str">
        <f>IFERROR(VLOOKUP(B2361,Especialidades!A$1:H$570,7,FALSE),"")</f>
        <v/>
      </c>
      <c r="K2361" s="61" t="str">
        <f>IFERROR(VLOOKUP(B2361,Especialidades!A$1:N$570,9,FALSE),"")</f>
        <v/>
      </c>
      <c r="L2361" s="29">
        <f t="shared" si="109"/>
        <v>0</v>
      </c>
      <c r="M2361" s="16"/>
      <c r="BA2361" s="4"/>
      <c r="BE2361" s="2"/>
      <c r="BG2361" s="5"/>
    </row>
    <row r="2362" spans="1:59" ht="30" customHeight="1" x14ac:dyDescent="0.3">
      <c r="A2362" s="65" t="str">
        <f t="shared" si="110"/>
        <v/>
      </c>
      <c r="B2362" s="1"/>
      <c r="C2362" s="82" t="str">
        <f>IFERROR(VLOOKUP(B2362,Especialidades!A$1:D$570,3,FALSE),"")</f>
        <v/>
      </c>
      <c r="D2362" s="83"/>
      <c r="E2362" s="28" t="str">
        <f>IFERROR(VLOOKUP(B2362,Especialidades!A$1:H$570,4,FALSE),"")</f>
        <v/>
      </c>
      <c r="F2362" s="61">
        <f t="shared" si="108"/>
        <v>0</v>
      </c>
      <c r="G2362" s="68"/>
      <c r="H2362" s="61" t="str">
        <f>IFERROR(VLOOKUP(B2362,Especialidades!A$1:D$570,2,FALSE),"")</f>
        <v/>
      </c>
      <c r="I2362" s="63" t="str">
        <f>IFERROR(VLOOKUP(B2362,Especialidades!A$1:N$570,5,FALSE),"")</f>
        <v/>
      </c>
      <c r="J2362" s="61" t="str">
        <f>IFERROR(VLOOKUP(B2362,Especialidades!A$1:H$570,7,FALSE),"")</f>
        <v/>
      </c>
      <c r="K2362" s="61" t="str">
        <f>IFERROR(VLOOKUP(B2362,Especialidades!A$1:N$570,9,FALSE),"")</f>
        <v/>
      </c>
      <c r="L2362" s="29">
        <f t="shared" si="109"/>
        <v>0</v>
      </c>
      <c r="M2362" s="16"/>
      <c r="BA2362" s="4"/>
      <c r="BE2362" s="2"/>
      <c r="BG2362" s="5"/>
    </row>
    <row r="2363" spans="1:59" ht="30" customHeight="1" x14ac:dyDescent="0.3">
      <c r="A2363" s="65" t="str">
        <f t="shared" si="110"/>
        <v/>
      </c>
      <c r="B2363" s="1"/>
      <c r="C2363" s="82" t="str">
        <f>IFERROR(VLOOKUP(B2363,Especialidades!A$1:D$570,3,FALSE),"")</f>
        <v/>
      </c>
      <c r="D2363" s="83"/>
      <c r="E2363" s="28" t="str">
        <f>IFERROR(VLOOKUP(B2363,Especialidades!A$1:H$570,4,FALSE),"")</f>
        <v/>
      </c>
      <c r="F2363" s="61">
        <f t="shared" si="108"/>
        <v>0</v>
      </c>
      <c r="G2363" s="68"/>
      <c r="H2363" s="61" t="str">
        <f>IFERROR(VLOOKUP(B2363,Especialidades!A$1:D$570,2,FALSE),"")</f>
        <v/>
      </c>
      <c r="I2363" s="63" t="str">
        <f>IFERROR(VLOOKUP(B2363,Especialidades!A$1:N$570,5,FALSE),"")</f>
        <v/>
      </c>
      <c r="J2363" s="61" t="str">
        <f>IFERROR(VLOOKUP(B2363,Especialidades!A$1:H$570,7,FALSE),"")</f>
        <v/>
      </c>
      <c r="K2363" s="61" t="str">
        <f>IFERROR(VLOOKUP(B2363,Especialidades!A$1:N$570,9,FALSE),"")</f>
        <v/>
      </c>
      <c r="L2363" s="29">
        <f t="shared" si="109"/>
        <v>0</v>
      </c>
      <c r="M2363" s="16"/>
      <c r="BA2363" s="4"/>
      <c r="BE2363" s="2"/>
      <c r="BG2363" s="5"/>
    </row>
    <row r="2364" spans="1:59" ht="30" customHeight="1" x14ac:dyDescent="0.3">
      <c r="A2364" s="65" t="str">
        <f t="shared" si="110"/>
        <v/>
      </c>
      <c r="B2364" s="1"/>
      <c r="C2364" s="82" t="str">
        <f>IFERROR(VLOOKUP(B2364,Especialidades!A$1:D$570,3,FALSE),"")</f>
        <v/>
      </c>
      <c r="D2364" s="83"/>
      <c r="E2364" s="28" t="str">
        <f>IFERROR(VLOOKUP(B2364,Especialidades!A$1:H$570,4,FALSE),"")</f>
        <v/>
      </c>
      <c r="F2364" s="61">
        <f t="shared" si="108"/>
        <v>0</v>
      </c>
      <c r="G2364" s="68"/>
      <c r="H2364" s="61" t="str">
        <f>IFERROR(VLOOKUP(B2364,Especialidades!A$1:D$570,2,FALSE),"")</f>
        <v/>
      </c>
      <c r="I2364" s="63" t="str">
        <f>IFERROR(VLOOKUP(B2364,Especialidades!A$1:N$570,5,FALSE),"")</f>
        <v/>
      </c>
      <c r="J2364" s="61" t="str">
        <f>IFERROR(VLOOKUP(B2364,Especialidades!A$1:H$570,7,FALSE),"")</f>
        <v/>
      </c>
      <c r="K2364" s="61" t="str">
        <f>IFERROR(VLOOKUP(B2364,Especialidades!A$1:N$570,9,FALSE),"")</f>
        <v/>
      </c>
      <c r="L2364" s="29">
        <f t="shared" si="109"/>
        <v>0</v>
      </c>
      <c r="M2364" s="16"/>
      <c r="BA2364" s="4"/>
      <c r="BE2364" s="2"/>
      <c r="BG2364" s="5"/>
    </row>
    <row r="2365" spans="1:59" ht="30" customHeight="1" x14ac:dyDescent="0.3">
      <c r="A2365" s="65" t="str">
        <f t="shared" si="110"/>
        <v/>
      </c>
      <c r="B2365" s="1"/>
      <c r="C2365" s="82" t="str">
        <f>IFERROR(VLOOKUP(B2365,Especialidades!A$1:D$570,3,FALSE),"")</f>
        <v/>
      </c>
      <c r="D2365" s="83"/>
      <c r="E2365" s="28" t="str">
        <f>IFERROR(VLOOKUP(B2365,Especialidades!A$1:H$570,4,FALSE),"")</f>
        <v/>
      </c>
      <c r="F2365" s="61">
        <f t="shared" si="108"/>
        <v>0</v>
      </c>
      <c r="G2365" s="68"/>
      <c r="H2365" s="61" t="str">
        <f>IFERROR(VLOOKUP(B2365,Especialidades!A$1:D$570,2,FALSE),"")</f>
        <v/>
      </c>
      <c r="I2365" s="63" t="str">
        <f>IFERROR(VLOOKUP(B2365,Especialidades!A$1:N$570,5,FALSE),"")</f>
        <v/>
      </c>
      <c r="J2365" s="61" t="str">
        <f>IFERROR(VLOOKUP(B2365,Especialidades!A$1:H$570,7,FALSE),"")</f>
        <v/>
      </c>
      <c r="K2365" s="61" t="str">
        <f>IFERROR(VLOOKUP(B2365,Especialidades!A$1:N$570,9,FALSE),"")</f>
        <v/>
      </c>
      <c r="L2365" s="29">
        <f t="shared" si="109"/>
        <v>0</v>
      </c>
      <c r="M2365" s="16"/>
      <c r="BA2365" s="4"/>
      <c r="BE2365" s="2"/>
      <c r="BG2365" s="5"/>
    </row>
    <row r="2366" spans="1:59" ht="30" customHeight="1" x14ac:dyDescent="0.3">
      <c r="A2366" s="65" t="str">
        <f t="shared" si="110"/>
        <v/>
      </c>
      <c r="B2366" s="1"/>
      <c r="C2366" s="82" t="str">
        <f>IFERROR(VLOOKUP(B2366,Especialidades!A$1:D$570,3,FALSE),"")</f>
        <v/>
      </c>
      <c r="D2366" s="83"/>
      <c r="E2366" s="28" t="str">
        <f>IFERROR(VLOOKUP(B2366,Especialidades!A$1:H$570,4,FALSE),"")</f>
        <v/>
      </c>
      <c r="F2366" s="61">
        <f t="shared" si="108"/>
        <v>0</v>
      </c>
      <c r="G2366" s="68"/>
      <c r="H2366" s="61" t="str">
        <f>IFERROR(VLOOKUP(B2366,Especialidades!A$1:D$570,2,FALSE),"")</f>
        <v/>
      </c>
      <c r="I2366" s="63" t="str">
        <f>IFERROR(VLOOKUP(B2366,Especialidades!A$1:N$570,5,FALSE),"")</f>
        <v/>
      </c>
      <c r="J2366" s="61" t="str">
        <f>IFERROR(VLOOKUP(B2366,Especialidades!A$1:H$570,7,FALSE),"")</f>
        <v/>
      </c>
      <c r="K2366" s="61" t="str">
        <f>IFERROR(VLOOKUP(B2366,Especialidades!A$1:N$570,9,FALSE),"")</f>
        <v/>
      </c>
      <c r="L2366" s="29">
        <f t="shared" si="109"/>
        <v>0</v>
      </c>
      <c r="M2366" s="16"/>
      <c r="BA2366" s="4"/>
      <c r="BE2366" s="2"/>
      <c r="BG2366" s="5"/>
    </row>
    <row r="2367" spans="1:59" ht="30" customHeight="1" x14ac:dyDescent="0.3">
      <c r="A2367" s="65" t="str">
        <f t="shared" si="110"/>
        <v/>
      </c>
      <c r="B2367" s="1"/>
      <c r="C2367" s="82" t="str">
        <f>IFERROR(VLOOKUP(B2367,Especialidades!A$1:D$570,3,FALSE),"")</f>
        <v/>
      </c>
      <c r="D2367" s="83"/>
      <c r="E2367" s="28" t="str">
        <f>IFERROR(VLOOKUP(B2367,Especialidades!A$1:H$570,4,FALSE),"")</f>
        <v/>
      </c>
      <c r="F2367" s="61">
        <f t="shared" si="108"/>
        <v>0</v>
      </c>
      <c r="G2367" s="68"/>
      <c r="H2367" s="61" t="str">
        <f>IFERROR(VLOOKUP(B2367,Especialidades!A$1:D$570,2,FALSE),"")</f>
        <v/>
      </c>
      <c r="I2367" s="63" t="str">
        <f>IFERROR(VLOOKUP(B2367,Especialidades!A$1:N$570,5,FALSE),"")</f>
        <v/>
      </c>
      <c r="J2367" s="61" t="str">
        <f>IFERROR(VLOOKUP(B2367,Especialidades!A$1:H$570,7,FALSE),"")</f>
        <v/>
      </c>
      <c r="K2367" s="61" t="str">
        <f>IFERROR(VLOOKUP(B2367,Especialidades!A$1:N$570,9,FALSE),"")</f>
        <v/>
      </c>
      <c r="L2367" s="29">
        <f t="shared" si="109"/>
        <v>0</v>
      </c>
      <c r="M2367" s="16"/>
      <c r="BA2367" s="4"/>
      <c r="BE2367" s="2"/>
      <c r="BG2367" s="5"/>
    </row>
    <row r="2368" spans="1:59" ht="30" customHeight="1" x14ac:dyDescent="0.3">
      <c r="A2368" s="65" t="str">
        <f t="shared" si="110"/>
        <v/>
      </c>
      <c r="B2368" s="1"/>
      <c r="C2368" s="82" t="str">
        <f>IFERROR(VLOOKUP(B2368,Especialidades!A$1:D$570,3,FALSE),"")</f>
        <v/>
      </c>
      <c r="D2368" s="83"/>
      <c r="E2368" s="28" t="str">
        <f>IFERROR(VLOOKUP(B2368,Especialidades!A$1:H$570,4,FALSE),"")</f>
        <v/>
      </c>
      <c r="F2368" s="61">
        <f t="shared" si="108"/>
        <v>0</v>
      </c>
      <c r="G2368" s="68"/>
      <c r="H2368" s="61" t="str">
        <f>IFERROR(VLOOKUP(B2368,Especialidades!A$1:D$570,2,FALSE),"")</f>
        <v/>
      </c>
      <c r="I2368" s="63" t="str">
        <f>IFERROR(VLOOKUP(B2368,Especialidades!A$1:N$570,5,FALSE),"")</f>
        <v/>
      </c>
      <c r="J2368" s="61" t="str">
        <f>IFERROR(VLOOKUP(B2368,Especialidades!A$1:H$570,7,FALSE),"")</f>
        <v/>
      </c>
      <c r="K2368" s="61" t="str">
        <f>IFERROR(VLOOKUP(B2368,Especialidades!A$1:N$570,9,FALSE),"")</f>
        <v/>
      </c>
      <c r="L2368" s="29">
        <f t="shared" si="109"/>
        <v>0</v>
      </c>
      <c r="M2368" s="16"/>
      <c r="BA2368" s="4"/>
      <c r="BE2368" s="2"/>
      <c r="BG2368" s="5"/>
    </row>
    <row r="2369" spans="1:59" ht="30" customHeight="1" x14ac:dyDescent="0.3">
      <c r="A2369" s="65" t="str">
        <f t="shared" si="110"/>
        <v/>
      </c>
      <c r="B2369" s="1"/>
      <c r="C2369" s="82" t="str">
        <f>IFERROR(VLOOKUP(B2369,Especialidades!A$1:D$570,3,FALSE),"")</f>
        <v/>
      </c>
      <c r="D2369" s="83"/>
      <c r="E2369" s="28" t="str">
        <f>IFERROR(VLOOKUP(B2369,Especialidades!A$1:H$570,4,FALSE),"")</f>
        <v/>
      </c>
      <c r="F2369" s="61">
        <f t="shared" si="108"/>
        <v>0</v>
      </c>
      <c r="G2369" s="68"/>
      <c r="H2369" s="61" t="str">
        <f>IFERROR(VLOOKUP(B2369,Especialidades!A$1:D$570,2,FALSE),"")</f>
        <v/>
      </c>
      <c r="I2369" s="63" t="str">
        <f>IFERROR(VLOOKUP(B2369,Especialidades!A$1:N$570,5,FALSE),"")</f>
        <v/>
      </c>
      <c r="J2369" s="61" t="str">
        <f>IFERROR(VLOOKUP(B2369,Especialidades!A$1:H$570,7,FALSE),"")</f>
        <v/>
      </c>
      <c r="K2369" s="61" t="str">
        <f>IFERROR(VLOOKUP(B2369,Especialidades!A$1:N$570,9,FALSE),"")</f>
        <v/>
      </c>
      <c r="L2369" s="29">
        <f t="shared" si="109"/>
        <v>0</v>
      </c>
      <c r="M2369" s="16"/>
      <c r="BA2369" s="4"/>
      <c r="BE2369" s="2"/>
      <c r="BG2369" s="5"/>
    </row>
    <row r="2370" spans="1:59" ht="30" customHeight="1" x14ac:dyDescent="0.3">
      <c r="A2370" s="65" t="str">
        <f t="shared" si="110"/>
        <v/>
      </c>
      <c r="B2370" s="1"/>
      <c r="C2370" s="82" t="str">
        <f>IFERROR(VLOOKUP(B2370,Especialidades!A$1:D$570,3,FALSE),"")</f>
        <v/>
      </c>
      <c r="D2370" s="83"/>
      <c r="E2370" s="28" t="str">
        <f>IFERROR(VLOOKUP(B2370,Especialidades!A$1:H$570,4,FALSE),"")</f>
        <v/>
      </c>
      <c r="F2370" s="61">
        <f t="shared" si="108"/>
        <v>0</v>
      </c>
      <c r="G2370" s="68"/>
      <c r="H2370" s="61" t="str">
        <f>IFERROR(VLOOKUP(B2370,Especialidades!A$1:D$570,2,FALSE),"")</f>
        <v/>
      </c>
      <c r="I2370" s="63" t="str">
        <f>IFERROR(VLOOKUP(B2370,Especialidades!A$1:N$570,5,FALSE),"")</f>
        <v/>
      </c>
      <c r="J2370" s="61" t="str">
        <f>IFERROR(VLOOKUP(B2370,Especialidades!A$1:H$570,7,FALSE),"")</f>
        <v/>
      </c>
      <c r="K2370" s="61" t="str">
        <f>IFERROR(VLOOKUP(B2370,Especialidades!A$1:N$570,9,FALSE),"")</f>
        <v/>
      </c>
      <c r="L2370" s="29">
        <f t="shared" si="109"/>
        <v>0</v>
      </c>
      <c r="M2370" s="16"/>
      <c r="BA2370" s="4"/>
      <c r="BE2370" s="2"/>
      <c r="BG2370" s="5"/>
    </row>
    <row r="2371" spans="1:59" ht="30" customHeight="1" x14ac:dyDescent="0.3">
      <c r="A2371" s="65" t="str">
        <f t="shared" si="110"/>
        <v/>
      </c>
      <c r="B2371" s="1"/>
      <c r="C2371" s="82" t="str">
        <f>IFERROR(VLOOKUP(B2371,Especialidades!A$1:D$570,3,FALSE),"")</f>
        <v/>
      </c>
      <c r="D2371" s="83"/>
      <c r="E2371" s="28" t="str">
        <f>IFERROR(VLOOKUP(B2371,Especialidades!A$1:H$570,4,FALSE),"")</f>
        <v/>
      </c>
      <c r="F2371" s="61">
        <f t="shared" si="108"/>
        <v>0</v>
      </c>
      <c r="G2371" s="68"/>
      <c r="H2371" s="61" t="str">
        <f>IFERROR(VLOOKUP(B2371,Especialidades!A$1:D$570,2,FALSE),"")</f>
        <v/>
      </c>
      <c r="I2371" s="63" t="str">
        <f>IFERROR(VLOOKUP(B2371,Especialidades!A$1:N$570,5,FALSE),"")</f>
        <v/>
      </c>
      <c r="J2371" s="61" t="str">
        <f>IFERROR(VLOOKUP(B2371,Especialidades!A$1:H$570,7,FALSE),"")</f>
        <v/>
      </c>
      <c r="K2371" s="61" t="str">
        <f>IFERROR(VLOOKUP(B2371,Especialidades!A$1:N$570,9,FALSE),"")</f>
        <v/>
      </c>
      <c r="L2371" s="29">
        <f t="shared" si="109"/>
        <v>0</v>
      </c>
      <c r="M2371" s="16"/>
      <c r="BA2371" s="4"/>
      <c r="BE2371" s="2"/>
      <c r="BG2371" s="5"/>
    </row>
    <row r="2372" spans="1:59" ht="30" customHeight="1" x14ac:dyDescent="0.3">
      <c r="A2372" s="65" t="str">
        <f t="shared" si="110"/>
        <v/>
      </c>
      <c r="B2372" s="1"/>
      <c r="C2372" s="82" t="str">
        <f>IFERROR(VLOOKUP(B2372,Especialidades!A$1:D$570,3,FALSE),"")</f>
        <v/>
      </c>
      <c r="D2372" s="83"/>
      <c r="E2372" s="28" t="str">
        <f>IFERROR(VLOOKUP(B2372,Especialidades!A$1:H$570,4,FALSE),"")</f>
        <v/>
      </c>
      <c r="F2372" s="61">
        <f t="shared" si="108"/>
        <v>0</v>
      </c>
      <c r="G2372" s="68"/>
      <c r="H2372" s="61" t="str">
        <f>IFERROR(VLOOKUP(B2372,Especialidades!A$1:D$570,2,FALSE),"")</f>
        <v/>
      </c>
      <c r="I2372" s="63" t="str">
        <f>IFERROR(VLOOKUP(B2372,Especialidades!A$1:N$570,5,FALSE),"")</f>
        <v/>
      </c>
      <c r="J2372" s="61" t="str">
        <f>IFERROR(VLOOKUP(B2372,Especialidades!A$1:H$570,7,FALSE),"")</f>
        <v/>
      </c>
      <c r="K2372" s="61" t="str">
        <f>IFERROR(VLOOKUP(B2372,Especialidades!A$1:N$570,9,FALSE),"")</f>
        <v/>
      </c>
      <c r="L2372" s="29">
        <f t="shared" si="109"/>
        <v>0</v>
      </c>
      <c r="M2372" s="16"/>
      <c r="BA2372" s="4"/>
      <c r="BE2372" s="2"/>
      <c r="BG2372" s="5"/>
    </row>
    <row r="2373" spans="1:59" ht="30" customHeight="1" x14ac:dyDescent="0.3">
      <c r="A2373" s="65" t="str">
        <f t="shared" si="110"/>
        <v/>
      </c>
      <c r="B2373" s="1"/>
      <c r="C2373" s="82" t="str">
        <f>IFERROR(VLOOKUP(B2373,Especialidades!A$1:D$570,3,FALSE),"")</f>
        <v/>
      </c>
      <c r="D2373" s="83"/>
      <c r="E2373" s="28" t="str">
        <f>IFERROR(VLOOKUP(B2373,Especialidades!A$1:H$570,4,FALSE),"")</f>
        <v/>
      </c>
      <c r="F2373" s="61">
        <f t="shared" si="108"/>
        <v>0</v>
      </c>
      <c r="G2373" s="68"/>
      <c r="H2373" s="61" t="str">
        <f>IFERROR(VLOOKUP(B2373,Especialidades!A$1:D$570,2,FALSE),"")</f>
        <v/>
      </c>
      <c r="I2373" s="63" t="str">
        <f>IFERROR(VLOOKUP(B2373,Especialidades!A$1:N$570,5,FALSE),"")</f>
        <v/>
      </c>
      <c r="J2373" s="61" t="str">
        <f>IFERROR(VLOOKUP(B2373,Especialidades!A$1:H$570,7,FALSE),"")</f>
        <v/>
      </c>
      <c r="K2373" s="61" t="str">
        <f>IFERROR(VLOOKUP(B2373,Especialidades!A$1:N$570,9,FALSE),"")</f>
        <v/>
      </c>
      <c r="L2373" s="29">
        <f t="shared" si="109"/>
        <v>0</v>
      </c>
      <c r="M2373" s="16"/>
      <c r="BA2373" s="4"/>
      <c r="BE2373" s="2"/>
      <c r="BG2373" s="5"/>
    </row>
    <row r="2374" spans="1:59" ht="30" customHeight="1" x14ac:dyDescent="0.3">
      <c r="A2374" s="65" t="str">
        <f t="shared" si="110"/>
        <v/>
      </c>
      <c r="B2374" s="1"/>
      <c r="C2374" s="82" t="str">
        <f>IFERROR(VLOOKUP(B2374,Especialidades!A$1:D$570,3,FALSE),"")</f>
        <v/>
      </c>
      <c r="D2374" s="83"/>
      <c r="E2374" s="28" t="str">
        <f>IFERROR(VLOOKUP(B2374,Especialidades!A$1:H$570,4,FALSE),"")</f>
        <v/>
      </c>
      <c r="F2374" s="61">
        <f t="shared" si="108"/>
        <v>0</v>
      </c>
      <c r="G2374" s="68"/>
      <c r="H2374" s="61" t="str">
        <f>IFERROR(VLOOKUP(B2374,Especialidades!A$1:D$570,2,FALSE),"")</f>
        <v/>
      </c>
      <c r="I2374" s="63" t="str">
        <f>IFERROR(VLOOKUP(B2374,Especialidades!A$1:N$570,5,FALSE),"")</f>
        <v/>
      </c>
      <c r="J2374" s="61" t="str">
        <f>IFERROR(VLOOKUP(B2374,Especialidades!A$1:H$570,7,FALSE),"")</f>
        <v/>
      </c>
      <c r="K2374" s="61" t="str">
        <f>IFERROR(VLOOKUP(B2374,Especialidades!A$1:N$570,9,FALSE),"")</f>
        <v/>
      </c>
      <c r="L2374" s="29">
        <f t="shared" si="109"/>
        <v>0</v>
      </c>
      <c r="M2374" s="16"/>
      <c r="BA2374" s="4"/>
      <c r="BE2374" s="2"/>
      <c r="BG2374" s="5"/>
    </row>
    <row r="2375" spans="1:59" ht="30" customHeight="1" x14ac:dyDescent="0.3">
      <c r="A2375" s="65" t="str">
        <f t="shared" si="110"/>
        <v/>
      </c>
      <c r="B2375" s="1"/>
      <c r="C2375" s="82" t="str">
        <f>IFERROR(VLOOKUP(B2375,Especialidades!A$1:D$570,3,FALSE),"")</f>
        <v/>
      </c>
      <c r="D2375" s="83"/>
      <c r="E2375" s="28" t="str">
        <f>IFERROR(VLOOKUP(B2375,Especialidades!A$1:H$570,4,FALSE),"")</f>
        <v/>
      </c>
      <c r="F2375" s="61">
        <f t="shared" si="108"/>
        <v>0</v>
      </c>
      <c r="G2375" s="68"/>
      <c r="H2375" s="61" t="str">
        <f>IFERROR(VLOOKUP(B2375,Especialidades!A$1:D$570,2,FALSE),"")</f>
        <v/>
      </c>
      <c r="I2375" s="63" t="str">
        <f>IFERROR(VLOOKUP(B2375,Especialidades!A$1:N$570,5,FALSE),"")</f>
        <v/>
      </c>
      <c r="J2375" s="61" t="str">
        <f>IFERROR(VLOOKUP(B2375,Especialidades!A$1:H$570,7,FALSE),"")</f>
        <v/>
      </c>
      <c r="K2375" s="61" t="str">
        <f>IFERROR(VLOOKUP(B2375,Especialidades!A$1:N$570,9,FALSE),"")</f>
        <v/>
      </c>
      <c r="L2375" s="29">
        <f t="shared" si="109"/>
        <v>0</v>
      </c>
      <c r="M2375" s="16"/>
      <c r="BA2375" s="4"/>
      <c r="BE2375" s="2"/>
      <c r="BG2375" s="5"/>
    </row>
    <row r="2376" spans="1:59" ht="30" customHeight="1" x14ac:dyDescent="0.3">
      <c r="A2376" s="65" t="str">
        <f t="shared" si="110"/>
        <v/>
      </c>
      <c r="B2376" s="1"/>
      <c r="C2376" s="82" t="str">
        <f>IFERROR(VLOOKUP(B2376,Especialidades!A$1:D$570,3,FALSE),"")</f>
        <v/>
      </c>
      <c r="D2376" s="83"/>
      <c r="E2376" s="28" t="str">
        <f>IFERROR(VLOOKUP(B2376,Especialidades!A$1:H$570,4,FALSE),"")</f>
        <v/>
      </c>
      <c r="F2376" s="61">
        <f t="shared" si="108"/>
        <v>0</v>
      </c>
      <c r="G2376" s="68"/>
      <c r="H2376" s="61" t="str">
        <f>IFERROR(VLOOKUP(B2376,Especialidades!A$1:D$570,2,FALSE),"")</f>
        <v/>
      </c>
      <c r="I2376" s="63" t="str">
        <f>IFERROR(VLOOKUP(B2376,Especialidades!A$1:N$570,5,FALSE),"")</f>
        <v/>
      </c>
      <c r="J2376" s="61" t="str">
        <f>IFERROR(VLOOKUP(B2376,Especialidades!A$1:H$570,7,FALSE),"")</f>
        <v/>
      </c>
      <c r="K2376" s="61" t="str">
        <f>IFERROR(VLOOKUP(B2376,Especialidades!A$1:N$570,9,FALSE),"")</f>
        <v/>
      </c>
      <c r="L2376" s="29">
        <f t="shared" si="109"/>
        <v>0</v>
      </c>
      <c r="M2376" s="16"/>
      <c r="BA2376" s="4"/>
      <c r="BE2376" s="2"/>
      <c r="BG2376" s="5"/>
    </row>
    <row r="2377" spans="1:59" ht="30" customHeight="1" x14ac:dyDescent="0.3">
      <c r="A2377" s="65" t="str">
        <f t="shared" si="110"/>
        <v/>
      </c>
      <c r="B2377" s="1"/>
      <c r="C2377" s="82" t="str">
        <f>IFERROR(VLOOKUP(B2377,Especialidades!A$1:D$570,3,FALSE),"")</f>
        <v/>
      </c>
      <c r="D2377" s="83"/>
      <c r="E2377" s="28" t="str">
        <f>IFERROR(VLOOKUP(B2377,Especialidades!A$1:H$570,4,FALSE),"")</f>
        <v/>
      </c>
      <c r="F2377" s="61">
        <f t="shared" si="108"/>
        <v>0</v>
      </c>
      <c r="G2377" s="68"/>
      <c r="H2377" s="61" t="str">
        <f>IFERROR(VLOOKUP(B2377,Especialidades!A$1:D$570,2,FALSE),"")</f>
        <v/>
      </c>
      <c r="I2377" s="63" t="str">
        <f>IFERROR(VLOOKUP(B2377,Especialidades!A$1:N$570,5,FALSE),"")</f>
        <v/>
      </c>
      <c r="J2377" s="61" t="str">
        <f>IFERROR(VLOOKUP(B2377,Especialidades!A$1:H$570,7,FALSE),"")</f>
        <v/>
      </c>
      <c r="K2377" s="61" t="str">
        <f>IFERROR(VLOOKUP(B2377,Especialidades!A$1:N$570,9,FALSE),"")</f>
        <v/>
      </c>
      <c r="L2377" s="29">
        <f t="shared" si="109"/>
        <v>0</v>
      </c>
      <c r="M2377" s="16"/>
      <c r="BA2377" s="4"/>
      <c r="BE2377" s="2"/>
      <c r="BG2377" s="5"/>
    </row>
    <row r="2378" spans="1:59" ht="30" customHeight="1" x14ac:dyDescent="0.3">
      <c r="A2378" s="65" t="str">
        <f t="shared" si="110"/>
        <v/>
      </c>
      <c r="B2378" s="1"/>
      <c r="C2378" s="82" t="str">
        <f>IFERROR(VLOOKUP(B2378,Especialidades!A$1:D$570,3,FALSE),"")</f>
        <v/>
      </c>
      <c r="D2378" s="83"/>
      <c r="E2378" s="28" t="str">
        <f>IFERROR(VLOOKUP(B2378,Especialidades!A$1:H$570,4,FALSE),"")</f>
        <v/>
      </c>
      <c r="F2378" s="61">
        <f t="shared" si="108"/>
        <v>0</v>
      </c>
      <c r="G2378" s="68"/>
      <c r="H2378" s="61" t="str">
        <f>IFERROR(VLOOKUP(B2378,Especialidades!A$1:D$570,2,FALSE),"")</f>
        <v/>
      </c>
      <c r="I2378" s="63" t="str">
        <f>IFERROR(VLOOKUP(B2378,Especialidades!A$1:N$570,5,FALSE),"")</f>
        <v/>
      </c>
      <c r="J2378" s="61" t="str">
        <f>IFERROR(VLOOKUP(B2378,Especialidades!A$1:H$570,7,FALSE),"")</f>
        <v/>
      </c>
      <c r="K2378" s="61" t="str">
        <f>IFERROR(VLOOKUP(B2378,Especialidades!A$1:N$570,9,FALSE),"")</f>
        <v/>
      </c>
      <c r="L2378" s="29">
        <f t="shared" si="109"/>
        <v>0</v>
      </c>
      <c r="M2378" s="16"/>
      <c r="BA2378" s="4"/>
      <c r="BE2378" s="2"/>
      <c r="BG2378" s="5"/>
    </row>
    <row r="2379" spans="1:59" ht="30" customHeight="1" x14ac:dyDescent="0.3">
      <c r="A2379" s="65" t="str">
        <f t="shared" si="110"/>
        <v/>
      </c>
      <c r="B2379" s="1"/>
      <c r="C2379" s="82" t="str">
        <f>IFERROR(VLOOKUP(B2379,Especialidades!A$1:D$570,3,FALSE),"")</f>
        <v/>
      </c>
      <c r="D2379" s="83"/>
      <c r="E2379" s="28" t="str">
        <f>IFERROR(VLOOKUP(B2379,Especialidades!A$1:H$570,4,FALSE),"")</f>
        <v/>
      </c>
      <c r="F2379" s="61">
        <f t="shared" si="108"/>
        <v>0</v>
      </c>
      <c r="G2379" s="68"/>
      <c r="H2379" s="61" t="str">
        <f>IFERROR(VLOOKUP(B2379,Especialidades!A$1:D$570,2,FALSE),"")</f>
        <v/>
      </c>
      <c r="I2379" s="63" t="str">
        <f>IFERROR(VLOOKUP(B2379,Especialidades!A$1:N$570,5,FALSE),"")</f>
        <v/>
      </c>
      <c r="J2379" s="61" t="str">
        <f>IFERROR(VLOOKUP(B2379,Especialidades!A$1:H$570,7,FALSE),"")</f>
        <v/>
      </c>
      <c r="K2379" s="61" t="str">
        <f>IFERROR(VLOOKUP(B2379,Especialidades!A$1:N$570,9,FALSE),"")</f>
        <v/>
      </c>
      <c r="L2379" s="29">
        <f t="shared" si="109"/>
        <v>0</v>
      </c>
      <c r="M2379" s="16"/>
      <c r="BA2379" s="4"/>
      <c r="BE2379" s="2"/>
      <c r="BG2379" s="5"/>
    </row>
    <row r="2380" spans="1:59" ht="30" customHeight="1" x14ac:dyDescent="0.3">
      <c r="A2380" s="65" t="str">
        <f t="shared" si="110"/>
        <v/>
      </c>
      <c r="B2380" s="1"/>
      <c r="C2380" s="82" t="str">
        <f>IFERROR(VLOOKUP(B2380,Especialidades!A$1:D$570,3,FALSE),"")</f>
        <v/>
      </c>
      <c r="D2380" s="83"/>
      <c r="E2380" s="28" t="str">
        <f>IFERROR(VLOOKUP(B2380,Especialidades!A$1:H$570,4,FALSE),"")</f>
        <v/>
      </c>
      <c r="F2380" s="61">
        <f t="shared" si="108"/>
        <v>0</v>
      </c>
      <c r="G2380" s="68"/>
      <c r="H2380" s="61" t="str">
        <f>IFERROR(VLOOKUP(B2380,Especialidades!A$1:D$570,2,FALSE),"")</f>
        <v/>
      </c>
      <c r="I2380" s="63" t="str">
        <f>IFERROR(VLOOKUP(B2380,Especialidades!A$1:N$570,5,FALSE),"")</f>
        <v/>
      </c>
      <c r="J2380" s="61" t="str">
        <f>IFERROR(VLOOKUP(B2380,Especialidades!A$1:H$570,7,FALSE),"")</f>
        <v/>
      </c>
      <c r="K2380" s="61" t="str">
        <f>IFERROR(VLOOKUP(B2380,Especialidades!A$1:N$570,9,FALSE),"")</f>
        <v/>
      </c>
      <c r="L2380" s="29">
        <f t="shared" si="109"/>
        <v>0</v>
      </c>
      <c r="M2380" s="16"/>
      <c r="BA2380" s="4"/>
      <c r="BE2380" s="2"/>
      <c r="BG2380" s="5"/>
    </row>
    <row r="2381" spans="1:59" ht="30" customHeight="1" x14ac:dyDescent="0.3">
      <c r="A2381" s="65" t="str">
        <f t="shared" si="110"/>
        <v/>
      </c>
      <c r="B2381" s="1"/>
      <c r="C2381" s="82" t="str">
        <f>IFERROR(VLOOKUP(B2381,Especialidades!A$1:D$570,3,FALSE),"")</f>
        <v/>
      </c>
      <c r="D2381" s="83"/>
      <c r="E2381" s="28" t="str">
        <f>IFERROR(VLOOKUP(B2381,Especialidades!A$1:H$570,4,FALSE),"")</f>
        <v/>
      </c>
      <c r="F2381" s="61">
        <f t="shared" ref="F2381:F2444" si="111">SUMIF(B:B, B2381,G:G)</f>
        <v>0</v>
      </c>
      <c r="G2381" s="68"/>
      <c r="H2381" s="61" t="str">
        <f>IFERROR(VLOOKUP(B2381,Especialidades!A$1:D$570,2,FALSE),"")</f>
        <v/>
      </c>
      <c r="I2381" s="63" t="str">
        <f>IFERROR(VLOOKUP(B2381,Especialidades!A$1:N$570,5,FALSE),"")</f>
        <v/>
      </c>
      <c r="J2381" s="61" t="str">
        <f>IFERROR(VLOOKUP(B2381,Especialidades!A$1:H$570,7,FALSE),"")</f>
        <v/>
      </c>
      <c r="K2381" s="61" t="str">
        <f>IFERROR(VLOOKUP(B2381,Especialidades!A$1:N$570,9,FALSE),"")</f>
        <v/>
      </c>
      <c r="L2381" s="29">
        <f t="shared" ref="L2381:L2444" si="112">IFERROR((E2381*G2381),0)</f>
        <v>0</v>
      </c>
      <c r="M2381" s="16"/>
      <c r="BA2381" s="4"/>
      <c r="BE2381" s="2"/>
      <c r="BG2381" s="5"/>
    </row>
    <row r="2382" spans="1:59" ht="30" customHeight="1" x14ac:dyDescent="0.3">
      <c r="A2382" s="65" t="str">
        <f t="shared" ref="A2382:A2445" si="113">IF(ISBLANK(B2381),"",+A2381+1)</f>
        <v/>
      </c>
      <c r="B2382" s="1"/>
      <c r="C2382" s="82" t="str">
        <f>IFERROR(VLOOKUP(B2382,Especialidades!A$1:D$570,3,FALSE),"")</f>
        <v/>
      </c>
      <c r="D2382" s="83"/>
      <c r="E2382" s="28" t="str">
        <f>IFERROR(VLOOKUP(B2382,Especialidades!A$1:H$570,4,FALSE),"")</f>
        <v/>
      </c>
      <c r="F2382" s="61">
        <f t="shared" si="111"/>
        <v>0</v>
      </c>
      <c r="G2382" s="68"/>
      <c r="H2382" s="61" t="str">
        <f>IFERROR(VLOOKUP(B2382,Especialidades!A$1:D$570,2,FALSE),"")</f>
        <v/>
      </c>
      <c r="I2382" s="63" t="str">
        <f>IFERROR(VLOOKUP(B2382,Especialidades!A$1:N$570,5,FALSE),"")</f>
        <v/>
      </c>
      <c r="J2382" s="61" t="str">
        <f>IFERROR(VLOOKUP(B2382,Especialidades!A$1:H$570,7,FALSE),"")</f>
        <v/>
      </c>
      <c r="K2382" s="61" t="str">
        <f>IFERROR(VLOOKUP(B2382,Especialidades!A$1:N$570,9,FALSE),"")</f>
        <v/>
      </c>
      <c r="L2382" s="29">
        <f t="shared" si="112"/>
        <v>0</v>
      </c>
      <c r="M2382" s="16"/>
      <c r="BA2382" s="4"/>
      <c r="BE2382" s="2"/>
      <c r="BG2382" s="5"/>
    </row>
    <row r="2383" spans="1:59" ht="30" customHeight="1" x14ac:dyDescent="0.3">
      <c r="A2383" s="65" t="str">
        <f t="shared" si="113"/>
        <v/>
      </c>
      <c r="B2383" s="1"/>
      <c r="C2383" s="82" t="str">
        <f>IFERROR(VLOOKUP(B2383,Especialidades!A$1:D$570,3,FALSE),"")</f>
        <v/>
      </c>
      <c r="D2383" s="83"/>
      <c r="E2383" s="28" t="str">
        <f>IFERROR(VLOOKUP(B2383,Especialidades!A$1:H$570,4,FALSE),"")</f>
        <v/>
      </c>
      <c r="F2383" s="61">
        <f t="shared" si="111"/>
        <v>0</v>
      </c>
      <c r="G2383" s="68"/>
      <c r="H2383" s="61" t="str">
        <f>IFERROR(VLOOKUP(B2383,Especialidades!A$1:D$570,2,FALSE),"")</f>
        <v/>
      </c>
      <c r="I2383" s="63" t="str">
        <f>IFERROR(VLOOKUP(B2383,Especialidades!A$1:N$570,5,FALSE),"")</f>
        <v/>
      </c>
      <c r="J2383" s="61" t="str">
        <f>IFERROR(VLOOKUP(B2383,Especialidades!A$1:H$570,7,FALSE),"")</f>
        <v/>
      </c>
      <c r="K2383" s="61" t="str">
        <f>IFERROR(VLOOKUP(B2383,Especialidades!A$1:N$570,9,FALSE),"")</f>
        <v/>
      </c>
      <c r="L2383" s="29">
        <f t="shared" si="112"/>
        <v>0</v>
      </c>
      <c r="M2383" s="16"/>
      <c r="BA2383" s="4"/>
      <c r="BE2383" s="2"/>
      <c r="BG2383" s="5"/>
    </row>
    <row r="2384" spans="1:59" ht="30" customHeight="1" x14ac:dyDescent="0.3">
      <c r="A2384" s="65" t="str">
        <f t="shared" si="113"/>
        <v/>
      </c>
      <c r="B2384" s="1"/>
      <c r="C2384" s="82" t="str">
        <f>IFERROR(VLOOKUP(B2384,Especialidades!A$1:D$570,3,FALSE),"")</f>
        <v/>
      </c>
      <c r="D2384" s="83"/>
      <c r="E2384" s="28" t="str">
        <f>IFERROR(VLOOKUP(B2384,Especialidades!A$1:H$570,4,FALSE),"")</f>
        <v/>
      </c>
      <c r="F2384" s="61">
        <f t="shared" si="111"/>
        <v>0</v>
      </c>
      <c r="G2384" s="68"/>
      <c r="H2384" s="61" t="str">
        <f>IFERROR(VLOOKUP(B2384,Especialidades!A$1:D$570,2,FALSE),"")</f>
        <v/>
      </c>
      <c r="I2384" s="63" t="str">
        <f>IFERROR(VLOOKUP(B2384,Especialidades!A$1:N$570,5,FALSE),"")</f>
        <v/>
      </c>
      <c r="J2384" s="61" t="str">
        <f>IFERROR(VLOOKUP(B2384,Especialidades!A$1:H$570,7,FALSE),"")</f>
        <v/>
      </c>
      <c r="K2384" s="61" t="str">
        <f>IFERROR(VLOOKUP(B2384,Especialidades!A$1:N$570,9,FALSE),"")</f>
        <v/>
      </c>
      <c r="L2384" s="29">
        <f t="shared" si="112"/>
        <v>0</v>
      </c>
      <c r="M2384" s="16"/>
      <c r="BA2384" s="4"/>
      <c r="BE2384" s="2"/>
      <c r="BG2384" s="5"/>
    </row>
    <row r="2385" spans="1:59" ht="30" customHeight="1" x14ac:dyDescent="0.3">
      <c r="A2385" s="65" t="str">
        <f t="shared" si="113"/>
        <v/>
      </c>
      <c r="B2385" s="1"/>
      <c r="C2385" s="82" t="str">
        <f>IFERROR(VLOOKUP(B2385,Especialidades!A$1:D$570,3,FALSE),"")</f>
        <v/>
      </c>
      <c r="D2385" s="83"/>
      <c r="E2385" s="28" t="str">
        <f>IFERROR(VLOOKUP(B2385,Especialidades!A$1:H$570,4,FALSE),"")</f>
        <v/>
      </c>
      <c r="F2385" s="61">
        <f t="shared" si="111"/>
        <v>0</v>
      </c>
      <c r="G2385" s="68"/>
      <c r="H2385" s="61" t="str">
        <f>IFERROR(VLOOKUP(B2385,Especialidades!A$1:D$570,2,FALSE),"")</f>
        <v/>
      </c>
      <c r="I2385" s="63" t="str">
        <f>IFERROR(VLOOKUP(B2385,Especialidades!A$1:N$570,5,FALSE),"")</f>
        <v/>
      </c>
      <c r="J2385" s="61" t="str">
        <f>IFERROR(VLOOKUP(B2385,Especialidades!A$1:H$570,7,FALSE),"")</f>
        <v/>
      </c>
      <c r="K2385" s="61" t="str">
        <f>IFERROR(VLOOKUP(B2385,Especialidades!A$1:N$570,9,FALSE),"")</f>
        <v/>
      </c>
      <c r="L2385" s="29">
        <f t="shared" si="112"/>
        <v>0</v>
      </c>
      <c r="M2385" s="16"/>
      <c r="BA2385" s="4"/>
      <c r="BE2385" s="2"/>
      <c r="BG2385" s="5"/>
    </row>
    <row r="2386" spans="1:59" ht="30" customHeight="1" x14ac:dyDescent="0.3">
      <c r="A2386" s="65" t="str">
        <f t="shared" si="113"/>
        <v/>
      </c>
      <c r="B2386" s="1"/>
      <c r="C2386" s="82" t="str">
        <f>IFERROR(VLOOKUP(B2386,Especialidades!A$1:D$570,3,FALSE),"")</f>
        <v/>
      </c>
      <c r="D2386" s="83"/>
      <c r="E2386" s="28" t="str">
        <f>IFERROR(VLOOKUP(B2386,Especialidades!A$1:H$570,4,FALSE),"")</f>
        <v/>
      </c>
      <c r="F2386" s="61">
        <f t="shared" si="111"/>
        <v>0</v>
      </c>
      <c r="G2386" s="68"/>
      <c r="H2386" s="61" t="str">
        <f>IFERROR(VLOOKUP(B2386,Especialidades!A$1:D$570,2,FALSE),"")</f>
        <v/>
      </c>
      <c r="I2386" s="63" t="str">
        <f>IFERROR(VLOOKUP(B2386,Especialidades!A$1:N$570,5,FALSE),"")</f>
        <v/>
      </c>
      <c r="J2386" s="61" t="str">
        <f>IFERROR(VLOOKUP(B2386,Especialidades!A$1:H$570,7,FALSE),"")</f>
        <v/>
      </c>
      <c r="K2386" s="61" t="str">
        <f>IFERROR(VLOOKUP(B2386,Especialidades!A$1:N$570,9,FALSE),"")</f>
        <v/>
      </c>
      <c r="L2386" s="29">
        <f t="shared" si="112"/>
        <v>0</v>
      </c>
      <c r="M2386" s="16"/>
      <c r="BA2386" s="4"/>
      <c r="BE2386" s="2"/>
      <c r="BG2386" s="5"/>
    </row>
    <row r="2387" spans="1:59" ht="30" customHeight="1" x14ac:dyDescent="0.3">
      <c r="A2387" s="65" t="str">
        <f t="shared" si="113"/>
        <v/>
      </c>
      <c r="B2387" s="1"/>
      <c r="C2387" s="82" t="str">
        <f>IFERROR(VLOOKUP(B2387,Especialidades!A$1:D$570,3,FALSE),"")</f>
        <v/>
      </c>
      <c r="D2387" s="83"/>
      <c r="E2387" s="28" t="str">
        <f>IFERROR(VLOOKUP(B2387,Especialidades!A$1:H$570,4,FALSE),"")</f>
        <v/>
      </c>
      <c r="F2387" s="61">
        <f t="shared" si="111"/>
        <v>0</v>
      </c>
      <c r="G2387" s="68"/>
      <c r="H2387" s="61" t="str">
        <f>IFERROR(VLOOKUP(B2387,Especialidades!A$1:D$570,2,FALSE),"")</f>
        <v/>
      </c>
      <c r="I2387" s="63" t="str">
        <f>IFERROR(VLOOKUP(B2387,Especialidades!A$1:N$570,5,FALSE),"")</f>
        <v/>
      </c>
      <c r="J2387" s="61" t="str">
        <f>IFERROR(VLOOKUP(B2387,Especialidades!A$1:H$570,7,FALSE),"")</f>
        <v/>
      </c>
      <c r="K2387" s="61" t="str">
        <f>IFERROR(VLOOKUP(B2387,Especialidades!A$1:N$570,9,FALSE),"")</f>
        <v/>
      </c>
      <c r="L2387" s="29">
        <f t="shared" si="112"/>
        <v>0</v>
      </c>
      <c r="M2387" s="16"/>
      <c r="BA2387" s="4"/>
      <c r="BE2387" s="2"/>
      <c r="BG2387" s="5"/>
    </row>
    <row r="2388" spans="1:59" ht="30" customHeight="1" x14ac:dyDescent="0.3">
      <c r="A2388" s="65" t="str">
        <f t="shared" si="113"/>
        <v/>
      </c>
      <c r="B2388" s="1"/>
      <c r="C2388" s="82" t="str">
        <f>IFERROR(VLOOKUP(B2388,Especialidades!A$1:D$570,3,FALSE),"")</f>
        <v/>
      </c>
      <c r="D2388" s="83"/>
      <c r="E2388" s="28" t="str">
        <f>IFERROR(VLOOKUP(B2388,Especialidades!A$1:H$570,4,FALSE),"")</f>
        <v/>
      </c>
      <c r="F2388" s="61">
        <f t="shared" si="111"/>
        <v>0</v>
      </c>
      <c r="G2388" s="68"/>
      <c r="H2388" s="61" t="str">
        <f>IFERROR(VLOOKUP(B2388,Especialidades!A$1:D$570,2,FALSE),"")</f>
        <v/>
      </c>
      <c r="I2388" s="63" t="str">
        <f>IFERROR(VLOOKUP(B2388,Especialidades!A$1:N$570,5,FALSE),"")</f>
        <v/>
      </c>
      <c r="J2388" s="61" t="str">
        <f>IFERROR(VLOOKUP(B2388,Especialidades!A$1:H$570,7,FALSE),"")</f>
        <v/>
      </c>
      <c r="K2388" s="61" t="str">
        <f>IFERROR(VLOOKUP(B2388,Especialidades!A$1:N$570,9,FALSE),"")</f>
        <v/>
      </c>
      <c r="L2388" s="29">
        <f t="shared" si="112"/>
        <v>0</v>
      </c>
      <c r="M2388" s="16"/>
      <c r="BA2388" s="4"/>
      <c r="BE2388" s="2"/>
      <c r="BG2388" s="5"/>
    </row>
    <row r="2389" spans="1:59" ht="30" customHeight="1" x14ac:dyDescent="0.3">
      <c r="A2389" s="65" t="str">
        <f t="shared" si="113"/>
        <v/>
      </c>
      <c r="B2389" s="1"/>
      <c r="C2389" s="82" t="str">
        <f>IFERROR(VLOOKUP(B2389,Especialidades!A$1:D$570,3,FALSE),"")</f>
        <v/>
      </c>
      <c r="D2389" s="83"/>
      <c r="E2389" s="28" t="str">
        <f>IFERROR(VLOOKUP(B2389,Especialidades!A$1:H$570,4,FALSE),"")</f>
        <v/>
      </c>
      <c r="F2389" s="61">
        <f t="shared" si="111"/>
        <v>0</v>
      </c>
      <c r="G2389" s="68"/>
      <c r="H2389" s="61" t="str">
        <f>IFERROR(VLOOKUP(B2389,Especialidades!A$1:D$570,2,FALSE),"")</f>
        <v/>
      </c>
      <c r="I2389" s="63" t="str">
        <f>IFERROR(VLOOKUP(B2389,Especialidades!A$1:N$570,5,FALSE),"")</f>
        <v/>
      </c>
      <c r="J2389" s="61" t="str">
        <f>IFERROR(VLOOKUP(B2389,Especialidades!A$1:H$570,7,FALSE),"")</f>
        <v/>
      </c>
      <c r="K2389" s="61" t="str">
        <f>IFERROR(VLOOKUP(B2389,Especialidades!A$1:N$570,9,FALSE),"")</f>
        <v/>
      </c>
      <c r="L2389" s="29">
        <f t="shared" si="112"/>
        <v>0</v>
      </c>
      <c r="M2389" s="16"/>
      <c r="BA2389" s="4"/>
      <c r="BE2389" s="2"/>
      <c r="BG2389" s="5"/>
    </row>
    <row r="2390" spans="1:59" ht="30" customHeight="1" x14ac:dyDescent="0.3">
      <c r="A2390" s="65" t="str">
        <f t="shared" si="113"/>
        <v/>
      </c>
      <c r="B2390" s="1"/>
      <c r="C2390" s="82" t="str">
        <f>IFERROR(VLOOKUP(B2390,Especialidades!A$1:D$570,3,FALSE),"")</f>
        <v/>
      </c>
      <c r="D2390" s="83"/>
      <c r="E2390" s="28" t="str">
        <f>IFERROR(VLOOKUP(B2390,Especialidades!A$1:H$570,4,FALSE),"")</f>
        <v/>
      </c>
      <c r="F2390" s="61">
        <f t="shared" si="111"/>
        <v>0</v>
      </c>
      <c r="G2390" s="68"/>
      <c r="H2390" s="61" t="str">
        <f>IFERROR(VLOOKUP(B2390,Especialidades!A$1:D$570,2,FALSE),"")</f>
        <v/>
      </c>
      <c r="I2390" s="63" t="str">
        <f>IFERROR(VLOOKUP(B2390,Especialidades!A$1:N$570,5,FALSE),"")</f>
        <v/>
      </c>
      <c r="J2390" s="61" t="str">
        <f>IFERROR(VLOOKUP(B2390,Especialidades!A$1:H$570,7,FALSE),"")</f>
        <v/>
      </c>
      <c r="K2390" s="61" t="str">
        <f>IFERROR(VLOOKUP(B2390,Especialidades!A$1:N$570,9,FALSE),"")</f>
        <v/>
      </c>
      <c r="L2390" s="29">
        <f t="shared" si="112"/>
        <v>0</v>
      </c>
      <c r="M2390" s="16"/>
      <c r="BA2390" s="4"/>
      <c r="BE2390" s="2"/>
      <c r="BG2390" s="5"/>
    </row>
    <row r="2391" spans="1:59" ht="30" customHeight="1" x14ac:dyDescent="0.3">
      <c r="A2391" s="65" t="str">
        <f t="shared" si="113"/>
        <v/>
      </c>
      <c r="B2391" s="1"/>
      <c r="C2391" s="82" t="str">
        <f>IFERROR(VLOOKUP(B2391,Especialidades!A$1:D$570,3,FALSE),"")</f>
        <v/>
      </c>
      <c r="D2391" s="83"/>
      <c r="E2391" s="28" t="str">
        <f>IFERROR(VLOOKUP(B2391,Especialidades!A$1:H$570,4,FALSE),"")</f>
        <v/>
      </c>
      <c r="F2391" s="61">
        <f t="shared" si="111"/>
        <v>0</v>
      </c>
      <c r="G2391" s="68"/>
      <c r="H2391" s="61" t="str">
        <f>IFERROR(VLOOKUP(B2391,Especialidades!A$1:D$570,2,FALSE),"")</f>
        <v/>
      </c>
      <c r="I2391" s="63" t="str">
        <f>IFERROR(VLOOKUP(B2391,Especialidades!A$1:N$570,5,FALSE),"")</f>
        <v/>
      </c>
      <c r="J2391" s="61" t="str">
        <f>IFERROR(VLOOKUP(B2391,Especialidades!A$1:H$570,7,FALSE),"")</f>
        <v/>
      </c>
      <c r="K2391" s="61" t="str">
        <f>IFERROR(VLOOKUP(B2391,Especialidades!A$1:N$570,9,FALSE),"")</f>
        <v/>
      </c>
      <c r="L2391" s="29">
        <f t="shared" si="112"/>
        <v>0</v>
      </c>
      <c r="M2391" s="16"/>
      <c r="BA2391" s="4"/>
      <c r="BE2391" s="2"/>
      <c r="BG2391" s="5"/>
    </row>
    <row r="2392" spans="1:59" ht="30" customHeight="1" x14ac:dyDescent="0.3">
      <c r="A2392" s="65" t="str">
        <f t="shared" si="113"/>
        <v/>
      </c>
      <c r="B2392" s="1"/>
      <c r="C2392" s="82" t="str">
        <f>IFERROR(VLOOKUP(B2392,Especialidades!A$1:D$570,3,FALSE),"")</f>
        <v/>
      </c>
      <c r="D2392" s="83"/>
      <c r="E2392" s="28" t="str">
        <f>IFERROR(VLOOKUP(B2392,Especialidades!A$1:H$570,4,FALSE),"")</f>
        <v/>
      </c>
      <c r="F2392" s="61">
        <f t="shared" si="111"/>
        <v>0</v>
      </c>
      <c r="G2392" s="68"/>
      <c r="H2392" s="61" t="str">
        <f>IFERROR(VLOOKUP(B2392,Especialidades!A$1:D$570,2,FALSE),"")</f>
        <v/>
      </c>
      <c r="I2392" s="63" t="str">
        <f>IFERROR(VLOOKUP(B2392,Especialidades!A$1:N$570,5,FALSE),"")</f>
        <v/>
      </c>
      <c r="J2392" s="61" t="str">
        <f>IFERROR(VLOOKUP(B2392,Especialidades!A$1:H$570,7,FALSE),"")</f>
        <v/>
      </c>
      <c r="K2392" s="61" t="str">
        <f>IFERROR(VLOOKUP(B2392,Especialidades!A$1:N$570,9,FALSE),"")</f>
        <v/>
      </c>
      <c r="L2392" s="29">
        <f t="shared" si="112"/>
        <v>0</v>
      </c>
      <c r="M2392" s="16"/>
      <c r="BA2392" s="4"/>
      <c r="BE2392" s="2"/>
      <c r="BG2392" s="5"/>
    </row>
    <row r="2393" spans="1:59" ht="30" customHeight="1" x14ac:dyDescent="0.3">
      <c r="A2393" s="65" t="str">
        <f t="shared" si="113"/>
        <v/>
      </c>
      <c r="B2393" s="1"/>
      <c r="C2393" s="82" t="str">
        <f>IFERROR(VLOOKUP(B2393,Especialidades!A$1:D$570,3,FALSE),"")</f>
        <v/>
      </c>
      <c r="D2393" s="83"/>
      <c r="E2393" s="28" t="str">
        <f>IFERROR(VLOOKUP(B2393,Especialidades!A$1:H$570,4,FALSE),"")</f>
        <v/>
      </c>
      <c r="F2393" s="61">
        <f t="shared" si="111"/>
        <v>0</v>
      </c>
      <c r="G2393" s="68"/>
      <c r="H2393" s="61" t="str">
        <f>IFERROR(VLOOKUP(B2393,Especialidades!A$1:D$570,2,FALSE),"")</f>
        <v/>
      </c>
      <c r="I2393" s="63" t="str">
        <f>IFERROR(VLOOKUP(B2393,Especialidades!A$1:N$570,5,FALSE),"")</f>
        <v/>
      </c>
      <c r="J2393" s="61" t="str">
        <f>IFERROR(VLOOKUP(B2393,Especialidades!A$1:H$570,7,FALSE),"")</f>
        <v/>
      </c>
      <c r="K2393" s="61" t="str">
        <f>IFERROR(VLOOKUP(B2393,Especialidades!A$1:N$570,9,FALSE),"")</f>
        <v/>
      </c>
      <c r="L2393" s="29">
        <f t="shared" si="112"/>
        <v>0</v>
      </c>
      <c r="M2393" s="16"/>
      <c r="BA2393" s="4"/>
      <c r="BE2393" s="2"/>
      <c r="BG2393" s="5"/>
    </row>
    <row r="2394" spans="1:59" ht="30" customHeight="1" x14ac:dyDescent="0.3">
      <c r="A2394" s="65" t="str">
        <f t="shared" si="113"/>
        <v/>
      </c>
      <c r="B2394" s="1"/>
      <c r="C2394" s="82" t="str">
        <f>IFERROR(VLOOKUP(B2394,Especialidades!A$1:D$570,3,FALSE),"")</f>
        <v/>
      </c>
      <c r="D2394" s="83"/>
      <c r="E2394" s="28" t="str">
        <f>IFERROR(VLOOKUP(B2394,Especialidades!A$1:H$570,4,FALSE),"")</f>
        <v/>
      </c>
      <c r="F2394" s="61">
        <f t="shared" si="111"/>
        <v>0</v>
      </c>
      <c r="G2394" s="68"/>
      <c r="H2394" s="61" t="str">
        <f>IFERROR(VLOOKUP(B2394,Especialidades!A$1:D$570,2,FALSE),"")</f>
        <v/>
      </c>
      <c r="I2394" s="63" t="str">
        <f>IFERROR(VLOOKUP(B2394,Especialidades!A$1:N$570,5,FALSE),"")</f>
        <v/>
      </c>
      <c r="J2394" s="61" t="str">
        <f>IFERROR(VLOOKUP(B2394,Especialidades!A$1:H$570,7,FALSE),"")</f>
        <v/>
      </c>
      <c r="K2394" s="61" t="str">
        <f>IFERROR(VLOOKUP(B2394,Especialidades!A$1:N$570,9,FALSE),"")</f>
        <v/>
      </c>
      <c r="L2394" s="29">
        <f t="shared" si="112"/>
        <v>0</v>
      </c>
      <c r="M2394" s="16"/>
      <c r="BA2394" s="4"/>
      <c r="BE2394" s="2"/>
      <c r="BG2394" s="5"/>
    </row>
    <row r="2395" spans="1:59" ht="30" customHeight="1" x14ac:dyDescent="0.3">
      <c r="A2395" s="65" t="str">
        <f t="shared" si="113"/>
        <v/>
      </c>
      <c r="B2395" s="1"/>
      <c r="C2395" s="82" t="str">
        <f>IFERROR(VLOOKUP(B2395,Especialidades!A$1:D$570,3,FALSE),"")</f>
        <v/>
      </c>
      <c r="D2395" s="83"/>
      <c r="E2395" s="28" t="str">
        <f>IFERROR(VLOOKUP(B2395,Especialidades!A$1:H$570,4,FALSE),"")</f>
        <v/>
      </c>
      <c r="F2395" s="61">
        <f t="shared" si="111"/>
        <v>0</v>
      </c>
      <c r="G2395" s="68"/>
      <c r="H2395" s="61" t="str">
        <f>IFERROR(VLOOKUP(B2395,Especialidades!A$1:D$570,2,FALSE),"")</f>
        <v/>
      </c>
      <c r="I2395" s="63" t="str">
        <f>IFERROR(VLOOKUP(B2395,Especialidades!A$1:N$570,5,FALSE),"")</f>
        <v/>
      </c>
      <c r="J2395" s="61" t="str">
        <f>IFERROR(VLOOKUP(B2395,Especialidades!A$1:H$570,7,FALSE),"")</f>
        <v/>
      </c>
      <c r="K2395" s="61" t="str">
        <f>IFERROR(VLOOKUP(B2395,Especialidades!A$1:N$570,9,FALSE),"")</f>
        <v/>
      </c>
      <c r="L2395" s="29">
        <f t="shared" si="112"/>
        <v>0</v>
      </c>
      <c r="M2395" s="16"/>
      <c r="BA2395" s="4"/>
      <c r="BE2395" s="2"/>
      <c r="BG2395" s="5"/>
    </row>
    <row r="2396" spans="1:59" ht="30" customHeight="1" x14ac:dyDescent="0.3">
      <c r="A2396" s="65" t="str">
        <f t="shared" si="113"/>
        <v/>
      </c>
      <c r="B2396" s="1"/>
      <c r="C2396" s="82" t="str">
        <f>IFERROR(VLOOKUP(B2396,Especialidades!A$1:D$570,3,FALSE),"")</f>
        <v/>
      </c>
      <c r="D2396" s="83"/>
      <c r="E2396" s="28" t="str">
        <f>IFERROR(VLOOKUP(B2396,Especialidades!A$1:H$570,4,FALSE),"")</f>
        <v/>
      </c>
      <c r="F2396" s="61">
        <f t="shared" si="111"/>
        <v>0</v>
      </c>
      <c r="G2396" s="68"/>
      <c r="H2396" s="61" t="str">
        <f>IFERROR(VLOOKUP(B2396,Especialidades!A$1:D$570,2,FALSE),"")</f>
        <v/>
      </c>
      <c r="I2396" s="63" t="str">
        <f>IFERROR(VLOOKUP(B2396,Especialidades!A$1:N$570,5,FALSE),"")</f>
        <v/>
      </c>
      <c r="J2396" s="61" t="str">
        <f>IFERROR(VLOOKUP(B2396,Especialidades!A$1:H$570,7,FALSE),"")</f>
        <v/>
      </c>
      <c r="K2396" s="61" t="str">
        <f>IFERROR(VLOOKUP(B2396,Especialidades!A$1:N$570,9,FALSE),"")</f>
        <v/>
      </c>
      <c r="L2396" s="29">
        <f t="shared" si="112"/>
        <v>0</v>
      </c>
      <c r="M2396" s="16"/>
      <c r="BA2396" s="4"/>
      <c r="BE2396" s="2"/>
      <c r="BG2396" s="5"/>
    </row>
    <row r="2397" spans="1:59" ht="30" customHeight="1" x14ac:dyDescent="0.3">
      <c r="A2397" s="65" t="str">
        <f t="shared" si="113"/>
        <v/>
      </c>
      <c r="B2397" s="1"/>
      <c r="C2397" s="82" t="str">
        <f>IFERROR(VLOOKUP(B2397,Especialidades!A$1:D$570,3,FALSE),"")</f>
        <v/>
      </c>
      <c r="D2397" s="83"/>
      <c r="E2397" s="28" t="str">
        <f>IFERROR(VLOOKUP(B2397,Especialidades!A$1:H$570,4,FALSE),"")</f>
        <v/>
      </c>
      <c r="F2397" s="61">
        <f t="shared" si="111"/>
        <v>0</v>
      </c>
      <c r="G2397" s="68"/>
      <c r="H2397" s="61" t="str">
        <f>IFERROR(VLOOKUP(B2397,Especialidades!A$1:D$570,2,FALSE),"")</f>
        <v/>
      </c>
      <c r="I2397" s="63" t="str">
        <f>IFERROR(VLOOKUP(B2397,Especialidades!A$1:N$570,5,FALSE),"")</f>
        <v/>
      </c>
      <c r="J2397" s="61" t="str">
        <f>IFERROR(VLOOKUP(B2397,Especialidades!A$1:H$570,7,FALSE),"")</f>
        <v/>
      </c>
      <c r="K2397" s="61" t="str">
        <f>IFERROR(VLOOKUP(B2397,Especialidades!A$1:N$570,9,FALSE),"")</f>
        <v/>
      </c>
      <c r="L2397" s="29">
        <f t="shared" si="112"/>
        <v>0</v>
      </c>
      <c r="M2397" s="16"/>
      <c r="BA2397" s="4"/>
      <c r="BE2397" s="2"/>
      <c r="BG2397" s="5"/>
    </row>
    <row r="2398" spans="1:59" ht="30" customHeight="1" x14ac:dyDescent="0.3">
      <c r="A2398" s="65" t="str">
        <f t="shared" si="113"/>
        <v/>
      </c>
      <c r="B2398" s="1"/>
      <c r="C2398" s="82" t="str">
        <f>IFERROR(VLOOKUP(B2398,Especialidades!A$1:D$570,3,FALSE),"")</f>
        <v/>
      </c>
      <c r="D2398" s="83"/>
      <c r="E2398" s="28" t="str">
        <f>IFERROR(VLOOKUP(B2398,Especialidades!A$1:H$570,4,FALSE),"")</f>
        <v/>
      </c>
      <c r="F2398" s="61">
        <f t="shared" si="111"/>
        <v>0</v>
      </c>
      <c r="G2398" s="68"/>
      <c r="H2398" s="61" t="str">
        <f>IFERROR(VLOOKUP(B2398,Especialidades!A$1:D$570,2,FALSE),"")</f>
        <v/>
      </c>
      <c r="I2398" s="63" t="str">
        <f>IFERROR(VLOOKUP(B2398,Especialidades!A$1:N$570,5,FALSE),"")</f>
        <v/>
      </c>
      <c r="J2398" s="61" t="str">
        <f>IFERROR(VLOOKUP(B2398,Especialidades!A$1:H$570,7,FALSE),"")</f>
        <v/>
      </c>
      <c r="K2398" s="61" t="str">
        <f>IFERROR(VLOOKUP(B2398,Especialidades!A$1:N$570,9,FALSE),"")</f>
        <v/>
      </c>
      <c r="L2398" s="29">
        <f t="shared" si="112"/>
        <v>0</v>
      </c>
      <c r="M2398" s="16"/>
      <c r="BA2398" s="4"/>
      <c r="BE2398" s="2"/>
      <c r="BG2398" s="5"/>
    </row>
    <row r="2399" spans="1:59" ht="30" customHeight="1" x14ac:dyDescent="0.3">
      <c r="A2399" s="65" t="str">
        <f t="shared" si="113"/>
        <v/>
      </c>
      <c r="B2399" s="1"/>
      <c r="C2399" s="82" t="str">
        <f>IFERROR(VLOOKUP(B2399,Especialidades!A$1:D$570,3,FALSE),"")</f>
        <v/>
      </c>
      <c r="D2399" s="83"/>
      <c r="E2399" s="28" t="str">
        <f>IFERROR(VLOOKUP(B2399,Especialidades!A$1:H$570,4,FALSE),"")</f>
        <v/>
      </c>
      <c r="F2399" s="61">
        <f t="shared" si="111"/>
        <v>0</v>
      </c>
      <c r="G2399" s="68"/>
      <c r="H2399" s="61" t="str">
        <f>IFERROR(VLOOKUP(B2399,Especialidades!A$1:D$570,2,FALSE),"")</f>
        <v/>
      </c>
      <c r="I2399" s="63" t="str">
        <f>IFERROR(VLOOKUP(B2399,Especialidades!A$1:N$570,5,FALSE),"")</f>
        <v/>
      </c>
      <c r="J2399" s="61" t="str">
        <f>IFERROR(VLOOKUP(B2399,Especialidades!A$1:H$570,7,FALSE),"")</f>
        <v/>
      </c>
      <c r="K2399" s="61" t="str">
        <f>IFERROR(VLOOKUP(B2399,Especialidades!A$1:N$570,9,FALSE),"")</f>
        <v/>
      </c>
      <c r="L2399" s="29">
        <f t="shared" si="112"/>
        <v>0</v>
      </c>
      <c r="M2399" s="16"/>
      <c r="BA2399" s="4"/>
      <c r="BE2399" s="2"/>
      <c r="BG2399" s="5"/>
    </row>
    <row r="2400" spans="1:59" ht="30" customHeight="1" x14ac:dyDescent="0.3">
      <c r="A2400" s="65" t="str">
        <f t="shared" si="113"/>
        <v/>
      </c>
      <c r="B2400" s="1"/>
      <c r="C2400" s="82" t="str">
        <f>IFERROR(VLOOKUP(B2400,Especialidades!A$1:D$570,3,FALSE),"")</f>
        <v/>
      </c>
      <c r="D2400" s="83"/>
      <c r="E2400" s="28" t="str">
        <f>IFERROR(VLOOKUP(B2400,Especialidades!A$1:H$570,4,FALSE),"")</f>
        <v/>
      </c>
      <c r="F2400" s="61">
        <f t="shared" si="111"/>
        <v>0</v>
      </c>
      <c r="G2400" s="68"/>
      <c r="H2400" s="61" t="str">
        <f>IFERROR(VLOOKUP(B2400,Especialidades!A$1:D$570,2,FALSE),"")</f>
        <v/>
      </c>
      <c r="I2400" s="63" t="str">
        <f>IFERROR(VLOOKUP(B2400,Especialidades!A$1:N$570,5,FALSE),"")</f>
        <v/>
      </c>
      <c r="J2400" s="61" t="str">
        <f>IFERROR(VLOOKUP(B2400,Especialidades!A$1:H$570,7,FALSE),"")</f>
        <v/>
      </c>
      <c r="K2400" s="61" t="str">
        <f>IFERROR(VLOOKUP(B2400,Especialidades!A$1:N$570,9,FALSE),"")</f>
        <v/>
      </c>
      <c r="L2400" s="29">
        <f t="shared" si="112"/>
        <v>0</v>
      </c>
      <c r="M2400" s="16"/>
      <c r="BA2400" s="4"/>
      <c r="BE2400" s="2"/>
      <c r="BG2400" s="5"/>
    </row>
    <row r="2401" spans="1:59" ht="30" customHeight="1" x14ac:dyDescent="0.3">
      <c r="A2401" s="65" t="str">
        <f t="shared" si="113"/>
        <v/>
      </c>
      <c r="B2401" s="1"/>
      <c r="C2401" s="82" t="str">
        <f>IFERROR(VLOOKUP(B2401,Especialidades!A$1:D$570,3,FALSE),"")</f>
        <v/>
      </c>
      <c r="D2401" s="83"/>
      <c r="E2401" s="28" t="str">
        <f>IFERROR(VLOOKUP(B2401,Especialidades!A$1:H$570,4,FALSE),"")</f>
        <v/>
      </c>
      <c r="F2401" s="61">
        <f t="shared" si="111"/>
        <v>0</v>
      </c>
      <c r="G2401" s="68"/>
      <c r="H2401" s="61" t="str">
        <f>IFERROR(VLOOKUP(B2401,Especialidades!A$1:D$570,2,FALSE),"")</f>
        <v/>
      </c>
      <c r="I2401" s="63" t="str">
        <f>IFERROR(VLOOKUP(B2401,Especialidades!A$1:N$570,5,FALSE),"")</f>
        <v/>
      </c>
      <c r="J2401" s="61" t="str">
        <f>IFERROR(VLOOKUP(B2401,Especialidades!A$1:H$570,7,FALSE),"")</f>
        <v/>
      </c>
      <c r="K2401" s="61" t="str">
        <f>IFERROR(VLOOKUP(B2401,Especialidades!A$1:N$570,9,FALSE),"")</f>
        <v/>
      </c>
      <c r="L2401" s="29">
        <f t="shared" si="112"/>
        <v>0</v>
      </c>
      <c r="M2401" s="16"/>
      <c r="BA2401" s="4"/>
      <c r="BE2401" s="2"/>
      <c r="BG2401" s="5"/>
    </row>
    <row r="2402" spans="1:59" ht="30" customHeight="1" x14ac:dyDescent="0.3">
      <c r="A2402" s="65" t="str">
        <f t="shared" si="113"/>
        <v/>
      </c>
      <c r="B2402" s="1"/>
      <c r="C2402" s="82" t="str">
        <f>IFERROR(VLOOKUP(B2402,Especialidades!A$1:D$570,3,FALSE),"")</f>
        <v/>
      </c>
      <c r="D2402" s="83"/>
      <c r="E2402" s="28" t="str">
        <f>IFERROR(VLOOKUP(B2402,Especialidades!A$1:H$570,4,FALSE),"")</f>
        <v/>
      </c>
      <c r="F2402" s="61">
        <f t="shared" si="111"/>
        <v>0</v>
      </c>
      <c r="G2402" s="68"/>
      <c r="H2402" s="61" t="str">
        <f>IFERROR(VLOOKUP(B2402,Especialidades!A$1:D$570,2,FALSE),"")</f>
        <v/>
      </c>
      <c r="I2402" s="63" t="str">
        <f>IFERROR(VLOOKUP(B2402,Especialidades!A$1:N$570,5,FALSE),"")</f>
        <v/>
      </c>
      <c r="J2402" s="61" t="str">
        <f>IFERROR(VLOOKUP(B2402,Especialidades!A$1:H$570,7,FALSE),"")</f>
        <v/>
      </c>
      <c r="K2402" s="61" t="str">
        <f>IFERROR(VLOOKUP(B2402,Especialidades!A$1:N$570,9,FALSE),"")</f>
        <v/>
      </c>
      <c r="L2402" s="29">
        <f t="shared" si="112"/>
        <v>0</v>
      </c>
      <c r="M2402" s="16"/>
      <c r="BA2402" s="4"/>
      <c r="BE2402" s="2"/>
      <c r="BG2402" s="5"/>
    </row>
    <row r="2403" spans="1:59" ht="30" customHeight="1" x14ac:dyDescent="0.3">
      <c r="A2403" s="65" t="str">
        <f t="shared" si="113"/>
        <v/>
      </c>
      <c r="B2403" s="1"/>
      <c r="C2403" s="82" t="str">
        <f>IFERROR(VLOOKUP(B2403,Especialidades!A$1:D$570,3,FALSE),"")</f>
        <v/>
      </c>
      <c r="D2403" s="83"/>
      <c r="E2403" s="28" t="str">
        <f>IFERROR(VLOOKUP(B2403,Especialidades!A$1:H$570,4,FALSE),"")</f>
        <v/>
      </c>
      <c r="F2403" s="61">
        <f t="shared" si="111"/>
        <v>0</v>
      </c>
      <c r="G2403" s="68"/>
      <c r="H2403" s="61" t="str">
        <f>IFERROR(VLOOKUP(B2403,Especialidades!A$1:D$570,2,FALSE),"")</f>
        <v/>
      </c>
      <c r="I2403" s="63" t="str">
        <f>IFERROR(VLOOKUP(B2403,Especialidades!A$1:N$570,5,FALSE),"")</f>
        <v/>
      </c>
      <c r="J2403" s="61" t="str">
        <f>IFERROR(VLOOKUP(B2403,Especialidades!A$1:H$570,7,FALSE),"")</f>
        <v/>
      </c>
      <c r="K2403" s="61" t="str">
        <f>IFERROR(VLOOKUP(B2403,Especialidades!A$1:N$570,9,FALSE),"")</f>
        <v/>
      </c>
      <c r="L2403" s="29">
        <f t="shared" si="112"/>
        <v>0</v>
      </c>
      <c r="M2403" s="16"/>
      <c r="BA2403" s="4"/>
      <c r="BE2403" s="2"/>
      <c r="BG2403" s="5"/>
    </row>
    <row r="2404" spans="1:59" ht="30" customHeight="1" x14ac:dyDescent="0.3">
      <c r="A2404" s="65" t="str">
        <f t="shared" si="113"/>
        <v/>
      </c>
      <c r="B2404" s="1"/>
      <c r="C2404" s="82" t="str">
        <f>IFERROR(VLOOKUP(B2404,Especialidades!A$1:D$570,3,FALSE),"")</f>
        <v/>
      </c>
      <c r="D2404" s="83"/>
      <c r="E2404" s="28" t="str">
        <f>IFERROR(VLOOKUP(B2404,Especialidades!A$1:H$570,4,FALSE),"")</f>
        <v/>
      </c>
      <c r="F2404" s="61">
        <f t="shared" si="111"/>
        <v>0</v>
      </c>
      <c r="G2404" s="68"/>
      <c r="H2404" s="61" t="str">
        <f>IFERROR(VLOOKUP(B2404,Especialidades!A$1:D$570,2,FALSE),"")</f>
        <v/>
      </c>
      <c r="I2404" s="63" t="str">
        <f>IFERROR(VLOOKUP(B2404,Especialidades!A$1:N$570,5,FALSE),"")</f>
        <v/>
      </c>
      <c r="J2404" s="61" t="str">
        <f>IFERROR(VLOOKUP(B2404,Especialidades!A$1:H$570,7,FALSE),"")</f>
        <v/>
      </c>
      <c r="K2404" s="61" t="str">
        <f>IFERROR(VLOOKUP(B2404,Especialidades!A$1:N$570,9,FALSE),"")</f>
        <v/>
      </c>
      <c r="L2404" s="29">
        <f t="shared" si="112"/>
        <v>0</v>
      </c>
      <c r="M2404" s="16"/>
      <c r="BA2404" s="4"/>
      <c r="BE2404" s="2"/>
      <c r="BG2404" s="5"/>
    </row>
    <row r="2405" spans="1:59" ht="30" customHeight="1" x14ac:dyDescent="0.3">
      <c r="A2405" s="65" t="str">
        <f t="shared" si="113"/>
        <v/>
      </c>
      <c r="B2405" s="1"/>
      <c r="C2405" s="82" t="str">
        <f>IFERROR(VLOOKUP(B2405,Especialidades!A$1:D$570,3,FALSE),"")</f>
        <v/>
      </c>
      <c r="D2405" s="83"/>
      <c r="E2405" s="28" t="str">
        <f>IFERROR(VLOOKUP(B2405,Especialidades!A$1:H$570,4,FALSE),"")</f>
        <v/>
      </c>
      <c r="F2405" s="61">
        <f t="shared" si="111"/>
        <v>0</v>
      </c>
      <c r="G2405" s="68"/>
      <c r="H2405" s="61" t="str">
        <f>IFERROR(VLOOKUP(B2405,Especialidades!A$1:D$570,2,FALSE),"")</f>
        <v/>
      </c>
      <c r="I2405" s="63" t="str">
        <f>IFERROR(VLOOKUP(B2405,Especialidades!A$1:N$570,5,FALSE),"")</f>
        <v/>
      </c>
      <c r="J2405" s="61" t="str">
        <f>IFERROR(VLOOKUP(B2405,Especialidades!A$1:H$570,7,FALSE),"")</f>
        <v/>
      </c>
      <c r="K2405" s="61" t="str">
        <f>IFERROR(VLOOKUP(B2405,Especialidades!A$1:N$570,9,FALSE),"")</f>
        <v/>
      </c>
      <c r="L2405" s="29">
        <f t="shared" si="112"/>
        <v>0</v>
      </c>
      <c r="M2405" s="16"/>
      <c r="BA2405" s="4"/>
      <c r="BE2405" s="2"/>
      <c r="BG2405" s="5"/>
    </row>
    <row r="2406" spans="1:59" ht="30" customHeight="1" x14ac:dyDescent="0.3">
      <c r="A2406" s="65" t="str">
        <f t="shared" si="113"/>
        <v/>
      </c>
      <c r="B2406" s="1"/>
      <c r="C2406" s="82" t="str">
        <f>IFERROR(VLOOKUP(B2406,Especialidades!A$1:D$570,3,FALSE),"")</f>
        <v/>
      </c>
      <c r="D2406" s="83"/>
      <c r="E2406" s="28" t="str">
        <f>IFERROR(VLOOKUP(B2406,Especialidades!A$1:H$570,4,FALSE),"")</f>
        <v/>
      </c>
      <c r="F2406" s="61">
        <f t="shared" si="111"/>
        <v>0</v>
      </c>
      <c r="G2406" s="68"/>
      <c r="H2406" s="61" t="str">
        <f>IFERROR(VLOOKUP(B2406,Especialidades!A$1:D$570,2,FALSE),"")</f>
        <v/>
      </c>
      <c r="I2406" s="63" t="str">
        <f>IFERROR(VLOOKUP(B2406,Especialidades!A$1:N$570,5,FALSE),"")</f>
        <v/>
      </c>
      <c r="J2406" s="61" t="str">
        <f>IFERROR(VLOOKUP(B2406,Especialidades!A$1:H$570,7,FALSE),"")</f>
        <v/>
      </c>
      <c r="K2406" s="61" t="str">
        <f>IFERROR(VLOOKUP(B2406,Especialidades!A$1:N$570,9,FALSE),"")</f>
        <v/>
      </c>
      <c r="L2406" s="29">
        <f t="shared" si="112"/>
        <v>0</v>
      </c>
      <c r="M2406" s="16"/>
      <c r="BA2406" s="4"/>
      <c r="BE2406" s="2"/>
      <c r="BG2406" s="5"/>
    </row>
    <row r="2407" spans="1:59" ht="30" customHeight="1" x14ac:dyDescent="0.3">
      <c r="A2407" s="65" t="str">
        <f t="shared" si="113"/>
        <v/>
      </c>
      <c r="B2407" s="1"/>
      <c r="C2407" s="82" t="str">
        <f>IFERROR(VLOOKUP(B2407,Especialidades!A$1:D$570,3,FALSE),"")</f>
        <v/>
      </c>
      <c r="D2407" s="83"/>
      <c r="E2407" s="28" t="str">
        <f>IFERROR(VLOOKUP(B2407,Especialidades!A$1:H$570,4,FALSE),"")</f>
        <v/>
      </c>
      <c r="F2407" s="61">
        <f t="shared" si="111"/>
        <v>0</v>
      </c>
      <c r="G2407" s="68"/>
      <c r="H2407" s="61" t="str">
        <f>IFERROR(VLOOKUP(B2407,Especialidades!A$1:D$570,2,FALSE),"")</f>
        <v/>
      </c>
      <c r="I2407" s="63" t="str">
        <f>IFERROR(VLOOKUP(B2407,Especialidades!A$1:N$570,5,FALSE),"")</f>
        <v/>
      </c>
      <c r="J2407" s="61" t="str">
        <f>IFERROR(VLOOKUP(B2407,Especialidades!A$1:H$570,7,FALSE),"")</f>
        <v/>
      </c>
      <c r="K2407" s="61" t="str">
        <f>IFERROR(VLOOKUP(B2407,Especialidades!A$1:N$570,9,FALSE),"")</f>
        <v/>
      </c>
      <c r="L2407" s="29">
        <f t="shared" si="112"/>
        <v>0</v>
      </c>
      <c r="M2407" s="16"/>
      <c r="BA2407" s="4"/>
      <c r="BE2407" s="2"/>
      <c r="BG2407" s="5"/>
    </row>
    <row r="2408" spans="1:59" ht="30" customHeight="1" x14ac:dyDescent="0.3">
      <c r="A2408" s="65" t="str">
        <f t="shared" si="113"/>
        <v/>
      </c>
      <c r="B2408" s="1"/>
      <c r="C2408" s="82" t="str">
        <f>IFERROR(VLOOKUP(B2408,Especialidades!A$1:D$570,3,FALSE),"")</f>
        <v/>
      </c>
      <c r="D2408" s="83"/>
      <c r="E2408" s="28" t="str">
        <f>IFERROR(VLOOKUP(B2408,Especialidades!A$1:H$570,4,FALSE),"")</f>
        <v/>
      </c>
      <c r="F2408" s="61">
        <f t="shared" si="111"/>
        <v>0</v>
      </c>
      <c r="G2408" s="68"/>
      <c r="H2408" s="61" t="str">
        <f>IFERROR(VLOOKUP(B2408,Especialidades!A$1:D$570,2,FALSE),"")</f>
        <v/>
      </c>
      <c r="I2408" s="63" t="str">
        <f>IFERROR(VLOOKUP(B2408,Especialidades!A$1:N$570,5,FALSE),"")</f>
        <v/>
      </c>
      <c r="J2408" s="61" t="str">
        <f>IFERROR(VLOOKUP(B2408,Especialidades!A$1:H$570,7,FALSE),"")</f>
        <v/>
      </c>
      <c r="K2408" s="61" t="str">
        <f>IFERROR(VLOOKUP(B2408,Especialidades!A$1:N$570,9,FALSE),"")</f>
        <v/>
      </c>
      <c r="L2408" s="29">
        <f t="shared" si="112"/>
        <v>0</v>
      </c>
      <c r="M2408" s="16"/>
      <c r="BA2408" s="4"/>
      <c r="BE2408" s="2"/>
      <c r="BG2408" s="5"/>
    </row>
    <row r="2409" spans="1:59" ht="30" customHeight="1" x14ac:dyDescent="0.3">
      <c r="A2409" s="65" t="str">
        <f t="shared" si="113"/>
        <v/>
      </c>
      <c r="B2409" s="1"/>
      <c r="C2409" s="82" t="str">
        <f>IFERROR(VLOOKUP(B2409,Especialidades!A$1:D$570,3,FALSE),"")</f>
        <v/>
      </c>
      <c r="D2409" s="83"/>
      <c r="E2409" s="28" t="str">
        <f>IFERROR(VLOOKUP(B2409,Especialidades!A$1:H$570,4,FALSE),"")</f>
        <v/>
      </c>
      <c r="F2409" s="61">
        <f t="shared" si="111"/>
        <v>0</v>
      </c>
      <c r="G2409" s="68"/>
      <c r="H2409" s="61" t="str">
        <f>IFERROR(VLOOKUP(B2409,Especialidades!A$1:D$570,2,FALSE),"")</f>
        <v/>
      </c>
      <c r="I2409" s="63" t="str">
        <f>IFERROR(VLOOKUP(B2409,Especialidades!A$1:N$570,5,FALSE),"")</f>
        <v/>
      </c>
      <c r="J2409" s="61" t="str">
        <f>IFERROR(VLOOKUP(B2409,Especialidades!A$1:H$570,7,FALSE),"")</f>
        <v/>
      </c>
      <c r="K2409" s="61" t="str">
        <f>IFERROR(VLOOKUP(B2409,Especialidades!A$1:N$570,9,FALSE),"")</f>
        <v/>
      </c>
      <c r="L2409" s="29">
        <f t="shared" si="112"/>
        <v>0</v>
      </c>
      <c r="M2409" s="16"/>
      <c r="BA2409" s="4"/>
      <c r="BE2409" s="2"/>
      <c r="BG2409" s="5"/>
    </row>
    <row r="2410" spans="1:59" ht="30" customHeight="1" x14ac:dyDescent="0.3">
      <c r="A2410" s="65" t="str">
        <f t="shared" si="113"/>
        <v/>
      </c>
      <c r="B2410" s="1"/>
      <c r="C2410" s="82" t="str">
        <f>IFERROR(VLOOKUP(B2410,Especialidades!A$1:D$570,3,FALSE),"")</f>
        <v/>
      </c>
      <c r="D2410" s="83"/>
      <c r="E2410" s="28" t="str">
        <f>IFERROR(VLOOKUP(B2410,Especialidades!A$1:H$570,4,FALSE),"")</f>
        <v/>
      </c>
      <c r="F2410" s="61">
        <f t="shared" si="111"/>
        <v>0</v>
      </c>
      <c r="G2410" s="68"/>
      <c r="H2410" s="61" t="str">
        <f>IFERROR(VLOOKUP(B2410,Especialidades!A$1:D$570,2,FALSE),"")</f>
        <v/>
      </c>
      <c r="I2410" s="63" t="str">
        <f>IFERROR(VLOOKUP(B2410,Especialidades!A$1:N$570,5,FALSE),"")</f>
        <v/>
      </c>
      <c r="J2410" s="61" t="str">
        <f>IFERROR(VLOOKUP(B2410,Especialidades!A$1:H$570,7,FALSE),"")</f>
        <v/>
      </c>
      <c r="K2410" s="61" t="str">
        <f>IFERROR(VLOOKUP(B2410,Especialidades!A$1:N$570,9,FALSE),"")</f>
        <v/>
      </c>
      <c r="L2410" s="29">
        <f t="shared" si="112"/>
        <v>0</v>
      </c>
      <c r="M2410" s="16"/>
      <c r="BA2410" s="4"/>
      <c r="BE2410" s="2"/>
      <c r="BG2410" s="5"/>
    </row>
    <row r="2411" spans="1:59" ht="30" customHeight="1" x14ac:dyDescent="0.3">
      <c r="A2411" s="65" t="str">
        <f t="shared" si="113"/>
        <v/>
      </c>
      <c r="B2411" s="1"/>
      <c r="C2411" s="82" t="str">
        <f>IFERROR(VLOOKUP(B2411,Especialidades!A$1:D$570,3,FALSE),"")</f>
        <v/>
      </c>
      <c r="D2411" s="83"/>
      <c r="E2411" s="28" t="str">
        <f>IFERROR(VLOOKUP(B2411,Especialidades!A$1:H$570,4,FALSE),"")</f>
        <v/>
      </c>
      <c r="F2411" s="61">
        <f t="shared" si="111"/>
        <v>0</v>
      </c>
      <c r="G2411" s="68"/>
      <c r="H2411" s="61" t="str">
        <f>IFERROR(VLOOKUP(B2411,Especialidades!A$1:D$570,2,FALSE),"")</f>
        <v/>
      </c>
      <c r="I2411" s="63" t="str">
        <f>IFERROR(VLOOKUP(B2411,Especialidades!A$1:N$570,5,FALSE),"")</f>
        <v/>
      </c>
      <c r="J2411" s="61" t="str">
        <f>IFERROR(VLOOKUP(B2411,Especialidades!A$1:H$570,7,FALSE),"")</f>
        <v/>
      </c>
      <c r="K2411" s="61" t="str">
        <f>IFERROR(VLOOKUP(B2411,Especialidades!A$1:N$570,9,FALSE),"")</f>
        <v/>
      </c>
      <c r="L2411" s="29">
        <f t="shared" si="112"/>
        <v>0</v>
      </c>
      <c r="M2411" s="16"/>
      <c r="BA2411" s="4"/>
      <c r="BE2411" s="2"/>
      <c r="BG2411" s="5"/>
    </row>
    <row r="2412" spans="1:59" ht="30" customHeight="1" x14ac:dyDescent="0.3">
      <c r="A2412" s="65" t="str">
        <f t="shared" si="113"/>
        <v/>
      </c>
      <c r="B2412" s="1"/>
      <c r="C2412" s="82" t="str">
        <f>IFERROR(VLOOKUP(B2412,Especialidades!A$1:D$570,3,FALSE),"")</f>
        <v/>
      </c>
      <c r="D2412" s="83"/>
      <c r="E2412" s="28" t="str">
        <f>IFERROR(VLOOKUP(B2412,Especialidades!A$1:H$570,4,FALSE),"")</f>
        <v/>
      </c>
      <c r="F2412" s="61">
        <f t="shared" si="111"/>
        <v>0</v>
      </c>
      <c r="G2412" s="68"/>
      <c r="H2412" s="61" t="str">
        <f>IFERROR(VLOOKUP(B2412,Especialidades!A$1:D$570,2,FALSE),"")</f>
        <v/>
      </c>
      <c r="I2412" s="63" t="str">
        <f>IFERROR(VLOOKUP(B2412,Especialidades!A$1:N$570,5,FALSE),"")</f>
        <v/>
      </c>
      <c r="J2412" s="61" t="str">
        <f>IFERROR(VLOOKUP(B2412,Especialidades!A$1:H$570,7,FALSE),"")</f>
        <v/>
      </c>
      <c r="K2412" s="61" t="str">
        <f>IFERROR(VLOOKUP(B2412,Especialidades!A$1:N$570,9,FALSE),"")</f>
        <v/>
      </c>
      <c r="L2412" s="29">
        <f t="shared" si="112"/>
        <v>0</v>
      </c>
      <c r="M2412" s="16"/>
      <c r="BA2412" s="4"/>
      <c r="BE2412" s="2"/>
      <c r="BG2412" s="5"/>
    </row>
    <row r="2413" spans="1:59" ht="30" customHeight="1" x14ac:dyDescent="0.3">
      <c r="A2413" s="65" t="str">
        <f t="shared" si="113"/>
        <v/>
      </c>
      <c r="B2413" s="1"/>
      <c r="C2413" s="82" t="str">
        <f>IFERROR(VLOOKUP(B2413,Especialidades!A$1:D$570,3,FALSE),"")</f>
        <v/>
      </c>
      <c r="D2413" s="83"/>
      <c r="E2413" s="28" t="str">
        <f>IFERROR(VLOOKUP(B2413,Especialidades!A$1:H$570,4,FALSE),"")</f>
        <v/>
      </c>
      <c r="F2413" s="61">
        <f t="shared" si="111"/>
        <v>0</v>
      </c>
      <c r="G2413" s="68"/>
      <c r="H2413" s="61" t="str">
        <f>IFERROR(VLOOKUP(B2413,Especialidades!A$1:D$570,2,FALSE),"")</f>
        <v/>
      </c>
      <c r="I2413" s="63" t="str">
        <f>IFERROR(VLOOKUP(B2413,Especialidades!A$1:N$570,5,FALSE),"")</f>
        <v/>
      </c>
      <c r="J2413" s="61" t="str">
        <f>IFERROR(VLOOKUP(B2413,Especialidades!A$1:H$570,7,FALSE),"")</f>
        <v/>
      </c>
      <c r="K2413" s="61" t="str">
        <f>IFERROR(VLOOKUP(B2413,Especialidades!A$1:N$570,9,FALSE),"")</f>
        <v/>
      </c>
      <c r="L2413" s="29">
        <f t="shared" si="112"/>
        <v>0</v>
      </c>
      <c r="M2413" s="16"/>
      <c r="BA2413" s="4"/>
      <c r="BE2413" s="2"/>
      <c r="BG2413" s="5"/>
    </row>
    <row r="2414" spans="1:59" ht="30" customHeight="1" x14ac:dyDescent="0.3">
      <c r="A2414" s="65" t="str">
        <f t="shared" si="113"/>
        <v/>
      </c>
      <c r="B2414" s="1"/>
      <c r="C2414" s="82" t="str">
        <f>IFERROR(VLOOKUP(B2414,Especialidades!A$1:D$570,3,FALSE),"")</f>
        <v/>
      </c>
      <c r="D2414" s="83"/>
      <c r="E2414" s="28" t="str">
        <f>IFERROR(VLOOKUP(B2414,Especialidades!A$1:H$570,4,FALSE),"")</f>
        <v/>
      </c>
      <c r="F2414" s="61">
        <f t="shared" si="111"/>
        <v>0</v>
      </c>
      <c r="G2414" s="68"/>
      <c r="H2414" s="61" t="str">
        <f>IFERROR(VLOOKUP(B2414,Especialidades!A$1:D$570,2,FALSE),"")</f>
        <v/>
      </c>
      <c r="I2414" s="63" t="str">
        <f>IFERROR(VLOOKUP(B2414,Especialidades!A$1:N$570,5,FALSE),"")</f>
        <v/>
      </c>
      <c r="J2414" s="61" t="str">
        <f>IFERROR(VLOOKUP(B2414,Especialidades!A$1:H$570,7,FALSE),"")</f>
        <v/>
      </c>
      <c r="K2414" s="61" t="str">
        <f>IFERROR(VLOOKUP(B2414,Especialidades!A$1:N$570,9,FALSE),"")</f>
        <v/>
      </c>
      <c r="L2414" s="29">
        <f t="shared" si="112"/>
        <v>0</v>
      </c>
      <c r="M2414" s="16"/>
      <c r="BA2414" s="4"/>
      <c r="BE2414" s="2"/>
      <c r="BG2414" s="5"/>
    </row>
    <row r="2415" spans="1:59" ht="30" customHeight="1" x14ac:dyDescent="0.3">
      <c r="A2415" s="65" t="str">
        <f t="shared" si="113"/>
        <v/>
      </c>
      <c r="B2415" s="1"/>
      <c r="C2415" s="82" t="str">
        <f>IFERROR(VLOOKUP(B2415,Especialidades!A$1:D$570,3,FALSE),"")</f>
        <v/>
      </c>
      <c r="D2415" s="83"/>
      <c r="E2415" s="28" t="str">
        <f>IFERROR(VLOOKUP(B2415,Especialidades!A$1:H$570,4,FALSE),"")</f>
        <v/>
      </c>
      <c r="F2415" s="61">
        <f t="shared" si="111"/>
        <v>0</v>
      </c>
      <c r="G2415" s="68"/>
      <c r="H2415" s="61" t="str">
        <f>IFERROR(VLOOKUP(B2415,Especialidades!A$1:D$570,2,FALSE),"")</f>
        <v/>
      </c>
      <c r="I2415" s="63" t="str">
        <f>IFERROR(VLOOKUP(B2415,Especialidades!A$1:N$570,5,FALSE),"")</f>
        <v/>
      </c>
      <c r="J2415" s="61" t="str">
        <f>IFERROR(VLOOKUP(B2415,Especialidades!A$1:H$570,7,FALSE),"")</f>
        <v/>
      </c>
      <c r="K2415" s="61" t="str">
        <f>IFERROR(VLOOKUP(B2415,Especialidades!A$1:N$570,9,FALSE),"")</f>
        <v/>
      </c>
      <c r="L2415" s="29">
        <f t="shared" si="112"/>
        <v>0</v>
      </c>
      <c r="M2415" s="16"/>
      <c r="BA2415" s="4"/>
      <c r="BE2415" s="2"/>
      <c r="BG2415" s="5"/>
    </row>
    <row r="2416" spans="1:59" ht="30" customHeight="1" x14ac:dyDescent="0.3">
      <c r="A2416" s="65" t="str">
        <f t="shared" si="113"/>
        <v/>
      </c>
      <c r="B2416" s="1"/>
      <c r="C2416" s="82" t="str">
        <f>IFERROR(VLOOKUP(B2416,Especialidades!A$1:D$570,3,FALSE),"")</f>
        <v/>
      </c>
      <c r="D2416" s="83"/>
      <c r="E2416" s="28" t="str">
        <f>IFERROR(VLOOKUP(B2416,Especialidades!A$1:H$570,4,FALSE),"")</f>
        <v/>
      </c>
      <c r="F2416" s="61">
        <f t="shared" si="111"/>
        <v>0</v>
      </c>
      <c r="G2416" s="68"/>
      <c r="H2416" s="61" t="str">
        <f>IFERROR(VLOOKUP(B2416,Especialidades!A$1:D$570,2,FALSE),"")</f>
        <v/>
      </c>
      <c r="I2416" s="63" t="str">
        <f>IFERROR(VLOOKUP(B2416,Especialidades!A$1:N$570,5,FALSE),"")</f>
        <v/>
      </c>
      <c r="J2416" s="61" t="str">
        <f>IFERROR(VLOOKUP(B2416,Especialidades!A$1:H$570,7,FALSE),"")</f>
        <v/>
      </c>
      <c r="K2416" s="61" t="str">
        <f>IFERROR(VLOOKUP(B2416,Especialidades!A$1:N$570,9,FALSE),"")</f>
        <v/>
      </c>
      <c r="L2416" s="29">
        <f t="shared" si="112"/>
        <v>0</v>
      </c>
      <c r="M2416" s="16"/>
      <c r="BA2416" s="4"/>
      <c r="BE2416" s="2"/>
      <c r="BG2416" s="5"/>
    </row>
    <row r="2417" spans="1:59" ht="30" customHeight="1" x14ac:dyDescent="0.3">
      <c r="A2417" s="65" t="str">
        <f t="shared" si="113"/>
        <v/>
      </c>
      <c r="B2417" s="1"/>
      <c r="C2417" s="82" t="str">
        <f>IFERROR(VLOOKUP(B2417,Especialidades!A$1:D$570,3,FALSE),"")</f>
        <v/>
      </c>
      <c r="D2417" s="83"/>
      <c r="E2417" s="28" t="str">
        <f>IFERROR(VLOOKUP(B2417,Especialidades!A$1:H$570,4,FALSE),"")</f>
        <v/>
      </c>
      <c r="F2417" s="61">
        <f t="shared" si="111"/>
        <v>0</v>
      </c>
      <c r="G2417" s="68"/>
      <c r="H2417" s="61" t="str">
        <f>IFERROR(VLOOKUP(B2417,Especialidades!A$1:D$570,2,FALSE),"")</f>
        <v/>
      </c>
      <c r="I2417" s="63" t="str">
        <f>IFERROR(VLOOKUP(B2417,Especialidades!A$1:N$570,5,FALSE),"")</f>
        <v/>
      </c>
      <c r="J2417" s="61" t="str">
        <f>IFERROR(VLOOKUP(B2417,Especialidades!A$1:H$570,7,FALSE),"")</f>
        <v/>
      </c>
      <c r="K2417" s="61" t="str">
        <f>IFERROR(VLOOKUP(B2417,Especialidades!A$1:N$570,9,FALSE),"")</f>
        <v/>
      </c>
      <c r="L2417" s="29">
        <f t="shared" si="112"/>
        <v>0</v>
      </c>
      <c r="M2417" s="16"/>
      <c r="BA2417" s="4"/>
      <c r="BE2417" s="2"/>
      <c r="BG2417" s="5"/>
    </row>
    <row r="2418" spans="1:59" ht="30" customHeight="1" x14ac:dyDescent="0.3">
      <c r="A2418" s="65" t="str">
        <f t="shared" si="113"/>
        <v/>
      </c>
      <c r="B2418" s="1"/>
      <c r="C2418" s="82" t="str">
        <f>IFERROR(VLOOKUP(B2418,Especialidades!A$1:D$570,3,FALSE),"")</f>
        <v/>
      </c>
      <c r="D2418" s="83"/>
      <c r="E2418" s="28" t="str">
        <f>IFERROR(VLOOKUP(B2418,Especialidades!A$1:H$570,4,FALSE),"")</f>
        <v/>
      </c>
      <c r="F2418" s="61">
        <f t="shared" si="111"/>
        <v>0</v>
      </c>
      <c r="G2418" s="68"/>
      <c r="H2418" s="61" t="str">
        <f>IFERROR(VLOOKUP(B2418,Especialidades!A$1:D$570,2,FALSE),"")</f>
        <v/>
      </c>
      <c r="I2418" s="63" t="str">
        <f>IFERROR(VLOOKUP(B2418,Especialidades!A$1:N$570,5,FALSE),"")</f>
        <v/>
      </c>
      <c r="J2418" s="61" t="str">
        <f>IFERROR(VLOOKUP(B2418,Especialidades!A$1:H$570,7,FALSE),"")</f>
        <v/>
      </c>
      <c r="K2418" s="61" t="str">
        <f>IFERROR(VLOOKUP(B2418,Especialidades!A$1:N$570,9,FALSE),"")</f>
        <v/>
      </c>
      <c r="L2418" s="29">
        <f t="shared" si="112"/>
        <v>0</v>
      </c>
      <c r="M2418" s="16"/>
      <c r="BA2418" s="4"/>
      <c r="BE2418" s="2"/>
      <c r="BG2418" s="5"/>
    </row>
    <row r="2419" spans="1:59" ht="30" customHeight="1" x14ac:dyDescent="0.3">
      <c r="A2419" s="65" t="str">
        <f t="shared" si="113"/>
        <v/>
      </c>
      <c r="B2419" s="1"/>
      <c r="C2419" s="82" t="str">
        <f>IFERROR(VLOOKUP(B2419,Especialidades!A$1:D$570,3,FALSE),"")</f>
        <v/>
      </c>
      <c r="D2419" s="83"/>
      <c r="E2419" s="28" t="str">
        <f>IFERROR(VLOOKUP(B2419,Especialidades!A$1:H$570,4,FALSE),"")</f>
        <v/>
      </c>
      <c r="F2419" s="61">
        <f t="shared" si="111"/>
        <v>0</v>
      </c>
      <c r="G2419" s="68"/>
      <c r="H2419" s="61" t="str">
        <f>IFERROR(VLOOKUP(B2419,Especialidades!A$1:D$570,2,FALSE),"")</f>
        <v/>
      </c>
      <c r="I2419" s="63" t="str">
        <f>IFERROR(VLOOKUP(B2419,Especialidades!A$1:N$570,5,FALSE),"")</f>
        <v/>
      </c>
      <c r="J2419" s="61" t="str">
        <f>IFERROR(VLOOKUP(B2419,Especialidades!A$1:H$570,7,FALSE),"")</f>
        <v/>
      </c>
      <c r="K2419" s="61" t="str">
        <f>IFERROR(VLOOKUP(B2419,Especialidades!A$1:N$570,9,FALSE),"")</f>
        <v/>
      </c>
      <c r="L2419" s="29">
        <f t="shared" si="112"/>
        <v>0</v>
      </c>
      <c r="M2419" s="16"/>
      <c r="BA2419" s="4"/>
      <c r="BE2419" s="2"/>
      <c r="BG2419" s="5"/>
    </row>
    <row r="2420" spans="1:59" ht="30" customHeight="1" x14ac:dyDescent="0.3">
      <c r="A2420" s="65" t="str">
        <f t="shared" si="113"/>
        <v/>
      </c>
      <c r="B2420" s="1"/>
      <c r="C2420" s="82" t="str">
        <f>IFERROR(VLOOKUP(B2420,Especialidades!A$1:D$570,3,FALSE),"")</f>
        <v/>
      </c>
      <c r="D2420" s="83"/>
      <c r="E2420" s="28" t="str">
        <f>IFERROR(VLOOKUP(B2420,Especialidades!A$1:H$570,4,FALSE),"")</f>
        <v/>
      </c>
      <c r="F2420" s="61">
        <f t="shared" si="111"/>
        <v>0</v>
      </c>
      <c r="G2420" s="68"/>
      <c r="H2420" s="61" t="str">
        <f>IFERROR(VLOOKUP(B2420,Especialidades!A$1:D$570,2,FALSE),"")</f>
        <v/>
      </c>
      <c r="I2420" s="63" t="str">
        <f>IFERROR(VLOOKUP(B2420,Especialidades!A$1:N$570,5,FALSE),"")</f>
        <v/>
      </c>
      <c r="J2420" s="61" t="str">
        <f>IFERROR(VLOOKUP(B2420,Especialidades!A$1:H$570,7,FALSE),"")</f>
        <v/>
      </c>
      <c r="K2420" s="61" t="str">
        <f>IFERROR(VLOOKUP(B2420,Especialidades!A$1:N$570,9,FALSE),"")</f>
        <v/>
      </c>
      <c r="L2420" s="29">
        <f t="shared" si="112"/>
        <v>0</v>
      </c>
      <c r="M2420" s="16"/>
      <c r="BA2420" s="4"/>
      <c r="BE2420" s="2"/>
      <c r="BG2420" s="5"/>
    </row>
    <row r="2421" spans="1:59" ht="30" customHeight="1" x14ac:dyDescent="0.3">
      <c r="A2421" s="65" t="str">
        <f t="shared" si="113"/>
        <v/>
      </c>
      <c r="B2421" s="1"/>
      <c r="C2421" s="82" t="str">
        <f>IFERROR(VLOOKUP(B2421,Especialidades!A$1:D$570,3,FALSE),"")</f>
        <v/>
      </c>
      <c r="D2421" s="83"/>
      <c r="E2421" s="28" t="str">
        <f>IFERROR(VLOOKUP(B2421,Especialidades!A$1:H$570,4,FALSE),"")</f>
        <v/>
      </c>
      <c r="F2421" s="61">
        <f t="shared" si="111"/>
        <v>0</v>
      </c>
      <c r="G2421" s="68"/>
      <c r="H2421" s="61" t="str">
        <f>IFERROR(VLOOKUP(B2421,Especialidades!A$1:D$570,2,FALSE),"")</f>
        <v/>
      </c>
      <c r="I2421" s="63" t="str">
        <f>IFERROR(VLOOKUP(B2421,Especialidades!A$1:N$570,5,FALSE),"")</f>
        <v/>
      </c>
      <c r="J2421" s="61" t="str">
        <f>IFERROR(VLOOKUP(B2421,Especialidades!A$1:H$570,7,FALSE),"")</f>
        <v/>
      </c>
      <c r="K2421" s="61" t="str">
        <f>IFERROR(VLOOKUP(B2421,Especialidades!A$1:N$570,9,FALSE),"")</f>
        <v/>
      </c>
      <c r="L2421" s="29">
        <f t="shared" si="112"/>
        <v>0</v>
      </c>
      <c r="M2421" s="16"/>
      <c r="BA2421" s="4"/>
      <c r="BE2421" s="2"/>
      <c r="BG2421" s="5"/>
    </row>
    <row r="2422" spans="1:59" ht="30" customHeight="1" x14ac:dyDescent="0.3">
      <c r="A2422" s="65" t="str">
        <f t="shared" si="113"/>
        <v/>
      </c>
      <c r="B2422" s="1"/>
      <c r="C2422" s="82" t="str">
        <f>IFERROR(VLOOKUP(B2422,Especialidades!A$1:D$570,3,FALSE),"")</f>
        <v/>
      </c>
      <c r="D2422" s="83"/>
      <c r="E2422" s="28" t="str">
        <f>IFERROR(VLOOKUP(B2422,Especialidades!A$1:H$570,4,FALSE),"")</f>
        <v/>
      </c>
      <c r="F2422" s="61">
        <f t="shared" si="111"/>
        <v>0</v>
      </c>
      <c r="G2422" s="68"/>
      <c r="H2422" s="61" t="str">
        <f>IFERROR(VLOOKUP(B2422,Especialidades!A$1:D$570,2,FALSE),"")</f>
        <v/>
      </c>
      <c r="I2422" s="63" t="str">
        <f>IFERROR(VLOOKUP(B2422,Especialidades!A$1:N$570,5,FALSE),"")</f>
        <v/>
      </c>
      <c r="J2422" s="61" t="str">
        <f>IFERROR(VLOOKUP(B2422,Especialidades!A$1:H$570,7,FALSE),"")</f>
        <v/>
      </c>
      <c r="K2422" s="61" t="str">
        <f>IFERROR(VLOOKUP(B2422,Especialidades!A$1:N$570,9,FALSE),"")</f>
        <v/>
      </c>
      <c r="L2422" s="29">
        <f t="shared" si="112"/>
        <v>0</v>
      </c>
      <c r="M2422" s="16"/>
      <c r="BA2422" s="4"/>
      <c r="BE2422" s="2"/>
      <c r="BG2422" s="5"/>
    </row>
    <row r="2423" spans="1:59" ht="30" customHeight="1" x14ac:dyDescent="0.3">
      <c r="A2423" s="65" t="str">
        <f t="shared" si="113"/>
        <v/>
      </c>
      <c r="B2423" s="1"/>
      <c r="C2423" s="82" t="str">
        <f>IFERROR(VLOOKUP(B2423,Especialidades!A$1:D$570,3,FALSE),"")</f>
        <v/>
      </c>
      <c r="D2423" s="83"/>
      <c r="E2423" s="28" t="str">
        <f>IFERROR(VLOOKUP(B2423,Especialidades!A$1:H$570,4,FALSE),"")</f>
        <v/>
      </c>
      <c r="F2423" s="61">
        <f t="shared" si="111"/>
        <v>0</v>
      </c>
      <c r="G2423" s="68"/>
      <c r="H2423" s="61" t="str">
        <f>IFERROR(VLOOKUP(B2423,Especialidades!A$1:D$570,2,FALSE),"")</f>
        <v/>
      </c>
      <c r="I2423" s="63" t="str">
        <f>IFERROR(VLOOKUP(B2423,Especialidades!A$1:N$570,5,FALSE),"")</f>
        <v/>
      </c>
      <c r="J2423" s="61" t="str">
        <f>IFERROR(VLOOKUP(B2423,Especialidades!A$1:H$570,7,FALSE),"")</f>
        <v/>
      </c>
      <c r="K2423" s="61" t="str">
        <f>IFERROR(VLOOKUP(B2423,Especialidades!A$1:N$570,9,FALSE),"")</f>
        <v/>
      </c>
      <c r="L2423" s="29">
        <f t="shared" si="112"/>
        <v>0</v>
      </c>
      <c r="M2423" s="16"/>
      <c r="BA2423" s="4"/>
      <c r="BE2423" s="2"/>
      <c r="BG2423" s="5"/>
    </row>
    <row r="2424" spans="1:59" ht="30" customHeight="1" x14ac:dyDescent="0.3">
      <c r="A2424" s="65" t="str">
        <f t="shared" si="113"/>
        <v/>
      </c>
      <c r="B2424" s="1"/>
      <c r="C2424" s="82" t="str">
        <f>IFERROR(VLOOKUP(B2424,Especialidades!A$1:D$570,3,FALSE),"")</f>
        <v/>
      </c>
      <c r="D2424" s="83"/>
      <c r="E2424" s="28" t="str">
        <f>IFERROR(VLOOKUP(B2424,Especialidades!A$1:H$570,4,FALSE),"")</f>
        <v/>
      </c>
      <c r="F2424" s="61">
        <f t="shared" si="111"/>
        <v>0</v>
      </c>
      <c r="G2424" s="68"/>
      <c r="H2424" s="61" t="str">
        <f>IFERROR(VLOOKUP(B2424,Especialidades!A$1:D$570,2,FALSE),"")</f>
        <v/>
      </c>
      <c r="I2424" s="63" t="str">
        <f>IFERROR(VLOOKUP(B2424,Especialidades!A$1:N$570,5,FALSE),"")</f>
        <v/>
      </c>
      <c r="J2424" s="61" t="str">
        <f>IFERROR(VLOOKUP(B2424,Especialidades!A$1:H$570,7,FALSE),"")</f>
        <v/>
      </c>
      <c r="K2424" s="61" t="str">
        <f>IFERROR(VLOOKUP(B2424,Especialidades!A$1:N$570,9,FALSE),"")</f>
        <v/>
      </c>
      <c r="L2424" s="29">
        <f t="shared" si="112"/>
        <v>0</v>
      </c>
      <c r="M2424" s="16"/>
      <c r="BA2424" s="4"/>
      <c r="BE2424" s="2"/>
      <c r="BG2424" s="5"/>
    </row>
    <row r="2425" spans="1:59" ht="30" customHeight="1" x14ac:dyDescent="0.3">
      <c r="A2425" s="65" t="str">
        <f t="shared" si="113"/>
        <v/>
      </c>
      <c r="B2425" s="1"/>
      <c r="C2425" s="82" t="str">
        <f>IFERROR(VLOOKUP(B2425,Especialidades!A$1:D$570,3,FALSE),"")</f>
        <v/>
      </c>
      <c r="D2425" s="83"/>
      <c r="E2425" s="28" t="str">
        <f>IFERROR(VLOOKUP(B2425,Especialidades!A$1:H$570,4,FALSE),"")</f>
        <v/>
      </c>
      <c r="F2425" s="61">
        <f t="shared" si="111"/>
        <v>0</v>
      </c>
      <c r="G2425" s="68"/>
      <c r="H2425" s="61" t="str">
        <f>IFERROR(VLOOKUP(B2425,Especialidades!A$1:D$570,2,FALSE),"")</f>
        <v/>
      </c>
      <c r="I2425" s="63" t="str">
        <f>IFERROR(VLOOKUP(B2425,Especialidades!A$1:N$570,5,FALSE),"")</f>
        <v/>
      </c>
      <c r="J2425" s="61" t="str">
        <f>IFERROR(VLOOKUP(B2425,Especialidades!A$1:H$570,7,FALSE),"")</f>
        <v/>
      </c>
      <c r="K2425" s="61" t="str">
        <f>IFERROR(VLOOKUP(B2425,Especialidades!A$1:N$570,9,FALSE),"")</f>
        <v/>
      </c>
      <c r="L2425" s="29">
        <f t="shared" si="112"/>
        <v>0</v>
      </c>
      <c r="M2425" s="16"/>
      <c r="BA2425" s="4"/>
      <c r="BE2425" s="2"/>
      <c r="BG2425" s="5"/>
    </row>
    <row r="2426" spans="1:59" ht="30" customHeight="1" x14ac:dyDescent="0.3">
      <c r="A2426" s="65" t="str">
        <f t="shared" si="113"/>
        <v/>
      </c>
      <c r="B2426" s="1"/>
      <c r="C2426" s="82" t="str">
        <f>IFERROR(VLOOKUP(B2426,Especialidades!A$1:D$570,3,FALSE),"")</f>
        <v/>
      </c>
      <c r="D2426" s="83"/>
      <c r="E2426" s="28" t="str">
        <f>IFERROR(VLOOKUP(B2426,Especialidades!A$1:H$570,4,FALSE),"")</f>
        <v/>
      </c>
      <c r="F2426" s="61">
        <f t="shared" si="111"/>
        <v>0</v>
      </c>
      <c r="G2426" s="68"/>
      <c r="H2426" s="61" t="str">
        <f>IFERROR(VLOOKUP(B2426,Especialidades!A$1:D$570,2,FALSE),"")</f>
        <v/>
      </c>
      <c r="I2426" s="63" t="str">
        <f>IFERROR(VLOOKUP(B2426,Especialidades!A$1:N$570,5,FALSE),"")</f>
        <v/>
      </c>
      <c r="J2426" s="61" t="str">
        <f>IFERROR(VLOOKUP(B2426,Especialidades!A$1:H$570,7,FALSE),"")</f>
        <v/>
      </c>
      <c r="K2426" s="61" t="str">
        <f>IFERROR(VLOOKUP(B2426,Especialidades!A$1:N$570,9,FALSE),"")</f>
        <v/>
      </c>
      <c r="L2426" s="29">
        <f t="shared" si="112"/>
        <v>0</v>
      </c>
      <c r="M2426" s="16"/>
      <c r="BA2426" s="4"/>
      <c r="BE2426" s="2"/>
      <c r="BG2426" s="5"/>
    </row>
    <row r="2427" spans="1:59" ht="30" customHeight="1" x14ac:dyDescent="0.3">
      <c r="A2427" s="65" t="str">
        <f t="shared" si="113"/>
        <v/>
      </c>
      <c r="B2427" s="1"/>
      <c r="C2427" s="82" t="str">
        <f>IFERROR(VLOOKUP(B2427,Especialidades!A$1:D$570,3,FALSE),"")</f>
        <v/>
      </c>
      <c r="D2427" s="83"/>
      <c r="E2427" s="28" t="str">
        <f>IFERROR(VLOOKUP(B2427,Especialidades!A$1:H$570,4,FALSE),"")</f>
        <v/>
      </c>
      <c r="F2427" s="61">
        <f t="shared" si="111"/>
        <v>0</v>
      </c>
      <c r="G2427" s="68"/>
      <c r="H2427" s="61" t="str">
        <f>IFERROR(VLOOKUP(B2427,Especialidades!A$1:D$570,2,FALSE),"")</f>
        <v/>
      </c>
      <c r="I2427" s="63" t="str">
        <f>IFERROR(VLOOKUP(B2427,Especialidades!A$1:N$570,5,FALSE),"")</f>
        <v/>
      </c>
      <c r="J2427" s="61" t="str">
        <f>IFERROR(VLOOKUP(B2427,Especialidades!A$1:H$570,7,FALSE),"")</f>
        <v/>
      </c>
      <c r="K2427" s="61" t="str">
        <f>IFERROR(VLOOKUP(B2427,Especialidades!A$1:N$570,9,FALSE),"")</f>
        <v/>
      </c>
      <c r="L2427" s="29">
        <f t="shared" si="112"/>
        <v>0</v>
      </c>
      <c r="M2427" s="16"/>
      <c r="BA2427" s="4"/>
      <c r="BE2427" s="2"/>
      <c r="BG2427" s="5"/>
    </row>
    <row r="2428" spans="1:59" ht="30" customHeight="1" x14ac:dyDescent="0.3">
      <c r="A2428" s="65" t="str">
        <f t="shared" si="113"/>
        <v/>
      </c>
      <c r="B2428" s="1"/>
      <c r="C2428" s="82" t="str">
        <f>IFERROR(VLOOKUP(B2428,Especialidades!A$1:D$570,3,FALSE),"")</f>
        <v/>
      </c>
      <c r="D2428" s="83"/>
      <c r="E2428" s="28" t="str">
        <f>IFERROR(VLOOKUP(B2428,Especialidades!A$1:H$570,4,FALSE),"")</f>
        <v/>
      </c>
      <c r="F2428" s="61">
        <f t="shared" si="111"/>
        <v>0</v>
      </c>
      <c r="G2428" s="68"/>
      <c r="H2428" s="61" t="str">
        <f>IFERROR(VLOOKUP(B2428,Especialidades!A$1:D$570,2,FALSE),"")</f>
        <v/>
      </c>
      <c r="I2428" s="63" t="str">
        <f>IFERROR(VLOOKUP(B2428,Especialidades!A$1:N$570,5,FALSE),"")</f>
        <v/>
      </c>
      <c r="J2428" s="61" t="str">
        <f>IFERROR(VLOOKUP(B2428,Especialidades!A$1:H$570,7,FALSE),"")</f>
        <v/>
      </c>
      <c r="K2428" s="61" t="str">
        <f>IFERROR(VLOOKUP(B2428,Especialidades!A$1:N$570,9,FALSE),"")</f>
        <v/>
      </c>
      <c r="L2428" s="29">
        <f t="shared" si="112"/>
        <v>0</v>
      </c>
      <c r="M2428" s="16"/>
      <c r="BA2428" s="4"/>
      <c r="BE2428" s="2"/>
      <c r="BG2428" s="5"/>
    </row>
    <row r="2429" spans="1:59" ht="30" customHeight="1" x14ac:dyDescent="0.3">
      <c r="A2429" s="65" t="str">
        <f t="shared" si="113"/>
        <v/>
      </c>
      <c r="B2429" s="1"/>
      <c r="C2429" s="82" t="str">
        <f>IFERROR(VLOOKUP(B2429,Especialidades!A$1:D$570,3,FALSE),"")</f>
        <v/>
      </c>
      <c r="D2429" s="83"/>
      <c r="E2429" s="28" t="str">
        <f>IFERROR(VLOOKUP(B2429,Especialidades!A$1:H$570,4,FALSE),"")</f>
        <v/>
      </c>
      <c r="F2429" s="61">
        <f t="shared" si="111"/>
        <v>0</v>
      </c>
      <c r="G2429" s="68"/>
      <c r="H2429" s="61" t="str">
        <f>IFERROR(VLOOKUP(B2429,Especialidades!A$1:D$570,2,FALSE),"")</f>
        <v/>
      </c>
      <c r="I2429" s="63" t="str">
        <f>IFERROR(VLOOKUP(B2429,Especialidades!A$1:N$570,5,FALSE),"")</f>
        <v/>
      </c>
      <c r="J2429" s="61" t="str">
        <f>IFERROR(VLOOKUP(B2429,Especialidades!A$1:H$570,7,FALSE),"")</f>
        <v/>
      </c>
      <c r="K2429" s="61" t="str">
        <f>IFERROR(VLOOKUP(B2429,Especialidades!A$1:N$570,9,FALSE),"")</f>
        <v/>
      </c>
      <c r="L2429" s="29">
        <f t="shared" si="112"/>
        <v>0</v>
      </c>
      <c r="M2429" s="16"/>
      <c r="BA2429" s="4"/>
      <c r="BE2429" s="2"/>
      <c r="BG2429" s="5"/>
    </row>
    <row r="2430" spans="1:59" ht="30" customHeight="1" x14ac:dyDescent="0.3">
      <c r="A2430" s="65" t="str">
        <f t="shared" si="113"/>
        <v/>
      </c>
      <c r="B2430" s="1"/>
      <c r="C2430" s="82" t="str">
        <f>IFERROR(VLOOKUP(B2430,Especialidades!A$1:D$570,3,FALSE),"")</f>
        <v/>
      </c>
      <c r="D2430" s="83"/>
      <c r="E2430" s="28" t="str">
        <f>IFERROR(VLOOKUP(B2430,Especialidades!A$1:H$570,4,FALSE),"")</f>
        <v/>
      </c>
      <c r="F2430" s="61">
        <f t="shared" si="111"/>
        <v>0</v>
      </c>
      <c r="G2430" s="68"/>
      <c r="H2430" s="61" t="str">
        <f>IFERROR(VLOOKUP(B2430,Especialidades!A$1:D$570,2,FALSE),"")</f>
        <v/>
      </c>
      <c r="I2430" s="63" t="str">
        <f>IFERROR(VLOOKUP(B2430,Especialidades!A$1:N$570,5,FALSE),"")</f>
        <v/>
      </c>
      <c r="J2430" s="61" t="str">
        <f>IFERROR(VLOOKUP(B2430,Especialidades!A$1:H$570,7,FALSE),"")</f>
        <v/>
      </c>
      <c r="K2430" s="61" t="str">
        <f>IFERROR(VLOOKUP(B2430,Especialidades!A$1:N$570,9,FALSE),"")</f>
        <v/>
      </c>
      <c r="L2430" s="29">
        <f t="shared" si="112"/>
        <v>0</v>
      </c>
      <c r="M2430" s="16"/>
      <c r="BA2430" s="4"/>
      <c r="BE2430" s="2"/>
      <c r="BG2430" s="5"/>
    </row>
    <row r="2431" spans="1:59" ht="30" customHeight="1" x14ac:dyDescent="0.3">
      <c r="A2431" s="65" t="str">
        <f t="shared" si="113"/>
        <v/>
      </c>
      <c r="B2431" s="1"/>
      <c r="C2431" s="82" t="str">
        <f>IFERROR(VLOOKUP(B2431,Especialidades!A$1:D$570,3,FALSE),"")</f>
        <v/>
      </c>
      <c r="D2431" s="83"/>
      <c r="E2431" s="28" t="str">
        <f>IFERROR(VLOOKUP(B2431,Especialidades!A$1:H$570,4,FALSE),"")</f>
        <v/>
      </c>
      <c r="F2431" s="61">
        <f t="shared" si="111"/>
        <v>0</v>
      </c>
      <c r="G2431" s="68"/>
      <c r="H2431" s="61" t="str">
        <f>IFERROR(VLOOKUP(B2431,Especialidades!A$1:D$570,2,FALSE),"")</f>
        <v/>
      </c>
      <c r="I2431" s="63" t="str">
        <f>IFERROR(VLOOKUP(B2431,Especialidades!A$1:N$570,5,FALSE),"")</f>
        <v/>
      </c>
      <c r="J2431" s="61" t="str">
        <f>IFERROR(VLOOKUP(B2431,Especialidades!A$1:H$570,7,FALSE),"")</f>
        <v/>
      </c>
      <c r="K2431" s="61" t="str">
        <f>IFERROR(VLOOKUP(B2431,Especialidades!A$1:N$570,9,FALSE),"")</f>
        <v/>
      </c>
      <c r="L2431" s="29">
        <f t="shared" si="112"/>
        <v>0</v>
      </c>
      <c r="M2431" s="16"/>
      <c r="BA2431" s="4"/>
      <c r="BE2431" s="2"/>
      <c r="BG2431" s="5"/>
    </row>
    <row r="2432" spans="1:59" ht="30" customHeight="1" x14ac:dyDescent="0.3">
      <c r="A2432" s="65" t="str">
        <f t="shared" si="113"/>
        <v/>
      </c>
      <c r="B2432" s="1"/>
      <c r="C2432" s="82" t="str">
        <f>IFERROR(VLOOKUP(B2432,Especialidades!A$1:D$570,3,FALSE),"")</f>
        <v/>
      </c>
      <c r="D2432" s="83"/>
      <c r="E2432" s="28" t="str">
        <f>IFERROR(VLOOKUP(B2432,Especialidades!A$1:H$570,4,FALSE),"")</f>
        <v/>
      </c>
      <c r="F2432" s="61">
        <f t="shared" si="111"/>
        <v>0</v>
      </c>
      <c r="G2432" s="68"/>
      <c r="H2432" s="61" t="str">
        <f>IFERROR(VLOOKUP(B2432,Especialidades!A$1:D$570,2,FALSE),"")</f>
        <v/>
      </c>
      <c r="I2432" s="63" t="str">
        <f>IFERROR(VLOOKUP(B2432,Especialidades!A$1:N$570,5,FALSE),"")</f>
        <v/>
      </c>
      <c r="J2432" s="61" t="str">
        <f>IFERROR(VLOOKUP(B2432,Especialidades!A$1:H$570,7,FALSE),"")</f>
        <v/>
      </c>
      <c r="K2432" s="61" t="str">
        <f>IFERROR(VLOOKUP(B2432,Especialidades!A$1:N$570,9,FALSE),"")</f>
        <v/>
      </c>
      <c r="L2432" s="29">
        <f t="shared" si="112"/>
        <v>0</v>
      </c>
      <c r="M2432" s="16"/>
      <c r="BA2432" s="4"/>
      <c r="BE2432" s="2"/>
      <c r="BG2432" s="5"/>
    </row>
    <row r="2433" spans="1:59" ht="30" customHeight="1" x14ac:dyDescent="0.3">
      <c r="A2433" s="65" t="str">
        <f t="shared" si="113"/>
        <v/>
      </c>
      <c r="B2433" s="1"/>
      <c r="C2433" s="82" t="str">
        <f>IFERROR(VLOOKUP(B2433,Especialidades!A$1:D$570,3,FALSE),"")</f>
        <v/>
      </c>
      <c r="D2433" s="83"/>
      <c r="E2433" s="28" t="str">
        <f>IFERROR(VLOOKUP(B2433,Especialidades!A$1:H$570,4,FALSE),"")</f>
        <v/>
      </c>
      <c r="F2433" s="61">
        <f t="shared" si="111"/>
        <v>0</v>
      </c>
      <c r="G2433" s="68"/>
      <c r="H2433" s="61" t="str">
        <f>IFERROR(VLOOKUP(B2433,Especialidades!A$1:D$570,2,FALSE),"")</f>
        <v/>
      </c>
      <c r="I2433" s="63" t="str">
        <f>IFERROR(VLOOKUP(B2433,Especialidades!A$1:N$570,5,FALSE),"")</f>
        <v/>
      </c>
      <c r="J2433" s="61" t="str">
        <f>IFERROR(VLOOKUP(B2433,Especialidades!A$1:H$570,7,FALSE),"")</f>
        <v/>
      </c>
      <c r="K2433" s="61" t="str">
        <f>IFERROR(VLOOKUP(B2433,Especialidades!A$1:N$570,9,FALSE),"")</f>
        <v/>
      </c>
      <c r="L2433" s="29">
        <f t="shared" si="112"/>
        <v>0</v>
      </c>
      <c r="M2433" s="16"/>
      <c r="BA2433" s="4"/>
      <c r="BE2433" s="2"/>
      <c r="BG2433" s="5"/>
    </row>
    <row r="2434" spans="1:59" ht="30" customHeight="1" x14ac:dyDescent="0.3">
      <c r="A2434" s="65" t="str">
        <f t="shared" si="113"/>
        <v/>
      </c>
      <c r="B2434" s="1"/>
      <c r="C2434" s="82" t="str">
        <f>IFERROR(VLOOKUP(B2434,Especialidades!A$1:D$570,3,FALSE),"")</f>
        <v/>
      </c>
      <c r="D2434" s="83"/>
      <c r="E2434" s="28" t="str">
        <f>IFERROR(VLOOKUP(B2434,Especialidades!A$1:H$570,4,FALSE),"")</f>
        <v/>
      </c>
      <c r="F2434" s="61">
        <f t="shared" si="111"/>
        <v>0</v>
      </c>
      <c r="G2434" s="68"/>
      <c r="H2434" s="61" t="str">
        <f>IFERROR(VLOOKUP(B2434,Especialidades!A$1:D$570,2,FALSE),"")</f>
        <v/>
      </c>
      <c r="I2434" s="63" t="str">
        <f>IFERROR(VLOOKUP(B2434,Especialidades!A$1:N$570,5,FALSE),"")</f>
        <v/>
      </c>
      <c r="J2434" s="61" t="str">
        <f>IFERROR(VLOOKUP(B2434,Especialidades!A$1:H$570,7,FALSE),"")</f>
        <v/>
      </c>
      <c r="K2434" s="61" t="str">
        <f>IFERROR(VLOOKUP(B2434,Especialidades!A$1:N$570,9,FALSE),"")</f>
        <v/>
      </c>
      <c r="L2434" s="29">
        <f t="shared" si="112"/>
        <v>0</v>
      </c>
      <c r="M2434" s="16"/>
      <c r="BA2434" s="4"/>
      <c r="BE2434" s="2"/>
      <c r="BG2434" s="5"/>
    </row>
    <row r="2435" spans="1:59" ht="30" customHeight="1" x14ac:dyDescent="0.3">
      <c r="A2435" s="65" t="str">
        <f t="shared" si="113"/>
        <v/>
      </c>
      <c r="B2435" s="1"/>
      <c r="C2435" s="82" t="str">
        <f>IFERROR(VLOOKUP(B2435,Especialidades!A$1:D$570,3,FALSE),"")</f>
        <v/>
      </c>
      <c r="D2435" s="83"/>
      <c r="E2435" s="28" t="str">
        <f>IFERROR(VLOOKUP(B2435,Especialidades!A$1:H$570,4,FALSE),"")</f>
        <v/>
      </c>
      <c r="F2435" s="61">
        <f t="shared" si="111"/>
        <v>0</v>
      </c>
      <c r="G2435" s="68"/>
      <c r="H2435" s="61" t="str">
        <f>IFERROR(VLOOKUP(B2435,Especialidades!A$1:D$570,2,FALSE),"")</f>
        <v/>
      </c>
      <c r="I2435" s="63" t="str">
        <f>IFERROR(VLOOKUP(B2435,Especialidades!A$1:N$570,5,FALSE),"")</f>
        <v/>
      </c>
      <c r="J2435" s="61" t="str">
        <f>IFERROR(VLOOKUP(B2435,Especialidades!A$1:H$570,7,FALSE),"")</f>
        <v/>
      </c>
      <c r="K2435" s="61" t="str">
        <f>IFERROR(VLOOKUP(B2435,Especialidades!A$1:N$570,9,FALSE),"")</f>
        <v/>
      </c>
      <c r="L2435" s="29">
        <f t="shared" si="112"/>
        <v>0</v>
      </c>
      <c r="M2435" s="16"/>
      <c r="BA2435" s="4"/>
      <c r="BE2435" s="2"/>
      <c r="BG2435" s="5"/>
    </row>
    <row r="2436" spans="1:59" ht="30" customHeight="1" x14ac:dyDescent="0.3">
      <c r="A2436" s="65" t="str">
        <f t="shared" si="113"/>
        <v/>
      </c>
      <c r="B2436" s="1"/>
      <c r="C2436" s="82" t="str">
        <f>IFERROR(VLOOKUP(B2436,Especialidades!A$1:D$570,3,FALSE),"")</f>
        <v/>
      </c>
      <c r="D2436" s="83"/>
      <c r="E2436" s="28" t="str">
        <f>IFERROR(VLOOKUP(B2436,Especialidades!A$1:H$570,4,FALSE),"")</f>
        <v/>
      </c>
      <c r="F2436" s="61">
        <f t="shared" si="111"/>
        <v>0</v>
      </c>
      <c r="G2436" s="68"/>
      <c r="H2436" s="61" t="str">
        <f>IFERROR(VLOOKUP(B2436,Especialidades!A$1:D$570,2,FALSE),"")</f>
        <v/>
      </c>
      <c r="I2436" s="63" t="str">
        <f>IFERROR(VLOOKUP(B2436,Especialidades!A$1:N$570,5,FALSE),"")</f>
        <v/>
      </c>
      <c r="J2436" s="61" t="str">
        <f>IFERROR(VLOOKUP(B2436,Especialidades!A$1:H$570,7,FALSE),"")</f>
        <v/>
      </c>
      <c r="K2436" s="61" t="str">
        <f>IFERROR(VLOOKUP(B2436,Especialidades!A$1:N$570,9,FALSE),"")</f>
        <v/>
      </c>
      <c r="L2436" s="29">
        <f t="shared" si="112"/>
        <v>0</v>
      </c>
      <c r="M2436" s="16"/>
      <c r="BA2436" s="4"/>
      <c r="BE2436" s="2"/>
      <c r="BG2436" s="5"/>
    </row>
    <row r="2437" spans="1:59" ht="30" customHeight="1" x14ac:dyDescent="0.3">
      <c r="A2437" s="65" t="str">
        <f t="shared" si="113"/>
        <v/>
      </c>
      <c r="B2437" s="1"/>
      <c r="C2437" s="82" t="str">
        <f>IFERROR(VLOOKUP(B2437,Especialidades!A$1:D$570,3,FALSE),"")</f>
        <v/>
      </c>
      <c r="D2437" s="83"/>
      <c r="E2437" s="28" t="str">
        <f>IFERROR(VLOOKUP(B2437,Especialidades!A$1:H$570,4,FALSE),"")</f>
        <v/>
      </c>
      <c r="F2437" s="61">
        <f t="shared" si="111"/>
        <v>0</v>
      </c>
      <c r="G2437" s="68"/>
      <c r="H2437" s="61" t="str">
        <f>IFERROR(VLOOKUP(B2437,Especialidades!A$1:D$570,2,FALSE),"")</f>
        <v/>
      </c>
      <c r="I2437" s="63" t="str">
        <f>IFERROR(VLOOKUP(B2437,Especialidades!A$1:N$570,5,FALSE),"")</f>
        <v/>
      </c>
      <c r="J2437" s="61" t="str">
        <f>IFERROR(VLOOKUP(B2437,Especialidades!A$1:H$570,7,FALSE),"")</f>
        <v/>
      </c>
      <c r="K2437" s="61" t="str">
        <f>IFERROR(VLOOKUP(B2437,Especialidades!A$1:N$570,9,FALSE),"")</f>
        <v/>
      </c>
      <c r="L2437" s="29">
        <f t="shared" si="112"/>
        <v>0</v>
      </c>
      <c r="M2437" s="16"/>
      <c r="BA2437" s="4"/>
      <c r="BE2437" s="2"/>
      <c r="BG2437" s="5"/>
    </row>
    <row r="2438" spans="1:59" ht="30" customHeight="1" x14ac:dyDescent="0.3">
      <c r="A2438" s="65" t="str">
        <f t="shared" si="113"/>
        <v/>
      </c>
      <c r="B2438" s="1"/>
      <c r="C2438" s="82" t="str">
        <f>IFERROR(VLOOKUP(B2438,Especialidades!A$1:D$570,3,FALSE),"")</f>
        <v/>
      </c>
      <c r="D2438" s="83"/>
      <c r="E2438" s="28" t="str">
        <f>IFERROR(VLOOKUP(B2438,Especialidades!A$1:H$570,4,FALSE),"")</f>
        <v/>
      </c>
      <c r="F2438" s="61">
        <f t="shared" si="111"/>
        <v>0</v>
      </c>
      <c r="G2438" s="68"/>
      <c r="H2438" s="61" t="str">
        <f>IFERROR(VLOOKUP(B2438,Especialidades!A$1:D$570,2,FALSE),"")</f>
        <v/>
      </c>
      <c r="I2438" s="63" t="str">
        <f>IFERROR(VLOOKUP(B2438,Especialidades!A$1:N$570,5,FALSE),"")</f>
        <v/>
      </c>
      <c r="J2438" s="61" t="str">
        <f>IFERROR(VLOOKUP(B2438,Especialidades!A$1:H$570,7,FALSE),"")</f>
        <v/>
      </c>
      <c r="K2438" s="61" t="str">
        <f>IFERROR(VLOOKUP(B2438,Especialidades!A$1:N$570,9,FALSE),"")</f>
        <v/>
      </c>
      <c r="L2438" s="29">
        <f t="shared" si="112"/>
        <v>0</v>
      </c>
      <c r="M2438" s="16"/>
      <c r="BA2438" s="4"/>
      <c r="BE2438" s="2"/>
      <c r="BG2438" s="5"/>
    </row>
    <row r="2439" spans="1:59" ht="30" customHeight="1" x14ac:dyDescent="0.3">
      <c r="A2439" s="65" t="str">
        <f t="shared" si="113"/>
        <v/>
      </c>
      <c r="B2439" s="1"/>
      <c r="C2439" s="82" t="str">
        <f>IFERROR(VLOOKUP(B2439,Especialidades!A$1:D$570,3,FALSE),"")</f>
        <v/>
      </c>
      <c r="D2439" s="83"/>
      <c r="E2439" s="28" t="str">
        <f>IFERROR(VLOOKUP(B2439,Especialidades!A$1:H$570,4,FALSE),"")</f>
        <v/>
      </c>
      <c r="F2439" s="61">
        <f t="shared" si="111"/>
        <v>0</v>
      </c>
      <c r="G2439" s="68"/>
      <c r="H2439" s="61" t="str">
        <f>IFERROR(VLOOKUP(B2439,Especialidades!A$1:D$570,2,FALSE),"")</f>
        <v/>
      </c>
      <c r="I2439" s="63" t="str">
        <f>IFERROR(VLOOKUP(B2439,Especialidades!A$1:N$570,5,FALSE),"")</f>
        <v/>
      </c>
      <c r="J2439" s="61" t="str">
        <f>IFERROR(VLOOKUP(B2439,Especialidades!A$1:H$570,7,FALSE),"")</f>
        <v/>
      </c>
      <c r="K2439" s="61" t="str">
        <f>IFERROR(VLOOKUP(B2439,Especialidades!A$1:N$570,9,FALSE),"")</f>
        <v/>
      </c>
      <c r="L2439" s="29">
        <f t="shared" si="112"/>
        <v>0</v>
      </c>
      <c r="M2439" s="16"/>
      <c r="BA2439" s="4"/>
      <c r="BE2439" s="2"/>
      <c r="BG2439" s="5"/>
    </row>
    <row r="2440" spans="1:59" ht="30" customHeight="1" x14ac:dyDescent="0.3">
      <c r="A2440" s="65" t="str">
        <f t="shared" si="113"/>
        <v/>
      </c>
      <c r="B2440" s="1"/>
      <c r="C2440" s="82" t="str">
        <f>IFERROR(VLOOKUP(B2440,Especialidades!A$1:D$570,3,FALSE),"")</f>
        <v/>
      </c>
      <c r="D2440" s="83"/>
      <c r="E2440" s="28" t="str">
        <f>IFERROR(VLOOKUP(B2440,Especialidades!A$1:H$570,4,FALSE),"")</f>
        <v/>
      </c>
      <c r="F2440" s="61">
        <f t="shared" si="111"/>
        <v>0</v>
      </c>
      <c r="G2440" s="68"/>
      <c r="H2440" s="61" t="str">
        <f>IFERROR(VLOOKUP(B2440,Especialidades!A$1:D$570,2,FALSE),"")</f>
        <v/>
      </c>
      <c r="I2440" s="63" t="str">
        <f>IFERROR(VLOOKUP(B2440,Especialidades!A$1:N$570,5,FALSE),"")</f>
        <v/>
      </c>
      <c r="J2440" s="61" t="str">
        <f>IFERROR(VLOOKUP(B2440,Especialidades!A$1:H$570,7,FALSE),"")</f>
        <v/>
      </c>
      <c r="K2440" s="61" t="str">
        <f>IFERROR(VLOOKUP(B2440,Especialidades!A$1:N$570,9,FALSE),"")</f>
        <v/>
      </c>
      <c r="L2440" s="29">
        <f t="shared" si="112"/>
        <v>0</v>
      </c>
      <c r="M2440" s="16"/>
      <c r="BA2440" s="4"/>
      <c r="BE2440" s="2"/>
      <c r="BG2440" s="5"/>
    </row>
    <row r="2441" spans="1:59" ht="30" customHeight="1" x14ac:dyDescent="0.3">
      <c r="A2441" s="65" t="str">
        <f t="shared" si="113"/>
        <v/>
      </c>
      <c r="B2441" s="1"/>
      <c r="C2441" s="82" t="str">
        <f>IFERROR(VLOOKUP(B2441,Especialidades!A$1:D$570,3,FALSE),"")</f>
        <v/>
      </c>
      <c r="D2441" s="83"/>
      <c r="E2441" s="28" t="str">
        <f>IFERROR(VLOOKUP(B2441,Especialidades!A$1:H$570,4,FALSE),"")</f>
        <v/>
      </c>
      <c r="F2441" s="61">
        <f t="shared" si="111"/>
        <v>0</v>
      </c>
      <c r="G2441" s="68"/>
      <c r="H2441" s="61" t="str">
        <f>IFERROR(VLOOKUP(B2441,Especialidades!A$1:D$570,2,FALSE),"")</f>
        <v/>
      </c>
      <c r="I2441" s="63" t="str">
        <f>IFERROR(VLOOKUP(B2441,Especialidades!A$1:N$570,5,FALSE),"")</f>
        <v/>
      </c>
      <c r="J2441" s="61" t="str">
        <f>IFERROR(VLOOKUP(B2441,Especialidades!A$1:H$570,7,FALSE),"")</f>
        <v/>
      </c>
      <c r="K2441" s="61" t="str">
        <f>IFERROR(VLOOKUP(B2441,Especialidades!A$1:N$570,9,FALSE),"")</f>
        <v/>
      </c>
      <c r="L2441" s="29">
        <f t="shared" si="112"/>
        <v>0</v>
      </c>
      <c r="M2441" s="16"/>
      <c r="BA2441" s="4"/>
      <c r="BE2441" s="2"/>
      <c r="BG2441" s="5"/>
    </row>
    <row r="2442" spans="1:59" ht="30" customHeight="1" x14ac:dyDescent="0.3">
      <c r="A2442" s="65" t="str">
        <f t="shared" si="113"/>
        <v/>
      </c>
      <c r="B2442" s="1"/>
      <c r="C2442" s="82" t="str">
        <f>IFERROR(VLOOKUP(B2442,Especialidades!A$1:D$570,3,FALSE),"")</f>
        <v/>
      </c>
      <c r="D2442" s="83"/>
      <c r="E2442" s="28" t="str">
        <f>IFERROR(VLOOKUP(B2442,Especialidades!A$1:H$570,4,FALSE),"")</f>
        <v/>
      </c>
      <c r="F2442" s="61">
        <f t="shared" si="111"/>
        <v>0</v>
      </c>
      <c r="G2442" s="68"/>
      <c r="H2442" s="61" t="str">
        <f>IFERROR(VLOOKUP(B2442,Especialidades!A$1:D$570,2,FALSE),"")</f>
        <v/>
      </c>
      <c r="I2442" s="63" t="str">
        <f>IFERROR(VLOOKUP(B2442,Especialidades!A$1:N$570,5,FALSE),"")</f>
        <v/>
      </c>
      <c r="J2442" s="61" t="str">
        <f>IFERROR(VLOOKUP(B2442,Especialidades!A$1:H$570,7,FALSE),"")</f>
        <v/>
      </c>
      <c r="K2442" s="61" t="str">
        <f>IFERROR(VLOOKUP(B2442,Especialidades!A$1:N$570,9,FALSE),"")</f>
        <v/>
      </c>
      <c r="L2442" s="29">
        <f t="shared" si="112"/>
        <v>0</v>
      </c>
      <c r="M2442" s="16"/>
      <c r="BA2442" s="4"/>
      <c r="BE2442" s="2"/>
      <c r="BG2442" s="5"/>
    </row>
    <row r="2443" spans="1:59" ht="30" customHeight="1" x14ac:dyDescent="0.3">
      <c r="A2443" s="65" t="str">
        <f t="shared" si="113"/>
        <v/>
      </c>
      <c r="B2443" s="1"/>
      <c r="C2443" s="82" t="str">
        <f>IFERROR(VLOOKUP(B2443,Especialidades!A$1:D$570,3,FALSE),"")</f>
        <v/>
      </c>
      <c r="D2443" s="83"/>
      <c r="E2443" s="28" t="str">
        <f>IFERROR(VLOOKUP(B2443,Especialidades!A$1:H$570,4,FALSE),"")</f>
        <v/>
      </c>
      <c r="F2443" s="61">
        <f t="shared" si="111"/>
        <v>0</v>
      </c>
      <c r="G2443" s="68"/>
      <c r="H2443" s="61" t="str">
        <f>IFERROR(VLOOKUP(B2443,Especialidades!A$1:D$570,2,FALSE),"")</f>
        <v/>
      </c>
      <c r="I2443" s="63" t="str">
        <f>IFERROR(VLOOKUP(B2443,Especialidades!A$1:N$570,5,FALSE),"")</f>
        <v/>
      </c>
      <c r="J2443" s="61" t="str">
        <f>IFERROR(VLOOKUP(B2443,Especialidades!A$1:H$570,7,FALSE),"")</f>
        <v/>
      </c>
      <c r="K2443" s="61" t="str">
        <f>IFERROR(VLOOKUP(B2443,Especialidades!A$1:N$570,9,FALSE),"")</f>
        <v/>
      </c>
      <c r="L2443" s="29">
        <f t="shared" si="112"/>
        <v>0</v>
      </c>
      <c r="M2443" s="16"/>
      <c r="BA2443" s="4"/>
      <c r="BE2443" s="2"/>
      <c r="BG2443" s="5"/>
    </row>
    <row r="2444" spans="1:59" ht="30" customHeight="1" x14ac:dyDescent="0.3">
      <c r="A2444" s="65" t="str">
        <f t="shared" si="113"/>
        <v/>
      </c>
      <c r="B2444" s="1"/>
      <c r="C2444" s="82" t="str">
        <f>IFERROR(VLOOKUP(B2444,Especialidades!A$1:D$570,3,FALSE),"")</f>
        <v/>
      </c>
      <c r="D2444" s="83"/>
      <c r="E2444" s="28" t="str">
        <f>IFERROR(VLOOKUP(B2444,Especialidades!A$1:H$570,4,FALSE),"")</f>
        <v/>
      </c>
      <c r="F2444" s="61">
        <f t="shared" si="111"/>
        <v>0</v>
      </c>
      <c r="G2444" s="68"/>
      <c r="H2444" s="61" t="str">
        <f>IFERROR(VLOOKUP(B2444,Especialidades!A$1:D$570,2,FALSE),"")</f>
        <v/>
      </c>
      <c r="I2444" s="63" t="str">
        <f>IFERROR(VLOOKUP(B2444,Especialidades!A$1:N$570,5,FALSE),"")</f>
        <v/>
      </c>
      <c r="J2444" s="61" t="str">
        <f>IFERROR(VLOOKUP(B2444,Especialidades!A$1:H$570,7,FALSE),"")</f>
        <v/>
      </c>
      <c r="K2444" s="61" t="str">
        <f>IFERROR(VLOOKUP(B2444,Especialidades!A$1:N$570,9,FALSE),"")</f>
        <v/>
      </c>
      <c r="L2444" s="29">
        <f t="shared" si="112"/>
        <v>0</v>
      </c>
      <c r="M2444" s="16"/>
      <c r="BA2444" s="4"/>
      <c r="BE2444" s="2"/>
      <c r="BG2444" s="5"/>
    </row>
    <row r="2445" spans="1:59" ht="30" customHeight="1" x14ac:dyDescent="0.3">
      <c r="A2445" s="65" t="str">
        <f t="shared" si="113"/>
        <v/>
      </c>
      <c r="B2445" s="1"/>
      <c r="C2445" s="82" t="str">
        <f>IFERROR(VLOOKUP(B2445,Especialidades!A$1:D$570,3,FALSE),"")</f>
        <v/>
      </c>
      <c r="D2445" s="83"/>
      <c r="E2445" s="28" t="str">
        <f>IFERROR(VLOOKUP(B2445,Especialidades!A$1:H$570,4,FALSE),"")</f>
        <v/>
      </c>
      <c r="F2445" s="61">
        <f t="shared" ref="F2445:F2508" si="114">SUMIF(B:B, B2445,G:G)</f>
        <v>0</v>
      </c>
      <c r="G2445" s="68"/>
      <c r="H2445" s="61" t="str">
        <f>IFERROR(VLOOKUP(B2445,Especialidades!A$1:D$570,2,FALSE),"")</f>
        <v/>
      </c>
      <c r="I2445" s="63" t="str">
        <f>IFERROR(VLOOKUP(B2445,Especialidades!A$1:N$570,5,FALSE),"")</f>
        <v/>
      </c>
      <c r="J2445" s="61" t="str">
        <f>IFERROR(VLOOKUP(B2445,Especialidades!A$1:H$570,7,FALSE),"")</f>
        <v/>
      </c>
      <c r="K2445" s="61" t="str">
        <f>IFERROR(VLOOKUP(B2445,Especialidades!A$1:N$570,9,FALSE),"")</f>
        <v/>
      </c>
      <c r="L2445" s="29">
        <f t="shared" ref="L2445:L2508" si="115">IFERROR((E2445*G2445),0)</f>
        <v>0</v>
      </c>
      <c r="M2445" s="16"/>
      <c r="BA2445" s="4"/>
      <c r="BE2445" s="2"/>
      <c r="BG2445" s="5"/>
    </row>
    <row r="2446" spans="1:59" ht="30" customHeight="1" x14ac:dyDescent="0.3">
      <c r="A2446" s="65" t="str">
        <f t="shared" ref="A2446:A2509" si="116">IF(ISBLANK(B2445),"",+A2445+1)</f>
        <v/>
      </c>
      <c r="B2446" s="1"/>
      <c r="C2446" s="82" t="str">
        <f>IFERROR(VLOOKUP(B2446,Especialidades!A$1:D$570,3,FALSE),"")</f>
        <v/>
      </c>
      <c r="D2446" s="83"/>
      <c r="E2446" s="28" t="str">
        <f>IFERROR(VLOOKUP(B2446,Especialidades!A$1:H$570,4,FALSE),"")</f>
        <v/>
      </c>
      <c r="F2446" s="61">
        <f t="shared" si="114"/>
        <v>0</v>
      </c>
      <c r="G2446" s="68"/>
      <c r="H2446" s="61" t="str">
        <f>IFERROR(VLOOKUP(B2446,Especialidades!A$1:D$570,2,FALSE),"")</f>
        <v/>
      </c>
      <c r="I2446" s="63" t="str">
        <f>IFERROR(VLOOKUP(B2446,Especialidades!A$1:N$570,5,FALSE),"")</f>
        <v/>
      </c>
      <c r="J2446" s="61" t="str">
        <f>IFERROR(VLOOKUP(B2446,Especialidades!A$1:H$570,7,FALSE),"")</f>
        <v/>
      </c>
      <c r="K2446" s="61" t="str">
        <f>IFERROR(VLOOKUP(B2446,Especialidades!A$1:N$570,9,FALSE),"")</f>
        <v/>
      </c>
      <c r="L2446" s="29">
        <f t="shared" si="115"/>
        <v>0</v>
      </c>
      <c r="M2446" s="16"/>
      <c r="BA2446" s="4"/>
      <c r="BE2446" s="2"/>
      <c r="BG2446" s="5"/>
    </row>
    <row r="2447" spans="1:59" ht="30" customHeight="1" x14ac:dyDescent="0.3">
      <c r="A2447" s="65" t="str">
        <f t="shared" si="116"/>
        <v/>
      </c>
      <c r="B2447" s="1"/>
      <c r="C2447" s="82" t="str">
        <f>IFERROR(VLOOKUP(B2447,Especialidades!A$1:D$570,3,FALSE),"")</f>
        <v/>
      </c>
      <c r="D2447" s="83"/>
      <c r="E2447" s="28" t="str">
        <f>IFERROR(VLOOKUP(B2447,Especialidades!A$1:H$570,4,FALSE),"")</f>
        <v/>
      </c>
      <c r="F2447" s="61">
        <f t="shared" si="114"/>
        <v>0</v>
      </c>
      <c r="G2447" s="68"/>
      <c r="H2447" s="61" t="str">
        <f>IFERROR(VLOOKUP(B2447,Especialidades!A$1:D$570,2,FALSE),"")</f>
        <v/>
      </c>
      <c r="I2447" s="63" t="str">
        <f>IFERROR(VLOOKUP(B2447,Especialidades!A$1:N$570,5,FALSE),"")</f>
        <v/>
      </c>
      <c r="J2447" s="61" t="str">
        <f>IFERROR(VLOOKUP(B2447,Especialidades!A$1:H$570,7,FALSE),"")</f>
        <v/>
      </c>
      <c r="K2447" s="61" t="str">
        <f>IFERROR(VLOOKUP(B2447,Especialidades!A$1:N$570,9,FALSE),"")</f>
        <v/>
      </c>
      <c r="L2447" s="29">
        <f t="shared" si="115"/>
        <v>0</v>
      </c>
      <c r="M2447" s="16"/>
      <c r="BA2447" s="4"/>
      <c r="BE2447" s="2"/>
      <c r="BG2447" s="5"/>
    </row>
    <row r="2448" spans="1:59" ht="30" customHeight="1" x14ac:dyDescent="0.3">
      <c r="A2448" s="65" t="str">
        <f t="shared" si="116"/>
        <v/>
      </c>
      <c r="B2448" s="1"/>
      <c r="C2448" s="82" t="str">
        <f>IFERROR(VLOOKUP(B2448,Especialidades!A$1:D$570,3,FALSE),"")</f>
        <v/>
      </c>
      <c r="D2448" s="83"/>
      <c r="E2448" s="28" t="str">
        <f>IFERROR(VLOOKUP(B2448,Especialidades!A$1:H$570,4,FALSE),"")</f>
        <v/>
      </c>
      <c r="F2448" s="61">
        <f t="shared" si="114"/>
        <v>0</v>
      </c>
      <c r="G2448" s="68"/>
      <c r="H2448" s="61" t="str">
        <f>IFERROR(VLOOKUP(B2448,Especialidades!A$1:D$570,2,FALSE),"")</f>
        <v/>
      </c>
      <c r="I2448" s="63" t="str">
        <f>IFERROR(VLOOKUP(B2448,Especialidades!A$1:N$570,5,FALSE),"")</f>
        <v/>
      </c>
      <c r="J2448" s="61" t="str">
        <f>IFERROR(VLOOKUP(B2448,Especialidades!A$1:H$570,7,FALSE),"")</f>
        <v/>
      </c>
      <c r="K2448" s="61" t="str">
        <f>IFERROR(VLOOKUP(B2448,Especialidades!A$1:N$570,9,FALSE),"")</f>
        <v/>
      </c>
      <c r="L2448" s="29">
        <f t="shared" si="115"/>
        <v>0</v>
      </c>
      <c r="M2448" s="16"/>
      <c r="BA2448" s="4"/>
      <c r="BE2448" s="2"/>
      <c r="BG2448" s="5"/>
    </row>
    <row r="2449" spans="1:59" ht="30" customHeight="1" x14ac:dyDescent="0.3">
      <c r="A2449" s="65" t="str">
        <f t="shared" si="116"/>
        <v/>
      </c>
      <c r="B2449" s="1"/>
      <c r="C2449" s="82" t="str">
        <f>IFERROR(VLOOKUP(B2449,Especialidades!A$1:D$570,3,FALSE),"")</f>
        <v/>
      </c>
      <c r="D2449" s="83"/>
      <c r="E2449" s="28" t="str">
        <f>IFERROR(VLOOKUP(B2449,Especialidades!A$1:H$570,4,FALSE),"")</f>
        <v/>
      </c>
      <c r="F2449" s="61">
        <f t="shared" si="114"/>
        <v>0</v>
      </c>
      <c r="G2449" s="68"/>
      <c r="H2449" s="61" t="str">
        <f>IFERROR(VLOOKUP(B2449,Especialidades!A$1:D$570,2,FALSE),"")</f>
        <v/>
      </c>
      <c r="I2449" s="63" t="str">
        <f>IFERROR(VLOOKUP(B2449,Especialidades!A$1:N$570,5,FALSE),"")</f>
        <v/>
      </c>
      <c r="J2449" s="61" t="str">
        <f>IFERROR(VLOOKUP(B2449,Especialidades!A$1:H$570,7,FALSE),"")</f>
        <v/>
      </c>
      <c r="K2449" s="61" t="str">
        <f>IFERROR(VLOOKUP(B2449,Especialidades!A$1:N$570,9,FALSE),"")</f>
        <v/>
      </c>
      <c r="L2449" s="29">
        <f t="shared" si="115"/>
        <v>0</v>
      </c>
      <c r="M2449" s="16"/>
      <c r="BA2449" s="4"/>
      <c r="BE2449" s="2"/>
      <c r="BG2449" s="5"/>
    </row>
    <row r="2450" spans="1:59" ht="30" customHeight="1" x14ac:dyDescent="0.3">
      <c r="A2450" s="65" t="str">
        <f t="shared" si="116"/>
        <v/>
      </c>
      <c r="B2450" s="1"/>
      <c r="C2450" s="82" t="str">
        <f>IFERROR(VLOOKUP(B2450,Especialidades!A$1:D$570,3,FALSE),"")</f>
        <v/>
      </c>
      <c r="D2450" s="83"/>
      <c r="E2450" s="28" t="str">
        <f>IFERROR(VLOOKUP(B2450,Especialidades!A$1:H$570,4,FALSE),"")</f>
        <v/>
      </c>
      <c r="F2450" s="61">
        <f t="shared" si="114"/>
        <v>0</v>
      </c>
      <c r="G2450" s="68"/>
      <c r="H2450" s="61" t="str">
        <f>IFERROR(VLOOKUP(B2450,Especialidades!A$1:D$570,2,FALSE),"")</f>
        <v/>
      </c>
      <c r="I2450" s="63" t="str">
        <f>IFERROR(VLOOKUP(B2450,Especialidades!A$1:N$570,5,FALSE),"")</f>
        <v/>
      </c>
      <c r="J2450" s="61" t="str">
        <f>IFERROR(VLOOKUP(B2450,Especialidades!A$1:H$570,7,FALSE),"")</f>
        <v/>
      </c>
      <c r="K2450" s="61" t="str">
        <f>IFERROR(VLOOKUP(B2450,Especialidades!A$1:N$570,9,FALSE),"")</f>
        <v/>
      </c>
      <c r="L2450" s="29">
        <f t="shared" si="115"/>
        <v>0</v>
      </c>
      <c r="M2450" s="16"/>
      <c r="BA2450" s="4"/>
      <c r="BE2450" s="2"/>
      <c r="BG2450" s="5"/>
    </row>
    <row r="2451" spans="1:59" ht="30" customHeight="1" x14ac:dyDescent="0.3">
      <c r="A2451" s="65" t="str">
        <f t="shared" si="116"/>
        <v/>
      </c>
      <c r="B2451" s="1"/>
      <c r="C2451" s="82" t="str">
        <f>IFERROR(VLOOKUP(B2451,Especialidades!A$1:D$570,3,FALSE),"")</f>
        <v/>
      </c>
      <c r="D2451" s="83"/>
      <c r="E2451" s="28" t="str">
        <f>IFERROR(VLOOKUP(B2451,Especialidades!A$1:H$570,4,FALSE),"")</f>
        <v/>
      </c>
      <c r="F2451" s="61">
        <f t="shared" si="114"/>
        <v>0</v>
      </c>
      <c r="G2451" s="68"/>
      <c r="H2451" s="61" t="str">
        <f>IFERROR(VLOOKUP(B2451,Especialidades!A$1:D$570,2,FALSE),"")</f>
        <v/>
      </c>
      <c r="I2451" s="63" t="str">
        <f>IFERROR(VLOOKUP(B2451,Especialidades!A$1:N$570,5,FALSE),"")</f>
        <v/>
      </c>
      <c r="J2451" s="61" t="str">
        <f>IFERROR(VLOOKUP(B2451,Especialidades!A$1:H$570,7,FALSE),"")</f>
        <v/>
      </c>
      <c r="K2451" s="61" t="str">
        <f>IFERROR(VLOOKUP(B2451,Especialidades!A$1:N$570,9,FALSE),"")</f>
        <v/>
      </c>
      <c r="L2451" s="29">
        <f t="shared" si="115"/>
        <v>0</v>
      </c>
      <c r="M2451" s="16"/>
      <c r="BA2451" s="4"/>
      <c r="BE2451" s="2"/>
      <c r="BG2451" s="5"/>
    </row>
    <row r="2452" spans="1:59" ht="30" customHeight="1" x14ac:dyDescent="0.3">
      <c r="A2452" s="65" t="str">
        <f t="shared" si="116"/>
        <v/>
      </c>
      <c r="B2452" s="1"/>
      <c r="C2452" s="82" t="str">
        <f>IFERROR(VLOOKUP(B2452,Especialidades!A$1:D$570,3,FALSE),"")</f>
        <v/>
      </c>
      <c r="D2452" s="83"/>
      <c r="E2452" s="28" t="str">
        <f>IFERROR(VLOOKUP(B2452,Especialidades!A$1:H$570,4,FALSE),"")</f>
        <v/>
      </c>
      <c r="F2452" s="61">
        <f t="shared" si="114"/>
        <v>0</v>
      </c>
      <c r="G2452" s="68"/>
      <c r="H2452" s="61" t="str">
        <f>IFERROR(VLOOKUP(B2452,Especialidades!A$1:D$570,2,FALSE),"")</f>
        <v/>
      </c>
      <c r="I2452" s="63" t="str">
        <f>IFERROR(VLOOKUP(B2452,Especialidades!A$1:N$570,5,FALSE),"")</f>
        <v/>
      </c>
      <c r="J2452" s="61" t="str">
        <f>IFERROR(VLOOKUP(B2452,Especialidades!A$1:H$570,7,FALSE),"")</f>
        <v/>
      </c>
      <c r="K2452" s="61" t="str">
        <f>IFERROR(VLOOKUP(B2452,Especialidades!A$1:N$570,9,FALSE),"")</f>
        <v/>
      </c>
      <c r="L2452" s="29">
        <f t="shared" si="115"/>
        <v>0</v>
      </c>
      <c r="M2452" s="16"/>
      <c r="BA2452" s="4"/>
      <c r="BE2452" s="2"/>
      <c r="BG2452" s="5"/>
    </row>
    <row r="2453" spans="1:59" ht="30" customHeight="1" x14ac:dyDescent="0.3">
      <c r="A2453" s="65" t="str">
        <f t="shared" si="116"/>
        <v/>
      </c>
      <c r="B2453" s="1"/>
      <c r="C2453" s="82" t="str">
        <f>IFERROR(VLOOKUP(B2453,Especialidades!A$1:D$570,3,FALSE),"")</f>
        <v/>
      </c>
      <c r="D2453" s="83"/>
      <c r="E2453" s="28" t="str">
        <f>IFERROR(VLOOKUP(B2453,Especialidades!A$1:H$570,4,FALSE),"")</f>
        <v/>
      </c>
      <c r="F2453" s="61">
        <f t="shared" si="114"/>
        <v>0</v>
      </c>
      <c r="G2453" s="68"/>
      <c r="H2453" s="61" t="str">
        <f>IFERROR(VLOOKUP(B2453,Especialidades!A$1:D$570,2,FALSE),"")</f>
        <v/>
      </c>
      <c r="I2453" s="63" t="str">
        <f>IFERROR(VLOOKUP(B2453,Especialidades!A$1:N$570,5,FALSE),"")</f>
        <v/>
      </c>
      <c r="J2453" s="61" t="str">
        <f>IFERROR(VLOOKUP(B2453,Especialidades!A$1:H$570,7,FALSE),"")</f>
        <v/>
      </c>
      <c r="K2453" s="61" t="str">
        <f>IFERROR(VLOOKUP(B2453,Especialidades!A$1:N$570,9,FALSE),"")</f>
        <v/>
      </c>
      <c r="L2453" s="29">
        <f t="shared" si="115"/>
        <v>0</v>
      </c>
      <c r="M2453" s="16"/>
      <c r="BA2453" s="4"/>
      <c r="BE2453" s="2"/>
      <c r="BG2453" s="5"/>
    </row>
    <row r="2454" spans="1:59" ht="30" customHeight="1" x14ac:dyDescent="0.3">
      <c r="A2454" s="65" t="str">
        <f t="shared" si="116"/>
        <v/>
      </c>
      <c r="B2454" s="1"/>
      <c r="C2454" s="82" t="str">
        <f>IFERROR(VLOOKUP(B2454,Especialidades!A$1:D$570,3,FALSE),"")</f>
        <v/>
      </c>
      <c r="D2454" s="83"/>
      <c r="E2454" s="28" t="str">
        <f>IFERROR(VLOOKUP(B2454,Especialidades!A$1:H$570,4,FALSE),"")</f>
        <v/>
      </c>
      <c r="F2454" s="61">
        <f t="shared" si="114"/>
        <v>0</v>
      </c>
      <c r="G2454" s="68"/>
      <c r="H2454" s="61" t="str">
        <f>IFERROR(VLOOKUP(B2454,Especialidades!A$1:D$570,2,FALSE),"")</f>
        <v/>
      </c>
      <c r="I2454" s="63" t="str">
        <f>IFERROR(VLOOKUP(B2454,Especialidades!A$1:N$570,5,FALSE),"")</f>
        <v/>
      </c>
      <c r="J2454" s="61" t="str">
        <f>IFERROR(VLOOKUP(B2454,Especialidades!A$1:H$570,7,FALSE),"")</f>
        <v/>
      </c>
      <c r="K2454" s="61" t="str">
        <f>IFERROR(VLOOKUP(B2454,Especialidades!A$1:N$570,9,FALSE),"")</f>
        <v/>
      </c>
      <c r="L2454" s="29">
        <f t="shared" si="115"/>
        <v>0</v>
      </c>
      <c r="M2454" s="16"/>
      <c r="BA2454" s="4"/>
      <c r="BE2454" s="2"/>
      <c r="BG2454" s="5"/>
    </row>
    <row r="2455" spans="1:59" ht="30" customHeight="1" x14ac:dyDescent="0.3">
      <c r="A2455" s="65" t="str">
        <f t="shared" si="116"/>
        <v/>
      </c>
      <c r="B2455" s="1"/>
      <c r="C2455" s="82" t="str">
        <f>IFERROR(VLOOKUP(B2455,Especialidades!A$1:D$570,3,FALSE),"")</f>
        <v/>
      </c>
      <c r="D2455" s="83"/>
      <c r="E2455" s="28" t="str">
        <f>IFERROR(VLOOKUP(B2455,Especialidades!A$1:H$570,4,FALSE),"")</f>
        <v/>
      </c>
      <c r="F2455" s="61">
        <f t="shared" si="114"/>
        <v>0</v>
      </c>
      <c r="G2455" s="68"/>
      <c r="H2455" s="61" t="str">
        <f>IFERROR(VLOOKUP(B2455,Especialidades!A$1:D$570,2,FALSE),"")</f>
        <v/>
      </c>
      <c r="I2455" s="63" t="str">
        <f>IFERROR(VLOOKUP(B2455,Especialidades!A$1:N$570,5,FALSE),"")</f>
        <v/>
      </c>
      <c r="J2455" s="61" t="str">
        <f>IFERROR(VLOOKUP(B2455,Especialidades!A$1:H$570,7,FALSE),"")</f>
        <v/>
      </c>
      <c r="K2455" s="61" t="str">
        <f>IFERROR(VLOOKUP(B2455,Especialidades!A$1:N$570,9,FALSE),"")</f>
        <v/>
      </c>
      <c r="L2455" s="29">
        <f t="shared" si="115"/>
        <v>0</v>
      </c>
      <c r="M2455" s="16"/>
      <c r="BA2455" s="4"/>
      <c r="BE2455" s="2"/>
      <c r="BG2455" s="5"/>
    </row>
    <row r="2456" spans="1:59" ht="30" customHeight="1" x14ac:dyDescent="0.3">
      <c r="A2456" s="65" t="str">
        <f t="shared" si="116"/>
        <v/>
      </c>
      <c r="B2456" s="1"/>
      <c r="C2456" s="82" t="str">
        <f>IFERROR(VLOOKUP(B2456,Especialidades!A$1:D$570,3,FALSE),"")</f>
        <v/>
      </c>
      <c r="D2456" s="83"/>
      <c r="E2456" s="28" t="str">
        <f>IFERROR(VLOOKUP(B2456,Especialidades!A$1:H$570,4,FALSE),"")</f>
        <v/>
      </c>
      <c r="F2456" s="61">
        <f t="shared" si="114"/>
        <v>0</v>
      </c>
      <c r="G2456" s="68"/>
      <c r="H2456" s="61" t="str">
        <f>IFERROR(VLOOKUP(B2456,Especialidades!A$1:D$570,2,FALSE),"")</f>
        <v/>
      </c>
      <c r="I2456" s="63" t="str">
        <f>IFERROR(VLOOKUP(B2456,Especialidades!A$1:N$570,5,FALSE),"")</f>
        <v/>
      </c>
      <c r="J2456" s="61" t="str">
        <f>IFERROR(VLOOKUP(B2456,Especialidades!A$1:H$570,7,FALSE),"")</f>
        <v/>
      </c>
      <c r="K2456" s="61" t="str">
        <f>IFERROR(VLOOKUP(B2456,Especialidades!A$1:N$570,9,FALSE),"")</f>
        <v/>
      </c>
      <c r="L2456" s="29">
        <f t="shared" si="115"/>
        <v>0</v>
      </c>
      <c r="M2456" s="16"/>
      <c r="BA2456" s="4"/>
      <c r="BE2456" s="2"/>
      <c r="BG2456" s="5"/>
    </row>
    <row r="2457" spans="1:59" ht="30" customHeight="1" x14ac:dyDescent="0.3">
      <c r="A2457" s="65" t="str">
        <f t="shared" si="116"/>
        <v/>
      </c>
      <c r="B2457" s="1"/>
      <c r="C2457" s="82" t="str">
        <f>IFERROR(VLOOKUP(B2457,Especialidades!A$1:D$570,3,FALSE),"")</f>
        <v/>
      </c>
      <c r="D2457" s="83"/>
      <c r="E2457" s="28" t="str">
        <f>IFERROR(VLOOKUP(B2457,Especialidades!A$1:H$570,4,FALSE),"")</f>
        <v/>
      </c>
      <c r="F2457" s="61">
        <f t="shared" si="114"/>
        <v>0</v>
      </c>
      <c r="G2457" s="68"/>
      <c r="H2457" s="61" t="str">
        <f>IFERROR(VLOOKUP(B2457,Especialidades!A$1:D$570,2,FALSE),"")</f>
        <v/>
      </c>
      <c r="I2457" s="63" t="str">
        <f>IFERROR(VLOOKUP(B2457,Especialidades!A$1:N$570,5,FALSE),"")</f>
        <v/>
      </c>
      <c r="J2457" s="61" t="str">
        <f>IFERROR(VLOOKUP(B2457,Especialidades!A$1:H$570,7,FALSE),"")</f>
        <v/>
      </c>
      <c r="K2457" s="61" t="str">
        <f>IFERROR(VLOOKUP(B2457,Especialidades!A$1:N$570,9,FALSE),"")</f>
        <v/>
      </c>
      <c r="L2457" s="29">
        <f t="shared" si="115"/>
        <v>0</v>
      </c>
      <c r="M2457" s="16"/>
      <c r="BA2457" s="4"/>
      <c r="BE2457" s="2"/>
      <c r="BG2457" s="5"/>
    </row>
    <row r="2458" spans="1:59" ht="30" customHeight="1" x14ac:dyDescent="0.3">
      <c r="A2458" s="65" t="str">
        <f t="shared" si="116"/>
        <v/>
      </c>
      <c r="B2458" s="1"/>
      <c r="C2458" s="82" t="str">
        <f>IFERROR(VLOOKUP(B2458,Especialidades!A$1:D$570,3,FALSE),"")</f>
        <v/>
      </c>
      <c r="D2458" s="83"/>
      <c r="E2458" s="28" t="str">
        <f>IFERROR(VLOOKUP(B2458,Especialidades!A$1:H$570,4,FALSE),"")</f>
        <v/>
      </c>
      <c r="F2458" s="61">
        <f t="shared" si="114"/>
        <v>0</v>
      </c>
      <c r="G2458" s="68"/>
      <c r="H2458" s="61" t="str">
        <f>IFERROR(VLOOKUP(B2458,Especialidades!A$1:D$570,2,FALSE),"")</f>
        <v/>
      </c>
      <c r="I2458" s="63" t="str">
        <f>IFERROR(VLOOKUP(B2458,Especialidades!A$1:N$570,5,FALSE),"")</f>
        <v/>
      </c>
      <c r="J2458" s="61" t="str">
        <f>IFERROR(VLOOKUP(B2458,Especialidades!A$1:H$570,7,FALSE),"")</f>
        <v/>
      </c>
      <c r="K2458" s="61" t="str">
        <f>IFERROR(VLOOKUP(B2458,Especialidades!A$1:N$570,9,FALSE),"")</f>
        <v/>
      </c>
      <c r="L2458" s="29">
        <f t="shared" si="115"/>
        <v>0</v>
      </c>
      <c r="M2458" s="16"/>
      <c r="BA2458" s="4"/>
      <c r="BE2458" s="2"/>
      <c r="BG2458" s="5"/>
    </row>
    <row r="2459" spans="1:59" ht="30" customHeight="1" x14ac:dyDescent="0.3">
      <c r="A2459" s="65" t="str">
        <f t="shared" si="116"/>
        <v/>
      </c>
      <c r="B2459" s="1"/>
      <c r="C2459" s="82" t="str">
        <f>IFERROR(VLOOKUP(B2459,Especialidades!A$1:D$570,3,FALSE),"")</f>
        <v/>
      </c>
      <c r="D2459" s="83"/>
      <c r="E2459" s="28" t="str">
        <f>IFERROR(VLOOKUP(B2459,Especialidades!A$1:H$570,4,FALSE),"")</f>
        <v/>
      </c>
      <c r="F2459" s="61">
        <f t="shared" si="114"/>
        <v>0</v>
      </c>
      <c r="G2459" s="68"/>
      <c r="H2459" s="61" t="str">
        <f>IFERROR(VLOOKUP(B2459,Especialidades!A$1:D$570,2,FALSE),"")</f>
        <v/>
      </c>
      <c r="I2459" s="63" t="str">
        <f>IFERROR(VLOOKUP(B2459,Especialidades!A$1:N$570,5,FALSE),"")</f>
        <v/>
      </c>
      <c r="J2459" s="61" t="str">
        <f>IFERROR(VLOOKUP(B2459,Especialidades!A$1:H$570,7,FALSE),"")</f>
        <v/>
      </c>
      <c r="K2459" s="61" t="str">
        <f>IFERROR(VLOOKUP(B2459,Especialidades!A$1:N$570,9,FALSE),"")</f>
        <v/>
      </c>
      <c r="L2459" s="29">
        <f t="shared" si="115"/>
        <v>0</v>
      </c>
      <c r="M2459" s="16"/>
      <c r="BA2459" s="4"/>
      <c r="BE2459" s="2"/>
      <c r="BG2459" s="5"/>
    </row>
    <row r="2460" spans="1:59" ht="30" customHeight="1" x14ac:dyDescent="0.3">
      <c r="A2460" s="65" t="str">
        <f t="shared" si="116"/>
        <v/>
      </c>
      <c r="B2460" s="1"/>
      <c r="C2460" s="82" t="str">
        <f>IFERROR(VLOOKUP(B2460,Especialidades!A$1:D$570,3,FALSE),"")</f>
        <v/>
      </c>
      <c r="D2460" s="83"/>
      <c r="E2460" s="28" t="str">
        <f>IFERROR(VLOOKUP(B2460,Especialidades!A$1:H$570,4,FALSE),"")</f>
        <v/>
      </c>
      <c r="F2460" s="61">
        <f t="shared" si="114"/>
        <v>0</v>
      </c>
      <c r="G2460" s="68"/>
      <c r="H2460" s="61" t="str">
        <f>IFERROR(VLOOKUP(B2460,Especialidades!A$1:D$570,2,FALSE),"")</f>
        <v/>
      </c>
      <c r="I2460" s="63" t="str">
        <f>IFERROR(VLOOKUP(B2460,Especialidades!A$1:N$570,5,FALSE),"")</f>
        <v/>
      </c>
      <c r="J2460" s="61" t="str">
        <f>IFERROR(VLOOKUP(B2460,Especialidades!A$1:H$570,7,FALSE),"")</f>
        <v/>
      </c>
      <c r="K2460" s="61" t="str">
        <f>IFERROR(VLOOKUP(B2460,Especialidades!A$1:N$570,9,FALSE),"")</f>
        <v/>
      </c>
      <c r="L2460" s="29">
        <f t="shared" si="115"/>
        <v>0</v>
      </c>
      <c r="M2460" s="16"/>
      <c r="BA2460" s="4"/>
      <c r="BE2460" s="2"/>
      <c r="BG2460" s="5"/>
    </row>
    <row r="2461" spans="1:59" ht="30" customHeight="1" x14ac:dyDescent="0.3">
      <c r="A2461" s="65" t="str">
        <f t="shared" si="116"/>
        <v/>
      </c>
      <c r="B2461" s="1"/>
      <c r="C2461" s="82" t="str">
        <f>IFERROR(VLOOKUP(B2461,Especialidades!A$1:D$570,3,FALSE),"")</f>
        <v/>
      </c>
      <c r="D2461" s="83"/>
      <c r="E2461" s="28" t="str">
        <f>IFERROR(VLOOKUP(B2461,Especialidades!A$1:H$570,4,FALSE),"")</f>
        <v/>
      </c>
      <c r="F2461" s="61">
        <f t="shared" si="114"/>
        <v>0</v>
      </c>
      <c r="G2461" s="68"/>
      <c r="H2461" s="61" t="str">
        <f>IFERROR(VLOOKUP(B2461,Especialidades!A$1:D$570,2,FALSE),"")</f>
        <v/>
      </c>
      <c r="I2461" s="63" t="str">
        <f>IFERROR(VLOOKUP(B2461,Especialidades!A$1:N$570,5,FALSE),"")</f>
        <v/>
      </c>
      <c r="J2461" s="61" t="str">
        <f>IFERROR(VLOOKUP(B2461,Especialidades!A$1:H$570,7,FALSE),"")</f>
        <v/>
      </c>
      <c r="K2461" s="61" t="str">
        <f>IFERROR(VLOOKUP(B2461,Especialidades!A$1:N$570,9,FALSE),"")</f>
        <v/>
      </c>
      <c r="L2461" s="29">
        <f t="shared" si="115"/>
        <v>0</v>
      </c>
      <c r="M2461" s="16"/>
      <c r="BA2461" s="4"/>
      <c r="BE2461" s="2"/>
      <c r="BG2461" s="5"/>
    </row>
    <row r="2462" spans="1:59" ht="30" customHeight="1" x14ac:dyDescent="0.3">
      <c r="A2462" s="65" t="str">
        <f t="shared" si="116"/>
        <v/>
      </c>
      <c r="B2462" s="1"/>
      <c r="C2462" s="82" t="str">
        <f>IFERROR(VLOOKUP(B2462,Especialidades!A$1:D$570,3,FALSE),"")</f>
        <v/>
      </c>
      <c r="D2462" s="83"/>
      <c r="E2462" s="28" t="str">
        <f>IFERROR(VLOOKUP(B2462,Especialidades!A$1:H$570,4,FALSE),"")</f>
        <v/>
      </c>
      <c r="F2462" s="61">
        <f t="shared" si="114"/>
        <v>0</v>
      </c>
      <c r="G2462" s="68"/>
      <c r="H2462" s="61" t="str">
        <f>IFERROR(VLOOKUP(B2462,Especialidades!A$1:D$570,2,FALSE),"")</f>
        <v/>
      </c>
      <c r="I2462" s="63" t="str">
        <f>IFERROR(VLOOKUP(B2462,Especialidades!A$1:N$570,5,FALSE),"")</f>
        <v/>
      </c>
      <c r="J2462" s="61" t="str">
        <f>IFERROR(VLOOKUP(B2462,Especialidades!A$1:H$570,7,FALSE),"")</f>
        <v/>
      </c>
      <c r="K2462" s="61" t="str">
        <f>IFERROR(VLOOKUP(B2462,Especialidades!A$1:N$570,9,FALSE),"")</f>
        <v/>
      </c>
      <c r="L2462" s="29">
        <f t="shared" si="115"/>
        <v>0</v>
      </c>
      <c r="M2462" s="16"/>
      <c r="BA2462" s="4"/>
      <c r="BE2462" s="2"/>
      <c r="BG2462" s="5"/>
    </row>
    <row r="2463" spans="1:59" ht="30" customHeight="1" x14ac:dyDescent="0.3">
      <c r="A2463" s="65" t="str">
        <f t="shared" si="116"/>
        <v/>
      </c>
      <c r="B2463" s="1"/>
      <c r="C2463" s="82" t="str">
        <f>IFERROR(VLOOKUP(B2463,Especialidades!A$1:D$570,3,FALSE),"")</f>
        <v/>
      </c>
      <c r="D2463" s="83"/>
      <c r="E2463" s="28" t="str">
        <f>IFERROR(VLOOKUP(B2463,Especialidades!A$1:H$570,4,FALSE),"")</f>
        <v/>
      </c>
      <c r="F2463" s="61">
        <f t="shared" si="114"/>
        <v>0</v>
      </c>
      <c r="G2463" s="68"/>
      <c r="H2463" s="61" t="str">
        <f>IFERROR(VLOOKUP(B2463,Especialidades!A$1:D$570,2,FALSE),"")</f>
        <v/>
      </c>
      <c r="I2463" s="63" t="str">
        <f>IFERROR(VLOOKUP(B2463,Especialidades!A$1:N$570,5,FALSE),"")</f>
        <v/>
      </c>
      <c r="J2463" s="61" t="str">
        <f>IFERROR(VLOOKUP(B2463,Especialidades!A$1:H$570,7,FALSE),"")</f>
        <v/>
      </c>
      <c r="K2463" s="61" t="str">
        <f>IFERROR(VLOOKUP(B2463,Especialidades!A$1:N$570,9,FALSE),"")</f>
        <v/>
      </c>
      <c r="L2463" s="29">
        <f t="shared" si="115"/>
        <v>0</v>
      </c>
      <c r="M2463" s="16"/>
      <c r="BA2463" s="4"/>
      <c r="BE2463" s="2"/>
      <c r="BG2463" s="5"/>
    </row>
    <row r="2464" spans="1:59" ht="30" customHeight="1" x14ac:dyDescent="0.3">
      <c r="A2464" s="65" t="str">
        <f t="shared" si="116"/>
        <v/>
      </c>
      <c r="B2464" s="1"/>
      <c r="C2464" s="82" t="str">
        <f>IFERROR(VLOOKUP(B2464,Especialidades!A$1:D$570,3,FALSE),"")</f>
        <v/>
      </c>
      <c r="D2464" s="83"/>
      <c r="E2464" s="28" t="str">
        <f>IFERROR(VLOOKUP(B2464,Especialidades!A$1:H$570,4,FALSE),"")</f>
        <v/>
      </c>
      <c r="F2464" s="61">
        <f t="shared" si="114"/>
        <v>0</v>
      </c>
      <c r="G2464" s="68"/>
      <c r="H2464" s="61" t="str">
        <f>IFERROR(VLOOKUP(B2464,Especialidades!A$1:D$570,2,FALSE),"")</f>
        <v/>
      </c>
      <c r="I2464" s="63" t="str">
        <f>IFERROR(VLOOKUP(B2464,Especialidades!A$1:N$570,5,FALSE),"")</f>
        <v/>
      </c>
      <c r="J2464" s="61" t="str">
        <f>IFERROR(VLOOKUP(B2464,Especialidades!A$1:H$570,7,FALSE),"")</f>
        <v/>
      </c>
      <c r="K2464" s="61" t="str">
        <f>IFERROR(VLOOKUP(B2464,Especialidades!A$1:N$570,9,FALSE),"")</f>
        <v/>
      </c>
      <c r="L2464" s="29">
        <f t="shared" si="115"/>
        <v>0</v>
      </c>
      <c r="M2464" s="16"/>
      <c r="BA2464" s="4"/>
      <c r="BE2464" s="2"/>
      <c r="BG2464" s="5"/>
    </row>
    <row r="2465" spans="1:59" ht="30" customHeight="1" x14ac:dyDescent="0.3">
      <c r="A2465" s="65" t="str">
        <f t="shared" si="116"/>
        <v/>
      </c>
      <c r="B2465" s="1"/>
      <c r="C2465" s="82" t="str">
        <f>IFERROR(VLOOKUP(B2465,Especialidades!A$1:D$570,3,FALSE),"")</f>
        <v/>
      </c>
      <c r="D2465" s="83"/>
      <c r="E2465" s="28" t="str">
        <f>IFERROR(VLOOKUP(B2465,Especialidades!A$1:H$570,4,FALSE),"")</f>
        <v/>
      </c>
      <c r="F2465" s="61">
        <f t="shared" si="114"/>
        <v>0</v>
      </c>
      <c r="G2465" s="68"/>
      <c r="H2465" s="61" t="str">
        <f>IFERROR(VLOOKUP(B2465,Especialidades!A$1:D$570,2,FALSE),"")</f>
        <v/>
      </c>
      <c r="I2465" s="63" t="str">
        <f>IFERROR(VLOOKUP(B2465,Especialidades!A$1:N$570,5,FALSE),"")</f>
        <v/>
      </c>
      <c r="J2465" s="61" t="str">
        <f>IFERROR(VLOOKUP(B2465,Especialidades!A$1:H$570,7,FALSE),"")</f>
        <v/>
      </c>
      <c r="K2465" s="61" t="str">
        <f>IFERROR(VLOOKUP(B2465,Especialidades!A$1:N$570,9,FALSE),"")</f>
        <v/>
      </c>
      <c r="L2465" s="29">
        <f t="shared" si="115"/>
        <v>0</v>
      </c>
      <c r="M2465" s="16"/>
      <c r="BA2465" s="4"/>
      <c r="BE2465" s="2"/>
      <c r="BG2465" s="5"/>
    </row>
    <row r="2466" spans="1:59" ht="30" customHeight="1" x14ac:dyDescent="0.3">
      <c r="A2466" s="65" t="str">
        <f t="shared" si="116"/>
        <v/>
      </c>
      <c r="B2466" s="1"/>
      <c r="C2466" s="82" t="str">
        <f>IFERROR(VLOOKUP(B2466,Especialidades!A$1:D$570,3,FALSE),"")</f>
        <v/>
      </c>
      <c r="D2466" s="83"/>
      <c r="E2466" s="28" t="str">
        <f>IFERROR(VLOOKUP(B2466,Especialidades!A$1:H$570,4,FALSE),"")</f>
        <v/>
      </c>
      <c r="F2466" s="61">
        <f t="shared" si="114"/>
        <v>0</v>
      </c>
      <c r="G2466" s="68"/>
      <c r="H2466" s="61" t="str">
        <f>IFERROR(VLOOKUP(B2466,Especialidades!A$1:D$570,2,FALSE),"")</f>
        <v/>
      </c>
      <c r="I2466" s="63" t="str">
        <f>IFERROR(VLOOKUP(B2466,Especialidades!A$1:N$570,5,FALSE),"")</f>
        <v/>
      </c>
      <c r="J2466" s="61" t="str">
        <f>IFERROR(VLOOKUP(B2466,Especialidades!A$1:H$570,7,FALSE),"")</f>
        <v/>
      </c>
      <c r="K2466" s="61" t="str">
        <f>IFERROR(VLOOKUP(B2466,Especialidades!A$1:N$570,9,FALSE),"")</f>
        <v/>
      </c>
      <c r="L2466" s="29">
        <f t="shared" si="115"/>
        <v>0</v>
      </c>
      <c r="M2466" s="16"/>
      <c r="BA2466" s="4"/>
      <c r="BE2466" s="2"/>
      <c r="BG2466" s="5"/>
    </row>
    <row r="2467" spans="1:59" ht="30" customHeight="1" x14ac:dyDescent="0.3">
      <c r="A2467" s="65" t="str">
        <f t="shared" si="116"/>
        <v/>
      </c>
      <c r="B2467" s="1"/>
      <c r="C2467" s="82" t="str">
        <f>IFERROR(VLOOKUP(B2467,Especialidades!A$1:D$570,3,FALSE),"")</f>
        <v/>
      </c>
      <c r="D2467" s="83"/>
      <c r="E2467" s="28" t="str">
        <f>IFERROR(VLOOKUP(B2467,Especialidades!A$1:H$570,4,FALSE),"")</f>
        <v/>
      </c>
      <c r="F2467" s="61">
        <f t="shared" si="114"/>
        <v>0</v>
      </c>
      <c r="G2467" s="68"/>
      <c r="H2467" s="61" t="str">
        <f>IFERROR(VLOOKUP(B2467,Especialidades!A$1:D$570,2,FALSE),"")</f>
        <v/>
      </c>
      <c r="I2467" s="63" t="str">
        <f>IFERROR(VLOOKUP(B2467,Especialidades!A$1:N$570,5,FALSE),"")</f>
        <v/>
      </c>
      <c r="J2467" s="61" t="str">
        <f>IFERROR(VLOOKUP(B2467,Especialidades!A$1:H$570,7,FALSE),"")</f>
        <v/>
      </c>
      <c r="K2467" s="61" t="str">
        <f>IFERROR(VLOOKUP(B2467,Especialidades!A$1:N$570,9,FALSE),"")</f>
        <v/>
      </c>
      <c r="L2467" s="29">
        <f t="shared" si="115"/>
        <v>0</v>
      </c>
      <c r="M2467" s="16"/>
      <c r="BA2467" s="4"/>
      <c r="BE2467" s="2"/>
      <c r="BG2467" s="5"/>
    </row>
    <row r="2468" spans="1:59" ht="30" customHeight="1" x14ac:dyDescent="0.3">
      <c r="A2468" s="65" t="str">
        <f t="shared" si="116"/>
        <v/>
      </c>
      <c r="B2468" s="1"/>
      <c r="C2468" s="82" t="str">
        <f>IFERROR(VLOOKUP(B2468,Especialidades!A$1:D$570,3,FALSE),"")</f>
        <v/>
      </c>
      <c r="D2468" s="83"/>
      <c r="E2468" s="28" t="str">
        <f>IFERROR(VLOOKUP(B2468,Especialidades!A$1:H$570,4,FALSE),"")</f>
        <v/>
      </c>
      <c r="F2468" s="61">
        <f t="shared" si="114"/>
        <v>0</v>
      </c>
      <c r="G2468" s="68"/>
      <c r="H2468" s="61" t="str">
        <f>IFERROR(VLOOKUP(B2468,Especialidades!A$1:D$570,2,FALSE),"")</f>
        <v/>
      </c>
      <c r="I2468" s="63" t="str">
        <f>IFERROR(VLOOKUP(B2468,Especialidades!A$1:N$570,5,FALSE),"")</f>
        <v/>
      </c>
      <c r="J2468" s="61" t="str">
        <f>IFERROR(VLOOKUP(B2468,Especialidades!A$1:H$570,7,FALSE),"")</f>
        <v/>
      </c>
      <c r="K2468" s="61" t="str">
        <f>IFERROR(VLOOKUP(B2468,Especialidades!A$1:N$570,9,FALSE),"")</f>
        <v/>
      </c>
      <c r="L2468" s="29">
        <f t="shared" si="115"/>
        <v>0</v>
      </c>
      <c r="M2468" s="16"/>
      <c r="BA2468" s="4"/>
      <c r="BE2468" s="2"/>
      <c r="BG2468" s="5"/>
    </row>
    <row r="2469" spans="1:59" ht="30" customHeight="1" x14ac:dyDescent="0.3">
      <c r="A2469" s="65" t="str">
        <f t="shared" si="116"/>
        <v/>
      </c>
      <c r="B2469" s="1"/>
      <c r="C2469" s="82" t="str">
        <f>IFERROR(VLOOKUP(B2469,Especialidades!A$1:D$570,3,FALSE),"")</f>
        <v/>
      </c>
      <c r="D2469" s="83"/>
      <c r="E2469" s="28" t="str">
        <f>IFERROR(VLOOKUP(B2469,Especialidades!A$1:H$570,4,FALSE),"")</f>
        <v/>
      </c>
      <c r="F2469" s="61">
        <f t="shared" si="114"/>
        <v>0</v>
      </c>
      <c r="G2469" s="68"/>
      <c r="H2469" s="61" t="str">
        <f>IFERROR(VLOOKUP(B2469,Especialidades!A$1:D$570,2,FALSE),"")</f>
        <v/>
      </c>
      <c r="I2469" s="63" t="str">
        <f>IFERROR(VLOOKUP(B2469,Especialidades!A$1:N$570,5,FALSE),"")</f>
        <v/>
      </c>
      <c r="J2469" s="61" t="str">
        <f>IFERROR(VLOOKUP(B2469,Especialidades!A$1:H$570,7,FALSE),"")</f>
        <v/>
      </c>
      <c r="K2469" s="61" t="str">
        <f>IFERROR(VLOOKUP(B2469,Especialidades!A$1:N$570,9,FALSE),"")</f>
        <v/>
      </c>
      <c r="L2469" s="29">
        <f t="shared" si="115"/>
        <v>0</v>
      </c>
      <c r="M2469" s="16"/>
      <c r="BA2469" s="4"/>
      <c r="BE2469" s="2"/>
      <c r="BG2469" s="5"/>
    </row>
    <row r="2470" spans="1:59" ht="30" customHeight="1" x14ac:dyDescent="0.3">
      <c r="A2470" s="65" t="str">
        <f t="shared" si="116"/>
        <v/>
      </c>
      <c r="B2470" s="1"/>
      <c r="C2470" s="82" t="str">
        <f>IFERROR(VLOOKUP(B2470,Especialidades!A$1:D$570,3,FALSE),"")</f>
        <v/>
      </c>
      <c r="D2470" s="83"/>
      <c r="E2470" s="28" t="str">
        <f>IFERROR(VLOOKUP(B2470,Especialidades!A$1:H$570,4,FALSE),"")</f>
        <v/>
      </c>
      <c r="F2470" s="61">
        <f t="shared" si="114"/>
        <v>0</v>
      </c>
      <c r="G2470" s="68"/>
      <c r="H2470" s="61" t="str">
        <f>IFERROR(VLOOKUP(B2470,Especialidades!A$1:D$570,2,FALSE),"")</f>
        <v/>
      </c>
      <c r="I2470" s="63" t="str">
        <f>IFERROR(VLOOKUP(B2470,Especialidades!A$1:N$570,5,FALSE),"")</f>
        <v/>
      </c>
      <c r="J2470" s="61" t="str">
        <f>IFERROR(VLOOKUP(B2470,Especialidades!A$1:H$570,7,FALSE),"")</f>
        <v/>
      </c>
      <c r="K2470" s="61" t="str">
        <f>IFERROR(VLOOKUP(B2470,Especialidades!A$1:N$570,9,FALSE),"")</f>
        <v/>
      </c>
      <c r="L2470" s="29">
        <f t="shared" si="115"/>
        <v>0</v>
      </c>
      <c r="M2470" s="16"/>
      <c r="BA2470" s="4"/>
      <c r="BE2470" s="2"/>
      <c r="BG2470" s="5"/>
    </row>
    <row r="2471" spans="1:59" ht="30" customHeight="1" x14ac:dyDescent="0.3">
      <c r="A2471" s="65" t="str">
        <f t="shared" si="116"/>
        <v/>
      </c>
      <c r="B2471" s="1"/>
      <c r="C2471" s="82" t="str">
        <f>IFERROR(VLOOKUP(B2471,Especialidades!A$1:D$570,3,FALSE),"")</f>
        <v/>
      </c>
      <c r="D2471" s="83"/>
      <c r="E2471" s="28" t="str">
        <f>IFERROR(VLOOKUP(B2471,Especialidades!A$1:H$570,4,FALSE),"")</f>
        <v/>
      </c>
      <c r="F2471" s="61">
        <f t="shared" si="114"/>
        <v>0</v>
      </c>
      <c r="G2471" s="68"/>
      <c r="H2471" s="61" t="str">
        <f>IFERROR(VLOOKUP(B2471,Especialidades!A$1:D$570,2,FALSE),"")</f>
        <v/>
      </c>
      <c r="I2471" s="63" t="str">
        <f>IFERROR(VLOOKUP(B2471,Especialidades!A$1:N$570,5,FALSE),"")</f>
        <v/>
      </c>
      <c r="J2471" s="61" t="str">
        <f>IFERROR(VLOOKUP(B2471,Especialidades!A$1:H$570,7,FALSE),"")</f>
        <v/>
      </c>
      <c r="K2471" s="61" t="str">
        <f>IFERROR(VLOOKUP(B2471,Especialidades!A$1:N$570,9,FALSE),"")</f>
        <v/>
      </c>
      <c r="L2471" s="29">
        <f t="shared" si="115"/>
        <v>0</v>
      </c>
      <c r="M2471" s="16"/>
      <c r="BA2471" s="4"/>
      <c r="BE2471" s="2"/>
      <c r="BG2471" s="5"/>
    </row>
    <row r="2472" spans="1:59" ht="30" customHeight="1" x14ac:dyDescent="0.3">
      <c r="A2472" s="65" t="str">
        <f t="shared" si="116"/>
        <v/>
      </c>
      <c r="B2472" s="1"/>
      <c r="C2472" s="82" t="str">
        <f>IFERROR(VLOOKUP(B2472,Especialidades!A$1:D$570,3,FALSE),"")</f>
        <v/>
      </c>
      <c r="D2472" s="83"/>
      <c r="E2472" s="28" t="str">
        <f>IFERROR(VLOOKUP(B2472,Especialidades!A$1:H$570,4,FALSE),"")</f>
        <v/>
      </c>
      <c r="F2472" s="61">
        <f t="shared" si="114"/>
        <v>0</v>
      </c>
      <c r="G2472" s="68"/>
      <c r="H2472" s="61" t="str">
        <f>IFERROR(VLOOKUP(B2472,Especialidades!A$1:D$570,2,FALSE),"")</f>
        <v/>
      </c>
      <c r="I2472" s="63" t="str">
        <f>IFERROR(VLOOKUP(B2472,Especialidades!A$1:N$570,5,FALSE),"")</f>
        <v/>
      </c>
      <c r="J2472" s="61" t="str">
        <f>IFERROR(VLOOKUP(B2472,Especialidades!A$1:H$570,7,FALSE),"")</f>
        <v/>
      </c>
      <c r="K2472" s="61" t="str">
        <f>IFERROR(VLOOKUP(B2472,Especialidades!A$1:N$570,9,FALSE),"")</f>
        <v/>
      </c>
      <c r="L2472" s="29">
        <f t="shared" si="115"/>
        <v>0</v>
      </c>
      <c r="M2472" s="16"/>
      <c r="BA2472" s="4"/>
      <c r="BE2472" s="2"/>
      <c r="BG2472" s="5"/>
    </row>
    <row r="2473" spans="1:59" ht="30" customHeight="1" x14ac:dyDescent="0.3">
      <c r="A2473" s="65" t="str">
        <f t="shared" si="116"/>
        <v/>
      </c>
      <c r="B2473" s="1"/>
      <c r="C2473" s="82" t="str">
        <f>IFERROR(VLOOKUP(B2473,Especialidades!A$1:D$570,3,FALSE),"")</f>
        <v/>
      </c>
      <c r="D2473" s="83"/>
      <c r="E2473" s="28" t="str">
        <f>IFERROR(VLOOKUP(B2473,Especialidades!A$1:H$570,4,FALSE),"")</f>
        <v/>
      </c>
      <c r="F2473" s="61">
        <f t="shared" si="114"/>
        <v>0</v>
      </c>
      <c r="G2473" s="68"/>
      <c r="H2473" s="61" t="str">
        <f>IFERROR(VLOOKUP(B2473,Especialidades!A$1:D$570,2,FALSE),"")</f>
        <v/>
      </c>
      <c r="I2473" s="63" t="str">
        <f>IFERROR(VLOOKUP(B2473,Especialidades!A$1:N$570,5,FALSE),"")</f>
        <v/>
      </c>
      <c r="J2473" s="61" t="str">
        <f>IFERROR(VLOOKUP(B2473,Especialidades!A$1:H$570,7,FALSE),"")</f>
        <v/>
      </c>
      <c r="K2473" s="61" t="str">
        <f>IFERROR(VLOOKUP(B2473,Especialidades!A$1:N$570,9,FALSE),"")</f>
        <v/>
      </c>
      <c r="L2473" s="29">
        <f t="shared" si="115"/>
        <v>0</v>
      </c>
      <c r="M2473" s="16"/>
      <c r="BA2473" s="4"/>
      <c r="BE2473" s="2"/>
      <c r="BG2473" s="5"/>
    </row>
    <row r="2474" spans="1:59" ht="30" customHeight="1" x14ac:dyDescent="0.3">
      <c r="A2474" s="65" t="str">
        <f t="shared" si="116"/>
        <v/>
      </c>
      <c r="B2474" s="1"/>
      <c r="C2474" s="82" t="str">
        <f>IFERROR(VLOOKUP(B2474,Especialidades!A$1:D$570,3,FALSE),"")</f>
        <v/>
      </c>
      <c r="D2474" s="83"/>
      <c r="E2474" s="28" t="str">
        <f>IFERROR(VLOOKUP(B2474,Especialidades!A$1:H$570,4,FALSE),"")</f>
        <v/>
      </c>
      <c r="F2474" s="61">
        <f t="shared" si="114"/>
        <v>0</v>
      </c>
      <c r="G2474" s="68"/>
      <c r="H2474" s="61" t="str">
        <f>IFERROR(VLOOKUP(B2474,Especialidades!A$1:D$570,2,FALSE),"")</f>
        <v/>
      </c>
      <c r="I2474" s="63" t="str">
        <f>IFERROR(VLOOKUP(B2474,Especialidades!A$1:N$570,5,FALSE),"")</f>
        <v/>
      </c>
      <c r="J2474" s="61" t="str">
        <f>IFERROR(VLOOKUP(B2474,Especialidades!A$1:H$570,7,FALSE),"")</f>
        <v/>
      </c>
      <c r="K2474" s="61" t="str">
        <f>IFERROR(VLOOKUP(B2474,Especialidades!A$1:N$570,9,FALSE),"")</f>
        <v/>
      </c>
      <c r="L2474" s="29">
        <f t="shared" si="115"/>
        <v>0</v>
      </c>
      <c r="M2474" s="16"/>
      <c r="BA2474" s="4"/>
      <c r="BE2474" s="2"/>
      <c r="BG2474" s="5"/>
    </row>
    <row r="2475" spans="1:59" ht="30" customHeight="1" x14ac:dyDescent="0.3">
      <c r="A2475" s="65" t="str">
        <f t="shared" si="116"/>
        <v/>
      </c>
      <c r="B2475" s="1"/>
      <c r="C2475" s="82" t="str">
        <f>IFERROR(VLOOKUP(B2475,Especialidades!A$1:D$570,3,FALSE),"")</f>
        <v/>
      </c>
      <c r="D2475" s="83"/>
      <c r="E2475" s="28" t="str">
        <f>IFERROR(VLOOKUP(B2475,Especialidades!A$1:H$570,4,FALSE),"")</f>
        <v/>
      </c>
      <c r="F2475" s="61">
        <f t="shared" si="114"/>
        <v>0</v>
      </c>
      <c r="G2475" s="68"/>
      <c r="H2475" s="61" t="str">
        <f>IFERROR(VLOOKUP(B2475,Especialidades!A$1:D$570,2,FALSE),"")</f>
        <v/>
      </c>
      <c r="I2475" s="63" t="str">
        <f>IFERROR(VLOOKUP(B2475,Especialidades!A$1:N$570,5,FALSE),"")</f>
        <v/>
      </c>
      <c r="J2475" s="61" t="str">
        <f>IFERROR(VLOOKUP(B2475,Especialidades!A$1:H$570,7,FALSE),"")</f>
        <v/>
      </c>
      <c r="K2475" s="61" t="str">
        <f>IFERROR(VLOOKUP(B2475,Especialidades!A$1:N$570,9,FALSE),"")</f>
        <v/>
      </c>
      <c r="L2475" s="29">
        <f t="shared" si="115"/>
        <v>0</v>
      </c>
      <c r="M2475" s="16"/>
      <c r="BA2475" s="4"/>
      <c r="BE2475" s="2"/>
      <c r="BG2475" s="5"/>
    </row>
    <row r="2476" spans="1:59" ht="30" customHeight="1" x14ac:dyDescent="0.3">
      <c r="A2476" s="65" t="str">
        <f t="shared" si="116"/>
        <v/>
      </c>
      <c r="B2476" s="1"/>
      <c r="C2476" s="82" t="str">
        <f>IFERROR(VLOOKUP(B2476,Especialidades!A$1:D$570,3,FALSE),"")</f>
        <v/>
      </c>
      <c r="D2476" s="83"/>
      <c r="E2476" s="28" t="str">
        <f>IFERROR(VLOOKUP(B2476,Especialidades!A$1:H$570,4,FALSE),"")</f>
        <v/>
      </c>
      <c r="F2476" s="61">
        <f t="shared" si="114"/>
        <v>0</v>
      </c>
      <c r="G2476" s="68"/>
      <c r="H2476" s="61" t="str">
        <f>IFERROR(VLOOKUP(B2476,Especialidades!A$1:D$570,2,FALSE),"")</f>
        <v/>
      </c>
      <c r="I2476" s="63" t="str">
        <f>IFERROR(VLOOKUP(B2476,Especialidades!A$1:N$570,5,FALSE),"")</f>
        <v/>
      </c>
      <c r="J2476" s="61" t="str">
        <f>IFERROR(VLOOKUP(B2476,Especialidades!A$1:H$570,7,FALSE),"")</f>
        <v/>
      </c>
      <c r="K2476" s="61" t="str">
        <f>IFERROR(VLOOKUP(B2476,Especialidades!A$1:N$570,9,FALSE),"")</f>
        <v/>
      </c>
      <c r="L2476" s="29">
        <f t="shared" si="115"/>
        <v>0</v>
      </c>
      <c r="M2476" s="16"/>
      <c r="BA2476" s="4"/>
      <c r="BE2476" s="2"/>
      <c r="BG2476" s="5"/>
    </row>
    <row r="2477" spans="1:59" ht="30" customHeight="1" x14ac:dyDescent="0.3">
      <c r="A2477" s="65" t="str">
        <f t="shared" si="116"/>
        <v/>
      </c>
      <c r="B2477" s="1"/>
      <c r="C2477" s="82" t="str">
        <f>IFERROR(VLOOKUP(B2477,Especialidades!A$1:D$570,3,FALSE),"")</f>
        <v/>
      </c>
      <c r="D2477" s="83"/>
      <c r="E2477" s="28" t="str">
        <f>IFERROR(VLOOKUP(B2477,Especialidades!A$1:H$570,4,FALSE),"")</f>
        <v/>
      </c>
      <c r="F2477" s="61">
        <f t="shared" si="114"/>
        <v>0</v>
      </c>
      <c r="G2477" s="68"/>
      <c r="H2477" s="61" t="str">
        <f>IFERROR(VLOOKUP(B2477,Especialidades!A$1:D$570,2,FALSE),"")</f>
        <v/>
      </c>
      <c r="I2477" s="63" t="str">
        <f>IFERROR(VLOOKUP(B2477,Especialidades!A$1:N$570,5,FALSE),"")</f>
        <v/>
      </c>
      <c r="J2477" s="61" t="str">
        <f>IFERROR(VLOOKUP(B2477,Especialidades!A$1:H$570,7,FALSE),"")</f>
        <v/>
      </c>
      <c r="K2477" s="61" t="str">
        <f>IFERROR(VLOOKUP(B2477,Especialidades!A$1:N$570,9,FALSE),"")</f>
        <v/>
      </c>
      <c r="L2477" s="29">
        <f t="shared" si="115"/>
        <v>0</v>
      </c>
      <c r="M2477" s="16"/>
      <c r="BA2477" s="4"/>
      <c r="BE2477" s="2"/>
      <c r="BG2477" s="5"/>
    </row>
    <row r="2478" spans="1:59" ht="30" customHeight="1" x14ac:dyDescent="0.3">
      <c r="A2478" s="65" t="str">
        <f t="shared" si="116"/>
        <v/>
      </c>
      <c r="B2478" s="1"/>
      <c r="C2478" s="82" t="str">
        <f>IFERROR(VLOOKUP(B2478,Especialidades!A$1:D$570,3,FALSE),"")</f>
        <v/>
      </c>
      <c r="D2478" s="83"/>
      <c r="E2478" s="28" t="str">
        <f>IFERROR(VLOOKUP(B2478,Especialidades!A$1:H$570,4,FALSE),"")</f>
        <v/>
      </c>
      <c r="F2478" s="61">
        <f t="shared" si="114"/>
        <v>0</v>
      </c>
      <c r="G2478" s="68"/>
      <c r="H2478" s="61" t="str">
        <f>IFERROR(VLOOKUP(B2478,Especialidades!A$1:D$570,2,FALSE),"")</f>
        <v/>
      </c>
      <c r="I2478" s="63" t="str">
        <f>IFERROR(VLOOKUP(B2478,Especialidades!A$1:N$570,5,FALSE),"")</f>
        <v/>
      </c>
      <c r="J2478" s="61" t="str">
        <f>IFERROR(VLOOKUP(B2478,Especialidades!A$1:H$570,7,FALSE),"")</f>
        <v/>
      </c>
      <c r="K2478" s="61" t="str">
        <f>IFERROR(VLOOKUP(B2478,Especialidades!A$1:N$570,9,FALSE),"")</f>
        <v/>
      </c>
      <c r="L2478" s="29">
        <f t="shared" si="115"/>
        <v>0</v>
      </c>
      <c r="M2478" s="16"/>
      <c r="BA2478" s="4"/>
      <c r="BE2478" s="2"/>
      <c r="BG2478" s="5"/>
    </row>
    <row r="2479" spans="1:59" ht="30" customHeight="1" x14ac:dyDescent="0.3">
      <c r="A2479" s="65" t="str">
        <f t="shared" si="116"/>
        <v/>
      </c>
      <c r="B2479" s="1"/>
      <c r="C2479" s="82" t="str">
        <f>IFERROR(VLOOKUP(B2479,Especialidades!A$1:D$570,3,FALSE),"")</f>
        <v/>
      </c>
      <c r="D2479" s="83"/>
      <c r="E2479" s="28" t="str">
        <f>IFERROR(VLOOKUP(B2479,Especialidades!A$1:H$570,4,FALSE),"")</f>
        <v/>
      </c>
      <c r="F2479" s="61">
        <f t="shared" si="114"/>
        <v>0</v>
      </c>
      <c r="G2479" s="68"/>
      <c r="H2479" s="61" t="str">
        <f>IFERROR(VLOOKUP(B2479,Especialidades!A$1:D$570,2,FALSE),"")</f>
        <v/>
      </c>
      <c r="I2479" s="63" t="str">
        <f>IFERROR(VLOOKUP(B2479,Especialidades!A$1:N$570,5,FALSE),"")</f>
        <v/>
      </c>
      <c r="J2479" s="61" t="str">
        <f>IFERROR(VLOOKUP(B2479,Especialidades!A$1:H$570,7,FALSE),"")</f>
        <v/>
      </c>
      <c r="K2479" s="61" t="str">
        <f>IFERROR(VLOOKUP(B2479,Especialidades!A$1:N$570,9,FALSE),"")</f>
        <v/>
      </c>
      <c r="L2479" s="29">
        <f t="shared" si="115"/>
        <v>0</v>
      </c>
      <c r="M2479" s="16"/>
      <c r="BA2479" s="4"/>
      <c r="BE2479" s="2"/>
      <c r="BG2479" s="5"/>
    </row>
    <row r="2480" spans="1:59" ht="30" customHeight="1" x14ac:dyDescent="0.3">
      <c r="A2480" s="65" t="str">
        <f t="shared" si="116"/>
        <v/>
      </c>
      <c r="B2480" s="1"/>
      <c r="C2480" s="82" t="str">
        <f>IFERROR(VLOOKUP(B2480,Especialidades!A$1:D$570,3,FALSE),"")</f>
        <v/>
      </c>
      <c r="D2480" s="83"/>
      <c r="E2480" s="28" t="str">
        <f>IFERROR(VLOOKUP(B2480,Especialidades!A$1:H$570,4,FALSE),"")</f>
        <v/>
      </c>
      <c r="F2480" s="61">
        <f t="shared" si="114"/>
        <v>0</v>
      </c>
      <c r="G2480" s="68"/>
      <c r="H2480" s="61" t="str">
        <f>IFERROR(VLOOKUP(B2480,Especialidades!A$1:D$570,2,FALSE),"")</f>
        <v/>
      </c>
      <c r="I2480" s="63" t="str">
        <f>IFERROR(VLOOKUP(B2480,Especialidades!A$1:N$570,5,FALSE),"")</f>
        <v/>
      </c>
      <c r="J2480" s="61" t="str">
        <f>IFERROR(VLOOKUP(B2480,Especialidades!A$1:H$570,7,FALSE),"")</f>
        <v/>
      </c>
      <c r="K2480" s="61" t="str">
        <f>IFERROR(VLOOKUP(B2480,Especialidades!A$1:N$570,9,FALSE),"")</f>
        <v/>
      </c>
      <c r="L2480" s="29">
        <f t="shared" si="115"/>
        <v>0</v>
      </c>
      <c r="M2480" s="16"/>
      <c r="BA2480" s="4"/>
      <c r="BE2480" s="2"/>
      <c r="BG2480" s="5"/>
    </row>
    <row r="2481" spans="1:59" ht="30" customHeight="1" x14ac:dyDescent="0.3">
      <c r="A2481" s="65" t="str">
        <f t="shared" si="116"/>
        <v/>
      </c>
      <c r="B2481" s="1"/>
      <c r="C2481" s="82" t="str">
        <f>IFERROR(VLOOKUP(B2481,Especialidades!A$1:D$570,3,FALSE),"")</f>
        <v/>
      </c>
      <c r="D2481" s="83"/>
      <c r="E2481" s="28" t="str">
        <f>IFERROR(VLOOKUP(B2481,Especialidades!A$1:H$570,4,FALSE),"")</f>
        <v/>
      </c>
      <c r="F2481" s="61">
        <f t="shared" si="114"/>
        <v>0</v>
      </c>
      <c r="G2481" s="68"/>
      <c r="H2481" s="61" t="str">
        <f>IFERROR(VLOOKUP(B2481,Especialidades!A$1:D$570,2,FALSE),"")</f>
        <v/>
      </c>
      <c r="I2481" s="63" t="str">
        <f>IFERROR(VLOOKUP(B2481,Especialidades!A$1:N$570,5,FALSE),"")</f>
        <v/>
      </c>
      <c r="J2481" s="61" t="str">
        <f>IFERROR(VLOOKUP(B2481,Especialidades!A$1:H$570,7,FALSE),"")</f>
        <v/>
      </c>
      <c r="K2481" s="61" t="str">
        <f>IFERROR(VLOOKUP(B2481,Especialidades!A$1:N$570,9,FALSE),"")</f>
        <v/>
      </c>
      <c r="L2481" s="29">
        <f t="shared" si="115"/>
        <v>0</v>
      </c>
      <c r="M2481" s="16"/>
      <c r="BA2481" s="4"/>
      <c r="BE2481" s="2"/>
      <c r="BG2481" s="5"/>
    </row>
    <row r="2482" spans="1:59" ht="30" customHeight="1" x14ac:dyDescent="0.3">
      <c r="A2482" s="65" t="str">
        <f t="shared" si="116"/>
        <v/>
      </c>
      <c r="B2482" s="1"/>
      <c r="C2482" s="82" t="str">
        <f>IFERROR(VLOOKUP(B2482,Especialidades!A$1:D$570,3,FALSE),"")</f>
        <v/>
      </c>
      <c r="D2482" s="83"/>
      <c r="E2482" s="28" t="str">
        <f>IFERROR(VLOOKUP(B2482,Especialidades!A$1:H$570,4,FALSE),"")</f>
        <v/>
      </c>
      <c r="F2482" s="61">
        <f t="shared" si="114"/>
        <v>0</v>
      </c>
      <c r="G2482" s="68"/>
      <c r="H2482" s="61" t="str">
        <f>IFERROR(VLOOKUP(B2482,Especialidades!A$1:D$570,2,FALSE),"")</f>
        <v/>
      </c>
      <c r="I2482" s="63" t="str">
        <f>IFERROR(VLOOKUP(B2482,Especialidades!A$1:N$570,5,FALSE),"")</f>
        <v/>
      </c>
      <c r="J2482" s="61" t="str">
        <f>IFERROR(VLOOKUP(B2482,Especialidades!A$1:H$570,7,FALSE),"")</f>
        <v/>
      </c>
      <c r="K2482" s="61" t="str">
        <f>IFERROR(VLOOKUP(B2482,Especialidades!A$1:N$570,9,FALSE),"")</f>
        <v/>
      </c>
      <c r="L2482" s="29">
        <f t="shared" si="115"/>
        <v>0</v>
      </c>
      <c r="M2482" s="16"/>
      <c r="BA2482" s="4"/>
      <c r="BE2482" s="2"/>
      <c r="BG2482" s="5"/>
    </row>
    <row r="2483" spans="1:59" ht="30" customHeight="1" x14ac:dyDescent="0.3">
      <c r="A2483" s="65" t="str">
        <f t="shared" si="116"/>
        <v/>
      </c>
      <c r="B2483" s="1"/>
      <c r="C2483" s="82" t="str">
        <f>IFERROR(VLOOKUP(B2483,Especialidades!A$1:D$570,3,FALSE),"")</f>
        <v/>
      </c>
      <c r="D2483" s="83"/>
      <c r="E2483" s="28" t="str">
        <f>IFERROR(VLOOKUP(B2483,Especialidades!A$1:H$570,4,FALSE),"")</f>
        <v/>
      </c>
      <c r="F2483" s="61">
        <f t="shared" si="114"/>
        <v>0</v>
      </c>
      <c r="G2483" s="68"/>
      <c r="H2483" s="61" t="str">
        <f>IFERROR(VLOOKUP(B2483,Especialidades!A$1:D$570,2,FALSE),"")</f>
        <v/>
      </c>
      <c r="I2483" s="63" t="str">
        <f>IFERROR(VLOOKUP(B2483,Especialidades!A$1:N$570,5,FALSE),"")</f>
        <v/>
      </c>
      <c r="J2483" s="61" t="str">
        <f>IFERROR(VLOOKUP(B2483,Especialidades!A$1:H$570,7,FALSE),"")</f>
        <v/>
      </c>
      <c r="K2483" s="61" t="str">
        <f>IFERROR(VLOOKUP(B2483,Especialidades!A$1:N$570,9,FALSE),"")</f>
        <v/>
      </c>
      <c r="L2483" s="29">
        <f t="shared" si="115"/>
        <v>0</v>
      </c>
      <c r="M2483" s="16"/>
      <c r="BA2483" s="4"/>
      <c r="BE2483" s="2"/>
      <c r="BG2483" s="5"/>
    </row>
    <row r="2484" spans="1:59" ht="30" customHeight="1" x14ac:dyDescent="0.3">
      <c r="A2484" s="65" t="str">
        <f t="shared" si="116"/>
        <v/>
      </c>
      <c r="B2484" s="1"/>
      <c r="C2484" s="82" t="str">
        <f>IFERROR(VLOOKUP(B2484,Especialidades!A$1:D$570,3,FALSE),"")</f>
        <v/>
      </c>
      <c r="D2484" s="83"/>
      <c r="E2484" s="28" t="str">
        <f>IFERROR(VLOOKUP(B2484,Especialidades!A$1:H$570,4,FALSE),"")</f>
        <v/>
      </c>
      <c r="F2484" s="61">
        <f t="shared" si="114"/>
        <v>0</v>
      </c>
      <c r="G2484" s="68"/>
      <c r="H2484" s="61" t="str">
        <f>IFERROR(VLOOKUP(B2484,Especialidades!A$1:D$570,2,FALSE),"")</f>
        <v/>
      </c>
      <c r="I2484" s="63" t="str">
        <f>IFERROR(VLOOKUP(B2484,Especialidades!A$1:N$570,5,FALSE),"")</f>
        <v/>
      </c>
      <c r="J2484" s="61" t="str">
        <f>IFERROR(VLOOKUP(B2484,Especialidades!A$1:H$570,7,FALSE),"")</f>
        <v/>
      </c>
      <c r="K2484" s="61" t="str">
        <f>IFERROR(VLOOKUP(B2484,Especialidades!A$1:N$570,9,FALSE),"")</f>
        <v/>
      </c>
      <c r="L2484" s="29">
        <f t="shared" si="115"/>
        <v>0</v>
      </c>
      <c r="M2484" s="16"/>
      <c r="BA2484" s="4"/>
      <c r="BE2484" s="2"/>
      <c r="BG2484" s="5"/>
    </row>
    <row r="2485" spans="1:59" ht="30" customHeight="1" x14ac:dyDescent="0.3">
      <c r="A2485" s="65" t="str">
        <f t="shared" si="116"/>
        <v/>
      </c>
      <c r="B2485" s="1"/>
      <c r="C2485" s="82" t="str">
        <f>IFERROR(VLOOKUP(B2485,Especialidades!A$1:D$570,3,FALSE),"")</f>
        <v/>
      </c>
      <c r="D2485" s="83"/>
      <c r="E2485" s="28" t="str">
        <f>IFERROR(VLOOKUP(B2485,Especialidades!A$1:H$570,4,FALSE),"")</f>
        <v/>
      </c>
      <c r="F2485" s="61">
        <f t="shared" si="114"/>
        <v>0</v>
      </c>
      <c r="G2485" s="68"/>
      <c r="H2485" s="61" t="str">
        <f>IFERROR(VLOOKUP(B2485,Especialidades!A$1:D$570,2,FALSE),"")</f>
        <v/>
      </c>
      <c r="I2485" s="63" t="str">
        <f>IFERROR(VLOOKUP(B2485,Especialidades!A$1:N$570,5,FALSE),"")</f>
        <v/>
      </c>
      <c r="J2485" s="61" t="str">
        <f>IFERROR(VLOOKUP(B2485,Especialidades!A$1:H$570,7,FALSE),"")</f>
        <v/>
      </c>
      <c r="K2485" s="61" t="str">
        <f>IFERROR(VLOOKUP(B2485,Especialidades!A$1:N$570,9,FALSE),"")</f>
        <v/>
      </c>
      <c r="L2485" s="29">
        <f t="shared" si="115"/>
        <v>0</v>
      </c>
      <c r="M2485" s="16"/>
      <c r="BA2485" s="4"/>
      <c r="BE2485" s="2"/>
      <c r="BG2485" s="5"/>
    </row>
    <row r="2486" spans="1:59" ht="30" customHeight="1" x14ac:dyDescent="0.3">
      <c r="A2486" s="65" t="str">
        <f t="shared" si="116"/>
        <v/>
      </c>
      <c r="B2486" s="1"/>
      <c r="C2486" s="82" t="str">
        <f>IFERROR(VLOOKUP(B2486,Especialidades!A$1:D$570,3,FALSE),"")</f>
        <v/>
      </c>
      <c r="D2486" s="83"/>
      <c r="E2486" s="28" t="str">
        <f>IFERROR(VLOOKUP(B2486,Especialidades!A$1:H$570,4,FALSE),"")</f>
        <v/>
      </c>
      <c r="F2486" s="61">
        <f t="shared" si="114"/>
        <v>0</v>
      </c>
      <c r="G2486" s="68"/>
      <c r="H2486" s="61" t="str">
        <f>IFERROR(VLOOKUP(B2486,Especialidades!A$1:D$570,2,FALSE),"")</f>
        <v/>
      </c>
      <c r="I2486" s="63" t="str">
        <f>IFERROR(VLOOKUP(B2486,Especialidades!A$1:N$570,5,FALSE),"")</f>
        <v/>
      </c>
      <c r="J2486" s="61" t="str">
        <f>IFERROR(VLOOKUP(B2486,Especialidades!A$1:H$570,7,FALSE),"")</f>
        <v/>
      </c>
      <c r="K2486" s="61" t="str">
        <f>IFERROR(VLOOKUP(B2486,Especialidades!A$1:N$570,9,FALSE),"")</f>
        <v/>
      </c>
      <c r="L2486" s="29">
        <f t="shared" si="115"/>
        <v>0</v>
      </c>
      <c r="M2486" s="16"/>
      <c r="BA2486" s="4"/>
      <c r="BE2486" s="2"/>
      <c r="BG2486" s="5"/>
    </row>
    <row r="2487" spans="1:59" ht="30" customHeight="1" x14ac:dyDescent="0.3">
      <c r="A2487" s="65" t="str">
        <f t="shared" si="116"/>
        <v/>
      </c>
      <c r="B2487" s="1"/>
      <c r="C2487" s="82" t="str">
        <f>IFERROR(VLOOKUP(B2487,Especialidades!A$1:D$570,3,FALSE),"")</f>
        <v/>
      </c>
      <c r="D2487" s="83"/>
      <c r="E2487" s="28" t="str">
        <f>IFERROR(VLOOKUP(B2487,Especialidades!A$1:H$570,4,FALSE),"")</f>
        <v/>
      </c>
      <c r="F2487" s="61">
        <f t="shared" si="114"/>
        <v>0</v>
      </c>
      <c r="G2487" s="68"/>
      <c r="H2487" s="61" t="str">
        <f>IFERROR(VLOOKUP(B2487,Especialidades!A$1:D$570,2,FALSE),"")</f>
        <v/>
      </c>
      <c r="I2487" s="63" t="str">
        <f>IFERROR(VLOOKUP(B2487,Especialidades!A$1:N$570,5,FALSE),"")</f>
        <v/>
      </c>
      <c r="J2487" s="61" t="str">
        <f>IFERROR(VLOOKUP(B2487,Especialidades!A$1:H$570,7,FALSE),"")</f>
        <v/>
      </c>
      <c r="K2487" s="61" t="str">
        <f>IFERROR(VLOOKUP(B2487,Especialidades!A$1:N$570,9,FALSE),"")</f>
        <v/>
      </c>
      <c r="L2487" s="29">
        <f t="shared" si="115"/>
        <v>0</v>
      </c>
      <c r="M2487" s="16"/>
      <c r="BA2487" s="4"/>
      <c r="BE2487" s="2"/>
      <c r="BG2487" s="5"/>
    </row>
    <row r="2488" spans="1:59" ht="30" customHeight="1" x14ac:dyDescent="0.3">
      <c r="A2488" s="65" t="str">
        <f t="shared" si="116"/>
        <v/>
      </c>
      <c r="B2488" s="1"/>
      <c r="C2488" s="82" t="str">
        <f>IFERROR(VLOOKUP(B2488,Especialidades!A$1:D$570,3,FALSE),"")</f>
        <v/>
      </c>
      <c r="D2488" s="83"/>
      <c r="E2488" s="28" t="str">
        <f>IFERROR(VLOOKUP(B2488,Especialidades!A$1:H$570,4,FALSE),"")</f>
        <v/>
      </c>
      <c r="F2488" s="61">
        <f t="shared" si="114"/>
        <v>0</v>
      </c>
      <c r="G2488" s="68"/>
      <c r="H2488" s="61" t="str">
        <f>IFERROR(VLOOKUP(B2488,Especialidades!A$1:D$570,2,FALSE),"")</f>
        <v/>
      </c>
      <c r="I2488" s="63" t="str">
        <f>IFERROR(VLOOKUP(B2488,Especialidades!A$1:N$570,5,FALSE),"")</f>
        <v/>
      </c>
      <c r="J2488" s="61" t="str">
        <f>IFERROR(VLOOKUP(B2488,Especialidades!A$1:H$570,7,FALSE),"")</f>
        <v/>
      </c>
      <c r="K2488" s="61" t="str">
        <f>IFERROR(VLOOKUP(B2488,Especialidades!A$1:N$570,9,FALSE),"")</f>
        <v/>
      </c>
      <c r="L2488" s="29">
        <f t="shared" si="115"/>
        <v>0</v>
      </c>
      <c r="M2488" s="16"/>
      <c r="BA2488" s="4"/>
      <c r="BE2488" s="2"/>
      <c r="BG2488" s="5"/>
    </row>
    <row r="2489" spans="1:59" ht="30" customHeight="1" x14ac:dyDescent="0.3">
      <c r="A2489" s="65" t="str">
        <f t="shared" si="116"/>
        <v/>
      </c>
      <c r="B2489" s="1"/>
      <c r="C2489" s="82" t="str">
        <f>IFERROR(VLOOKUP(B2489,Especialidades!A$1:D$570,3,FALSE),"")</f>
        <v/>
      </c>
      <c r="D2489" s="83"/>
      <c r="E2489" s="28" t="str">
        <f>IFERROR(VLOOKUP(B2489,Especialidades!A$1:H$570,4,FALSE),"")</f>
        <v/>
      </c>
      <c r="F2489" s="61">
        <f t="shared" si="114"/>
        <v>0</v>
      </c>
      <c r="G2489" s="68"/>
      <c r="H2489" s="61" t="str">
        <f>IFERROR(VLOOKUP(B2489,Especialidades!A$1:D$570,2,FALSE),"")</f>
        <v/>
      </c>
      <c r="I2489" s="63" t="str">
        <f>IFERROR(VLOOKUP(B2489,Especialidades!A$1:N$570,5,FALSE),"")</f>
        <v/>
      </c>
      <c r="J2489" s="61" t="str">
        <f>IFERROR(VLOOKUP(B2489,Especialidades!A$1:H$570,7,FALSE),"")</f>
        <v/>
      </c>
      <c r="K2489" s="61" t="str">
        <f>IFERROR(VLOOKUP(B2489,Especialidades!A$1:N$570,9,FALSE),"")</f>
        <v/>
      </c>
      <c r="L2489" s="29">
        <f t="shared" si="115"/>
        <v>0</v>
      </c>
      <c r="M2489" s="16"/>
      <c r="BA2489" s="4"/>
      <c r="BE2489" s="2"/>
      <c r="BG2489" s="5"/>
    </row>
    <row r="2490" spans="1:59" ht="30" customHeight="1" x14ac:dyDescent="0.3">
      <c r="A2490" s="65" t="str">
        <f t="shared" si="116"/>
        <v/>
      </c>
      <c r="B2490" s="1"/>
      <c r="C2490" s="82" t="str">
        <f>IFERROR(VLOOKUP(B2490,Especialidades!A$1:D$570,3,FALSE),"")</f>
        <v/>
      </c>
      <c r="D2490" s="83"/>
      <c r="E2490" s="28" t="str">
        <f>IFERROR(VLOOKUP(B2490,Especialidades!A$1:H$570,4,FALSE),"")</f>
        <v/>
      </c>
      <c r="F2490" s="61">
        <f t="shared" si="114"/>
        <v>0</v>
      </c>
      <c r="G2490" s="68"/>
      <c r="H2490" s="61" t="str">
        <f>IFERROR(VLOOKUP(B2490,Especialidades!A$1:D$570,2,FALSE),"")</f>
        <v/>
      </c>
      <c r="I2490" s="63" t="str">
        <f>IFERROR(VLOOKUP(B2490,Especialidades!A$1:N$570,5,FALSE),"")</f>
        <v/>
      </c>
      <c r="J2490" s="61" t="str">
        <f>IFERROR(VLOOKUP(B2490,Especialidades!A$1:H$570,7,FALSE),"")</f>
        <v/>
      </c>
      <c r="K2490" s="61" t="str">
        <f>IFERROR(VLOOKUP(B2490,Especialidades!A$1:N$570,9,FALSE),"")</f>
        <v/>
      </c>
      <c r="L2490" s="29">
        <f t="shared" si="115"/>
        <v>0</v>
      </c>
      <c r="M2490" s="16"/>
      <c r="BA2490" s="4"/>
      <c r="BE2490" s="2"/>
      <c r="BG2490" s="5"/>
    </row>
    <row r="2491" spans="1:59" ht="30" customHeight="1" x14ac:dyDescent="0.3">
      <c r="A2491" s="65" t="str">
        <f t="shared" si="116"/>
        <v/>
      </c>
      <c r="B2491" s="1"/>
      <c r="C2491" s="82" t="str">
        <f>IFERROR(VLOOKUP(B2491,Especialidades!A$1:D$570,3,FALSE),"")</f>
        <v/>
      </c>
      <c r="D2491" s="83"/>
      <c r="E2491" s="28" t="str">
        <f>IFERROR(VLOOKUP(B2491,Especialidades!A$1:H$570,4,FALSE),"")</f>
        <v/>
      </c>
      <c r="F2491" s="61">
        <f t="shared" si="114"/>
        <v>0</v>
      </c>
      <c r="G2491" s="68"/>
      <c r="H2491" s="61" t="str">
        <f>IFERROR(VLOOKUP(B2491,Especialidades!A$1:D$570,2,FALSE),"")</f>
        <v/>
      </c>
      <c r="I2491" s="63" t="str">
        <f>IFERROR(VLOOKUP(B2491,Especialidades!A$1:N$570,5,FALSE),"")</f>
        <v/>
      </c>
      <c r="J2491" s="61" t="str">
        <f>IFERROR(VLOOKUP(B2491,Especialidades!A$1:H$570,7,FALSE),"")</f>
        <v/>
      </c>
      <c r="K2491" s="61" t="str">
        <f>IFERROR(VLOOKUP(B2491,Especialidades!A$1:N$570,9,FALSE),"")</f>
        <v/>
      </c>
      <c r="L2491" s="29">
        <f t="shared" si="115"/>
        <v>0</v>
      </c>
      <c r="M2491" s="16"/>
      <c r="BA2491" s="4"/>
      <c r="BE2491" s="2"/>
      <c r="BG2491" s="5"/>
    </row>
    <row r="2492" spans="1:59" ht="30" customHeight="1" x14ac:dyDescent="0.3">
      <c r="A2492" s="65" t="str">
        <f t="shared" si="116"/>
        <v/>
      </c>
      <c r="B2492" s="1"/>
      <c r="C2492" s="82" t="str">
        <f>IFERROR(VLOOKUP(B2492,Especialidades!A$1:D$570,3,FALSE),"")</f>
        <v/>
      </c>
      <c r="D2492" s="83"/>
      <c r="E2492" s="28" t="str">
        <f>IFERROR(VLOOKUP(B2492,Especialidades!A$1:H$570,4,FALSE),"")</f>
        <v/>
      </c>
      <c r="F2492" s="61">
        <f t="shared" si="114"/>
        <v>0</v>
      </c>
      <c r="G2492" s="68"/>
      <c r="H2492" s="61" t="str">
        <f>IFERROR(VLOOKUP(B2492,Especialidades!A$1:D$570,2,FALSE),"")</f>
        <v/>
      </c>
      <c r="I2492" s="63" t="str">
        <f>IFERROR(VLOOKUP(B2492,Especialidades!A$1:N$570,5,FALSE),"")</f>
        <v/>
      </c>
      <c r="J2492" s="61" t="str">
        <f>IFERROR(VLOOKUP(B2492,Especialidades!A$1:H$570,7,FALSE),"")</f>
        <v/>
      </c>
      <c r="K2492" s="61" t="str">
        <f>IFERROR(VLOOKUP(B2492,Especialidades!A$1:N$570,9,FALSE),"")</f>
        <v/>
      </c>
      <c r="L2492" s="29">
        <f t="shared" si="115"/>
        <v>0</v>
      </c>
      <c r="M2492" s="16"/>
      <c r="BA2492" s="4"/>
      <c r="BE2492" s="2"/>
      <c r="BG2492" s="5"/>
    </row>
    <row r="2493" spans="1:59" ht="30" customHeight="1" x14ac:dyDescent="0.3">
      <c r="A2493" s="65" t="str">
        <f t="shared" si="116"/>
        <v/>
      </c>
      <c r="B2493" s="1"/>
      <c r="C2493" s="82" t="str">
        <f>IFERROR(VLOOKUP(B2493,Especialidades!A$1:D$570,3,FALSE),"")</f>
        <v/>
      </c>
      <c r="D2493" s="83"/>
      <c r="E2493" s="28" t="str">
        <f>IFERROR(VLOOKUP(B2493,Especialidades!A$1:H$570,4,FALSE),"")</f>
        <v/>
      </c>
      <c r="F2493" s="61">
        <f t="shared" si="114"/>
        <v>0</v>
      </c>
      <c r="G2493" s="68"/>
      <c r="H2493" s="61" t="str">
        <f>IFERROR(VLOOKUP(B2493,Especialidades!A$1:D$570,2,FALSE),"")</f>
        <v/>
      </c>
      <c r="I2493" s="63" t="str">
        <f>IFERROR(VLOOKUP(B2493,Especialidades!A$1:N$570,5,FALSE),"")</f>
        <v/>
      </c>
      <c r="J2493" s="61" t="str">
        <f>IFERROR(VLOOKUP(B2493,Especialidades!A$1:H$570,7,FALSE),"")</f>
        <v/>
      </c>
      <c r="K2493" s="61" t="str">
        <f>IFERROR(VLOOKUP(B2493,Especialidades!A$1:N$570,9,FALSE),"")</f>
        <v/>
      </c>
      <c r="L2493" s="29">
        <f t="shared" si="115"/>
        <v>0</v>
      </c>
      <c r="M2493" s="16"/>
      <c r="BA2493" s="4"/>
      <c r="BE2493" s="2"/>
      <c r="BG2493" s="5"/>
    </row>
    <row r="2494" spans="1:59" ht="30" customHeight="1" x14ac:dyDescent="0.3">
      <c r="A2494" s="65" t="str">
        <f t="shared" si="116"/>
        <v/>
      </c>
      <c r="B2494" s="1"/>
      <c r="C2494" s="82" t="str">
        <f>IFERROR(VLOOKUP(B2494,Especialidades!A$1:D$570,3,FALSE),"")</f>
        <v/>
      </c>
      <c r="D2494" s="83"/>
      <c r="E2494" s="28" t="str">
        <f>IFERROR(VLOOKUP(B2494,Especialidades!A$1:H$570,4,FALSE),"")</f>
        <v/>
      </c>
      <c r="F2494" s="61">
        <f t="shared" si="114"/>
        <v>0</v>
      </c>
      <c r="G2494" s="68"/>
      <c r="H2494" s="61" t="str">
        <f>IFERROR(VLOOKUP(B2494,Especialidades!A$1:D$570,2,FALSE),"")</f>
        <v/>
      </c>
      <c r="I2494" s="63" t="str">
        <f>IFERROR(VLOOKUP(B2494,Especialidades!A$1:N$570,5,FALSE),"")</f>
        <v/>
      </c>
      <c r="J2494" s="61" t="str">
        <f>IFERROR(VLOOKUP(B2494,Especialidades!A$1:H$570,7,FALSE),"")</f>
        <v/>
      </c>
      <c r="K2494" s="61" t="str">
        <f>IFERROR(VLOOKUP(B2494,Especialidades!A$1:N$570,9,FALSE),"")</f>
        <v/>
      </c>
      <c r="L2494" s="29">
        <f t="shared" si="115"/>
        <v>0</v>
      </c>
      <c r="M2494" s="16"/>
      <c r="BA2494" s="4"/>
      <c r="BE2494" s="2"/>
      <c r="BG2494" s="5"/>
    </row>
    <row r="2495" spans="1:59" ht="30" customHeight="1" x14ac:dyDescent="0.3">
      <c r="A2495" s="65" t="str">
        <f t="shared" si="116"/>
        <v/>
      </c>
      <c r="B2495" s="1"/>
      <c r="C2495" s="82" t="str">
        <f>IFERROR(VLOOKUP(B2495,Especialidades!A$1:D$570,3,FALSE),"")</f>
        <v/>
      </c>
      <c r="D2495" s="83"/>
      <c r="E2495" s="28" t="str">
        <f>IFERROR(VLOOKUP(B2495,Especialidades!A$1:H$570,4,FALSE),"")</f>
        <v/>
      </c>
      <c r="F2495" s="61">
        <f t="shared" si="114"/>
        <v>0</v>
      </c>
      <c r="G2495" s="68"/>
      <c r="H2495" s="61" t="str">
        <f>IFERROR(VLOOKUP(B2495,Especialidades!A$1:D$570,2,FALSE),"")</f>
        <v/>
      </c>
      <c r="I2495" s="63" t="str">
        <f>IFERROR(VLOOKUP(B2495,Especialidades!A$1:N$570,5,FALSE),"")</f>
        <v/>
      </c>
      <c r="J2495" s="61" t="str">
        <f>IFERROR(VLOOKUP(B2495,Especialidades!A$1:H$570,7,FALSE),"")</f>
        <v/>
      </c>
      <c r="K2495" s="61" t="str">
        <f>IFERROR(VLOOKUP(B2495,Especialidades!A$1:N$570,9,FALSE),"")</f>
        <v/>
      </c>
      <c r="L2495" s="29">
        <f t="shared" si="115"/>
        <v>0</v>
      </c>
      <c r="M2495" s="16"/>
      <c r="BA2495" s="4"/>
      <c r="BE2495" s="2"/>
      <c r="BG2495" s="5"/>
    </row>
    <row r="2496" spans="1:59" ht="30" customHeight="1" x14ac:dyDescent="0.3">
      <c r="A2496" s="65" t="str">
        <f t="shared" si="116"/>
        <v/>
      </c>
      <c r="B2496" s="1"/>
      <c r="C2496" s="82" t="str">
        <f>IFERROR(VLOOKUP(B2496,Especialidades!A$1:D$570,3,FALSE),"")</f>
        <v/>
      </c>
      <c r="D2496" s="83"/>
      <c r="E2496" s="28" t="str">
        <f>IFERROR(VLOOKUP(B2496,Especialidades!A$1:H$570,4,FALSE),"")</f>
        <v/>
      </c>
      <c r="F2496" s="61">
        <f t="shared" si="114"/>
        <v>0</v>
      </c>
      <c r="G2496" s="68"/>
      <c r="H2496" s="61" t="str">
        <f>IFERROR(VLOOKUP(B2496,Especialidades!A$1:D$570,2,FALSE),"")</f>
        <v/>
      </c>
      <c r="I2496" s="63" t="str">
        <f>IFERROR(VLOOKUP(B2496,Especialidades!A$1:N$570,5,FALSE),"")</f>
        <v/>
      </c>
      <c r="J2496" s="61" t="str">
        <f>IFERROR(VLOOKUP(B2496,Especialidades!A$1:H$570,7,FALSE),"")</f>
        <v/>
      </c>
      <c r="K2496" s="61" t="str">
        <f>IFERROR(VLOOKUP(B2496,Especialidades!A$1:N$570,9,FALSE),"")</f>
        <v/>
      </c>
      <c r="L2496" s="29">
        <f t="shared" si="115"/>
        <v>0</v>
      </c>
      <c r="M2496" s="16"/>
      <c r="BA2496" s="4"/>
      <c r="BE2496" s="2"/>
      <c r="BG2496" s="5"/>
    </row>
    <row r="2497" spans="1:59" ht="30" customHeight="1" x14ac:dyDescent="0.3">
      <c r="A2497" s="65" t="str">
        <f t="shared" si="116"/>
        <v/>
      </c>
      <c r="B2497" s="1"/>
      <c r="C2497" s="82" t="str">
        <f>IFERROR(VLOOKUP(B2497,Especialidades!A$1:D$570,3,FALSE),"")</f>
        <v/>
      </c>
      <c r="D2497" s="83"/>
      <c r="E2497" s="28" t="str">
        <f>IFERROR(VLOOKUP(B2497,Especialidades!A$1:H$570,4,FALSE),"")</f>
        <v/>
      </c>
      <c r="F2497" s="61">
        <f t="shared" si="114"/>
        <v>0</v>
      </c>
      <c r="G2497" s="68"/>
      <c r="H2497" s="61" t="str">
        <f>IFERROR(VLOOKUP(B2497,Especialidades!A$1:D$570,2,FALSE),"")</f>
        <v/>
      </c>
      <c r="I2497" s="63" t="str">
        <f>IFERROR(VLOOKUP(B2497,Especialidades!A$1:N$570,5,FALSE),"")</f>
        <v/>
      </c>
      <c r="J2497" s="61" t="str">
        <f>IFERROR(VLOOKUP(B2497,Especialidades!A$1:H$570,7,FALSE),"")</f>
        <v/>
      </c>
      <c r="K2497" s="61" t="str">
        <f>IFERROR(VLOOKUP(B2497,Especialidades!A$1:N$570,9,FALSE),"")</f>
        <v/>
      </c>
      <c r="L2497" s="29">
        <f t="shared" si="115"/>
        <v>0</v>
      </c>
      <c r="M2497" s="16"/>
      <c r="BA2497" s="4"/>
      <c r="BE2497" s="2"/>
      <c r="BG2497" s="5"/>
    </row>
    <row r="2498" spans="1:59" ht="30" customHeight="1" x14ac:dyDescent="0.3">
      <c r="A2498" s="65" t="str">
        <f t="shared" si="116"/>
        <v/>
      </c>
      <c r="B2498" s="1"/>
      <c r="C2498" s="82" t="str">
        <f>IFERROR(VLOOKUP(B2498,Especialidades!A$1:D$570,3,FALSE),"")</f>
        <v/>
      </c>
      <c r="D2498" s="83"/>
      <c r="E2498" s="28" t="str">
        <f>IFERROR(VLOOKUP(B2498,Especialidades!A$1:H$570,4,FALSE),"")</f>
        <v/>
      </c>
      <c r="F2498" s="61">
        <f t="shared" si="114"/>
        <v>0</v>
      </c>
      <c r="G2498" s="68"/>
      <c r="H2498" s="61" t="str">
        <f>IFERROR(VLOOKUP(B2498,Especialidades!A$1:D$570,2,FALSE),"")</f>
        <v/>
      </c>
      <c r="I2498" s="63" t="str">
        <f>IFERROR(VLOOKUP(B2498,Especialidades!A$1:N$570,5,FALSE),"")</f>
        <v/>
      </c>
      <c r="J2498" s="61" t="str">
        <f>IFERROR(VLOOKUP(B2498,Especialidades!A$1:H$570,7,FALSE),"")</f>
        <v/>
      </c>
      <c r="K2498" s="61" t="str">
        <f>IFERROR(VLOOKUP(B2498,Especialidades!A$1:N$570,9,FALSE),"")</f>
        <v/>
      </c>
      <c r="L2498" s="29">
        <f t="shared" si="115"/>
        <v>0</v>
      </c>
      <c r="M2498" s="16"/>
      <c r="BA2498" s="4"/>
      <c r="BE2498" s="2"/>
      <c r="BG2498" s="5"/>
    </row>
    <row r="2499" spans="1:59" ht="30" customHeight="1" x14ac:dyDescent="0.3">
      <c r="A2499" s="65" t="str">
        <f t="shared" si="116"/>
        <v/>
      </c>
      <c r="B2499" s="1"/>
      <c r="C2499" s="82" t="str">
        <f>IFERROR(VLOOKUP(B2499,Especialidades!A$1:D$570,3,FALSE),"")</f>
        <v/>
      </c>
      <c r="D2499" s="83"/>
      <c r="E2499" s="28" t="str">
        <f>IFERROR(VLOOKUP(B2499,Especialidades!A$1:H$570,4,FALSE),"")</f>
        <v/>
      </c>
      <c r="F2499" s="61">
        <f t="shared" si="114"/>
        <v>0</v>
      </c>
      <c r="G2499" s="68"/>
      <c r="H2499" s="61" t="str">
        <f>IFERROR(VLOOKUP(B2499,Especialidades!A$1:D$570,2,FALSE),"")</f>
        <v/>
      </c>
      <c r="I2499" s="63" t="str">
        <f>IFERROR(VLOOKUP(B2499,Especialidades!A$1:N$570,5,FALSE),"")</f>
        <v/>
      </c>
      <c r="J2499" s="61" t="str">
        <f>IFERROR(VLOOKUP(B2499,Especialidades!A$1:H$570,7,FALSE),"")</f>
        <v/>
      </c>
      <c r="K2499" s="61" t="str">
        <f>IFERROR(VLOOKUP(B2499,Especialidades!A$1:N$570,9,FALSE),"")</f>
        <v/>
      </c>
      <c r="L2499" s="29">
        <f t="shared" si="115"/>
        <v>0</v>
      </c>
      <c r="M2499" s="16"/>
      <c r="BA2499" s="4"/>
      <c r="BE2499" s="2"/>
      <c r="BG2499" s="5"/>
    </row>
    <row r="2500" spans="1:59" ht="30" customHeight="1" x14ac:dyDescent="0.3">
      <c r="A2500" s="65" t="str">
        <f t="shared" si="116"/>
        <v/>
      </c>
      <c r="B2500" s="1"/>
      <c r="C2500" s="82" t="str">
        <f>IFERROR(VLOOKUP(B2500,Especialidades!A$1:D$570,3,FALSE),"")</f>
        <v/>
      </c>
      <c r="D2500" s="83"/>
      <c r="E2500" s="28" t="str">
        <f>IFERROR(VLOOKUP(B2500,Especialidades!A$1:H$570,4,FALSE),"")</f>
        <v/>
      </c>
      <c r="F2500" s="61">
        <f t="shared" si="114"/>
        <v>0</v>
      </c>
      <c r="G2500" s="68"/>
      <c r="H2500" s="61" t="str">
        <f>IFERROR(VLOOKUP(B2500,Especialidades!A$1:D$570,2,FALSE),"")</f>
        <v/>
      </c>
      <c r="I2500" s="63" t="str">
        <f>IFERROR(VLOOKUP(B2500,Especialidades!A$1:N$570,5,FALSE),"")</f>
        <v/>
      </c>
      <c r="J2500" s="61" t="str">
        <f>IFERROR(VLOOKUP(B2500,Especialidades!A$1:H$570,7,FALSE),"")</f>
        <v/>
      </c>
      <c r="K2500" s="61" t="str">
        <f>IFERROR(VLOOKUP(B2500,Especialidades!A$1:N$570,9,FALSE),"")</f>
        <v/>
      </c>
      <c r="L2500" s="29">
        <f t="shared" si="115"/>
        <v>0</v>
      </c>
      <c r="M2500" s="16"/>
      <c r="BA2500" s="4"/>
      <c r="BE2500" s="2"/>
      <c r="BG2500" s="5"/>
    </row>
    <row r="2501" spans="1:59" ht="30" customHeight="1" x14ac:dyDescent="0.3">
      <c r="A2501" s="65" t="str">
        <f t="shared" si="116"/>
        <v/>
      </c>
      <c r="B2501" s="1"/>
      <c r="C2501" s="82" t="str">
        <f>IFERROR(VLOOKUP(B2501,Especialidades!A$1:D$570,3,FALSE),"")</f>
        <v/>
      </c>
      <c r="D2501" s="83"/>
      <c r="E2501" s="28" t="str">
        <f>IFERROR(VLOOKUP(B2501,Especialidades!A$1:H$570,4,FALSE),"")</f>
        <v/>
      </c>
      <c r="F2501" s="61">
        <f t="shared" si="114"/>
        <v>0</v>
      </c>
      <c r="G2501" s="68"/>
      <c r="H2501" s="61" t="str">
        <f>IFERROR(VLOOKUP(B2501,Especialidades!A$1:D$570,2,FALSE),"")</f>
        <v/>
      </c>
      <c r="I2501" s="63" t="str">
        <f>IFERROR(VLOOKUP(B2501,Especialidades!A$1:N$570,5,FALSE),"")</f>
        <v/>
      </c>
      <c r="J2501" s="61" t="str">
        <f>IFERROR(VLOOKUP(B2501,Especialidades!A$1:H$570,7,FALSE),"")</f>
        <v/>
      </c>
      <c r="K2501" s="61" t="str">
        <f>IFERROR(VLOOKUP(B2501,Especialidades!A$1:N$570,9,FALSE),"")</f>
        <v/>
      </c>
      <c r="L2501" s="29">
        <f t="shared" si="115"/>
        <v>0</v>
      </c>
      <c r="M2501" s="16"/>
      <c r="BA2501" s="4"/>
      <c r="BE2501" s="2"/>
      <c r="BG2501" s="5"/>
    </row>
    <row r="2502" spans="1:59" ht="30" customHeight="1" x14ac:dyDescent="0.3">
      <c r="A2502" s="65" t="str">
        <f t="shared" si="116"/>
        <v/>
      </c>
      <c r="B2502" s="1"/>
      <c r="C2502" s="82" t="str">
        <f>IFERROR(VLOOKUP(B2502,Especialidades!A$1:D$570,3,FALSE),"")</f>
        <v/>
      </c>
      <c r="D2502" s="83"/>
      <c r="E2502" s="28" t="str">
        <f>IFERROR(VLOOKUP(B2502,Especialidades!A$1:H$570,4,FALSE),"")</f>
        <v/>
      </c>
      <c r="F2502" s="61">
        <f t="shared" si="114"/>
        <v>0</v>
      </c>
      <c r="G2502" s="68"/>
      <c r="H2502" s="61" t="str">
        <f>IFERROR(VLOOKUP(B2502,Especialidades!A$1:D$570,2,FALSE),"")</f>
        <v/>
      </c>
      <c r="I2502" s="63" t="str">
        <f>IFERROR(VLOOKUP(B2502,Especialidades!A$1:N$570,5,FALSE),"")</f>
        <v/>
      </c>
      <c r="J2502" s="61" t="str">
        <f>IFERROR(VLOOKUP(B2502,Especialidades!A$1:H$570,7,FALSE),"")</f>
        <v/>
      </c>
      <c r="K2502" s="61" t="str">
        <f>IFERROR(VLOOKUP(B2502,Especialidades!A$1:N$570,9,FALSE),"")</f>
        <v/>
      </c>
      <c r="L2502" s="29">
        <f t="shared" si="115"/>
        <v>0</v>
      </c>
      <c r="M2502" s="16"/>
      <c r="BA2502" s="4"/>
      <c r="BE2502" s="2"/>
      <c r="BG2502" s="5"/>
    </row>
    <row r="2503" spans="1:59" ht="30" customHeight="1" x14ac:dyDescent="0.3">
      <c r="A2503" s="65" t="str">
        <f t="shared" si="116"/>
        <v/>
      </c>
      <c r="B2503" s="1"/>
      <c r="C2503" s="82" t="str">
        <f>IFERROR(VLOOKUP(B2503,Especialidades!A$1:D$570,3,FALSE),"")</f>
        <v/>
      </c>
      <c r="D2503" s="83"/>
      <c r="E2503" s="28" t="str">
        <f>IFERROR(VLOOKUP(B2503,Especialidades!A$1:H$570,4,FALSE),"")</f>
        <v/>
      </c>
      <c r="F2503" s="61">
        <f t="shared" si="114"/>
        <v>0</v>
      </c>
      <c r="G2503" s="68"/>
      <c r="H2503" s="61" t="str">
        <f>IFERROR(VLOOKUP(B2503,Especialidades!A$1:D$570,2,FALSE),"")</f>
        <v/>
      </c>
      <c r="I2503" s="63" t="str">
        <f>IFERROR(VLOOKUP(B2503,Especialidades!A$1:N$570,5,FALSE),"")</f>
        <v/>
      </c>
      <c r="J2503" s="61" t="str">
        <f>IFERROR(VLOOKUP(B2503,Especialidades!A$1:H$570,7,FALSE),"")</f>
        <v/>
      </c>
      <c r="K2503" s="61" t="str">
        <f>IFERROR(VLOOKUP(B2503,Especialidades!A$1:N$570,9,FALSE),"")</f>
        <v/>
      </c>
      <c r="L2503" s="29">
        <f t="shared" si="115"/>
        <v>0</v>
      </c>
      <c r="M2503" s="16"/>
      <c r="BA2503" s="4"/>
      <c r="BE2503" s="2"/>
      <c r="BG2503" s="5"/>
    </row>
    <row r="2504" spans="1:59" ht="30" customHeight="1" x14ac:dyDescent="0.3">
      <c r="A2504" s="65" t="str">
        <f t="shared" si="116"/>
        <v/>
      </c>
      <c r="B2504" s="1"/>
      <c r="C2504" s="82" t="str">
        <f>IFERROR(VLOOKUP(B2504,Especialidades!A$1:D$570,3,FALSE),"")</f>
        <v/>
      </c>
      <c r="D2504" s="83"/>
      <c r="E2504" s="28" t="str">
        <f>IFERROR(VLOOKUP(B2504,Especialidades!A$1:H$570,4,FALSE),"")</f>
        <v/>
      </c>
      <c r="F2504" s="61">
        <f t="shared" si="114"/>
        <v>0</v>
      </c>
      <c r="G2504" s="68"/>
      <c r="H2504" s="61" t="str">
        <f>IFERROR(VLOOKUP(B2504,Especialidades!A$1:D$570,2,FALSE),"")</f>
        <v/>
      </c>
      <c r="I2504" s="63" t="str">
        <f>IFERROR(VLOOKUP(B2504,Especialidades!A$1:N$570,5,FALSE),"")</f>
        <v/>
      </c>
      <c r="J2504" s="61" t="str">
        <f>IFERROR(VLOOKUP(B2504,Especialidades!A$1:H$570,7,FALSE),"")</f>
        <v/>
      </c>
      <c r="K2504" s="61" t="str">
        <f>IFERROR(VLOOKUP(B2504,Especialidades!A$1:N$570,9,FALSE),"")</f>
        <v/>
      </c>
      <c r="L2504" s="29">
        <f t="shared" si="115"/>
        <v>0</v>
      </c>
      <c r="M2504" s="16"/>
      <c r="BA2504" s="4"/>
      <c r="BE2504" s="2"/>
      <c r="BG2504" s="5"/>
    </row>
    <row r="2505" spans="1:59" ht="30" customHeight="1" x14ac:dyDescent="0.3">
      <c r="A2505" s="65" t="str">
        <f t="shared" si="116"/>
        <v/>
      </c>
      <c r="B2505" s="1"/>
      <c r="C2505" s="82" t="str">
        <f>IFERROR(VLOOKUP(B2505,Especialidades!A$1:D$570,3,FALSE),"")</f>
        <v/>
      </c>
      <c r="D2505" s="83"/>
      <c r="E2505" s="28" t="str">
        <f>IFERROR(VLOOKUP(B2505,Especialidades!A$1:H$570,4,FALSE),"")</f>
        <v/>
      </c>
      <c r="F2505" s="61">
        <f t="shared" si="114"/>
        <v>0</v>
      </c>
      <c r="G2505" s="68"/>
      <c r="H2505" s="61" t="str">
        <f>IFERROR(VLOOKUP(B2505,Especialidades!A$1:D$570,2,FALSE),"")</f>
        <v/>
      </c>
      <c r="I2505" s="63" t="str">
        <f>IFERROR(VLOOKUP(B2505,Especialidades!A$1:N$570,5,FALSE),"")</f>
        <v/>
      </c>
      <c r="J2505" s="61" t="str">
        <f>IFERROR(VLOOKUP(B2505,Especialidades!A$1:H$570,7,FALSE),"")</f>
        <v/>
      </c>
      <c r="K2505" s="61" t="str">
        <f>IFERROR(VLOOKUP(B2505,Especialidades!A$1:N$570,9,FALSE),"")</f>
        <v/>
      </c>
      <c r="L2505" s="29">
        <f t="shared" si="115"/>
        <v>0</v>
      </c>
      <c r="M2505" s="16"/>
      <c r="BA2505" s="4"/>
      <c r="BE2505" s="2"/>
      <c r="BG2505" s="5"/>
    </row>
    <row r="2506" spans="1:59" ht="30" customHeight="1" x14ac:dyDescent="0.3">
      <c r="A2506" s="65" t="str">
        <f t="shared" si="116"/>
        <v/>
      </c>
      <c r="B2506" s="1"/>
      <c r="C2506" s="82" t="str">
        <f>IFERROR(VLOOKUP(B2506,Especialidades!A$1:D$570,3,FALSE),"")</f>
        <v/>
      </c>
      <c r="D2506" s="83"/>
      <c r="E2506" s="28" t="str">
        <f>IFERROR(VLOOKUP(B2506,Especialidades!A$1:H$570,4,FALSE),"")</f>
        <v/>
      </c>
      <c r="F2506" s="61">
        <f t="shared" si="114"/>
        <v>0</v>
      </c>
      <c r="G2506" s="68"/>
      <c r="H2506" s="61" t="str">
        <f>IFERROR(VLOOKUP(B2506,Especialidades!A$1:D$570,2,FALSE),"")</f>
        <v/>
      </c>
      <c r="I2506" s="63" t="str">
        <f>IFERROR(VLOOKUP(B2506,Especialidades!A$1:N$570,5,FALSE),"")</f>
        <v/>
      </c>
      <c r="J2506" s="61" t="str">
        <f>IFERROR(VLOOKUP(B2506,Especialidades!A$1:H$570,7,FALSE),"")</f>
        <v/>
      </c>
      <c r="K2506" s="61" t="str">
        <f>IFERROR(VLOOKUP(B2506,Especialidades!A$1:N$570,9,FALSE),"")</f>
        <v/>
      </c>
      <c r="L2506" s="29">
        <f t="shared" si="115"/>
        <v>0</v>
      </c>
      <c r="M2506" s="16"/>
      <c r="BA2506" s="4"/>
      <c r="BE2506" s="2"/>
      <c r="BG2506" s="5"/>
    </row>
    <row r="2507" spans="1:59" ht="30" customHeight="1" x14ac:dyDescent="0.3">
      <c r="A2507" s="65" t="str">
        <f t="shared" si="116"/>
        <v/>
      </c>
      <c r="B2507" s="1"/>
      <c r="C2507" s="82" t="str">
        <f>IFERROR(VLOOKUP(B2507,Especialidades!A$1:D$570,3,FALSE),"")</f>
        <v/>
      </c>
      <c r="D2507" s="83"/>
      <c r="E2507" s="28" t="str">
        <f>IFERROR(VLOOKUP(B2507,Especialidades!A$1:H$570,4,FALSE),"")</f>
        <v/>
      </c>
      <c r="F2507" s="61">
        <f t="shared" si="114"/>
        <v>0</v>
      </c>
      <c r="G2507" s="68"/>
      <c r="H2507" s="61" t="str">
        <f>IFERROR(VLOOKUP(B2507,Especialidades!A$1:D$570,2,FALSE),"")</f>
        <v/>
      </c>
      <c r="I2507" s="63" t="str">
        <f>IFERROR(VLOOKUP(B2507,Especialidades!A$1:N$570,5,FALSE),"")</f>
        <v/>
      </c>
      <c r="J2507" s="61" t="str">
        <f>IFERROR(VLOOKUP(B2507,Especialidades!A$1:H$570,7,FALSE),"")</f>
        <v/>
      </c>
      <c r="K2507" s="61" t="str">
        <f>IFERROR(VLOOKUP(B2507,Especialidades!A$1:N$570,9,FALSE),"")</f>
        <v/>
      </c>
      <c r="L2507" s="29">
        <f t="shared" si="115"/>
        <v>0</v>
      </c>
      <c r="M2507" s="16"/>
      <c r="BA2507" s="4"/>
      <c r="BE2507" s="2"/>
      <c r="BG2507" s="5"/>
    </row>
    <row r="2508" spans="1:59" ht="30" customHeight="1" x14ac:dyDescent="0.3">
      <c r="A2508" s="65" t="str">
        <f t="shared" si="116"/>
        <v/>
      </c>
      <c r="B2508" s="1"/>
      <c r="C2508" s="82" t="str">
        <f>IFERROR(VLOOKUP(B2508,Especialidades!A$1:D$570,3,FALSE),"")</f>
        <v/>
      </c>
      <c r="D2508" s="83"/>
      <c r="E2508" s="28" t="str">
        <f>IFERROR(VLOOKUP(B2508,Especialidades!A$1:H$570,4,FALSE),"")</f>
        <v/>
      </c>
      <c r="F2508" s="61">
        <f t="shared" si="114"/>
        <v>0</v>
      </c>
      <c r="G2508" s="68"/>
      <c r="H2508" s="61" t="str">
        <f>IFERROR(VLOOKUP(B2508,Especialidades!A$1:D$570,2,FALSE),"")</f>
        <v/>
      </c>
      <c r="I2508" s="63" t="str">
        <f>IFERROR(VLOOKUP(B2508,Especialidades!A$1:N$570,5,FALSE),"")</f>
        <v/>
      </c>
      <c r="J2508" s="61" t="str">
        <f>IFERROR(VLOOKUP(B2508,Especialidades!A$1:H$570,7,FALSE),"")</f>
        <v/>
      </c>
      <c r="K2508" s="61" t="str">
        <f>IFERROR(VLOOKUP(B2508,Especialidades!A$1:N$570,9,FALSE),"")</f>
        <v/>
      </c>
      <c r="L2508" s="29">
        <f t="shared" si="115"/>
        <v>0</v>
      </c>
      <c r="M2508" s="16"/>
      <c r="BA2508" s="4"/>
      <c r="BE2508" s="2"/>
      <c r="BG2508" s="5"/>
    </row>
    <row r="2509" spans="1:59" ht="30" customHeight="1" x14ac:dyDescent="0.3">
      <c r="A2509" s="65" t="str">
        <f t="shared" si="116"/>
        <v/>
      </c>
      <c r="B2509" s="1"/>
      <c r="C2509" s="82" t="str">
        <f>IFERROR(VLOOKUP(B2509,Especialidades!A$1:D$570,3,FALSE),"")</f>
        <v/>
      </c>
      <c r="D2509" s="83"/>
      <c r="E2509" s="28" t="str">
        <f>IFERROR(VLOOKUP(B2509,Especialidades!A$1:H$570,4,FALSE),"")</f>
        <v/>
      </c>
      <c r="F2509" s="61">
        <f t="shared" ref="F2509:F2572" si="117">SUMIF(B:B, B2509,G:G)</f>
        <v>0</v>
      </c>
      <c r="G2509" s="68"/>
      <c r="H2509" s="61" t="str">
        <f>IFERROR(VLOOKUP(B2509,Especialidades!A$1:D$570,2,FALSE),"")</f>
        <v/>
      </c>
      <c r="I2509" s="63" t="str">
        <f>IFERROR(VLOOKUP(B2509,Especialidades!A$1:N$570,5,FALSE),"")</f>
        <v/>
      </c>
      <c r="J2509" s="61" t="str">
        <f>IFERROR(VLOOKUP(B2509,Especialidades!A$1:H$570,7,FALSE),"")</f>
        <v/>
      </c>
      <c r="K2509" s="61" t="str">
        <f>IFERROR(VLOOKUP(B2509,Especialidades!A$1:N$570,9,FALSE),"")</f>
        <v/>
      </c>
      <c r="L2509" s="29">
        <f t="shared" ref="L2509:L2572" si="118">IFERROR((E2509*G2509),0)</f>
        <v>0</v>
      </c>
      <c r="M2509" s="16"/>
      <c r="BA2509" s="4"/>
      <c r="BE2509" s="2"/>
      <c r="BG2509" s="5"/>
    </row>
    <row r="2510" spans="1:59" ht="30" customHeight="1" x14ac:dyDescent="0.3">
      <c r="A2510" s="65" t="str">
        <f t="shared" ref="A2510:A2573" si="119">IF(ISBLANK(B2509),"",+A2509+1)</f>
        <v/>
      </c>
      <c r="B2510" s="1"/>
      <c r="C2510" s="82" t="str">
        <f>IFERROR(VLOOKUP(B2510,Especialidades!A$1:D$570,3,FALSE),"")</f>
        <v/>
      </c>
      <c r="D2510" s="83"/>
      <c r="E2510" s="28" t="str">
        <f>IFERROR(VLOOKUP(B2510,Especialidades!A$1:H$570,4,FALSE),"")</f>
        <v/>
      </c>
      <c r="F2510" s="61">
        <f t="shared" si="117"/>
        <v>0</v>
      </c>
      <c r="G2510" s="68"/>
      <c r="H2510" s="61" t="str">
        <f>IFERROR(VLOOKUP(B2510,Especialidades!A$1:D$570,2,FALSE),"")</f>
        <v/>
      </c>
      <c r="I2510" s="63" t="str">
        <f>IFERROR(VLOOKUP(B2510,Especialidades!A$1:N$570,5,FALSE),"")</f>
        <v/>
      </c>
      <c r="J2510" s="61" t="str">
        <f>IFERROR(VLOOKUP(B2510,Especialidades!A$1:H$570,7,FALSE),"")</f>
        <v/>
      </c>
      <c r="K2510" s="61" t="str">
        <f>IFERROR(VLOOKUP(B2510,Especialidades!A$1:N$570,9,FALSE),"")</f>
        <v/>
      </c>
      <c r="L2510" s="29">
        <f t="shared" si="118"/>
        <v>0</v>
      </c>
      <c r="M2510" s="16"/>
      <c r="BA2510" s="4"/>
      <c r="BE2510" s="2"/>
      <c r="BG2510" s="5"/>
    </row>
    <row r="2511" spans="1:59" ht="30" customHeight="1" x14ac:dyDescent="0.3">
      <c r="A2511" s="65" t="str">
        <f t="shared" si="119"/>
        <v/>
      </c>
      <c r="B2511" s="1"/>
      <c r="C2511" s="82" t="str">
        <f>IFERROR(VLOOKUP(B2511,Especialidades!A$1:D$570,3,FALSE),"")</f>
        <v/>
      </c>
      <c r="D2511" s="83"/>
      <c r="E2511" s="28" t="str">
        <f>IFERROR(VLOOKUP(B2511,Especialidades!A$1:H$570,4,FALSE),"")</f>
        <v/>
      </c>
      <c r="F2511" s="61">
        <f t="shared" si="117"/>
        <v>0</v>
      </c>
      <c r="G2511" s="68"/>
      <c r="H2511" s="61" t="str">
        <f>IFERROR(VLOOKUP(B2511,Especialidades!A$1:D$570,2,FALSE),"")</f>
        <v/>
      </c>
      <c r="I2511" s="63" t="str">
        <f>IFERROR(VLOOKUP(B2511,Especialidades!A$1:N$570,5,FALSE),"")</f>
        <v/>
      </c>
      <c r="J2511" s="61" t="str">
        <f>IFERROR(VLOOKUP(B2511,Especialidades!A$1:H$570,7,FALSE),"")</f>
        <v/>
      </c>
      <c r="K2511" s="61" t="str">
        <f>IFERROR(VLOOKUP(B2511,Especialidades!A$1:N$570,9,FALSE),"")</f>
        <v/>
      </c>
      <c r="L2511" s="29">
        <f t="shared" si="118"/>
        <v>0</v>
      </c>
      <c r="M2511" s="16"/>
      <c r="BA2511" s="4"/>
      <c r="BE2511" s="2"/>
      <c r="BG2511" s="5"/>
    </row>
    <row r="2512" spans="1:59" ht="30" customHeight="1" x14ac:dyDescent="0.3">
      <c r="A2512" s="65" t="str">
        <f t="shared" si="119"/>
        <v/>
      </c>
      <c r="B2512" s="1"/>
      <c r="C2512" s="82" t="str">
        <f>IFERROR(VLOOKUP(B2512,Especialidades!A$1:D$570,3,FALSE),"")</f>
        <v/>
      </c>
      <c r="D2512" s="83"/>
      <c r="E2512" s="28" t="str">
        <f>IFERROR(VLOOKUP(B2512,Especialidades!A$1:H$570,4,FALSE),"")</f>
        <v/>
      </c>
      <c r="F2512" s="61">
        <f t="shared" si="117"/>
        <v>0</v>
      </c>
      <c r="G2512" s="68"/>
      <c r="H2512" s="61" t="str">
        <f>IFERROR(VLOOKUP(B2512,Especialidades!A$1:D$570,2,FALSE),"")</f>
        <v/>
      </c>
      <c r="I2512" s="63" t="str">
        <f>IFERROR(VLOOKUP(B2512,Especialidades!A$1:N$570,5,FALSE),"")</f>
        <v/>
      </c>
      <c r="J2512" s="61" t="str">
        <f>IFERROR(VLOOKUP(B2512,Especialidades!A$1:H$570,7,FALSE),"")</f>
        <v/>
      </c>
      <c r="K2512" s="61" t="str">
        <f>IFERROR(VLOOKUP(B2512,Especialidades!A$1:N$570,9,FALSE),"")</f>
        <v/>
      </c>
      <c r="L2512" s="29">
        <f t="shared" si="118"/>
        <v>0</v>
      </c>
      <c r="M2512" s="16"/>
      <c r="BA2512" s="4"/>
      <c r="BE2512" s="2"/>
      <c r="BG2512" s="5"/>
    </row>
    <row r="2513" spans="1:59" ht="30" customHeight="1" x14ac:dyDescent="0.3">
      <c r="A2513" s="65" t="str">
        <f t="shared" si="119"/>
        <v/>
      </c>
      <c r="B2513" s="1"/>
      <c r="C2513" s="82" t="str">
        <f>IFERROR(VLOOKUP(B2513,Especialidades!A$1:D$570,3,FALSE),"")</f>
        <v/>
      </c>
      <c r="D2513" s="83"/>
      <c r="E2513" s="28" t="str">
        <f>IFERROR(VLOOKUP(B2513,Especialidades!A$1:H$570,4,FALSE),"")</f>
        <v/>
      </c>
      <c r="F2513" s="61">
        <f t="shared" si="117"/>
        <v>0</v>
      </c>
      <c r="G2513" s="68"/>
      <c r="H2513" s="61" t="str">
        <f>IFERROR(VLOOKUP(B2513,Especialidades!A$1:D$570,2,FALSE),"")</f>
        <v/>
      </c>
      <c r="I2513" s="63" t="str">
        <f>IFERROR(VLOOKUP(B2513,Especialidades!A$1:N$570,5,FALSE),"")</f>
        <v/>
      </c>
      <c r="J2513" s="61" t="str">
        <f>IFERROR(VLOOKUP(B2513,Especialidades!A$1:H$570,7,FALSE),"")</f>
        <v/>
      </c>
      <c r="K2513" s="61" t="str">
        <f>IFERROR(VLOOKUP(B2513,Especialidades!A$1:N$570,9,FALSE),"")</f>
        <v/>
      </c>
      <c r="L2513" s="29">
        <f t="shared" si="118"/>
        <v>0</v>
      </c>
      <c r="M2513" s="16"/>
      <c r="BA2513" s="4"/>
      <c r="BE2513" s="2"/>
      <c r="BG2513" s="5"/>
    </row>
    <row r="2514" spans="1:59" ht="30" customHeight="1" x14ac:dyDescent="0.3">
      <c r="A2514" s="65" t="str">
        <f t="shared" si="119"/>
        <v/>
      </c>
      <c r="B2514" s="1"/>
      <c r="C2514" s="82" t="str">
        <f>IFERROR(VLOOKUP(B2514,Especialidades!A$1:D$570,3,FALSE),"")</f>
        <v/>
      </c>
      <c r="D2514" s="83"/>
      <c r="E2514" s="28" t="str">
        <f>IFERROR(VLOOKUP(B2514,Especialidades!A$1:H$570,4,FALSE),"")</f>
        <v/>
      </c>
      <c r="F2514" s="61">
        <f t="shared" si="117"/>
        <v>0</v>
      </c>
      <c r="G2514" s="68"/>
      <c r="H2514" s="61" t="str">
        <f>IFERROR(VLOOKUP(B2514,Especialidades!A$1:D$570,2,FALSE),"")</f>
        <v/>
      </c>
      <c r="I2514" s="63" t="str">
        <f>IFERROR(VLOOKUP(B2514,Especialidades!A$1:N$570,5,FALSE),"")</f>
        <v/>
      </c>
      <c r="J2514" s="61" t="str">
        <f>IFERROR(VLOOKUP(B2514,Especialidades!A$1:H$570,7,FALSE),"")</f>
        <v/>
      </c>
      <c r="K2514" s="61" t="str">
        <f>IFERROR(VLOOKUP(B2514,Especialidades!A$1:N$570,9,FALSE),"")</f>
        <v/>
      </c>
      <c r="L2514" s="29">
        <f t="shared" si="118"/>
        <v>0</v>
      </c>
      <c r="M2514" s="16"/>
      <c r="BA2514" s="4"/>
      <c r="BE2514" s="2"/>
      <c r="BG2514" s="5"/>
    </row>
    <row r="2515" spans="1:59" ht="30" customHeight="1" x14ac:dyDescent="0.3">
      <c r="A2515" s="65" t="str">
        <f t="shared" si="119"/>
        <v/>
      </c>
      <c r="B2515" s="1"/>
      <c r="C2515" s="82" t="str">
        <f>IFERROR(VLOOKUP(B2515,Especialidades!A$1:D$570,3,FALSE),"")</f>
        <v/>
      </c>
      <c r="D2515" s="83"/>
      <c r="E2515" s="28" t="str">
        <f>IFERROR(VLOOKUP(B2515,Especialidades!A$1:H$570,4,FALSE),"")</f>
        <v/>
      </c>
      <c r="F2515" s="61">
        <f t="shared" si="117"/>
        <v>0</v>
      </c>
      <c r="G2515" s="68"/>
      <c r="H2515" s="61" t="str">
        <f>IFERROR(VLOOKUP(B2515,Especialidades!A$1:D$570,2,FALSE),"")</f>
        <v/>
      </c>
      <c r="I2515" s="63" t="str">
        <f>IFERROR(VLOOKUP(B2515,Especialidades!A$1:N$570,5,FALSE),"")</f>
        <v/>
      </c>
      <c r="J2515" s="61" t="str">
        <f>IFERROR(VLOOKUP(B2515,Especialidades!A$1:H$570,7,FALSE),"")</f>
        <v/>
      </c>
      <c r="K2515" s="61" t="str">
        <f>IFERROR(VLOOKUP(B2515,Especialidades!A$1:N$570,9,FALSE),"")</f>
        <v/>
      </c>
      <c r="L2515" s="29">
        <f t="shared" si="118"/>
        <v>0</v>
      </c>
      <c r="M2515" s="16"/>
      <c r="BA2515" s="4"/>
      <c r="BE2515" s="2"/>
      <c r="BG2515" s="5"/>
    </row>
    <row r="2516" spans="1:59" ht="30" customHeight="1" x14ac:dyDescent="0.3">
      <c r="A2516" s="65" t="str">
        <f t="shared" si="119"/>
        <v/>
      </c>
      <c r="B2516" s="1"/>
      <c r="C2516" s="82" t="str">
        <f>IFERROR(VLOOKUP(B2516,Especialidades!A$1:D$570,3,FALSE),"")</f>
        <v/>
      </c>
      <c r="D2516" s="83"/>
      <c r="E2516" s="28" t="str">
        <f>IFERROR(VLOOKUP(B2516,Especialidades!A$1:H$570,4,FALSE),"")</f>
        <v/>
      </c>
      <c r="F2516" s="61">
        <f t="shared" si="117"/>
        <v>0</v>
      </c>
      <c r="G2516" s="68"/>
      <c r="H2516" s="61" t="str">
        <f>IFERROR(VLOOKUP(B2516,Especialidades!A$1:D$570,2,FALSE),"")</f>
        <v/>
      </c>
      <c r="I2516" s="63" t="str">
        <f>IFERROR(VLOOKUP(B2516,Especialidades!A$1:N$570,5,FALSE),"")</f>
        <v/>
      </c>
      <c r="J2516" s="61" t="str">
        <f>IFERROR(VLOOKUP(B2516,Especialidades!A$1:H$570,7,FALSE),"")</f>
        <v/>
      </c>
      <c r="K2516" s="61" t="str">
        <f>IFERROR(VLOOKUP(B2516,Especialidades!A$1:N$570,9,FALSE),"")</f>
        <v/>
      </c>
      <c r="L2516" s="29">
        <f t="shared" si="118"/>
        <v>0</v>
      </c>
      <c r="M2516" s="16"/>
      <c r="BA2516" s="4"/>
      <c r="BE2516" s="2"/>
      <c r="BG2516" s="5"/>
    </row>
    <row r="2517" spans="1:59" ht="30" customHeight="1" x14ac:dyDescent="0.3">
      <c r="A2517" s="65" t="str">
        <f t="shared" si="119"/>
        <v/>
      </c>
      <c r="B2517" s="1"/>
      <c r="C2517" s="82" t="str">
        <f>IFERROR(VLOOKUP(B2517,Especialidades!A$1:D$570,3,FALSE),"")</f>
        <v/>
      </c>
      <c r="D2517" s="83"/>
      <c r="E2517" s="28" t="str">
        <f>IFERROR(VLOOKUP(B2517,Especialidades!A$1:H$570,4,FALSE),"")</f>
        <v/>
      </c>
      <c r="F2517" s="61">
        <f t="shared" si="117"/>
        <v>0</v>
      </c>
      <c r="G2517" s="68"/>
      <c r="H2517" s="61" t="str">
        <f>IFERROR(VLOOKUP(B2517,Especialidades!A$1:D$570,2,FALSE),"")</f>
        <v/>
      </c>
      <c r="I2517" s="63" t="str">
        <f>IFERROR(VLOOKUP(B2517,Especialidades!A$1:N$570,5,FALSE),"")</f>
        <v/>
      </c>
      <c r="J2517" s="61" t="str">
        <f>IFERROR(VLOOKUP(B2517,Especialidades!A$1:H$570,7,FALSE),"")</f>
        <v/>
      </c>
      <c r="K2517" s="61" t="str">
        <f>IFERROR(VLOOKUP(B2517,Especialidades!A$1:N$570,9,FALSE),"")</f>
        <v/>
      </c>
      <c r="L2517" s="29">
        <f t="shared" si="118"/>
        <v>0</v>
      </c>
      <c r="M2517" s="16"/>
      <c r="BA2517" s="4"/>
      <c r="BE2517" s="2"/>
      <c r="BG2517" s="5"/>
    </row>
    <row r="2518" spans="1:59" ht="30" customHeight="1" x14ac:dyDescent="0.3">
      <c r="A2518" s="65" t="str">
        <f t="shared" si="119"/>
        <v/>
      </c>
      <c r="B2518" s="1"/>
      <c r="C2518" s="82" t="str">
        <f>IFERROR(VLOOKUP(B2518,Especialidades!A$1:D$570,3,FALSE),"")</f>
        <v/>
      </c>
      <c r="D2518" s="83"/>
      <c r="E2518" s="28" t="str">
        <f>IFERROR(VLOOKUP(B2518,Especialidades!A$1:H$570,4,FALSE),"")</f>
        <v/>
      </c>
      <c r="F2518" s="61">
        <f t="shared" si="117"/>
        <v>0</v>
      </c>
      <c r="G2518" s="68"/>
      <c r="H2518" s="61" t="str">
        <f>IFERROR(VLOOKUP(B2518,Especialidades!A$1:D$570,2,FALSE),"")</f>
        <v/>
      </c>
      <c r="I2518" s="63" t="str">
        <f>IFERROR(VLOOKUP(B2518,Especialidades!A$1:N$570,5,FALSE),"")</f>
        <v/>
      </c>
      <c r="J2518" s="61" t="str">
        <f>IFERROR(VLOOKUP(B2518,Especialidades!A$1:H$570,7,FALSE),"")</f>
        <v/>
      </c>
      <c r="K2518" s="61" t="str">
        <f>IFERROR(VLOOKUP(B2518,Especialidades!A$1:N$570,9,FALSE),"")</f>
        <v/>
      </c>
      <c r="L2518" s="29">
        <f t="shared" si="118"/>
        <v>0</v>
      </c>
      <c r="M2518" s="16"/>
      <c r="BA2518" s="4"/>
      <c r="BE2518" s="2"/>
      <c r="BG2518" s="5"/>
    </row>
    <row r="2519" spans="1:59" ht="30" customHeight="1" x14ac:dyDescent="0.3">
      <c r="A2519" s="65" t="str">
        <f t="shared" si="119"/>
        <v/>
      </c>
      <c r="B2519" s="1"/>
      <c r="C2519" s="82" t="str">
        <f>IFERROR(VLOOKUP(B2519,Especialidades!A$1:D$570,3,FALSE),"")</f>
        <v/>
      </c>
      <c r="D2519" s="83"/>
      <c r="E2519" s="28" t="str">
        <f>IFERROR(VLOOKUP(B2519,Especialidades!A$1:H$570,4,FALSE),"")</f>
        <v/>
      </c>
      <c r="F2519" s="61">
        <f t="shared" si="117"/>
        <v>0</v>
      </c>
      <c r="G2519" s="68"/>
      <c r="H2519" s="61" t="str">
        <f>IFERROR(VLOOKUP(B2519,Especialidades!A$1:D$570,2,FALSE),"")</f>
        <v/>
      </c>
      <c r="I2519" s="63" t="str">
        <f>IFERROR(VLOOKUP(B2519,Especialidades!A$1:N$570,5,FALSE),"")</f>
        <v/>
      </c>
      <c r="J2519" s="61" t="str">
        <f>IFERROR(VLOOKUP(B2519,Especialidades!A$1:H$570,7,FALSE),"")</f>
        <v/>
      </c>
      <c r="K2519" s="61" t="str">
        <f>IFERROR(VLOOKUP(B2519,Especialidades!A$1:N$570,9,FALSE),"")</f>
        <v/>
      </c>
      <c r="L2519" s="29">
        <f t="shared" si="118"/>
        <v>0</v>
      </c>
      <c r="M2519" s="16"/>
      <c r="BA2519" s="4"/>
      <c r="BE2519" s="2"/>
      <c r="BG2519" s="5"/>
    </row>
    <row r="2520" spans="1:59" ht="30" customHeight="1" x14ac:dyDescent="0.3">
      <c r="A2520" s="65" t="str">
        <f t="shared" si="119"/>
        <v/>
      </c>
      <c r="B2520" s="1"/>
      <c r="C2520" s="82" t="str">
        <f>IFERROR(VLOOKUP(B2520,Especialidades!A$1:D$570,3,FALSE),"")</f>
        <v/>
      </c>
      <c r="D2520" s="83"/>
      <c r="E2520" s="28" t="str">
        <f>IFERROR(VLOOKUP(B2520,Especialidades!A$1:H$570,4,FALSE),"")</f>
        <v/>
      </c>
      <c r="F2520" s="61">
        <f t="shared" si="117"/>
        <v>0</v>
      </c>
      <c r="G2520" s="68"/>
      <c r="H2520" s="61" t="str">
        <f>IFERROR(VLOOKUP(B2520,Especialidades!A$1:D$570,2,FALSE),"")</f>
        <v/>
      </c>
      <c r="I2520" s="63" t="str">
        <f>IFERROR(VLOOKUP(B2520,Especialidades!A$1:N$570,5,FALSE),"")</f>
        <v/>
      </c>
      <c r="J2520" s="61" t="str">
        <f>IFERROR(VLOOKUP(B2520,Especialidades!A$1:H$570,7,FALSE),"")</f>
        <v/>
      </c>
      <c r="K2520" s="61" t="str">
        <f>IFERROR(VLOOKUP(B2520,Especialidades!A$1:N$570,9,FALSE),"")</f>
        <v/>
      </c>
      <c r="L2520" s="29">
        <f t="shared" si="118"/>
        <v>0</v>
      </c>
      <c r="M2520" s="16"/>
      <c r="BA2520" s="4"/>
      <c r="BE2520" s="2"/>
      <c r="BG2520" s="5"/>
    </row>
    <row r="2521" spans="1:59" ht="30" customHeight="1" x14ac:dyDescent="0.3">
      <c r="A2521" s="65" t="str">
        <f t="shared" si="119"/>
        <v/>
      </c>
      <c r="B2521" s="1"/>
      <c r="C2521" s="82" t="str">
        <f>IFERROR(VLOOKUP(B2521,Especialidades!A$1:D$570,3,FALSE),"")</f>
        <v/>
      </c>
      <c r="D2521" s="83"/>
      <c r="E2521" s="28" t="str">
        <f>IFERROR(VLOOKUP(B2521,Especialidades!A$1:H$570,4,FALSE),"")</f>
        <v/>
      </c>
      <c r="F2521" s="61">
        <f t="shared" si="117"/>
        <v>0</v>
      </c>
      <c r="G2521" s="68"/>
      <c r="H2521" s="61" t="str">
        <f>IFERROR(VLOOKUP(B2521,Especialidades!A$1:D$570,2,FALSE),"")</f>
        <v/>
      </c>
      <c r="I2521" s="63" t="str">
        <f>IFERROR(VLOOKUP(B2521,Especialidades!A$1:N$570,5,FALSE),"")</f>
        <v/>
      </c>
      <c r="J2521" s="61" t="str">
        <f>IFERROR(VLOOKUP(B2521,Especialidades!A$1:H$570,7,FALSE),"")</f>
        <v/>
      </c>
      <c r="K2521" s="61" t="str">
        <f>IFERROR(VLOOKUP(B2521,Especialidades!A$1:N$570,9,FALSE),"")</f>
        <v/>
      </c>
      <c r="L2521" s="29">
        <f t="shared" si="118"/>
        <v>0</v>
      </c>
      <c r="M2521" s="16"/>
      <c r="BA2521" s="4"/>
      <c r="BE2521" s="2"/>
      <c r="BG2521" s="5"/>
    </row>
    <row r="2522" spans="1:59" ht="30" customHeight="1" x14ac:dyDescent="0.3">
      <c r="A2522" s="65" t="str">
        <f t="shared" si="119"/>
        <v/>
      </c>
      <c r="B2522" s="1"/>
      <c r="C2522" s="82" t="str">
        <f>IFERROR(VLOOKUP(B2522,Especialidades!A$1:D$570,3,FALSE),"")</f>
        <v/>
      </c>
      <c r="D2522" s="83"/>
      <c r="E2522" s="28" t="str">
        <f>IFERROR(VLOOKUP(B2522,Especialidades!A$1:H$570,4,FALSE),"")</f>
        <v/>
      </c>
      <c r="F2522" s="61">
        <f t="shared" si="117"/>
        <v>0</v>
      </c>
      <c r="G2522" s="68"/>
      <c r="H2522" s="61" t="str">
        <f>IFERROR(VLOOKUP(B2522,Especialidades!A$1:D$570,2,FALSE),"")</f>
        <v/>
      </c>
      <c r="I2522" s="63" t="str">
        <f>IFERROR(VLOOKUP(B2522,Especialidades!A$1:N$570,5,FALSE),"")</f>
        <v/>
      </c>
      <c r="J2522" s="61" t="str">
        <f>IFERROR(VLOOKUP(B2522,Especialidades!A$1:H$570,7,FALSE),"")</f>
        <v/>
      </c>
      <c r="K2522" s="61" t="str">
        <f>IFERROR(VLOOKUP(B2522,Especialidades!A$1:N$570,9,FALSE),"")</f>
        <v/>
      </c>
      <c r="L2522" s="29">
        <f t="shared" si="118"/>
        <v>0</v>
      </c>
      <c r="M2522" s="16"/>
      <c r="BA2522" s="4"/>
      <c r="BE2522" s="2"/>
      <c r="BG2522" s="5"/>
    </row>
    <row r="2523" spans="1:59" ht="30" customHeight="1" x14ac:dyDescent="0.3">
      <c r="A2523" s="65" t="str">
        <f t="shared" si="119"/>
        <v/>
      </c>
      <c r="B2523" s="1"/>
      <c r="C2523" s="82" t="str">
        <f>IFERROR(VLOOKUP(B2523,Especialidades!A$1:D$570,3,FALSE),"")</f>
        <v/>
      </c>
      <c r="D2523" s="83"/>
      <c r="E2523" s="28" t="str">
        <f>IFERROR(VLOOKUP(B2523,Especialidades!A$1:H$570,4,FALSE),"")</f>
        <v/>
      </c>
      <c r="F2523" s="61">
        <f t="shared" si="117"/>
        <v>0</v>
      </c>
      <c r="G2523" s="68"/>
      <c r="H2523" s="61" t="str">
        <f>IFERROR(VLOOKUP(B2523,Especialidades!A$1:D$570,2,FALSE),"")</f>
        <v/>
      </c>
      <c r="I2523" s="63" t="str">
        <f>IFERROR(VLOOKUP(B2523,Especialidades!A$1:N$570,5,FALSE),"")</f>
        <v/>
      </c>
      <c r="J2523" s="61" t="str">
        <f>IFERROR(VLOOKUP(B2523,Especialidades!A$1:H$570,7,FALSE),"")</f>
        <v/>
      </c>
      <c r="K2523" s="61" t="str">
        <f>IFERROR(VLOOKUP(B2523,Especialidades!A$1:N$570,9,FALSE),"")</f>
        <v/>
      </c>
      <c r="L2523" s="29">
        <f t="shared" si="118"/>
        <v>0</v>
      </c>
      <c r="M2523" s="16"/>
      <c r="BA2523" s="4"/>
      <c r="BE2523" s="2"/>
      <c r="BG2523" s="5"/>
    </row>
    <row r="2524" spans="1:59" ht="30" customHeight="1" x14ac:dyDescent="0.3">
      <c r="A2524" s="65" t="str">
        <f t="shared" si="119"/>
        <v/>
      </c>
      <c r="B2524" s="1"/>
      <c r="C2524" s="82" t="str">
        <f>IFERROR(VLOOKUP(B2524,Especialidades!A$1:D$570,3,FALSE),"")</f>
        <v/>
      </c>
      <c r="D2524" s="83"/>
      <c r="E2524" s="28" t="str">
        <f>IFERROR(VLOOKUP(B2524,Especialidades!A$1:H$570,4,FALSE),"")</f>
        <v/>
      </c>
      <c r="F2524" s="61">
        <f t="shared" si="117"/>
        <v>0</v>
      </c>
      <c r="G2524" s="68"/>
      <c r="H2524" s="61" t="str">
        <f>IFERROR(VLOOKUP(B2524,Especialidades!A$1:D$570,2,FALSE),"")</f>
        <v/>
      </c>
      <c r="I2524" s="63" t="str">
        <f>IFERROR(VLOOKUP(B2524,Especialidades!A$1:N$570,5,FALSE),"")</f>
        <v/>
      </c>
      <c r="J2524" s="61" t="str">
        <f>IFERROR(VLOOKUP(B2524,Especialidades!A$1:H$570,7,FALSE),"")</f>
        <v/>
      </c>
      <c r="K2524" s="61" t="str">
        <f>IFERROR(VLOOKUP(B2524,Especialidades!A$1:N$570,9,FALSE),"")</f>
        <v/>
      </c>
      <c r="L2524" s="29">
        <f t="shared" si="118"/>
        <v>0</v>
      </c>
      <c r="M2524" s="16"/>
      <c r="BA2524" s="4"/>
      <c r="BE2524" s="2"/>
      <c r="BG2524" s="5"/>
    </row>
    <row r="2525" spans="1:59" ht="30" customHeight="1" x14ac:dyDescent="0.3">
      <c r="A2525" s="65" t="str">
        <f t="shared" si="119"/>
        <v/>
      </c>
      <c r="B2525" s="1"/>
      <c r="C2525" s="82" t="str">
        <f>IFERROR(VLOOKUP(B2525,Especialidades!A$1:D$570,3,FALSE),"")</f>
        <v/>
      </c>
      <c r="D2525" s="83"/>
      <c r="E2525" s="28" t="str">
        <f>IFERROR(VLOOKUP(B2525,Especialidades!A$1:H$570,4,FALSE),"")</f>
        <v/>
      </c>
      <c r="F2525" s="61">
        <f t="shared" si="117"/>
        <v>0</v>
      </c>
      <c r="G2525" s="68"/>
      <c r="H2525" s="61" t="str">
        <f>IFERROR(VLOOKUP(B2525,Especialidades!A$1:D$570,2,FALSE),"")</f>
        <v/>
      </c>
      <c r="I2525" s="63" t="str">
        <f>IFERROR(VLOOKUP(B2525,Especialidades!A$1:N$570,5,FALSE),"")</f>
        <v/>
      </c>
      <c r="J2525" s="61" t="str">
        <f>IFERROR(VLOOKUP(B2525,Especialidades!A$1:H$570,7,FALSE),"")</f>
        <v/>
      </c>
      <c r="K2525" s="61" t="str">
        <f>IFERROR(VLOOKUP(B2525,Especialidades!A$1:N$570,9,FALSE),"")</f>
        <v/>
      </c>
      <c r="L2525" s="29">
        <f t="shared" si="118"/>
        <v>0</v>
      </c>
      <c r="M2525" s="16"/>
      <c r="BA2525" s="4"/>
      <c r="BE2525" s="2"/>
      <c r="BG2525" s="5"/>
    </row>
    <row r="2526" spans="1:59" ht="30" customHeight="1" x14ac:dyDescent="0.3">
      <c r="A2526" s="65" t="str">
        <f t="shared" si="119"/>
        <v/>
      </c>
      <c r="B2526" s="1"/>
      <c r="C2526" s="82" t="str">
        <f>IFERROR(VLOOKUP(B2526,Especialidades!A$1:D$570,3,FALSE),"")</f>
        <v/>
      </c>
      <c r="D2526" s="83"/>
      <c r="E2526" s="28" t="str">
        <f>IFERROR(VLOOKUP(B2526,Especialidades!A$1:H$570,4,FALSE),"")</f>
        <v/>
      </c>
      <c r="F2526" s="61">
        <f t="shared" si="117"/>
        <v>0</v>
      </c>
      <c r="G2526" s="68"/>
      <c r="H2526" s="61" t="str">
        <f>IFERROR(VLOOKUP(B2526,Especialidades!A$1:D$570,2,FALSE),"")</f>
        <v/>
      </c>
      <c r="I2526" s="63" t="str">
        <f>IFERROR(VLOOKUP(B2526,Especialidades!A$1:N$570,5,FALSE),"")</f>
        <v/>
      </c>
      <c r="J2526" s="61" t="str">
        <f>IFERROR(VLOOKUP(B2526,Especialidades!A$1:H$570,7,FALSE),"")</f>
        <v/>
      </c>
      <c r="K2526" s="61" t="str">
        <f>IFERROR(VLOOKUP(B2526,Especialidades!A$1:N$570,9,FALSE),"")</f>
        <v/>
      </c>
      <c r="L2526" s="29">
        <f t="shared" si="118"/>
        <v>0</v>
      </c>
      <c r="M2526" s="16"/>
      <c r="BA2526" s="4"/>
      <c r="BE2526" s="2"/>
      <c r="BG2526" s="5"/>
    </row>
    <row r="2527" spans="1:59" ht="30" customHeight="1" x14ac:dyDescent="0.3">
      <c r="A2527" s="65" t="str">
        <f t="shared" si="119"/>
        <v/>
      </c>
      <c r="B2527" s="1"/>
      <c r="C2527" s="82" t="str">
        <f>IFERROR(VLOOKUP(B2527,Especialidades!A$1:D$570,3,FALSE),"")</f>
        <v/>
      </c>
      <c r="D2527" s="83"/>
      <c r="E2527" s="28" t="str">
        <f>IFERROR(VLOOKUP(B2527,Especialidades!A$1:H$570,4,FALSE),"")</f>
        <v/>
      </c>
      <c r="F2527" s="61">
        <f t="shared" si="117"/>
        <v>0</v>
      </c>
      <c r="G2527" s="68"/>
      <c r="H2527" s="61" t="str">
        <f>IFERROR(VLOOKUP(B2527,Especialidades!A$1:D$570,2,FALSE),"")</f>
        <v/>
      </c>
      <c r="I2527" s="63" t="str">
        <f>IFERROR(VLOOKUP(B2527,Especialidades!A$1:N$570,5,FALSE),"")</f>
        <v/>
      </c>
      <c r="J2527" s="61" t="str">
        <f>IFERROR(VLOOKUP(B2527,Especialidades!A$1:H$570,7,FALSE),"")</f>
        <v/>
      </c>
      <c r="K2527" s="61" t="str">
        <f>IFERROR(VLOOKUP(B2527,Especialidades!A$1:N$570,9,FALSE),"")</f>
        <v/>
      </c>
      <c r="L2527" s="29">
        <f t="shared" si="118"/>
        <v>0</v>
      </c>
      <c r="M2527" s="16"/>
      <c r="BA2527" s="4"/>
      <c r="BE2527" s="2"/>
      <c r="BG2527" s="5"/>
    </row>
    <row r="2528" spans="1:59" ht="30" customHeight="1" x14ac:dyDescent="0.3">
      <c r="A2528" s="65" t="str">
        <f t="shared" si="119"/>
        <v/>
      </c>
      <c r="B2528" s="1"/>
      <c r="C2528" s="82" t="str">
        <f>IFERROR(VLOOKUP(B2528,Especialidades!A$1:D$570,3,FALSE),"")</f>
        <v/>
      </c>
      <c r="D2528" s="83"/>
      <c r="E2528" s="28" t="str">
        <f>IFERROR(VLOOKUP(B2528,Especialidades!A$1:H$570,4,FALSE),"")</f>
        <v/>
      </c>
      <c r="F2528" s="61">
        <f t="shared" si="117"/>
        <v>0</v>
      </c>
      <c r="G2528" s="68"/>
      <c r="H2528" s="61" t="str">
        <f>IFERROR(VLOOKUP(B2528,Especialidades!A$1:D$570,2,FALSE),"")</f>
        <v/>
      </c>
      <c r="I2528" s="63" t="str">
        <f>IFERROR(VLOOKUP(B2528,Especialidades!A$1:N$570,5,FALSE),"")</f>
        <v/>
      </c>
      <c r="J2528" s="61" t="str">
        <f>IFERROR(VLOOKUP(B2528,Especialidades!A$1:H$570,7,FALSE),"")</f>
        <v/>
      </c>
      <c r="K2528" s="61" t="str">
        <f>IFERROR(VLOOKUP(B2528,Especialidades!A$1:N$570,9,FALSE),"")</f>
        <v/>
      </c>
      <c r="L2528" s="29">
        <f t="shared" si="118"/>
        <v>0</v>
      </c>
      <c r="M2528" s="16"/>
      <c r="BA2528" s="4"/>
      <c r="BE2528" s="2"/>
      <c r="BG2528" s="5"/>
    </row>
    <row r="2529" spans="1:59" ht="30" customHeight="1" x14ac:dyDescent="0.3">
      <c r="A2529" s="65" t="str">
        <f t="shared" si="119"/>
        <v/>
      </c>
      <c r="B2529" s="1"/>
      <c r="C2529" s="82" t="str">
        <f>IFERROR(VLOOKUP(B2529,Especialidades!A$1:D$570,3,FALSE),"")</f>
        <v/>
      </c>
      <c r="D2529" s="83"/>
      <c r="E2529" s="28" t="str">
        <f>IFERROR(VLOOKUP(B2529,Especialidades!A$1:H$570,4,FALSE),"")</f>
        <v/>
      </c>
      <c r="F2529" s="61">
        <f t="shared" si="117"/>
        <v>0</v>
      </c>
      <c r="G2529" s="68"/>
      <c r="H2529" s="61" t="str">
        <f>IFERROR(VLOOKUP(B2529,Especialidades!A$1:D$570,2,FALSE),"")</f>
        <v/>
      </c>
      <c r="I2529" s="63" t="str">
        <f>IFERROR(VLOOKUP(B2529,Especialidades!A$1:N$570,5,FALSE),"")</f>
        <v/>
      </c>
      <c r="J2529" s="61" t="str">
        <f>IFERROR(VLOOKUP(B2529,Especialidades!A$1:H$570,7,FALSE),"")</f>
        <v/>
      </c>
      <c r="K2529" s="61" t="str">
        <f>IFERROR(VLOOKUP(B2529,Especialidades!A$1:N$570,9,FALSE),"")</f>
        <v/>
      </c>
      <c r="L2529" s="29">
        <f t="shared" si="118"/>
        <v>0</v>
      </c>
      <c r="M2529" s="16"/>
      <c r="BA2529" s="4"/>
      <c r="BE2529" s="2"/>
      <c r="BG2529" s="5"/>
    </row>
    <row r="2530" spans="1:59" ht="30" customHeight="1" x14ac:dyDescent="0.3">
      <c r="A2530" s="65" t="str">
        <f t="shared" si="119"/>
        <v/>
      </c>
      <c r="B2530" s="1"/>
      <c r="C2530" s="82" t="str">
        <f>IFERROR(VLOOKUP(B2530,Especialidades!A$1:D$570,3,FALSE),"")</f>
        <v/>
      </c>
      <c r="D2530" s="83"/>
      <c r="E2530" s="28" t="str">
        <f>IFERROR(VLOOKUP(B2530,Especialidades!A$1:H$570,4,FALSE),"")</f>
        <v/>
      </c>
      <c r="F2530" s="61">
        <f t="shared" si="117"/>
        <v>0</v>
      </c>
      <c r="G2530" s="68"/>
      <c r="H2530" s="61" t="str">
        <f>IFERROR(VLOOKUP(B2530,Especialidades!A$1:D$570,2,FALSE),"")</f>
        <v/>
      </c>
      <c r="I2530" s="63" t="str">
        <f>IFERROR(VLOOKUP(B2530,Especialidades!A$1:N$570,5,FALSE),"")</f>
        <v/>
      </c>
      <c r="J2530" s="61" t="str">
        <f>IFERROR(VLOOKUP(B2530,Especialidades!A$1:H$570,7,FALSE),"")</f>
        <v/>
      </c>
      <c r="K2530" s="61" t="str">
        <f>IFERROR(VLOOKUP(B2530,Especialidades!A$1:N$570,9,FALSE),"")</f>
        <v/>
      </c>
      <c r="L2530" s="29">
        <f t="shared" si="118"/>
        <v>0</v>
      </c>
      <c r="M2530" s="16"/>
      <c r="BA2530" s="4"/>
      <c r="BE2530" s="2"/>
      <c r="BG2530" s="5"/>
    </row>
    <row r="2531" spans="1:59" ht="30" customHeight="1" x14ac:dyDescent="0.3">
      <c r="A2531" s="65" t="str">
        <f t="shared" si="119"/>
        <v/>
      </c>
      <c r="B2531" s="1"/>
      <c r="C2531" s="82" t="str">
        <f>IFERROR(VLOOKUP(B2531,Especialidades!A$1:D$570,3,FALSE),"")</f>
        <v/>
      </c>
      <c r="D2531" s="83"/>
      <c r="E2531" s="28" t="str">
        <f>IFERROR(VLOOKUP(B2531,Especialidades!A$1:H$570,4,FALSE),"")</f>
        <v/>
      </c>
      <c r="F2531" s="61">
        <f t="shared" si="117"/>
        <v>0</v>
      </c>
      <c r="G2531" s="68"/>
      <c r="H2531" s="61" t="str">
        <f>IFERROR(VLOOKUP(B2531,Especialidades!A$1:D$570,2,FALSE),"")</f>
        <v/>
      </c>
      <c r="I2531" s="63" t="str">
        <f>IFERROR(VLOOKUP(B2531,Especialidades!A$1:N$570,5,FALSE),"")</f>
        <v/>
      </c>
      <c r="J2531" s="61" t="str">
        <f>IFERROR(VLOOKUP(B2531,Especialidades!A$1:H$570,7,FALSE),"")</f>
        <v/>
      </c>
      <c r="K2531" s="61" t="str">
        <f>IFERROR(VLOOKUP(B2531,Especialidades!A$1:N$570,9,FALSE),"")</f>
        <v/>
      </c>
      <c r="L2531" s="29">
        <f t="shared" si="118"/>
        <v>0</v>
      </c>
      <c r="M2531" s="16"/>
      <c r="BA2531" s="4"/>
      <c r="BE2531" s="2"/>
      <c r="BG2531" s="5"/>
    </row>
    <row r="2532" spans="1:59" ht="30" customHeight="1" x14ac:dyDescent="0.3">
      <c r="A2532" s="65" t="str">
        <f t="shared" si="119"/>
        <v/>
      </c>
      <c r="B2532" s="1"/>
      <c r="C2532" s="82" t="str">
        <f>IFERROR(VLOOKUP(B2532,Especialidades!A$1:D$570,3,FALSE),"")</f>
        <v/>
      </c>
      <c r="D2532" s="83"/>
      <c r="E2532" s="28" t="str">
        <f>IFERROR(VLOOKUP(B2532,Especialidades!A$1:H$570,4,FALSE),"")</f>
        <v/>
      </c>
      <c r="F2532" s="61">
        <f t="shared" si="117"/>
        <v>0</v>
      </c>
      <c r="G2532" s="68"/>
      <c r="H2532" s="61" t="str">
        <f>IFERROR(VLOOKUP(B2532,Especialidades!A$1:D$570,2,FALSE),"")</f>
        <v/>
      </c>
      <c r="I2532" s="63" t="str">
        <f>IFERROR(VLOOKUP(B2532,Especialidades!A$1:N$570,5,FALSE),"")</f>
        <v/>
      </c>
      <c r="J2532" s="61" t="str">
        <f>IFERROR(VLOOKUP(B2532,Especialidades!A$1:H$570,7,FALSE),"")</f>
        <v/>
      </c>
      <c r="K2532" s="61" t="str">
        <f>IFERROR(VLOOKUP(B2532,Especialidades!A$1:N$570,9,FALSE),"")</f>
        <v/>
      </c>
      <c r="L2532" s="29">
        <f t="shared" si="118"/>
        <v>0</v>
      </c>
      <c r="M2532" s="16"/>
      <c r="BA2532" s="4"/>
      <c r="BE2532" s="2"/>
      <c r="BG2532" s="5"/>
    </row>
    <row r="2533" spans="1:59" ht="30" customHeight="1" x14ac:dyDescent="0.3">
      <c r="A2533" s="65" t="str">
        <f t="shared" si="119"/>
        <v/>
      </c>
      <c r="B2533" s="1"/>
      <c r="C2533" s="82" t="str">
        <f>IFERROR(VLOOKUP(B2533,Especialidades!A$1:D$570,3,FALSE),"")</f>
        <v/>
      </c>
      <c r="D2533" s="83"/>
      <c r="E2533" s="28" t="str">
        <f>IFERROR(VLOOKUP(B2533,Especialidades!A$1:H$570,4,FALSE),"")</f>
        <v/>
      </c>
      <c r="F2533" s="61">
        <f t="shared" si="117"/>
        <v>0</v>
      </c>
      <c r="G2533" s="68"/>
      <c r="H2533" s="61" t="str">
        <f>IFERROR(VLOOKUP(B2533,Especialidades!A$1:D$570,2,FALSE),"")</f>
        <v/>
      </c>
      <c r="I2533" s="63" t="str">
        <f>IFERROR(VLOOKUP(B2533,Especialidades!A$1:N$570,5,FALSE),"")</f>
        <v/>
      </c>
      <c r="J2533" s="61" t="str">
        <f>IFERROR(VLOOKUP(B2533,Especialidades!A$1:H$570,7,FALSE),"")</f>
        <v/>
      </c>
      <c r="K2533" s="61" t="str">
        <f>IFERROR(VLOOKUP(B2533,Especialidades!A$1:N$570,9,FALSE),"")</f>
        <v/>
      </c>
      <c r="L2533" s="29">
        <f t="shared" si="118"/>
        <v>0</v>
      </c>
      <c r="M2533" s="16"/>
      <c r="BA2533" s="4"/>
      <c r="BE2533" s="2"/>
      <c r="BG2533" s="5"/>
    </row>
    <row r="2534" spans="1:59" ht="30" customHeight="1" x14ac:dyDescent="0.3">
      <c r="A2534" s="65" t="str">
        <f t="shared" si="119"/>
        <v/>
      </c>
      <c r="B2534" s="1"/>
      <c r="C2534" s="82" t="str">
        <f>IFERROR(VLOOKUP(B2534,Especialidades!A$1:D$570,3,FALSE),"")</f>
        <v/>
      </c>
      <c r="D2534" s="83"/>
      <c r="E2534" s="28" t="str">
        <f>IFERROR(VLOOKUP(B2534,Especialidades!A$1:H$570,4,FALSE),"")</f>
        <v/>
      </c>
      <c r="F2534" s="61">
        <f t="shared" si="117"/>
        <v>0</v>
      </c>
      <c r="G2534" s="68"/>
      <c r="H2534" s="61" t="str">
        <f>IFERROR(VLOOKUP(B2534,Especialidades!A$1:D$570,2,FALSE),"")</f>
        <v/>
      </c>
      <c r="I2534" s="63" t="str">
        <f>IFERROR(VLOOKUP(B2534,Especialidades!A$1:N$570,5,FALSE),"")</f>
        <v/>
      </c>
      <c r="J2534" s="61" t="str">
        <f>IFERROR(VLOOKUP(B2534,Especialidades!A$1:H$570,7,FALSE),"")</f>
        <v/>
      </c>
      <c r="K2534" s="61" t="str">
        <f>IFERROR(VLOOKUP(B2534,Especialidades!A$1:N$570,9,FALSE),"")</f>
        <v/>
      </c>
      <c r="L2534" s="29">
        <f t="shared" si="118"/>
        <v>0</v>
      </c>
      <c r="M2534" s="16"/>
      <c r="BA2534" s="4"/>
      <c r="BE2534" s="2"/>
      <c r="BG2534" s="5"/>
    </row>
    <row r="2535" spans="1:59" ht="30" customHeight="1" x14ac:dyDescent="0.3">
      <c r="A2535" s="65" t="str">
        <f t="shared" si="119"/>
        <v/>
      </c>
      <c r="B2535" s="1"/>
      <c r="C2535" s="82" t="str">
        <f>IFERROR(VLOOKUP(B2535,Especialidades!A$1:D$570,3,FALSE),"")</f>
        <v/>
      </c>
      <c r="D2535" s="83"/>
      <c r="E2535" s="28" t="str">
        <f>IFERROR(VLOOKUP(B2535,Especialidades!A$1:H$570,4,FALSE),"")</f>
        <v/>
      </c>
      <c r="F2535" s="61">
        <f t="shared" si="117"/>
        <v>0</v>
      </c>
      <c r="G2535" s="68"/>
      <c r="H2535" s="61" t="str">
        <f>IFERROR(VLOOKUP(B2535,Especialidades!A$1:D$570,2,FALSE),"")</f>
        <v/>
      </c>
      <c r="I2535" s="63" t="str">
        <f>IFERROR(VLOOKUP(B2535,Especialidades!A$1:N$570,5,FALSE),"")</f>
        <v/>
      </c>
      <c r="J2535" s="61" t="str">
        <f>IFERROR(VLOOKUP(B2535,Especialidades!A$1:H$570,7,FALSE),"")</f>
        <v/>
      </c>
      <c r="K2535" s="61" t="str">
        <f>IFERROR(VLOOKUP(B2535,Especialidades!A$1:N$570,9,FALSE),"")</f>
        <v/>
      </c>
      <c r="L2535" s="29">
        <f t="shared" si="118"/>
        <v>0</v>
      </c>
      <c r="M2535" s="16"/>
      <c r="BA2535" s="4"/>
      <c r="BE2535" s="2"/>
      <c r="BG2535" s="5"/>
    </row>
    <row r="2536" spans="1:59" ht="30" customHeight="1" x14ac:dyDescent="0.3">
      <c r="A2536" s="65" t="str">
        <f t="shared" si="119"/>
        <v/>
      </c>
      <c r="B2536" s="1"/>
      <c r="C2536" s="82" t="str">
        <f>IFERROR(VLOOKUP(B2536,Especialidades!A$1:D$570,3,FALSE),"")</f>
        <v/>
      </c>
      <c r="D2536" s="83"/>
      <c r="E2536" s="28" t="str">
        <f>IFERROR(VLOOKUP(B2536,Especialidades!A$1:H$570,4,FALSE),"")</f>
        <v/>
      </c>
      <c r="F2536" s="61">
        <f t="shared" si="117"/>
        <v>0</v>
      </c>
      <c r="G2536" s="68"/>
      <c r="H2536" s="61" t="str">
        <f>IFERROR(VLOOKUP(B2536,Especialidades!A$1:D$570,2,FALSE),"")</f>
        <v/>
      </c>
      <c r="I2536" s="63" t="str">
        <f>IFERROR(VLOOKUP(B2536,Especialidades!A$1:N$570,5,FALSE),"")</f>
        <v/>
      </c>
      <c r="J2536" s="61" t="str">
        <f>IFERROR(VLOOKUP(B2536,Especialidades!A$1:H$570,7,FALSE),"")</f>
        <v/>
      </c>
      <c r="K2536" s="61" t="str">
        <f>IFERROR(VLOOKUP(B2536,Especialidades!A$1:N$570,9,FALSE),"")</f>
        <v/>
      </c>
      <c r="L2536" s="29">
        <f t="shared" si="118"/>
        <v>0</v>
      </c>
      <c r="M2536" s="16"/>
      <c r="BA2536" s="4"/>
      <c r="BE2536" s="2"/>
      <c r="BG2536" s="5"/>
    </row>
    <row r="2537" spans="1:59" ht="30" customHeight="1" x14ac:dyDescent="0.3">
      <c r="A2537" s="65" t="str">
        <f t="shared" si="119"/>
        <v/>
      </c>
      <c r="B2537" s="1"/>
      <c r="C2537" s="82" t="str">
        <f>IFERROR(VLOOKUP(B2537,Especialidades!A$1:D$570,3,FALSE),"")</f>
        <v/>
      </c>
      <c r="D2537" s="83"/>
      <c r="E2537" s="28" t="str">
        <f>IFERROR(VLOOKUP(B2537,Especialidades!A$1:H$570,4,FALSE),"")</f>
        <v/>
      </c>
      <c r="F2537" s="61">
        <f t="shared" si="117"/>
        <v>0</v>
      </c>
      <c r="G2537" s="68"/>
      <c r="H2537" s="61" t="str">
        <f>IFERROR(VLOOKUP(B2537,Especialidades!A$1:D$570,2,FALSE),"")</f>
        <v/>
      </c>
      <c r="I2537" s="63" t="str">
        <f>IFERROR(VLOOKUP(B2537,Especialidades!A$1:N$570,5,FALSE),"")</f>
        <v/>
      </c>
      <c r="J2537" s="61" t="str">
        <f>IFERROR(VLOOKUP(B2537,Especialidades!A$1:H$570,7,FALSE),"")</f>
        <v/>
      </c>
      <c r="K2537" s="61" t="str">
        <f>IFERROR(VLOOKUP(B2537,Especialidades!A$1:N$570,9,FALSE),"")</f>
        <v/>
      </c>
      <c r="L2537" s="29">
        <f t="shared" si="118"/>
        <v>0</v>
      </c>
      <c r="M2537" s="16"/>
      <c r="BA2537" s="4"/>
      <c r="BE2537" s="2"/>
      <c r="BG2537" s="5"/>
    </row>
    <row r="2538" spans="1:59" ht="30" customHeight="1" x14ac:dyDescent="0.3">
      <c r="A2538" s="65" t="str">
        <f t="shared" si="119"/>
        <v/>
      </c>
      <c r="B2538" s="1"/>
      <c r="C2538" s="82" t="str">
        <f>IFERROR(VLOOKUP(B2538,Especialidades!A$1:D$570,3,FALSE),"")</f>
        <v/>
      </c>
      <c r="D2538" s="83"/>
      <c r="E2538" s="28" t="str">
        <f>IFERROR(VLOOKUP(B2538,Especialidades!A$1:H$570,4,FALSE),"")</f>
        <v/>
      </c>
      <c r="F2538" s="61">
        <f t="shared" si="117"/>
        <v>0</v>
      </c>
      <c r="G2538" s="68"/>
      <c r="H2538" s="61" t="str">
        <f>IFERROR(VLOOKUP(B2538,Especialidades!A$1:D$570,2,FALSE),"")</f>
        <v/>
      </c>
      <c r="I2538" s="63" t="str">
        <f>IFERROR(VLOOKUP(B2538,Especialidades!A$1:N$570,5,FALSE),"")</f>
        <v/>
      </c>
      <c r="J2538" s="61" t="str">
        <f>IFERROR(VLOOKUP(B2538,Especialidades!A$1:H$570,7,FALSE),"")</f>
        <v/>
      </c>
      <c r="K2538" s="61" t="str">
        <f>IFERROR(VLOOKUP(B2538,Especialidades!A$1:N$570,9,FALSE),"")</f>
        <v/>
      </c>
      <c r="L2538" s="29">
        <f t="shared" si="118"/>
        <v>0</v>
      </c>
      <c r="M2538" s="16"/>
      <c r="BA2538" s="4"/>
      <c r="BE2538" s="2"/>
      <c r="BG2538" s="5"/>
    </row>
    <row r="2539" spans="1:59" ht="30" customHeight="1" x14ac:dyDescent="0.3">
      <c r="A2539" s="65" t="str">
        <f t="shared" si="119"/>
        <v/>
      </c>
      <c r="B2539" s="1"/>
      <c r="C2539" s="82" t="str">
        <f>IFERROR(VLOOKUP(B2539,Especialidades!A$1:D$570,3,FALSE),"")</f>
        <v/>
      </c>
      <c r="D2539" s="83"/>
      <c r="E2539" s="28" t="str">
        <f>IFERROR(VLOOKUP(B2539,Especialidades!A$1:H$570,4,FALSE),"")</f>
        <v/>
      </c>
      <c r="F2539" s="61">
        <f t="shared" si="117"/>
        <v>0</v>
      </c>
      <c r="G2539" s="68"/>
      <c r="H2539" s="61" t="str">
        <f>IFERROR(VLOOKUP(B2539,Especialidades!A$1:D$570,2,FALSE),"")</f>
        <v/>
      </c>
      <c r="I2539" s="63" t="str">
        <f>IFERROR(VLOOKUP(B2539,Especialidades!A$1:N$570,5,FALSE),"")</f>
        <v/>
      </c>
      <c r="J2539" s="61" t="str">
        <f>IFERROR(VLOOKUP(B2539,Especialidades!A$1:H$570,7,FALSE),"")</f>
        <v/>
      </c>
      <c r="K2539" s="61" t="str">
        <f>IFERROR(VLOOKUP(B2539,Especialidades!A$1:N$570,9,FALSE),"")</f>
        <v/>
      </c>
      <c r="L2539" s="29">
        <f t="shared" si="118"/>
        <v>0</v>
      </c>
      <c r="M2539" s="16"/>
      <c r="BA2539" s="4"/>
      <c r="BE2539" s="2"/>
      <c r="BG2539" s="5"/>
    </row>
    <row r="2540" spans="1:59" ht="30" customHeight="1" x14ac:dyDescent="0.3">
      <c r="A2540" s="65" t="str">
        <f t="shared" si="119"/>
        <v/>
      </c>
      <c r="B2540" s="1"/>
      <c r="C2540" s="82" t="str">
        <f>IFERROR(VLOOKUP(B2540,Especialidades!A$1:D$570,3,FALSE),"")</f>
        <v/>
      </c>
      <c r="D2540" s="83"/>
      <c r="E2540" s="28" t="str">
        <f>IFERROR(VLOOKUP(B2540,Especialidades!A$1:H$570,4,FALSE),"")</f>
        <v/>
      </c>
      <c r="F2540" s="61">
        <f t="shared" si="117"/>
        <v>0</v>
      </c>
      <c r="G2540" s="68"/>
      <c r="H2540" s="61" t="str">
        <f>IFERROR(VLOOKUP(B2540,Especialidades!A$1:D$570,2,FALSE),"")</f>
        <v/>
      </c>
      <c r="I2540" s="63" t="str">
        <f>IFERROR(VLOOKUP(B2540,Especialidades!A$1:N$570,5,FALSE),"")</f>
        <v/>
      </c>
      <c r="J2540" s="61" t="str">
        <f>IFERROR(VLOOKUP(B2540,Especialidades!A$1:H$570,7,FALSE),"")</f>
        <v/>
      </c>
      <c r="K2540" s="61" t="str">
        <f>IFERROR(VLOOKUP(B2540,Especialidades!A$1:N$570,9,FALSE),"")</f>
        <v/>
      </c>
      <c r="L2540" s="29">
        <f t="shared" si="118"/>
        <v>0</v>
      </c>
      <c r="M2540" s="16"/>
      <c r="BA2540" s="4"/>
      <c r="BE2540" s="2"/>
      <c r="BG2540" s="5"/>
    </row>
    <row r="2541" spans="1:59" ht="30" customHeight="1" x14ac:dyDescent="0.3">
      <c r="A2541" s="65" t="str">
        <f t="shared" si="119"/>
        <v/>
      </c>
      <c r="B2541" s="1"/>
      <c r="C2541" s="82" t="str">
        <f>IFERROR(VLOOKUP(B2541,Especialidades!A$1:D$570,3,FALSE),"")</f>
        <v/>
      </c>
      <c r="D2541" s="83"/>
      <c r="E2541" s="28" t="str">
        <f>IFERROR(VLOOKUP(B2541,Especialidades!A$1:H$570,4,FALSE),"")</f>
        <v/>
      </c>
      <c r="F2541" s="61">
        <f t="shared" si="117"/>
        <v>0</v>
      </c>
      <c r="G2541" s="68"/>
      <c r="H2541" s="61" t="str">
        <f>IFERROR(VLOOKUP(B2541,Especialidades!A$1:D$570,2,FALSE),"")</f>
        <v/>
      </c>
      <c r="I2541" s="63" t="str">
        <f>IFERROR(VLOOKUP(B2541,Especialidades!A$1:N$570,5,FALSE),"")</f>
        <v/>
      </c>
      <c r="J2541" s="61" t="str">
        <f>IFERROR(VLOOKUP(B2541,Especialidades!A$1:H$570,7,FALSE),"")</f>
        <v/>
      </c>
      <c r="K2541" s="61" t="str">
        <f>IFERROR(VLOOKUP(B2541,Especialidades!A$1:N$570,9,FALSE),"")</f>
        <v/>
      </c>
      <c r="L2541" s="29">
        <f t="shared" si="118"/>
        <v>0</v>
      </c>
      <c r="M2541" s="16"/>
      <c r="BA2541" s="4"/>
      <c r="BE2541" s="2"/>
      <c r="BG2541" s="5"/>
    </row>
    <row r="2542" spans="1:59" ht="30" customHeight="1" x14ac:dyDescent="0.3">
      <c r="A2542" s="65" t="str">
        <f t="shared" si="119"/>
        <v/>
      </c>
      <c r="B2542" s="1"/>
      <c r="C2542" s="82" t="str">
        <f>IFERROR(VLOOKUP(B2542,Especialidades!A$1:D$570,3,FALSE),"")</f>
        <v/>
      </c>
      <c r="D2542" s="83"/>
      <c r="E2542" s="28" t="str">
        <f>IFERROR(VLOOKUP(B2542,Especialidades!A$1:H$570,4,FALSE),"")</f>
        <v/>
      </c>
      <c r="F2542" s="61">
        <f t="shared" si="117"/>
        <v>0</v>
      </c>
      <c r="G2542" s="68"/>
      <c r="H2542" s="61" t="str">
        <f>IFERROR(VLOOKUP(B2542,Especialidades!A$1:D$570,2,FALSE),"")</f>
        <v/>
      </c>
      <c r="I2542" s="63" t="str">
        <f>IFERROR(VLOOKUP(B2542,Especialidades!A$1:N$570,5,FALSE),"")</f>
        <v/>
      </c>
      <c r="J2542" s="61" t="str">
        <f>IFERROR(VLOOKUP(B2542,Especialidades!A$1:H$570,7,FALSE),"")</f>
        <v/>
      </c>
      <c r="K2542" s="61" t="str">
        <f>IFERROR(VLOOKUP(B2542,Especialidades!A$1:N$570,9,FALSE),"")</f>
        <v/>
      </c>
      <c r="L2542" s="29">
        <f t="shared" si="118"/>
        <v>0</v>
      </c>
      <c r="M2542" s="16"/>
      <c r="BA2542" s="4"/>
      <c r="BE2542" s="2"/>
      <c r="BG2542" s="5"/>
    </row>
    <row r="2543" spans="1:59" ht="30" customHeight="1" x14ac:dyDescent="0.3">
      <c r="A2543" s="65" t="str">
        <f t="shared" si="119"/>
        <v/>
      </c>
      <c r="B2543" s="1"/>
      <c r="C2543" s="82" t="str">
        <f>IFERROR(VLOOKUP(B2543,Especialidades!A$1:D$570,3,FALSE),"")</f>
        <v/>
      </c>
      <c r="D2543" s="83"/>
      <c r="E2543" s="28" t="str">
        <f>IFERROR(VLOOKUP(B2543,Especialidades!A$1:H$570,4,FALSE),"")</f>
        <v/>
      </c>
      <c r="F2543" s="61">
        <f t="shared" si="117"/>
        <v>0</v>
      </c>
      <c r="G2543" s="68"/>
      <c r="H2543" s="61" t="str">
        <f>IFERROR(VLOOKUP(B2543,Especialidades!A$1:D$570,2,FALSE),"")</f>
        <v/>
      </c>
      <c r="I2543" s="63" t="str">
        <f>IFERROR(VLOOKUP(B2543,Especialidades!A$1:N$570,5,FALSE),"")</f>
        <v/>
      </c>
      <c r="J2543" s="61" t="str">
        <f>IFERROR(VLOOKUP(B2543,Especialidades!A$1:H$570,7,FALSE),"")</f>
        <v/>
      </c>
      <c r="K2543" s="61" t="str">
        <f>IFERROR(VLOOKUP(B2543,Especialidades!A$1:N$570,9,FALSE),"")</f>
        <v/>
      </c>
      <c r="L2543" s="29">
        <f t="shared" si="118"/>
        <v>0</v>
      </c>
      <c r="M2543" s="16"/>
      <c r="BA2543" s="4"/>
      <c r="BE2543" s="2"/>
      <c r="BG2543" s="5"/>
    </row>
    <row r="2544" spans="1:59" ht="30" customHeight="1" x14ac:dyDescent="0.3">
      <c r="A2544" s="65" t="str">
        <f t="shared" si="119"/>
        <v/>
      </c>
      <c r="B2544" s="1"/>
      <c r="C2544" s="82" t="str">
        <f>IFERROR(VLOOKUP(B2544,Especialidades!A$1:D$570,3,FALSE),"")</f>
        <v/>
      </c>
      <c r="D2544" s="83"/>
      <c r="E2544" s="28" t="str">
        <f>IFERROR(VLOOKUP(B2544,Especialidades!A$1:H$570,4,FALSE),"")</f>
        <v/>
      </c>
      <c r="F2544" s="61">
        <f t="shared" si="117"/>
        <v>0</v>
      </c>
      <c r="G2544" s="68"/>
      <c r="H2544" s="61" t="str">
        <f>IFERROR(VLOOKUP(B2544,Especialidades!A$1:D$570,2,FALSE),"")</f>
        <v/>
      </c>
      <c r="I2544" s="63" t="str">
        <f>IFERROR(VLOOKUP(B2544,Especialidades!A$1:N$570,5,FALSE),"")</f>
        <v/>
      </c>
      <c r="J2544" s="61" t="str">
        <f>IFERROR(VLOOKUP(B2544,Especialidades!A$1:H$570,7,FALSE),"")</f>
        <v/>
      </c>
      <c r="K2544" s="61" t="str">
        <f>IFERROR(VLOOKUP(B2544,Especialidades!A$1:N$570,9,FALSE),"")</f>
        <v/>
      </c>
      <c r="L2544" s="29">
        <f t="shared" si="118"/>
        <v>0</v>
      </c>
      <c r="M2544" s="16"/>
      <c r="BA2544" s="4"/>
      <c r="BE2544" s="2"/>
      <c r="BG2544" s="5"/>
    </row>
    <row r="2545" spans="1:59" ht="30" customHeight="1" x14ac:dyDescent="0.3">
      <c r="A2545" s="65" t="str">
        <f t="shared" si="119"/>
        <v/>
      </c>
      <c r="B2545" s="1"/>
      <c r="C2545" s="82" t="str">
        <f>IFERROR(VLOOKUP(B2545,Especialidades!A$1:D$570,3,FALSE),"")</f>
        <v/>
      </c>
      <c r="D2545" s="83"/>
      <c r="E2545" s="28" t="str">
        <f>IFERROR(VLOOKUP(B2545,Especialidades!A$1:H$570,4,FALSE),"")</f>
        <v/>
      </c>
      <c r="F2545" s="61">
        <f t="shared" si="117"/>
        <v>0</v>
      </c>
      <c r="G2545" s="68"/>
      <c r="H2545" s="61" t="str">
        <f>IFERROR(VLOOKUP(B2545,Especialidades!A$1:D$570,2,FALSE),"")</f>
        <v/>
      </c>
      <c r="I2545" s="63" t="str">
        <f>IFERROR(VLOOKUP(B2545,Especialidades!A$1:N$570,5,FALSE),"")</f>
        <v/>
      </c>
      <c r="J2545" s="61" t="str">
        <f>IFERROR(VLOOKUP(B2545,Especialidades!A$1:H$570,7,FALSE),"")</f>
        <v/>
      </c>
      <c r="K2545" s="61" t="str">
        <f>IFERROR(VLOOKUP(B2545,Especialidades!A$1:N$570,9,FALSE),"")</f>
        <v/>
      </c>
      <c r="L2545" s="29">
        <f t="shared" si="118"/>
        <v>0</v>
      </c>
      <c r="M2545" s="16"/>
      <c r="BA2545" s="4"/>
      <c r="BE2545" s="2"/>
      <c r="BG2545" s="5"/>
    </row>
    <row r="2546" spans="1:59" ht="30" customHeight="1" x14ac:dyDescent="0.3">
      <c r="A2546" s="65" t="str">
        <f t="shared" si="119"/>
        <v/>
      </c>
      <c r="B2546" s="1"/>
      <c r="C2546" s="82" t="str">
        <f>IFERROR(VLOOKUP(B2546,Especialidades!A$1:D$570,3,FALSE),"")</f>
        <v/>
      </c>
      <c r="D2546" s="83"/>
      <c r="E2546" s="28" t="str">
        <f>IFERROR(VLOOKUP(B2546,Especialidades!A$1:H$570,4,FALSE),"")</f>
        <v/>
      </c>
      <c r="F2546" s="61">
        <f t="shared" si="117"/>
        <v>0</v>
      </c>
      <c r="G2546" s="68"/>
      <c r="H2546" s="61" t="str">
        <f>IFERROR(VLOOKUP(B2546,Especialidades!A$1:D$570,2,FALSE),"")</f>
        <v/>
      </c>
      <c r="I2546" s="63" t="str">
        <f>IFERROR(VLOOKUP(B2546,Especialidades!A$1:N$570,5,FALSE),"")</f>
        <v/>
      </c>
      <c r="J2546" s="61" t="str">
        <f>IFERROR(VLOOKUP(B2546,Especialidades!A$1:H$570,7,FALSE),"")</f>
        <v/>
      </c>
      <c r="K2546" s="61" t="str">
        <f>IFERROR(VLOOKUP(B2546,Especialidades!A$1:N$570,9,FALSE),"")</f>
        <v/>
      </c>
      <c r="L2546" s="29">
        <f t="shared" si="118"/>
        <v>0</v>
      </c>
      <c r="M2546" s="16"/>
      <c r="BA2546" s="4"/>
      <c r="BE2546" s="2"/>
      <c r="BG2546" s="5"/>
    </row>
    <row r="2547" spans="1:59" ht="30" customHeight="1" x14ac:dyDescent="0.3">
      <c r="A2547" s="65" t="str">
        <f t="shared" si="119"/>
        <v/>
      </c>
      <c r="B2547" s="1"/>
      <c r="C2547" s="82" t="str">
        <f>IFERROR(VLOOKUP(B2547,Especialidades!A$1:D$570,3,FALSE),"")</f>
        <v/>
      </c>
      <c r="D2547" s="83"/>
      <c r="E2547" s="28" t="str">
        <f>IFERROR(VLOOKUP(B2547,Especialidades!A$1:H$570,4,FALSE),"")</f>
        <v/>
      </c>
      <c r="F2547" s="61">
        <f t="shared" si="117"/>
        <v>0</v>
      </c>
      <c r="G2547" s="68"/>
      <c r="H2547" s="61" t="str">
        <f>IFERROR(VLOOKUP(B2547,Especialidades!A$1:D$570,2,FALSE),"")</f>
        <v/>
      </c>
      <c r="I2547" s="63" t="str">
        <f>IFERROR(VLOOKUP(B2547,Especialidades!A$1:N$570,5,FALSE),"")</f>
        <v/>
      </c>
      <c r="J2547" s="61" t="str">
        <f>IFERROR(VLOOKUP(B2547,Especialidades!A$1:H$570,7,FALSE),"")</f>
        <v/>
      </c>
      <c r="K2547" s="61" t="str">
        <f>IFERROR(VLOOKUP(B2547,Especialidades!A$1:N$570,9,FALSE),"")</f>
        <v/>
      </c>
      <c r="L2547" s="29">
        <f t="shared" si="118"/>
        <v>0</v>
      </c>
      <c r="M2547" s="16"/>
      <c r="BA2547" s="4"/>
      <c r="BE2547" s="2"/>
      <c r="BG2547" s="5"/>
    </row>
    <row r="2548" spans="1:59" ht="30" customHeight="1" x14ac:dyDescent="0.3">
      <c r="A2548" s="65" t="str">
        <f t="shared" si="119"/>
        <v/>
      </c>
      <c r="B2548" s="1"/>
      <c r="C2548" s="82" t="str">
        <f>IFERROR(VLOOKUP(B2548,Especialidades!A$1:D$570,3,FALSE),"")</f>
        <v/>
      </c>
      <c r="D2548" s="83"/>
      <c r="E2548" s="28" t="str">
        <f>IFERROR(VLOOKUP(B2548,Especialidades!A$1:H$570,4,FALSE),"")</f>
        <v/>
      </c>
      <c r="F2548" s="61">
        <f t="shared" si="117"/>
        <v>0</v>
      </c>
      <c r="G2548" s="68"/>
      <c r="H2548" s="61" t="str">
        <f>IFERROR(VLOOKUP(B2548,Especialidades!A$1:D$570,2,FALSE),"")</f>
        <v/>
      </c>
      <c r="I2548" s="63" t="str">
        <f>IFERROR(VLOOKUP(B2548,Especialidades!A$1:N$570,5,FALSE),"")</f>
        <v/>
      </c>
      <c r="J2548" s="61" t="str">
        <f>IFERROR(VLOOKUP(B2548,Especialidades!A$1:H$570,7,FALSE),"")</f>
        <v/>
      </c>
      <c r="K2548" s="61" t="str">
        <f>IFERROR(VLOOKUP(B2548,Especialidades!A$1:N$570,9,FALSE),"")</f>
        <v/>
      </c>
      <c r="L2548" s="29">
        <f t="shared" si="118"/>
        <v>0</v>
      </c>
      <c r="M2548" s="16"/>
      <c r="BA2548" s="4"/>
      <c r="BE2548" s="2"/>
      <c r="BG2548" s="5"/>
    </row>
    <row r="2549" spans="1:59" ht="30" customHeight="1" x14ac:dyDescent="0.3">
      <c r="A2549" s="65" t="str">
        <f t="shared" si="119"/>
        <v/>
      </c>
      <c r="B2549" s="1"/>
      <c r="C2549" s="82" t="str">
        <f>IFERROR(VLOOKUP(B2549,Especialidades!A$1:D$570,3,FALSE),"")</f>
        <v/>
      </c>
      <c r="D2549" s="83"/>
      <c r="E2549" s="28" t="str">
        <f>IFERROR(VLOOKUP(B2549,Especialidades!A$1:H$570,4,FALSE),"")</f>
        <v/>
      </c>
      <c r="F2549" s="61">
        <f t="shared" si="117"/>
        <v>0</v>
      </c>
      <c r="G2549" s="68"/>
      <c r="H2549" s="61" t="str">
        <f>IFERROR(VLOOKUP(B2549,Especialidades!A$1:D$570,2,FALSE),"")</f>
        <v/>
      </c>
      <c r="I2549" s="63" t="str">
        <f>IFERROR(VLOOKUP(B2549,Especialidades!A$1:N$570,5,FALSE),"")</f>
        <v/>
      </c>
      <c r="J2549" s="61" t="str">
        <f>IFERROR(VLOOKUP(B2549,Especialidades!A$1:H$570,7,FALSE),"")</f>
        <v/>
      </c>
      <c r="K2549" s="61" t="str">
        <f>IFERROR(VLOOKUP(B2549,Especialidades!A$1:N$570,9,FALSE),"")</f>
        <v/>
      </c>
      <c r="L2549" s="29">
        <f t="shared" si="118"/>
        <v>0</v>
      </c>
      <c r="M2549" s="16"/>
      <c r="BA2549" s="4"/>
      <c r="BE2549" s="2"/>
      <c r="BG2549" s="5"/>
    </row>
    <row r="2550" spans="1:59" ht="30" customHeight="1" x14ac:dyDescent="0.3">
      <c r="A2550" s="65" t="str">
        <f t="shared" si="119"/>
        <v/>
      </c>
      <c r="B2550" s="1"/>
      <c r="C2550" s="82" t="str">
        <f>IFERROR(VLOOKUP(B2550,Especialidades!A$1:D$570,3,FALSE),"")</f>
        <v/>
      </c>
      <c r="D2550" s="83"/>
      <c r="E2550" s="28" t="str">
        <f>IFERROR(VLOOKUP(B2550,Especialidades!A$1:H$570,4,FALSE),"")</f>
        <v/>
      </c>
      <c r="F2550" s="61">
        <f t="shared" si="117"/>
        <v>0</v>
      </c>
      <c r="G2550" s="68"/>
      <c r="H2550" s="61" t="str">
        <f>IFERROR(VLOOKUP(B2550,Especialidades!A$1:D$570,2,FALSE),"")</f>
        <v/>
      </c>
      <c r="I2550" s="63" t="str">
        <f>IFERROR(VLOOKUP(B2550,Especialidades!A$1:N$570,5,FALSE),"")</f>
        <v/>
      </c>
      <c r="J2550" s="61" t="str">
        <f>IFERROR(VLOOKUP(B2550,Especialidades!A$1:H$570,7,FALSE),"")</f>
        <v/>
      </c>
      <c r="K2550" s="61" t="str">
        <f>IFERROR(VLOOKUP(B2550,Especialidades!A$1:N$570,9,FALSE),"")</f>
        <v/>
      </c>
      <c r="L2550" s="29">
        <f t="shared" si="118"/>
        <v>0</v>
      </c>
      <c r="M2550" s="16"/>
      <c r="BA2550" s="4"/>
      <c r="BE2550" s="2"/>
      <c r="BG2550" s="5"/>
    </row>
    <row r="2551" spans="1:59" ht="30" customHeight="1" x14ac:dyDescent="0.3">
      <c r="A2551" s="65" t="str">
        <f t="shared" si="119"/>
        <v/>
      </c>
      <c r="B2551" s="1"/>
      <c r="C2551" s="82" t="str">
        <f>IFERROR(VLOOKUP(B2551,Especialidades!A$1:D$570,3,FALSE),"")</f>
        <v/>
      </c>
      <c r="D2551" s="83"/>
      <c r="E2551" s="28" t="str">
        <f>IFERROR(VLOOKUP(B2551,Especialidades!A$1:H$570,4,FALSE),"")</f>
        <v/>
      </c>
      <c r="F2551" s="61">
        <f t="shared" si="117"/>
        <v>0</v>
      </c>
      <c r="G2551" s="68"/>
      <c r="H2551" s="61" t="str">
        <f>IFERROR(VLOOKUP(B2551,Especialidades!A$1:D$570,2,FALSE),"")</f>
        <v/>
      </c>
      <c r="I2551" s="63" t="str">
        <f>IFERROR(VLOOKUP(B2551,Especialidades!A$1:N$570,5,FALSE),"")</f>
        <v/>
      </c>
      <c r="J2551" s="61" t="str">
        <f>IFERROR(VLOOKUP(B2551,Especialidades!A$1:H$570,7,FALSE),"")</f>
        <v/>
      </c>
      <c r="K2551" s="61" t="str">
        <f>IFERROR(VLOOKUP(B2551,Especialidades!A$1:N$570,9,FALSE),"")</f>
        <v/>
      </c>
      <c r="L2551" s="29">
        <f t="shared" si="118"/>
        <v>0</v>
      </c>
      <c r="M2551" s="16"/>
      <c r="BA2551" s="4"/>
      <c r="BE2551" s="2"/>
      <c r="BG2551" s="5"/>
    </row>
    <row r="2552" spans="1:59" ht="30" customHeight="1" x14ac:dyDescent="0.3">
      <c r="A2552" s="65" t="str">
        <f t="shared" si="119"/>
        <v/>
      </c>
      <c r="B2552" s="1"/>
      <c r="C2552" s="82" t="str">
        <f>IFERROR(VLOOKUP(B2552,Especialidades!A$1:D$570,3,FALSE),"")</f>
        <v/>
      </c>
      <c r="D2552" s="83"/>
      <c r="E2552" s="28" t="str">
        <f>IFERROR(VLOOKUP(B2552,Especialidades!A$1:H$570,4,FALSE),"")</f>
        <v/>
      </c>
      <c r="F2552" s="61">
        <f t="shared" si="117"/>
        <v>0</v>
      </c>
      <c r="G2552" s="68"/>
      <c r="H2552" s="61" t="str">
        <f>IFERROR(VLOOKUP(B2552,Especialidades!A$1:D$570,2,FALSE),"")</f>
        <v/>
      </c>
      <c r="I2552" s="63" t="str">
        <f>IFERROR(VLOOKUP(B2552,Especialidades!A$1:N$570,5,FALSE),"")</f>
        <v/>
      </c>
      <c r="J2552" s="61" t="str">
        <f>IFERROR(VLOOKUP(B2552,Especialidades!A$1:H$570,7,FALSE),"")</f>
        <v/>
      </c>
      <c r="K2552" s="61" t="str">
        <f>IFERROR(VLOOKUP(B2552,Especialidades!A$1:N$570,9,FALSE),"")</f>
        <v/>
      </c>
      <c r="L2552" s="29">
        <f t="shared" si="118"/>
        <v>0</v>
      </c>
      <c r="M2552" s="16"/>
      <c r="BA2552" s="4"/>
      <c r="BE2552" s="2"/>
      <c r="BG2552" s="5"/>
    </row>
    <row r="2553" spans="1:59" ht="30" customHeight="1" x14ac:dyDescent="0.3">
      <c r="A2553" s="65" t="str">
        <f t="shared" si="119"/>
        <v/>
      </c>
      <c r="B2553" s="1"/>
      <c r="C2553" s="82" t="str">
        <f>IFERROR(VLOOKUP(B2553,Especialidades!A$1:D$570,3,FALSE),"")</f>
        <v/>
      </c>
      <c r="D2553" s="83"/>
      <c r="E2553" s="28" t="str">
        <f>IFERROR(VLOOKUP(B2553,Especialidades!A$1:H$570,4,FALSE),"")</f>
        <v/>
      </c>
      <c r="F2553" s="61">
        <f t="shared" si="117"/>
        <v>0</v>
      </c>
      <c r="G2553" s="68"/>
      <c r="H2553" s="61" t="str">
        <f>IFERROR(VLOOKUP(B2553,Especialidades!A$1:D$570,2,FALSE),"")</f>
        <v/>
      </c>
      <c r="I2553" s="63" t="str">
        <f>IFERROR(VLOOKUP(B2553,Especialidades!A$1:N$570,5,FALSE),"")</f>
        <v/>
      </c>
      <c r="J2553" s="61" t="str">
        <f>IFERROR(VLOOKUP(B2553,Especialidades!A$1:H$570,7,FALSE),"")</f>
        <v/>
      </c>
      <c r="K2553" s="61" t="str">
        <f>IFERROR(VLOOKUP(B2553,Especialidades!A$1:N$570,9,FALSE),"")</f>
        <v/>
      </c>
      <c r="L2553" s="29">
        <f t="shared" si="118"/>
        <v>0</v>
      </c>
      <c r="M2553" s="16"/>
      <c r="BA2553" s="4"/>
      <c r="BE2553" s="2"/>
      <c r="BG2553" s="5"/>
    </row>
    <row r="2554" spans="1:59" ht="30" customHeight="1" x14ac:dyDescent="0.3">
      <c r="A2554" s="65" t="str">
        <f t="shared" si="119"/>
        <v/>
      </c>
      <c r="B2554" s="1"/>
      <c r="C2554" s="82" t="str">
        <f>IFERROR(VLOOKUP(B2554,Especialidades!A$1:D$570,3,FALSE),"")</f>
        <v/>
      </c>
      <c r="D2554" s="83"/>
      <c r="E2554" s="28" t="str">
        <f>IFERROR(VLOOKUP(B2554,Especialidades!A$1:H$570,4,FALSE),"")</f>
        <v/>
      </c>
      <c r="F2554" s="61">
        <f t="shared" si="117"/>
        <v>0</v>
      </c>
      <c r="G2554" s="68"/>
      <c r="H2554" s="61" t="str">
        <f>IFERROR(VLOOKUP(B2554,Especialidades!A$1:D$570,2,FALSE),"")</f>
        <v/>
      </c>
      <c r="I2554" s="63" t="str">
        <f>IFERROR(VLOOKUP(B2554,Especialidades!A$1:N$570,5,FALSE),"")</f>
        <v/>
      </c>
      <c r="J2554" s="61" t="str">
        <f>IFERROR(VLOOKUP(B2554,Especialidades!A$1:H$570,7,FALSE),"")</f>
        <v/>
      </c>
      <c r="K2554" s="61" t="str">
        <f>IFERROR(VLOOKUP(B2554,Especialidades!A$1:N$570,9,FALSE),"")</f>
        <v/>
      </c>
      <c r="L2554" s="29">
        <f t="shared" si="118"/>
        <v>0</v>
      </c>
      <c r="M2554" s="16"/>
      <c r="BA2554" s="4"/>
      <c r="BE2554" s="2"/>
      <c r="BG2554" s="5"/>
    </row>
    <row r="2555" spans="1:59" ht="30" customHeight="1" x14ac:dyDescent="0.3">
      <c r="A2555" s="65" t="str">
        <f t="shared" si="119"/>
        <v/>
      </c>
      <c r="B2555" s="1"/>
      <c r="C2555" s="82" t="str">
        <f>IFERROR(VLOOKUP(B2555,Especialidades!A$1:D$570,3,FALSE),"")</f>
        <v/>
      </c>
      <c r="D2555" s="83"/>
      <c r="E2555" s="28" t="str">
        <f>IFERROR(VLOOKUP(B2555,Especialidades!A$1:H$570,4,FALSE),"")</f>
        <v/>
      </c>
      <c r="F2555" s="61">
        <f t="shared" si="117"/>
        <v>0</v>
      </c>
      <c r="G2555" s="68"/>
      <c r="H2555" s="61" t="str">
        <f>IFERROR(VLOOKUP(B2555,Especialidades!A$1:D$570,2,FALSE),"")</f>
        <v/>
      </c>
      <c r="I2555" s="63" t="str">
        <f>IFERROR(VLOOKUP(B2555,Especialidades!A$1:N$570,5,FALSE),"")</f>
        <v/>
      </c>
      <c r="J2555" s="61" t="str">
        <f>IFERROR(VLOOKUP(B2555,Especialidades!A$1:H$570,7,FALSE),"")</f>
        <v/>
      </c>
      <c r="K2555" s="61" t="str">
        <f>IFERROR(VLOOKUP(B2555,Especialidades!A$1:N$570,9,FALSE),"")</f>
        <v/>
      </c>
      <c r="L2555" s="29">
        <f t="shared" si="118"/>
        <v>0</v>
      </c>
      <c r="M2555" s="16"/>
      <c r="BA2555" s="4"/>
      <c r="BE2555" s="2"/>
      <c r="BG2555" s="5"/>
    </row>
    <row r="2556" spans="1:59" ht="30" customHeight="1" x14ac:dyDescent="0.3">
      <c r="A2556" s="65" t="str">
        <f t="shared" si="119"/>
        <v/>
      </c>
      <c r="B2556" s="1"/>
      <c r="C2556" s="82" t="str">
        <f>IFERROR(VLOOKUP(B2556,Especialidades!A$1:D$570,3,FALSE),"")</f>
        <v/>
      </c>
      <c r="D2556" s="83"/>
      <c r="E2556" s="28" t="str">
        <f>IFERROR(VLOOKUP(B2556,Especialidades!A$1:H$570,4,FALSE),"")</f>
        <v/>
      </c>
      <c r="F2556" s="61">
        <f t="shared" si="117"/>
        <v>0</v>
      </c>
      <c r="G2556" s="68"/>
      <c r="H2556" s="61" t="str">
        <f>IFERROR(VLOOKUP(B2556,Especialidades!A$1:D$570,2,FALSE),"")</f>
        <v/>
      </c>
      <c r="I2556" s="63" t="str">
        <f>IFERROR(VLOOKUP(B2556,Especialidades!A$1:N$570,5,FALSE),"")</f>
        <v/>
      </c>
      <c r="J2556" s="61" t="str">
        <f>IFERROR(VLOOKUP(B2556,Especialidades!A$1:H$570,7,FALSE),"")</f>
        <v/>
      </c>
      <c r="K2556" s="61" t="str">
        <f>IFERROR(VLOOKUP(B2556,Especialidades!A$1:N$570,9,FALSE),"")</f>
        <v/>
      </c>
      <c r="L2556" s="29">
        <f t="shared" si="118"/>
        <v>0</v>
      </c>
      <c r="M2556" s="16"/>
      <c r="BA2556" s="4"/>
      <c r="BE2556" s="2"/>
      <c r="BG2556" s="5"/>
    </row>
    <row r="2557" spans="1:59" ht="30" customHeight="1" x14ac:dyDescent="0.3">
      <c r="A2557" s="65" t="str">
        <f t="shared" si="119"/>
        <v/>
      </c>
      <c r="B2557" s="1"/>
      <c r="C2557" s="82" t="str">
        <f>IFERROR(VLOOKUP(B2557,Especialidades!A$1:D$570,3,FALSE),"")</f>
        <v/>
      </c>
      <c r="D2557" s="83"/>
      <c r="E2557" s="28" t="str">
        <f>IFERROR(VLOOKUP(B2557,Especialidades!A$1:H$570,4,FALSE),"")</f>
        <v/>
      </c>
      <c r="F2557" s="61">
        <f t="shared" si="117"/>
        <v>0</v>
      </c>
      <c r="G2557" s="68"/>
      <c r="H2557" s="61" t="str">
        <f>IFERROR(VLOOKUP(B2557,Especialidades!A$1:D$570,2,FALSE),"")</f>
        <v/>
      </c>
      <c r="I2557" s="63" t="str">
        <f>IFERROR(VLOOKUP(B2557,Especialidades!A$1:N$570,5,FALSE),"")</f>
        <v/>
      </c>
      <c r="J2557" s="61" t="str">
        <f>IFERROR(VLOOKUP(B2557,Especialidades!A$1:H$570,7,FALSE),"")</f>
        <v/>
      </c>
      <c r="K2557" s="61" t="str">
        <f>IFERROR(VLOOKUP(B2557,Especialidades!A$1:N$570,9,FALSE),"")</f>
        <v/>
      </c>
      <c r="L2557" s="29">
        <f t="shared" si="118"/>
        <v>0</v>
      </c>
      <c r="M2557" s="16"/>
      <c r="BA2557" s="4"/>
      <c r="BE2557" s="2"/>
      <c r="BG2557" s="5"/>
    </row>
    <row r="2558" spans="1:59" ht="30" customHeight="1" x14ac:dyDescent="0.3">
      <c r="A2558" s="65" t="str">
        <f t="shared" si="119"/>
        <v/>
      </c>
      <c r="B2558" s="1"/>
      <c r="C2558" s="82" t="str">
        <f>IFERROR(VLOOKUP(B2558,Especialidades!A$1:D$570,3,FALSE),"")</f>
        <v/>
      </c>
      <c r="D2558" s="83"/>
      <c r="E2558" s="28" t="str">
        <f>IFERROR(VLOOKUP(B2558,Especialidades!A$1:H$570,4,FALSE),"")</f>
        <v/>
      </c>
      <c r="F2558" s="61">
        <f t="shared" si="117"/>
        <v>0</v>
      </c>
      <c r="G2558" s="68"/>
      <c r="H2558" s="61" t="str">
        <f>IFERROR(VLOOKUP(B2558,Especialidades!A$1:D$570,2,FALSE),"")</f>
        <v/>
      </c>
      <c r="I2558" s="63" t="str">
        <f>IFERROR(VLOOKUP(B2558,Especialidades!A$1:N$570,5,FALSE),"")</f>
        <v/>
      </c>
      <c r="J2558" s="61" t="str">
        <f>IFERROR(VLOOKUP(B2558,Especialidades!A$1:H$570,7,FALSE),"")</f>
        <v/>
      </c>
      <c r="K2558" s="61" t="str">
        <f>IFERROR(VLOOKUP(B2558,Especialidades!A$1:N$570,9,FALSE),"")</f>
        <v/>
      </c>
      <c r="L2558" s="29">
        <f t="shared" si="118"/>
        <v>0</v>
      </c>
      <c r="M2558" s="16"/>
      <c r="BA2558" s="4"/>
      <c r="BE2558" s="2"/>
      <c r="BG2558" s="5"/>
    </row>
    <row r="2559" spans="1:59" ht="30" customHeight="1" x14ac:dyDescent="0.3">
      <c r="A2559" s="65" t="str">
        <f t="shared" si="119"/>
        <v/>
      </c>
      <c r="B2559" s="1"/>
      <c r="C2559" s="82" t="str">
        <f>IFERROR(VLOOKUP(B2559,Especialidades!A$1:D$570,3,FALSE),"")</f>
        <v/>
      </c>
      <c r="D2559" s="83"/>
      <c r="E2559" s="28" t="str">
        <f>IFERROR(VLOOKUP(B2559,Especialidades!A$1:H$570,4,FALSE),"")</f>
        <v/>
      </c>
      <c r="F2559" s="61">
        <f t="shared" si="117"/>
        <v>0</v>
      </c>
      <c r="G2559" s="68"/>
      <c r="H2559" s="61" t="str">
        <f>IFERROR(VLOOKUP(B2559,Especialidades!A$1:D$570,2,FALSE),"")</f>
        <v/>
      </c>
      <c r="I2559" s="63" t="str">
        <f>IFERROR(VLOOKUP(B2559,Especialidades!A$1:N$570,5,FALSE),"")</f>
        <v/>
      </c>
      <c r="J2559" s="61" t="str">
        <f>IFERROR(VLOOKUP(B2559,Especialidades!A$1:H$570,7,FALSE),"")</f>
        <v/>
      </c>
      <c r="K2559" s="61" t="str">
        <f>IFERROR(VLOOKUP(B2559,Especialidades!A$1:N$570,9,FALSE),"")</f>
        <v/>
      </c>
      <c r="L2559" s="29">
        <f t="shared" si="118"/>
        <v>0</v>
      </c>
      <c r="M2559" s="16"/>
      <c r="BA2559" s="4"/>
      <c r="BE2559" s="2"/>
      <c r="BG2559" s="5"/>
    </row>
    <row r="2560" spans="1:59" ht="30" customHeight="1" x14ac:dyDescent="0.3">
      <c r="A2560" s="65" t="str">
        <f t="shared" si="119"/>
        <v/>
      </c>
      <c r="B2560" s="1"/>
      <c r="C2560" s="82" t="str">
        <f>IFERROR(VLOOKUP(B2560,Especialidades!A$1:D$570,3,FALSE),"")</f>
        <v/>
      </c>
      <c r="D2560" s="83"/>
      <c r="E2560" s="28" t="str">
        <f>IFERROR(VLOOKUP(B2560,Especialidades!A$1:H$570,4,FALSE),"")</f>
        <v/>
      </c>
      <c r="F2560" s="61">
        <f t="shared" si="117"/>
        <v>0</v>
      </c>
      <c r="G2560" s="68"/>
      <c r="H2560" s="61" t="str">
        <f>IFERROR(VLOOKUP(B2560,Especialidades!A$1:D$570,2,FALSE),"")</f>
        <v/>
      </c>
      <c r="I2560" s="63" t="str">
        <f>IFERROR(VLOOKUP(B2560,Especialidades!A$1:N$570,5,FALSE),"")</f>
        <v/>
      </c>
      <c r="J2560" s="61" t="str">
        <f>IFERROR(VLOOKUP(B2560,Especialidades!A$1:H$570,7,FALSE),"")</f>
        <v/>
      </c>
      <c r="K2560" s="61" t="str">
        <f>IFERROR(VLOOKUP(B2560,Especialidades!A$1:N$570,9,FALSE),"")</f>
        <v/>
      </c>
      <c r="L2560" s="29">
        <f t="shared" si="118"/>
        <v>0</v>
      </c>
      <c r="M2560" s="16"/>
      <c r="BA2560" s="4"/>
      <c r="BE2560" s="2"/>
      <c r="BG2560" s="5"/>
    </row>
    <row r="2561" spans="1:59" ht="30" customHeight="1" x14ac:dyDescent="0.3">
      <c r="A2561" s="65" t="str">
        <f t="shared" si="119"/>
        <v/>
      </c>
      <c r="B2561" s="1"/>
      <c r="C2561" s="82" t="str">
        <f>IFERROR(VLOOKUP(B2561,Especialidades!A$1:D$570,3,FALSE),"")</f>
        <v/>
      </c>
      <c r="D2561" s="83"/>
      <c r="E2561" s="28" t="str">
        <f>IFERROR(VLOOKUP(B2561,Especialidades!A$1:H$570,4,FALSE),"")</f>
        <v/>
      </c>
      <c r="F2561" s="61">
        <f t="shared" si="117"/>
        <v>0</v>
      </c>
      <c r="G2561" s="68"/>
      <c r="H2561" s="61" t="str">
        <f>IFERROR(VLOOKUP(B2561,Especialidades!A$1:D$570,2,FALSE),"")</f>
        <v/>
      </c>
      <c r="I2561" s="63" t="str">
        <f>IFERROR(VLOOKUP(B2561,Especialidades!A$1:N$570,5,FALSE),"")</f>
        <v/>
      </c>
      <c r="J2561" s="61" t="str">
        <f>IFERROR(VLOOKUP(B2561,Especialidades!A$1:H$570,7,FALSE),"")</f>
        <v/>
      </c>
      <c r="K2561" s="61" t="str">
        <f>IFERROR(VLOOKUP(B2561,Especialidades!A$1:N$570,9,FALSE),"")</f>
        <v/>
      </c>
      <c r="L2561" s="29">
        <f t="shared" si="118"/>
        <v>0</v>
      </c>
      <c r="M2561" s="16"/>
      <c r="BA2561" s="4"/>
      <c r="BE2561" s="2"/>
      <c r="BG2561" s="5"/>
    </row>
    <row r="2562" spans="1:59" ht="30" customHeight="1" x14ac:dyDescent="0.3">
      <c r="A2562" s="65" t="str">
        <f t="shared" si="119"/>
        <v/>
      </c>
      <c r="B2562" s="1"/>
      <c r="C2562" s="82" t="str">
        <f>IFERROR(VLOOKUP(B2562,Especialidades!A$1:D$570,3,FALSE),"")</f>
        <v/>
      </c>
      <c r="D2562" s="83"/>
      <c r="E2562" s="28" t="str">
        <f>IFERROR(VLOOKUP(B2562,Especialidades!A$1:H$570,4,FALSE),"")</f>
        <v/>
      </c>
      <c r="F2562" s="61">
        <f t="shared" si="117"/>
        <v>0</v>
      </c>
      <c r="G2562" s="68"/>
      <c r="H2562" s="61" t="str">
        <f>IFERROR(VLOOKUP(B2562,Especialidades!A$1:D$570,2,FALSE),"")</f>
        <v/>
      </c>
      <c r="I2562" s="63" t="str">
        <f>IFERROR(VLOOKUP(B2562,Especialidades!A$1:N$570,5,FALSE),"")</f>
        <v/>
      </c>
      <c r="J2562" s="61" t="str">
        <f>IFERROR(VLOOKUP(B2562,Especialidades!A$1:H$570,7,FALSE),"")</f>
        <v/>
      </c>
      <c r="K2562" s="61" t="str">
        <f>IFERROR(VLOOKUP(B2562,Especialidades!A$1:N$570,9,FALSE),"")</f>
        <v/>
      </c>
      <c r="L2562" s="29">
        <f t="shared" si="118"/>
        <v>0</v>
      </c>
      <c r="M2562" s="16"/>
      <c r="BA2562" s="4"/>
      <c r="BE2562" s="2"/>
      <c r="BG2562" s="5"/>
    </row>
    <row r="2563" spans="1:59" ht="30" customHeight="1" x14ac:dyDescent="0.3">
      <c r="A2563" s="65" t="str">
        <f t="shared" si="119"/>
        <v/>
      </c>
      <c r="B2563" s="1"/>
      <c r="C2563" s="82" t="str">
        <f>IFERROR(VLOOKUP(B2563,Especialidades!A$1:D$570,3,FALSE),"")</f>
        <v/>
      </c>
      <c r="D2563" s="83"/>
      <c r="E2563" s="28" t="str">
        <f>IFERROR(VLOOKUP(B2563,Especialidades!A$1:H$570,4,FALSE),"")</f>
        <v/>
      </c>
      <c r="F2563" s="61">
        <f t="shared" si="117"/>
        <v>0</v>
      </c>
      <c r="G2563" s="68"/>
      <c r="H2563" s="61" t="str">
        <f>IFERROR(VLOOKUP(B2563,Especialidades!A$1:D$570,2,FALSE),"")</f>
        <v/>
      </c>
      <c r="I2563" s="63" t="str">
        <f>IFERROR(VLOOKUP(B2563,Especialidades!A$1:N$570,5,FALSE),"")</f>
        <v/>
      </c>
      <c r="J2563" s="61" t="str">
        <f>IFERROR(VLOOKUP(B2563,Especialidades!A$1:H$570,7,FALSE),"")</f>
        <v/>
      </c>
      <c r="K2563" s="61" t="str">
        <f>IFERROR(VLOOKUP(B2563,Especialidades!A$1:N$570,9,FALSE),"")</f>
        <v/>
      </c>
      <c r="L2563" s="29">
        <f t="shared" si="118"/>
        <v>0</v>
      </c>
      <c r="M2563" s="16"/>
      <c r="BA2563" s="4"/>
      <c r="BE2563" s="2"/>
      <c r="BG2563" s="5"/>
    </row>
    <row r="2564" spans="1:59" ht="30" customHeight="1" x14ac:dyDescent="0.3">
      <c r="A2564" s="65" t="str">
        <f t="shared" si="119"/>
        <v/>
      </c>
      <c r="B2564" s="1"/>
      <c r="C2564" s="82" t="str">
        <f>IFERROR(VLOOKUP(B2564,Especialidades!A$1:D$570,3,FALSE),"")</f>
        <v/>
      </c>
      <c r="D2564" s="83"/>
      <c r="E2564" s="28" t="str">
        <f>IFERROR(VLOOKUP(B2564,Especialidades!A$1:H$570,4,FALSE),"")</f>
        <v/>
      </c>
      <c r="F2564" s="61">
        <f t="shared" si="117"/>
        <v>0</v>
      </c>
      <c r="G2564" s="68"/>
      <c r="H2564" s="61" t="str">
        <f>IFERROR(VLOOKUP(B2564,Especialidades!A$1:D$570,2,FALSE),"")</f>
        <v/>
      </c>
      <c r="I2564" s="63" t="str">
        <f>IFERROR(VLOOKUP(B2564,Especialidades!A$1:N$570,5,FALSE),"")</f>
        <v/>
      </c>
      <c r="J2564" s="61" t="str">
        <f>IFERROR(VLOOKUP(B2564,Especialidades!A$1:H$570,7,FALSE),"")</f>
        <v/>
      </c>
      <c r="K2564" s="61" t="str">
        <f>IFERROR(VLOOKUP(B2564,Especialidades!A$1:N$570,9,FALSE),"")</f>
        <v/>
      </c>
      <c r="L2564" s="29">
        <f t="shared" si="118"/>
        <v>0</v>
      </c>
      <c r="M2564" s="16"/>
      <c r="BA2564" s="4"/>
      <c r="BE2564" s="2"/>
      <c r="BG2564" s="5"/>
    </row>
    <row r="2565" spans="1:59" ht="30" customHeight="1" x14ac:dyDescent="0.3">
      <c r="A2565" s="65" t="str">
        <f t="shared" si="119"/>
        <v/>
      </c>
      <c r="B2565" s="1"/>
      <c r="C2565" s="82" t="str">
        <f>IFERROR(VLOOKUP(B2565,Especialidades!A$1:D$570,3,FALSE),"")</f>
        <v/>
      </c>
      <c r="D2565" s="83"/>
      <c r="E2565" s="28" t="str">
        <f>IFERROR(VLOOKUP(B2565,Especialidades!A$1:H$570,4,FALSE),"")</f>
        <v/>
      </c>
      <c r="F2565" s="61">
        <f t="shared" si="117"/>
        <v>0</v>
      </c>
      <c r="G2565" s="68"/>
      <c r="H2565" s="61" t="str">
        <f>IFERROR(VLOOKUP(B2565,Especialidades!A$1:D$570,2,FALSE),"")</f>
        <v/>
      </c>
      <c r="I2565" s="63" t="str">
        <f>IFERROR(VLOOKUP(B2565,Especialidades!A$1:N$570,5,FALSE),"")</f>
        <v/>
      </c>
      <c r="J2565" s="61" t="str">
        <f>IFERROR(VLOOKUP(B2565,Especialidades!A$1:H$570,7,FALSE),"")</f>
        <v/>
      </c>
      <c r="K2565" s="61" t="str">
        <f>IFERROR(VLOOKUP(B2565,Especialidades!A$1:N$570,9,FALSE),"")</f>
        <v/>
      </c>
      <c r="L2565" s="29">
        <f t="shared" si="118"/>
        <v>0</v>
      </c>
      <c r="M2565" s="16"/>
      <c r="BA2565" s="4"/>
      <c r="BE2565" s="2"/>
      <c r="BG2565" s="5"/>
    </row>
    <row r="2566" spans="1:59" ht="30" customHeight="1" x14ac:dyDescent="0.3">
      <c r="A2566" s="65" t="str">
        <f t="shared" si="119"/>
        <v/>
      </c>
      <c r="B2566" s="1"/>
      <c r="C2566" s="82" t="str">
        <f>IFERROR(VLOOKUP(B2566,Especialidades!A$1:D$570,3,FALSE),"")</f>
        <v/>
      </c>
      <c r="D2566" s="83"/>
      <c r="E2566" s="28" t="str">
        <f>IFERROR(VLOOKUP(B2566,Especialidades!A$1:H$570,4,FALSE),"")</f>
        <v/>
      </c>
      <c r="F2566" s="61">
        <f t="shared" si="117"/>
        <v>0</v>
      </c>
      <c r="G2566" s="68"/>
      <c r="H2566" s="61" t="str">
        <f>IFERROR(VLOOKUP(B2566,Especialidades!A$1:D$570,2,FALSE),"")</f>
        <v/>
      </c>
      <c r="I2566" s="63" t="str">
        <f>IFERROR(VLOOKUP(B2566,Especialidades!A$1:N$570,5,FALSE),"")</f>
        <v/>
      </c>
      <c r="J2566" s="61" t="str">
        <f>IFERROR(VLOOKUP(B2566,Especialidades!A$1:H$570,7,FALSE),"")</f>
        <v/>
      </c>
      <c r="K2566" s="61" t="str">
        <f>IFERROR(VLOOKUP(B2566,Especialidades!A$1:N$570,9,FALSE),"")</f>
        <v/>
      </c>
      <c r="L2566" s="29">
        <f t="shared" si="118"/>
        <v>0</v>
      </c>
      <c r="M2566" s="16"/>
      <c r="BA2566" s="4"/>
      <c r="BE2566" s="2"/>
      <c r="BG2566" s="5"/>
    </row>
    <row r="2567" spans="1:59" ht="30" customHeight="1" x14ac:dyDescent="0.3">
      <c r="A2567" s="65" t="str">
        <f t="shared" si="119"/>
        <v/>
      </c>
      <c r="B2567" s="1"/>
      <c r="C2567" s="82" t="str">
        <f>IFERROR(VLOOKUP(B2567,Especialidades!A$1:D$570,3,FALSE),"")</f>
        <v/>
      </c>
      <c r="D2567" s="83"/>
      <c r="E2567" s="28" t="str">
        <f>IFERROR(VLOOKUP(B2567,Especialidades!A$1:H$570,4,FALSE),"")</f>
        <v/>
      </c>
      <c r="F2567" s="61">
        <f t="shared" si="117"/>
        <v>0</v>
      </c>
      <c r="G2567" s="68"/>
      <c r="H2567" s="61" t="str">
        <f>IFERROR(VLOOKUP(B2567,Especialidades!A$1:D$570,2,FALSE),"")</f>
        <v/>
      </c>
      <c r="I2567" s="63" t="str">
        <f>IFERROR(VLOOKUP(B2567,Especialidades!A$1:N$570,5,FALSE),"")</f>
        <v/>
      </c>
      <c r="J2567" s="61" t="str">
        <f>IFERROR(VLOOKUP(B2567,Especialidades!A$1:H$570,7,FALSE),"")</f>
        <v/>
      </c>
      <c r="K2567" s="61" t="str">
        <f>IFERROR(VLOOKUP(B2567,Especialidades!A$1:N$570,9,FALSE),"")</f>
        <v/>
      </c>
      <c r="L2567" s="29">
        <f t="shared" si="118"/>
        <v>0</v>
      </c>
      <c r="M2567" s="16"/>
      <c r="BA2567" s="4"/>
      <c r="BE2567" s="2"/>
      <c r="BG2567" s="5"/>
    </row>
    <row r="2568" spans="1:59" ht="30" customHeight="1" x14ac:dyDescent="0.3">
      <c r="A2568" s="65" t="str">
        <f t="shared" si="119"/>
        <v/>
      </c>
      <c r="B2568" s="1"/>
      <c r="C2568" s="82" t="str">
        <f>IFERROR(VLOOKUP(B2568,Especialidades!A$1:D$570,3,FALSE),"")</f>
        <v/>
      </c>
      <c r="D2568" s="83"/>
      <c r="E2568" s="28" t="str">
        <f>IFERROR(VLOOKUP(B2568,Especialidades!A$1:H$570,4,FALSE),"")</f>
        <v/>
      </c>
      <c r="F2568" s="61">
        <f t="shared" si="117"/>
        <v>0</v>
      </c>
      <c r="G2568" s="68"/>
      <c r="H2568" s="61" t="str">
        <f>IFERROR(VLOOKUP(B2568,Especialidades!A$1:D$570,2,FALSE),"")</f>
        <v/>
      </c>
      <c r="I2568" s="63" t="str">
        <f>IFERROR(VLOOKUP(B2568,Especialidades!A$1:N$570,5,FALSE),"")</f>
        <v/>
      </c>
      <c r="J2568" s="61" t="str">
        <f>IFERROR(VLOOKUP(B2568,Especialidades!A$1:H$570,7,FALSE),"")</f>
        <v/>
      </c>
      <c r="K2568" s="61" t="str">
        <f>IFERROR(VLOOKUP(B2568,Especialidades!A$1:N$570,9,FALSE),"")</f>
        <v/>
      </c>
      <c r="L2568" s="29">
        <f t="shared" si="118"/>
        <v>0</v>
      </c>
      <c r="M2568" s="16"/>
      <c r="BA2568" s="4"/>
      <c r="BE2568" s="2"/>
      <c r="BG2568" s="5"/>
    </row>
    <row r="2569" spans="1:59" ht="30" customHeight="1" x14ac:dyDescent="0.3">
      <c r="A2569" s="65" t="str">
        <f t="shared" si="119"/>
        <v/>
      </c>
      <c r="B2569" s="1"/>
      <c r="C2569" s="82" t="str">
        <f>IFERROR(VLOOKUP(B2569,Especialidades!A$1:D$570,3,FALSE),"")</f>
        <v/>
      </c>
      <c r="D2569" s="83"/>
      <c r="E2569" s="28" t="str">
        <f>IFERROR(VLOOKUP(B2569,Especialidades!A$1:H$570,4,FALSE),"")</f>
        <v/>
      </c>
      <c r="F2569" s="61">
        <f t="shared" si="117"/>
        <v>0</v>
      </c>
      <c r="G2569" s="68"/>
      <c r="H2569" s="61" t="str">
        <f>IFERROR(VLOOKUP(B2569,Especialidades!A$1:D$570,2,FALSE),"")</f>
        <v/>
      </c>
      <c r="I2569" s="63" t="str">
        <f>IFERROR(VLOOKUP(B2569,Especialidades!A$1:N$570,5,FALSE),"")</f>
        <v/>
      </c>
      <c r="J2569" s="61" t="str">
        <f>IFERROR(VLOOKUP(B2569,Especialidades!A$1:H$570,7,FALSE),"")</f>
        <v/>
      </c>
      <c r="K2569" s="61" t="str">
        <f>IFERROR(VLOOKUP(B2569,Especialidades!A$1:N$570,9,FALSE),"")</f>
        <v/>
      </c>
      <c r="L2569" s="29">
        <f t="shared" si="118"/>
        <v>0</v>
      </c>
      <c r="M2569" s="16"/>
      <c r="BA2569" s="4"/>
      <c r="BE2569" s="2"/>
      <c r="BG2569" s="5"/>
    </row>
    <row r="2570" spans="1:59" ht="30" customHeight="1" x14ac:dyDescent="0.3">
      <c r="A2570" s="65" t="str">
        <f t="shared" si="119"/>
        <v/>
      </c>
      <c r="B2570" s="1"/>
      <c r="C2570" s="82" t="str">
        <f>IFERROR(VLOOKUP(B2570,Especialidades!A$1:D$570,3,FALSE),"")</f>
        <v/>
      </c>
      <c r="D2570" s="83"/>
      <c r="E2570" s="28" t="str">
        <f>IFERROR(VLOOKUP(B2570,Especialidades!A$1:H$570,4,FALSE),"")</f>
        <v/>
      </c>
      <c r="F2570" s="61">
        <f t="shared" si="117"/>
        <v>0</v>
      </c>
      <c r="G2570" s="68"/>
      <c r="H2570" s="61" t="str">
        <f>IFERROR(VLOOKUP(B2570,Especialidades!A$1:D$570,2,FALSE),"")</f>
        <v/>
      </c>
      <c r="I2570" s="63" t="str">
        <f>IFERROR(VLOOKUP(B2570,Especialidades!A$1:N$570,5,FALSE),"")</f>
        <v/>
      </c>
      <c r="J2570" s="61" t="str">
        <f>IFERROR(VLOOKUP(B2570,Especialidades!A$1:H$570,7,FALSE),"")</f>
        <v/>
      </c>
      <c r="K2570" s="61" t="str">
        <f>IFERROR(VLOOKUP(B2570,Especialidades!A$1:N$570,9,FALSE),"")</f>
        <v/>
      </c>
      <c r="L2570" s="29">
        <f t="shared" si="118"/>
        <v>0</v>
      </c>
      <c r="M2570" s="16"/>
      <c r="BA2570" s="4"/>
      <c r="BE2570" s="2"/>
      <c r="BG2570" s="5"/>
    </row>
    <row r="2571" spans="1:59" ht="30" customHeight="1" x14ac:dyDescent="0.3">
      <c r="A2571" s="65" t="str">
        <f t="shared" si="119"/>
        <v/>
      </c>
      <c r="B2571" s="1"/>
      <c r="C2571" s="82" t="str">
        <f>IFERROR(VLOOKUP(B2571,Especialidades!A$1:D$570,3,FALSE),"")</f>
        <v/>
      </c>
      <c r="D2571" s="83"/>
      <c r="E2571" s="28" t="str">
        <f>IFERROR(VLOOKUP(B2571,Especialidades!A$1:H$570,4,FALSE),"")</f>
        <v/>
      </c>
      <c r="F2571" s="61">
        <f t="shared" si="117"/>
        <v>0</v>
      </c>
      <c r="G2571" s="68"/>
      <c r="H2571" s="61" t="str">
        <f>IFERROR(VLOOKUP(B2571,Especialidades!A$1:D$570,2,FALSE),"")</f>
        <v/>
      </c>
      <c r="I2571" s="63" t="str">
        <f>IFERROR(VLOOKUP(B2571,Especialidades!A$1:N$570,5,FALSE),"")</f>
        <v/>
      </c>
      <c r="J2571" s="61" t="str">
        <f>IFERROR(VLOOKUP(B2571,Especialidades!A$1:H$570,7,FALSE),"")</f>
        <v/>
      </c>
      <c r="K2571" s="61" t="str">
        <f>IFERROR(VLOOKUP(B2571,Especialidades!A$1:N$570,9,FALSE),"")</f>
        <v/>
      </c>
      <c r="L2571" s="29">
        <f t="shared" si="118"/>
        <v>0</v>
      </c>
      <c r="M2571" s="16"/>
      <c r="BA2571" s="4"/>
      <c r="BE2571" s="2"/>
      <c r="BG2571" s="5"/>
    </row>
    <row r="2572" spans="1:59" ht="30" customHeight="1" x14ac:dyDescent="0.3">
      <c r="A2572" s="65" t="str">
        <f t="shared" si="119"/>
        <v/>
      </c>
      <c r="B2572" s="1"/>
      <c r="C2572" s="82" t="str">
        <f>IFERROR(VLOOKUP(B2572,Especialidades!A$1:D$570,3,FALSE),"")</f>
        <v/>
      </c>
      <c r="D2572" s="83"/>
      <c r="E2572" s="28" t="str">
        <f>IFERROR(VLOOKUP(B2572,Especialidades!A$1:H$570,4,FALSE),"")</f>
        <v/>
      </c>
      <c r="F2572" s="61">
        <f t="shared" si="117"/>
        <v>0</v>
      </c>
      <c r="G2572" s="68"/>
      <c r="H2572" s="61" t="str">
        <f>IFERROR(VLOOKUP(B2572,Especialidades!A$1:D$570,2,FALSE),"")</f>
        <v/>
      </c>
      <c r="I2572" s="63" t="str">
        <f>IFERROR(VLOOKUP(B2572,Especialidades!A$1:N$570,5,FALSE),"")</f>
        <v/>
      </c>
      <c r="J2572" s="61" t="str">
        <f>IFERROR(VLOOKUP(B2572,Especialidades!A$1:H$570,7,FALSE),"")</f>
        <v/>
      </c>
      <c r="K2572" s="61" t="str">
        <f>IFERROR(VLOOKUP(B2572,Especialidades!A$1:N$570,9,FALSE),"")</f>
        <v/>
      </c>
      <c r="L2572" s="29">
        <f t="shared" si="118"/>
        <v>0</v>
      </c>
      <c r="M2572" s="16"/>
      <c r="BA2572" s="4"/>
      <c r="BE2572" s="2"/>
      <c r="BG2572" s="5"/>
    </row>
    <row r="2573" spans="1:59" ht="30" customHeight="1" x14ac:dyDescent="0.3">
      <c r="A2573" s="65" t="str">
        <f t="shared" si="119"/>
        <v/>
      </c>
      <c r="B2573" s="1"/>
      <c r="C2573" s="82" t="str">
        <f>IFERROR(VLOOKUP(B2573,Especialidades!A$1:D$570,3,FALSE),"")</f>
        <v/>
      </c>
      <c r="D2573" s="83"/>
      <c r="E2573" s="28" t="str">
        <f>IFERROR(VLOOKUP(B2573,Especialidades!A$1:H$570,4,FALSE),"")</f>
        <v/>
      </c>
      <c r="F2573" s="61">
        <f t="shared" ref="F2573:F2636" si="120">SUMIF(B:B, B2573,G:G)</f>
        <v>0</v>
      </c>
      <c r="G2573" s="68"/>
      <c r="H2573" s="61" t="str">
        <f>IFERROR(VLOOKUP(B2573,Especialidades!A$1:D$570,2,FALSE),"")</f>
        <v/>
      </c>
      <c r="I2573" s="63" t="str">
        <f>IFERROR(VLOOKUP(B2573,Especialidades!A$1:N$570,5,FALSE),"")</f>
        <v/>
      </c>
      <c r="J2573" s="61" t="str">
        <f>IFERROR(VLOOKUP(B2573,Especialidades!A$1:H$570,7,FALSE),"")</f>
        <v/>
      </c>
      <c r="K2573" s="61" t="str">
        <f>IFERROR(VLOOKUP(B2573,Especialidades!A$1:N$570,9,FALSE),"")</f>
        <v/>
      </c>
      <c r="L2573" s="29">
        <f t="shared" ref="L2573:L2636" si="121">IFERROR((E2573*G2573),0)</f>
        <v>0</v>
      </c>
      <c r="M2573" s="16"/>
      <c r="BA2573" s="4"/>
      <c r="BE2573" s="2"/>
      <c r="BG2573" s="5"/>
    </row>
    <row r="2574" spans="1:59" ht="30" customHeight="1" x14ac:dyDescent="0.3">
      <c r="A2574" s="65" t="str">
        <f t="shared" ref="A2574:A2637" si="122">IF(ISBLANK(B2573),"",+A2573+1)</f>
        <v/>
      </c>
      <c r="B2574" s="1"/>
      <c r="C2574" s="82" t="str">
        <f>IFERROR(VLOOKUP(B2574,Especialidades!A$1:D$570,3,FALSE),"")</f>
        <v/>
      </c>
      <c r="D2574" s="83"/>
      <c r="E2574" s="28" t="str">
        <f>IFERROR(VLOOKUP(B2574,Especialidades!A$1:H$570,4,FALSE),"")</f>
        <v/>
      </c>
      <c r="F2574" s="61">
        <f t="shared" si="120"/>
        <v>0</v>
      </c>
      <c r="G2574" s="68"/>
      <c r="H2574" s="61" t="str">
        <f>IFERROR(VLOOKUP(B2574,Especialidades!A$1:D$570,2,FALSE),"")</f>
        <v/>
      </c>
      <c r="I2574" s="63" t="str">
        <f>IFERROR(VLOOKUP(B2574,Especialidades!A$1:N$570,5,FALSE),"")</f>
        <v/>
      </c>
      <c r="J2574" s="61" t="str">
        <f>IFERROR(VLOOKUP(B2574,Especialidades!A$1:H$570,7,FALSE),"")</f>
        <v/>
      </c>
      <c r="K2574" s="61" t="str">
        <f>IFERROR(VLOOKUP(B2574,Especialidades!A$1:N$570,9,FALSE),"")</f>
        <v/>
      </c>
      <c r="L2574" s="29">
        <f t="shared" si="121"/>
        <v>0</v>
      </c>
      <c r="M2574" s="16"/>
      <c r="BA2574" s="4"/>
      <c r="BE2574" s="2"/>
      <c r="BG2574" s="5"/>
    </row>
    <row r="2575" spans="1:59" ht="30" customHeight="1" x14ac:dyDescent="0.3">
      <c r="A2575" s="65" t="str">
        <f t="shared" si="122"/>
        <v/>
      </c>
      <c r="B2575" s="1"/>
      <c r="C2575" s="82" t="str">
        <f>IFERROR(VLOOKUP(B2575,Especialidades!A$1:D$570,3,FALSE),"")</f>
        <v/>
      </c>
      <c r="D2575" s="83"/>
      <c r="E2575" s="28" t="str">
        <f>IFERROR(VLOOKUP(B2575,Especialidades!A$1:H$570,4,FALSE),"")</f>
        <v/>
      </c>
      <c r="F2575" s="61">
        <f t="shared" si="120"/>
        <v>0</v>
      </c>
      <c r="G2575" s="68"/>
      <c r="H2575" s="61" t="str">
        <f>IFERROR(VLOOKUP(B2575,Especialidades!A$1:D$570,2,FALSE),"")</f>
        <v/>
      </c>
      <c r="I2575" s="63" t="str">
        <f>IFERROR(VLOOKUP(B2575,Especialidades!A$1:N$570,5,FALSE),"")</f>
        <v/>
      </c>
      <c r="J2575" s="61" t="str">
        <f>IFERROR(VLOOKUP(B2575,Especialidades!A$1:H$570,7,FALSE),"")</f>
        <v/>
      </c>
      <c r="K2575" s="61" t="str">
        <f>IFERROR(VLOOKUP(B2575,Especialidades!A$1:N$570,9,FALSE),"")</f>
        <v/>
      </c>
      <c r="L2575" s="29">
        <f t="shared" si="121"/>
        <v>0</v>
      </c>
      <c r="M2575" s="16"/>
      <c r="BA2575" s="4"/>
      <c r="BE2575" s="2"/>
      <c r="BG2575" s="5"/>
    </row>
    <row r="2576" spans="1:59" ht="30" customHeight="1" x14ac:dyDescent="0.3">
      <c r="A2576" s="65" t="str">
        <f t="shared" si="122"/>
        <v/>
      </c>
      <c r="B2576" s="1"/>
      <c r="C2576" s="82" t="str">
        <f>IFERROR(VLOOKUP(B2576,Especialidades!A$1:D$570,3,FALSE),"")</f>
        <v/>
      </c>
      <c r="D2576" s="83"/>
      <c r="E2576" s="28" t="str">
        <f>IFERROR(VLOOKUP(B2576,Especialidades!A$1:H$570,4,FALSE),"")</f>
        <v/>
      </c>
      <c r="F2576" s="61">
        <f t="shared" si="120"/>
        <v>0</v>
      </c>
      <c r="G2576" s="68"/>
      <c r="H2576" s="61" t="str">
        <f>IFERROR(VLOOKUP(B2576,Especialidades!A$1:D$570,2,FALSE),"")</f>
        <v/>
      </c>
      <c r="I2576" s="63" t="str">
        <f>IFERROR(VLOOKUP(B2576,Especialidades!A$1:N$570,5,FALSE),"")</f>
        <v/>
      </c>
      <c r="J2576" s="61" t="str">
        <f>IFERROR(VLOOKUP(B2576,Especialidades!A$1:H$570,7,FALSE),"")</f>
        <v/>
      </c>
      <c r="K2576" s="61" t="str">
        <f>IFERROR(VLOOKUP(B2576,Especialidades!A$1:N$570,9,FALSE),"")</f>
        <v/>
      </c>
      <c r="L2576" s="29">
        <f t="shared" si="121"/>
        <v>0</v>
      </c>
      <c r="M2576" s="16"/>
      <c r="BA2576" s="4"/>
      <c r="BE2576" s="2"/>
      <c r="BG2576" s="5"/>
    </row>
    <row r="2577" spans="1:59" ht="30" customHeight="1" x14ac:dyDescent="0.3">
      <c r="A2577" s="65" t="str">
        <f t="shared" si="122"/>
        <v/>
      </c>
      <c r="B2577" s="1"/>
      <c r="C2577" s="82" t="str">
        <f>IFERROR(VLOOKUP(B2577,Especialidades!A$1:D$570,3,FALSE),"")</f>
        <v/>
      </c>
      <c r="D2577" s="83"/>
      <c r="E2577" s="28" t="str">
        <f>IFERROR(VLOOKUP(B2577,Especialidades!A$1:H$570,4,FALSE),"")</f>
        <v/>
      </c>
      <c r="F2577" s="61">
        <f t="shared" si="120"/>
        <v>0</v>
      </c>
      <c r="G2577" s="68"/>
      <c r="H2577" s="61" t="str">
        <f>IFERROR(VLOOKUP(B2577,Especialidades!A$1:D$570,2,FALSE),"")</f>
        <v/>
      </c>
      <c r="I2577" s="63" t="str">
        <f>IFERROR(VLOOKUP(B2577,Especialidades!A$1:N$570,5,FALSE),"")</f>
        <v/>
      </c>
      <c r="J2577" s="61" t="str">
        <f>IFERROR(VLOOKUP(B2577,Especialidades!A$1:H$570,7,FALSE),"")</f>
        <v/>
      </c>
      <c r="K2577" s="61" t="str">
        <f>IFERROR(VLOOKUP(B2577,Especialidades!A$1:N$570,9,FALSE),"")</f>
        <v/>
      </c>
      <c r="L2577" s="29">
        <f t="shared" si="121"/>
        <v>0</v>
      </c>
      <c r="M2577" s="16"/>
      <c r="BA2577" s="4"/>
      <c r="BE2577" s="2"/>
      <c r="BG2577" s="5"/>
    </row>
    <row r="2578" spans="1:59" ht="30" customHeight="1" x14ac:dyDescent="0.3">
      <c r="A2578" s="65" t="str">
        <f t="shared" si="122"/>
        <v/>
      </c>
      <c r="B2578" s="1"/>
      <c r="C2578" s="82" t="str">
        <f>IFERROR(VLOOKUP(B2578,Especialidades!A$1:D$570,3,FALSE),"")</f>
        <v/>
      </c>
      <c r="D2578" s="83"/>
      <c r="E2578" s="28" t="str">
        <f>IFERROR(VLOOKUP(B2578,Especialidades!A$1:H$570,4,FALSE),"")</f>
        <v/>
      </c>
      <c r="F2578" s="61">
        <f t="shared" si="120"/>
        <v>0</v>
      </c>
      <c r="G2578" s="68"/>
      <c r="H2578" s="61" t="str">
        <f>IFERROR(VLOOKUP(B2578,Especialidades!A$1:D$570,2,FALSE),"")</f>
        <v/>
      </c>
      <c r="I2578" s="63" t="str">
        <f>IFERROR(VLOOKUP(B2578,Especialidades!A$1:N$570,5,FALSE),"")</f>
        <v/>
      </c>
      <c r="J2578" s="61" t="str">
        <f>IFERROR(VLOOKUP(B2578,Especialidades!A$1:H$570,7,FALSE),"")</f>
        <v/>
      </c>
      <c r="K2578" s="61" t="str">
        <f>IFERROR(VLOOKUP(B2578,Especialidades!A$1:N$570,9,FALSE),"")</f>
        <v/>
      </c>
      <c r="L2578" s="29">
        <f t="shared" si="121"/>
        <v>0</v>
      </c>
      <c r="M2578" s="16"/>
      <c r="BA2578" s="4"/>
      <c r="BE2578" s="2"/>
      <c r="BG2578" s="5"/>
    </row>
    <row r="2579" spans="1:59" ht="30" customHeight="1" x14ac:dyDescent="0.3">
      <c r="A2579" s="65" t="str">
        <f t="shared" si="122"/>
        <v/>
      </c>
      <c r="B2579" s="1"/>
      <c r="C2579" s="82" t="str">
        <f>IFERROR(VLOOKUP(B2579,Especialidades!A$1:D$570,3,FALSE),"")</f>
        <v/>
      </c>
      <c r="D2579" s="83"/>
      <c r="E2579" s="28" t="str">
        <f>IFERROR(VLOOKUP(B2579,Especialidades!A$1:H$570,4,FALSE),"")</f>
        <v/>
      </c>
      <c r="F2579" s="61">
        <f t="shared" si="120"/>
        <v>0</v>
      </c>
      <c r="G2579" s="68"/>
      <c r="H2579" s="61" t="str">
        <f>IFERROR(VLOOKUP(B2579,Especialidades!A$1:D$570,2,FALSE),"")</f>
        <v/>
      </c>
      <c r="I2579" s="63" t="str">
        <f>IFERROR(VLOOKUP(B2579,Especialidades!A$1:N$570,5,FALSE),"")</f>
        <v/>
      </c>
      <c r="J2579" s="61" t="str">
        <f>IFERROR(VLOOKUP(B2579,Especialidades!A$1:H$570,7,FALSE),"")</f>
        <v/>
      </c>
      <c r="K2579" s="61" t="str">
        <f>IFERROR(VLOOKUP(B2579,Especialidades!A$1:N$570,9,FALSE),"")</f>
        <v/>
      </c>
      <c r="L2579" s="29">
        <f t="shared" si="121"/>
        <v>0</v>
      </c>
      <c r="M2579" s="16"/>
      <c r="BA2579" s="4"/>
      <c r="BE2579" s="2"/>
      <c r="BG2579" s="5"/>
    </row>
    <row r="2580" spans="1:59" ht="30" customHeight="1" x14ac:dyDescent="0.3">
      <c r="A2580" s="65" t="str">
        <f t="shared" si="122"/>
        <v/>
      </c>
      <c r="B2580" s="1"/>
      <c r="C2580" s="82" t="str">
        <f>IFERROR(VLOOKUP(B2580,Especialidades!A$1:D$570,3,FALSE),"")</f>
        <v/>
      </c>
      <c r="D2580" s="83"/>
      <c r="E2580" s="28" t="str">
        <f>IFERROR(VLOOKUP(B2580,Especialidades!A$1:H$570,4,FALSE),"")</f>
        <v/>
      </c>
      <c r="F2580" s="61">
        <f t="shared" si="120"/>
        <v>0</v>
      </c>
      <c r="G2580" s="68"/>
      <c r="H2580" s="61" t="str">
        <f>IFERROR(VLOOKUP(B2580,Especialidades!A$1:D$570,2,FALSE),"")</f>
        <v/>
      </c>
      <c r="I2580" s="63" t="str">
        <f>IFERROR(VLOOKUP(B2580,Especialidades!A$1:N$570,5,FALSE),"")</f>
        <v/>
      </c>
      <c r="J2580" s="61" t="str">
        <f>IFERROR(VLOOKUP(B2580,Especialidades!A$1:H$570,7,FALSE),"")</f>
        <v/>
      </c>
      <c r="K2580" s="61" t="str">
        <f>IFERROR(VLOOKUP(B2580,Especialidades!A$1:N$570,9,FALSE),"")</f>
        <v/>
      </c>
      <c r="L2580" s="29">
        <f t="shared" si="121"/>
        <v>0</v>
      </c>
      <c r="M2580" s="16"/>
      <c r="BA2580" s="4"/>
      <c r="BE2580" s="2"/>
      <c r="BG2580" s="5"/>
    </row>
    <row r="2581" spans="1:59" ht="30" customHeight="1" x14ac:dyDescent="0.3">
      <c r="A2581" s="65" t="str">
        <f t="shared" si="122"/>
        <v/>
      </c>
      <c r="B2581" s="1"/>
      <c r="C2581" s="82" t="str">
        <f>IFERROR(VLOOKUP(B2581,Especialidades!A$1:D$570,3,FALSE),"")</f>
        <v/>
      </c>
      <c r="D2581" s="83"/>
      <c r="E2581" s="28" t="str">
        <f>IFERROR(VLOOKUP(B2581,Especialidades!A$1:H$570,4,FALSE),"")</f>
        <v/>
      </c>
      <c r="F2581" s="61">
        <f t="shared" si="120"/>
        <v>0</v>
      </c>
      <c r="G2581" s="68"/>
      <c r="H2581" s="61" t="str">
        <f>IFERROR(VLOOKUP(B2581,Especialidades!A$1:D$570,2,FALSE),"")</f>
        <v/>
      </c>
      <c r="I2581" s="63" t="str">
        <f>IFERROR(VLOOKUP(B2581,Especialidades!A$1:N$570,5,FALSE),"")</f>
        <v/>
      </c>
      <c r="J2581" s="61" t="str">
        <f>IFERROR(VLOOKUP(B2581,Especialidades!A$1:H$570,7,FALSE),"")</f>
        <v/>
      </c>
      <c r="K2581" s="61" t="str">
        <f>IFERROR(VLOOKUP(B2581,Especialidades!A$1:N$570,9,FALSE),"")</f>
        <v/>
      </c>
      <c r="L2581" s="29">
        <f t="shared" si="121"/>
        <v>0</v>
      </c>
      <c r="M2581" s="16"/>
      <c r="BA2581" s="4"/>
      <c r="BE2581" s="2"/>
      <c r="BG2581" s="5"/>
    </row>
    <row r="2582" spans="1:59" ht="30" customHeight="1" x14ac:dyDescent="0.3">
      <c r="A2582" s="65" t="str">
        <f t="shared" si="122"/>
        <v/>
      </c>
      <c r="B2582" s="1"/>
      <c r="C2582" s="82" t="str">
        <f>IFERROR(VLOOKUP(B2582,Especialidades!A$1:D$570,3,FALSE),"")</f>
        <v/>
      </c>
      <c r="D2582" s="83"/>
      <c r="E2582" s="28" t="str">
        <f>IFERROR(VLOOKUP(B2582,Especialidades!A$1:H$570,4,FALSE),"")</f>
        <v/>
      </c>
      <c r="F2582" s="61">
        <f t="shared" si="120"/>
        <v>0</v>
      </c>
      <c r="G2582" s="68"/>
      <c r="H2582" s="61" t="str">
        <f>IFERROR(VLOOKUP(B2582,Especialidades!A$1:D$570,2,FALSE),"")</f>
        <v/>
      </c>
      <c r="I2582" s="63" t="str">
        <f>IFERROR(VLOOKUP(B2582,Especialidades!A$1:N$570,5,FALSE),"")</f>
        <v/>
      </c>
      <c r="J2582" s="61" t="str">
        <f>IFERROR(VLOOKUP(B2582,Especialidades!A$1:H$570,7,FALSE),"")</f>
        <v/>
      </c>
      <c r="K2582" s="61" t="str">
        <f>IFERROR(VLOOKUP(B2582,Especialidades!A$1:N$570,9,FALSE),"")</f>
        <v/>
      </c>
      <c r="L2582" s="29">
        <f t="shared" si="121"/>
        <v>0</v>
      </c>
      <c r="M2582" s="16"/>
      <c r="BA2582" s="4"/>
      <c r="BE2582" s="2"/>
      <c r="BG2582" s="5"/>
    </row>
    <row r="2583" spans="1:59" ht="30" customHeight="1" x14ac:dyDescent="0.3">
      <c r="A2583" s="65" t="str">
        <f t="shared" si="122"/>
        <v/>
      </c>
      <c r="B2583" s="1"/>
      <c r="C2583" s="82" t="str">
        <f>IFERROR(VLOOKUP(B2583,Especialidades!A$1:D$570,3,FALSE),"")</f>
        <v/>
      </c>
      <c r="D2583" s="83"/>
      <c r="E2583" s="28" t="str">
        <f>IFERROR(VLOOKUP(B2583,Especialidades!A$1:H$570,4,FALSE),"")</f>
        <v/>
      </c>
      <c r="F2583" s="61">
        <f t="shared" si="120"/>
        <v>0</v>
      </c>
      <c r="G2583" s="68"/>
      <c r="H2583" s="61" t="str">
        <f>IFERROR(VLOOKUP(B2583,Especialidades!A$1:D$570,2,FALSE),"")</f>
        <v/>
      </c>
      <c r="I2583" s="63" t="str">
        <f>IFERROR(VLOOKUP(B2583,Especialidades!A$1:N$570,5,FALSE),"")</f>
        <v/>
      </c>
      <c r="J2583" s="61" t="str">
        <f>IFERROR(VLOOKUP(B2583,Especialidades!A$1:H$570,7,FALSE),"")</f>
        <v/>
      </c>
      <c r="K2583" s="61" t="str">
        <f>IFERROR(VLOOKUP(B2583,Especialidades!A$1:N$570,9,FALSE),"")</f>
        <v/>
      </c>
      <c r="L2583" s="29">
        <f t="shared" si="121"/>
        <v>0</v>
      </c>
      <c r="M2583" s="16"/>
      <c r="BA2583" s="4"/>
      <c r="BE2583" s="2"/>
      <c r="BG2583" s="5"/>
    </row>
    <row r="2584" spans="1:59" ht="30" customHeight="1" x14ac:dyDescent="0.3">
      <c r="A2584" s="65" t="str">
        <f t="shared" si="122"/>
        <v/>
      </c>
      <c r="B2584" s="1"/>
      <c r="C2584" s="82" t="str">
        <f>IFERROR(VLOOKUP(B2584,Especialidades!A$1:D$570,3,FALSE),"")</f>
        <v/>
      </c>
      <c r="D2584" s="83"/>
      <c r="E2584" s="28" t="str">
        <f>IFERROR(VLOOKUP(B2584,Especialidades!A$1:H$570,4,FALSE),"")</f>
        <v/>
      </c>
      <c r="F2584" s="61">
        <f t="shared" si="120"/>
        <v>0</v>
      </c>
      <c r="G2584" s="68"/>
      <c r="H2584" s="61" t="str">
        <f>IFERROR(VLOOKUP(B2584,Especialidades!A$1:D$570,2,FALSE),"")</f>
        <v/>
      </c>
      <c r="I2584" s="63" t="str">
        <f>IFERROR(VLOOKUP(B2584,Especialidades!A$1:N$570,5,FALSE),"")</f>
        <v/>
      </c>
      <c r="J2584" s="61" t="str">
        <f>IFERROR(VLOOKUP(B2584,Especialidades!A$1:H$570,7,FALSE),"")</f>
        <v/>
      </c>
      <c r="K2584" s="61" t="str">
        <f>IFERROR(VLOOKUP(B2584,Especialidades!A$1:N$570,9,FALSE),"")</f>
        <v/>
      </c>
      <c r="L2584" s="29">
        <f t="shared" si="121"/>
        <v>0</v>
      </c>
      <c r="M2584" s="16"/>
      <c r="BA2584" s="4"/>
      <c r="BE2584" s="2"/>
      <c r="BG2584" s="5"/>
    </row>
    <row r="2585" spans="1:59" ht="30" customHeight="1" x14ac:dyDescent="0.3">
      <c r="A2585" s="65" t="str">
        <f t="shared" si="122"/>
        <v/>
      </c>
      <c r="B2585" s="1"/>
      <c r="C2585" s="82" t="str">
        <f>IFERROR(VLOOKUP(B2585,Especialidades!A$1:D$570,3,FALSE),"")</f>
        <v/>
      </c>
      <c r="D2585" s="83"/>
      <c r="E2585" s="28" t="str">
        <f>IFERROR(VLOOKUP(B2585,Especialidades!A$1:H$570,4,FALSE),"")</f>
        <v/>
      </c>
      <c r="F2585" s="61">
        <f t="shared" si="120"/>
        <v>0</v>
      </c>
      <c r="G2585" s="68"/>
      <c r="H2585" s="61" t="str">
        <f>IFERROR(VLOOKUP(B2585,Especialidades!A$1:D$570,2,FALSE),"")</f>
        <v/>
      </c>
      <c r="I2585" s="63" t="str">
        <f>IFERROR(VLOOKUP(B2585,Especialidades!A$1:N$570,5,FALSE),"")</f>
        <v/>
      </c>
      <c r="J2585" s="61" t="str">
        <f>IFERROR(VLOOKUP(B2585,Especialidades!A$1:H$570,7,FALSE),"")</f>
        <v/>
      </c>
      <c r="K2585" s="61" t="str">
        <f>IFERROR(VLOOKUP(B2585,Especialidades!A$1:N$570,9,FALSE),"")</f>
        <v/>
      </c>
      <c r="L2585" s="29">
        <f t="shared" si="121"/>
        <v>0</v>
      </c>
      <c r="M2585" s="16"/>
      <c r="BA2585" s="4"/>
      <c r="BE2585" s="2"/>
      <c r="BG2585" s="5"/>
    </row>
    <row r="2586" spans="1:59" ht="30" customHeight="1" x14ac:dyDescent="0.3">
      <c r="A2586" s="65" t="str">
        <f t="shared" si="122"/>
        <v/>
      </c>
      <c r="B2586" s="1"/>
      <c r="C2586" s="82" t="str">
        <f>IFERROR(VLOOKUP(B2586,Especialidades!A$1:D$570,3,FALSE),"")</f>
        <v/>
      </c>
      <c r="D2586" s="83"/>
      <c r="E2586" s="28" t="str">
        <f>IFERROR(VLOOKUP(B2586,Especialidades!A$1:H$570,4,FALSE),"")</f>
        <v/>
      </c>
      <c r="F2586" s="61">
        <f t="shared" si="120"/>
        <v>0</v>
      </c>
      <c r="G2586" s="68"/>
      <c r="H2586" s="61" t="str">
        <f>IFERROR(VLOOKUP(B2586,Especialidades!A$1:D$570,2,FALSE),"")</f>
        <v/>
      </c>
      <c r="I2586" s="63" t="str">
        <f>IFERROR(VLOOKUP(B2586,Especialidades!A$1:N$570,5,FALSE),"")</f>
        <v/>
      </c>
      <c r="J2586" s="61" t="str">
        <f>IFERROR(VLOOKUP(B2586,Especialidades!A$1:H$570,7,FALSE),"")</f>
        <v/>
      </c>
      <c r="K2586" s="61" t="str">
        <f>IFERROR(VLOOKUP(B2586,Especialidades!A$1:N$570,9,FALSE),"")</f>
        <v/>
      </c>
      <c r="L2586" s="29">
        <f t="shared" si="121"/>
        <v>0</v>
      </c>
      <c r="M2586" s="16"/>
      <c r="BA2586" s="4"/>
      <c r="BE2586" s="2"/>
      <c r="BG2586" s="5"/>
    </row>
    <row r="2587" spans="1:59" ht="30" customHeight="1" x14ac:dyDescent="0.3">
      <c r="A2587" s="65" t="str">
        <f t="shared" si="122"/>
        <v/>
      </c>
      <c r="B2587" s="1"/>
      <c r="C2587" s="82" t="str">
        <f>IFERROR(VLOOKUP(B2587,Especialidades!A$1:D$570,3,FALSE),"")</f>
        <v/>
      </c>
      <c r="D2587" s="83"/>
      <c r="E2587" s="28" t="str">
        <f>IFERROR(VLOOKUP(B2587,Especialidades!A$1:H$570,4,FALSE),"")</f>
        <v/>
      </c>
      <c r="F2587" s="61">
        <f t="shared" si="120"/>
        <v>0</v>
      </c>
      <c r="G2587" s="68"/>
      <c r="H2587" s="61" t="str">
        <f>IFERROR(VLOOKUP(B2587,Especialidades!A$1:D$570,2,FALSE),"")</f>
        <v/>
      </c>
      <c r="I2587" s="63" t="str">
        <f>IFERROR(VLOOKUP(B2587,Especialidades!A$1:N$570,5,FALSE),"")</f>
        <v/>
      </c>
      <c r="J2587" s="61" t="str">
        <f>IFERROR(VLOOKUP(B2587,Especialidades!A$1:H$570,7,FALSE),"")</f>
        <v/>
      </c>
      <c r="K2587" s="61" t="str">
        <f>IFERROR(VLOOKUP(B2587,Especialidades!A$1:N$570,9,FALSE),"")</f>
        <v/>
      </c>
      <c r="L2587" s="29">
        <f t="shared" si="121"/>
        <v>0</v>
      </c>
      <c r="M2587" s="16"/>
      <c r="BA2587" s="4"/>
      <c r="BE2587" s="2"/>
      <c r="BG2587" s="5"/>
    </row>
    <row r="2588" spans="1:59" ht="30" customHeight="1" x14ac:dyDescent="0.3">
      <c r="A2588" s="65" t="str">
        <f t="shared" si="122"/>
        <v/>
      </c>
      <c r="B2588" s="1"/>
      <c r="C2588" s="82" t="str">
        <f>IFERROR(VLOOKUP(B2588,Especialidades!A$1:D$570,3,FALSE),"")</f>
        <v/>
      </c>
      <c r="D2588" s="83"/>
      <c r="E2588" s="28" t="str">
        <f>IFERROR(VLOOKUP(B2588,Especialidades!A$1:H$570,4,FALSE),"")</f>
        <v/>
      </c>
      <c r="F2588" s="61">
        <f t="shared" si="120"/>
        <v>0</v>
      </c>
      <c r="G2588" s="68"/>
      <c r="H2588" s="61" t="str">
        <f>IFERROR(VLOOKUP(B2588,Especialidades!A$1:D$570,2,FALSE),"")</f>
        <v/>
      </c>
      <c r="I2588" s="63" t="str">
        <f>IFERROR(VLOOKUP(B2588,Especialidades!A$1:N$570,5,FALSE),"")</f>
        <v/>
      </c>
      <c r="J2588" s="61" t="str">
        <f>IFERROR(VLOOKUP(B2588,Especialidades!A$1:H$570,7,FALSE),"")</f>
        <v/>
      </c>
      <c r="K2588" s="61" t="str">
        <f>IFERROR(VLOOKUP(B2588,Especialidades!A$1:N$570,9,FALSE),"")</f>
        <v/>
      </c>
      <c r="L2588" s="29">
        <f t="shared" si="121"/>
        <v>0</v>
      </c>
      <c r="M2588" s="16"/>
      <c r="BA2588" s="4"/>
      <c r="BE2588" s="2"/>
      <c r="BG2588" s="5"/>
    </row>
    <row r="2589" spans="1:59" ht="30" customHeight="1" x14ac:dyDescent="0.3">
      <c r="A2589" s="65" t="str">
        <f t="shared" si="122"/>
        <v/>
      </c>
      <c r="B2589" s="1"/>
      <c r="C2589" s="82" t="str">
        <f>IFERROR(VLOOKUP(B2589,Especialidades!A$1:D$570,3,FALSE),"")</f>
        <v/>
      </c>
      <c r="D2589" s="83"/>
      <c r="E2589" s="28" t="str">
        <f>IFERROR(VLOOKUP(B2589,Especialidades!A$1:H$570,4,FALSE),"")</f>
        <v/>
      </c>
      <c r="F2589" s="61">
        <f t="shared" si="120"/>
        <v>0</v>
      </c>
      <c r="G2589" s="68"/>
      <c r="H2589" s="61" t="str">
        <f>IFERROR(VLOOKUP(B2589,Especialidades!A$1:D$570,2,FALSE),"")</f>
        <v/>
      </c>
      <c r="I2589" s="63" t="str">
        <f>IFERROR(VLOOKUP(B2589,Especialidades!A$1:N$570,5,FALSE),"")</f>
        <v/>
      </c>
      <c r="J2589" s="61" t="str">
        <f>IFERROR(VLOOKUP(B2589,Especialidades!A$1:H$570,7,FALSE),"")</f>
        <v/>
      </c>
      <c r="K2589" s="61" t="str">
        <f>IFERROR(VLOOKUP(B2589,Especialidades!A$1:N$570,9,FALSE),"")</f>
        <v/>
      </c>
      <c r="L2589" s="29">
        <f t="shared" si="121"/>
        <v>0</v>
      </c>
      <c r="M2589" s="16"/>
      <c r="BA2589" s="4"/>
      <c r="BE2589" s="2"/>
      <c r="BG2589" s="5"/>
    </row>
    <row r="2590" spans="1:59" ht="30" customHeight="1" x14ac:dyDescent="0.3">
      <c r="A2590" s="65" t="str">
        <f t="shared" si="122"/>
        <v/>
      </c>
      <c r="B2590" s="1"/>
      <c r="C2590" s="82" t="str">
        <f>IFERROR(VLOOKUP(B2590,Especialidades!A$1:D$570,3,FALSE),"")</f>
        <v/>
      </c>
      <c r="D2590" s="83"/>
      <c r="E2590" s="28" t="str">
        <f>IFERROR(VLOOKUP(B2590,Especialidades!A$1:H$570,4,FALSE),"")</f>
        <v/>
      </c>
      <c r="F2590" s="61">
        <f t="shared" si="120"/>
        <v>0</v>
      </c>
      <c r="G2590" s="68"/>
      <c r="H2590" s="61" t="str">
        <f>IFERROR(VLOOKUP(B2590,Especialidades!A$1:D$570,2,FALSE),"")</f>
        <v/>
      </c>
      <c r="I2590" s="63" t="str">
        <f>IFERROR(VLOOKUP(B2590,Especialidades!A$1:N$570,5,FALSE),"")</f>
        <v/>
      </c>
      <c r="J2590" s="61" t="str">
        <f>IFERROR(VLOOKUP(B2590,Especialidades!A$1:H$570,7,FALSE),"")</f>
        <v/>
      </c>
      <c r="K2590" s="61" t="str">
        <f>IFERROR(VLOOKUP(B2590,Especialidades!A$1:N$570,9,FALSE),"")</f>
        <v/>
      </c>
      <c r="L2590" s="29">
        <f t="shared" si="121"/>
        <v>0</v>
      </c>
      <c r="M2590" s="16"/>
      <c r="BA2590" s="4"/>
      <c r="BE2590" s="2"/>
      <c r="BG2590" s="5"/>
    </row>
    <row r="2591" spans="1:59" ht="30" customHeight="1" x14ac:dyDescent="0.3">
      <c r="A2591" s="65" t="str">
        <f t="shared" si="122"/>
        <v/>
      </c>
      <c r="B2591" s="1"/>
      <c r="C2591" s="82" t="str">
        <f>IFERROR(VLOOKUP(B2591,Especialidades!A$1:D$570,3,FALSE),"")</f>
        <v/>
      </c>
      <c r="D2591" s="83"/>
      <c r="E2591" s="28" t="str">
        <f>IFERROR(VLOOKUP(B2591,Especialidades!A$1:H$570,4,FALSE),"")</f>
        <v/>
      </c>
      <c r="F2591" s="61">
        <f t="shared" si="120"/>
        <v>0</v>
      </c>
      <c r="G2591" s="68"/>
      <c r="H2591" s="61" t="str">
        <f>IFERROR(VLOOKUP(B2591,Especialidades!A$1:D$570,2,FALSE),"")</f>
        <v/>
      </c>
      <c r="I2591" s="63" t="str">
        <f>IFERROR(VLOOKUP(B2591,Especialidades!A$1:N$570,5,FALSE),"")</f>
        <v/>
      </c>
      <c r="J2591" s="61" t="str">
        <f>IFERROR(VLOOKUP(B2591,Especialidades!A$1:H$570,7,FALSE),"")</f>
        <v/>
      </c>
      <c r="K2591" s="61" t="str">
        <f>IFERROR(VLOOKUP(B2591,Especialidades!A$1:N$570,9,FALSE),"")</f>
        <v/>
      </c>
      <c r="L2591" s="29">
        <f t="shared" si="121"/>
        <v>0</v>
      </c>
      <c r="M2591" s="16"/>
      <c r="BA2591" s="4"/>
      <c r="BE2591" s="2"/>
      <c r="BG2591" s="5"/>
    </row>
    <row r="2592" spans="1:59" ht="30" customHeight="1" x14ac:dyDescent="0.3">
      <c r="A2592" s="65" t="str">
        <f t="shared" si="122"/>
        <v/>
      </c>
      <c r="B2592" s="1"/>
      <c r="C2592" s="82" t="str">
        <f>IFERROR(VLOOKUP(B2592,Especialidades!A$1:D$570,3,FALSE),"")</f>
        <v/>
      </c>
      <c r="D2592" s="83"/>
      <c r="E2592" s="28" t="str">
        <f>IFERROR(VLOOKUP(B2592,Especialidades!A$1:H$570,4,FALSE),"")</f>
        <v/>
      </c>
      <c r="F2592" s="61">
        <f t="shared" si="120"/>
        <v>0</v>
      </c>
      <c r="G2592" s="68"/>
      <c r="H2592" s="61" t="str">
        <f>IFERROR(VLOOKUP(B2592,Especialidades!A$1:D$570,2,FALSE),"")</f>
        <v/>
      </c>
      <c r="I2592" s="63" t="str">
        <f>IFERROR(VLOOKUP(B2592,Especialidades!A$1:N$570,5,FALSE),"")</f>
        <v/>
      </c>
      <c r="J2592" s="61" t="str">
        <f>IFERROR(VLOOKUP(B2592,Especialidades!A$1:H$570,7,FALSE),"")</f>
        <v/>
      </c>
      <c r="K2592" s="61" t="str">
        <f>IFERROR(VLOOKUP(B2592,Especialidades!A$1:N$570,9,FALSE),"")</f>
        <v/>
      </c>
      <c r="L2592" s="29">
        <f t="shared" si="121"/>
        <v>0</v>
      </c>
      <c r="M2592" s="16"/>
      <c r="BA2592" s="4"/>
      <c r="BE2592" s="2"/>
      <c r="BG2592" s="5"/>
    </row>
    <row r="2593" spans="1:59" ht="30" customHeight="1" x14ac:dyDescent="0.3">
      <c r="A2593" s="65" t="str">
        <f t="shared" si="122"/>
        <v/>
      </c>
      <c r="B2593" s="1"/>
      <c r="C2593" s="82" t="str">
        <f>IFERROR(VLOOKUP(B2593,Especialidades!A$1:D$570,3,FALSE),"")</f>
        <v/>
      </c>
      <c r="D2593" s="83"/>
      <c r="E2593" s="28" t="str">
        <f>IFERROR(VLOOKUP(B2593,Especialidades!A$1:H$570,4,FALSE),"")</f>
        <v/>
      </c>
      <c r="F2593" s="61">
        <f t="shared" si="120"/>
        <v>0</v>
      </c>
      <c r="G2593" s="68"/>
      <c r="H2593" s="61" t="str">
        <f>IFERROR(VLOOKUP(B2593,Especialidades!A$1:D$570,2,FALSE),"")</f>
        <v/>
      </c>
      <c r="I2593" s="63" t="str">
        <f>IFERROR(VLOOKUP(B2593,Especialidades!A$1:N$570,5,FALSE),"")</f>
        <v/>
      </c>
      <c r="J2593" s="61" t="str">
        <f>IFERROR(VLOOKUP(B2593,Especialidades!A$1:H$570,7,FALSE),"")</f>
        <v/>
      </c>
      <c r="K2593" s="61" t="str">
        <f>IFERROR(VLOOKUP(B2593,Especialidades!A$1:N$570,9,FALSE),"")</f>
        <v/>
      </c>
      <c r="L2593" s="29">
        <f t="shared" si="121"/>
        <v>0</v>
      </c>
      <c r="M2593" s="16"/>
      <c r="BA2593" s="4"/>
      <c r="BE2593" s="2"/>
      <c r="BG2593" s="5"/>
    </row>
    <row r="2594" spans="1:59" ht="30" customHeight="1" x14ac:dyDescent="0.3">
      <c r="A2594" s="65" t="str">
        <f t="shared" si="122"/>
        <v/>
      </c>
      <c r="B2594" s="1"/>
      <c r="C2594" s="82" t="str">
        <f>IFERROR(VLOOKUP(B2594,Especialidades!A$1:D$570,3,FALSE),"")</f>
        <v/>
      </c>
      <c r="D2594" s="83"/>
      <c r="E2594" s="28" t="str">
        <f>IFERROR(VLOOKUP(B2594,Especialidades!A$1:H$570,4,FALSE),"")</f>
        <v/>
      </c>
      <c r="F2594" s="61">
        <f t="shared" si="120"/>
        <v>0</v>
      </c>
      <c r="G2594" s="68"/>
      <c r="H2594" s="61" t="str">
        <f>IFERROR(VLOOKUP(B2594,Especialidades!A$1:D$570,2,FALSE),"")</f>
        <v/>
      </c>
      <c r="I2594" s="63" t="str">
        <f>IFERROR(VLOOKUP(B2594,Especialidades!A$1:N$570,5,FALSE),"")</f>
        <v/>
      </c>
      <c r="J2594" s="61" t="str">
        <f>IFERROR(VLOOKUP(B2594,Especialidades!A$1:H$570,7,FALSE),"")</f>
        <v/>
      </c>
      <c r="K2594" s="61" t="str">
        <f>IFERROR(VLOOKUP(B2594,Especialidades!A$1:N$570,9,FALSE),"")</f>
        <v/>
      </c>
      <c r="L2594" s="29">
        <f t="shared" si="121"/>
        <v>0</v>
      </c>
      <c r="M2594" s="16"/>
      <c r="BA2594" s="4"/>
      <c r="BE2594" s="2"/>
      <c r="BG2594" s="5"/>
    </row>
    <row r="2595" spans="1:59" ht="30" customHeight="1" x14ac:dyDescent="0.3">
      <c r="A2595" s="65" t="str">
        <f t="shared" si="122"/>
        <v/>
      </c>
      <c r="B2595" s="1"/>
      <c r="C2595" s="82" t="str">
        <f>IFERROR(VLOOKUP(B2595,Especialidades!A$1:D$570,3,FALSE),"")</f>
        <v/>
      </c>
      <c r="D2595" s="83"/>
      <c r="E2595" s="28" t="str">
        <f>IFERROR(VLOOKUP(B2595,Especialidades!A$1:H$570,4,FALSE),"")</f>
        <v/>
      </c>
      <c r="F2595" s="61">
        <f t="shared" si="120"/>
        <v>0</v>
      </c>
      <c r="G2595" s="68"/>
      <c r="H2595" s="61" t="str">
        <f>IFERROR(VLOOKUP(B2595,Especialidades!A$1:D$570,2,FALSE),"")</f>
        <v/>
      </c>
      <c r="I2595" s="63" t="str">
        <f>IFERROR(VLOOKUP(B2595,Especialidades!A$1:N$570,5,FALSE),"")</f>
        <v/>
      </c>
      <c r="J2595" s="61" t="str">
        <f>IFERROR(VLOOKUP(B2595,Especialidades!A$1:H$570,7,FALSE),"")</f>
        <v/>
      </c>
      <c r="K2595" s="61" t="str">
        <f>IFERROR(VLOOKUP(B2595,Especialidades!A$1:N$570,9,FALSE),"")</f>
        <v/>
      </c>
      <c r="L2595" s="29">
        <f t="shared" si="121"/>
        <v>0</v>
      </c>
      <c r="M2595" s="16"/>
      <c r="BA2595" s="4"/>
      <c r="BE2595" s="2"/>
      <c r="BG2595" s="5"/>
    </row>
    <row r="2596" spans="1:59" ht="30" customHeight="1" x14ac:dyDescent="0.3">
      <c r="A2596" s="65" t="str">
        <f t="shared" si="122"/>
        <v/>
      </c>
      <c r="B2596" s="1"/>
      <c r="C2596" s="82" t="str">
        <f>IFERROR(VLOOKUP(B2596,Especialidades!A$1:D$570,3,FALSE),"")</f>
        <v/>
      </c>
      <c r="D2596" s="83"/>
      <c r="E2596" s="28" t="str">
        <f>IFERROR(VLOOKUP(B2596,Especialidades!A$1:H$570,4,FALSE),"")</f>
        <v/>
      </c>
      <c r="F2596" s="61">
        <f t="shared" si="120"/>
        <v>0</v>
      </c>
      <c r="G2596" s="68"/>
      <c r="H2596" s="61" t="str">
        <f>IFERROR(VLOOKUP(B2596,Especialidades!A$1:D$570,2,FALSE),"")</f>
        <v/>
      </c>
      <c r="I2596" s="63" t="str">
        <f>IFERROR(VLOOKUP(B2596,Especialidades!A$1:N$570,5,FALSE),"")</f>
        <v/>
      </c>
      <c r="J2596" s="61" t="str">
        <f>IFERROR(VLOOKUP(B2596,Especialidades!A$1:H$570,7,FALSE),"")</f>
        <v/>
      </c>
      <c r="K2596" s="61" t="str">
        <f>IFERROR(VLOOKUP(B2596,Especialidades!A$1:N$570,9,FALSE),"")</f>
        <v/>
      </c>
      <c r="L2596" s="29">
        <f t="shared" si="121"/>
        <v>0</v>
      </c>
      <c r="M2596" s="16"/>
      <c r="BA2596" s="4"/>
      <c r="BE2596" s="2"/>
      <c r="BG2596" s="5"/>
    </row>
    <row r="2597" spans="1:59" ht="30" customHeight="1" x14ac:dyDescent="0.3">
      <c r="A2597" s="65" t="str">
        <f t="shared" si="122"/>
        <v/>
      </c>
      <c r="B2597" s="1"/>
      <c r="C2597" s="82" t="str">
        <f>IFERROR(VLOOKUP(B2597,Especialidades!A$1:D$570,3,FALSE),"")</f>
        <v/>
      </c>
      <c r="D2597" s="83"/>
      <c r="E2597" s="28" t="str">
        <f>IFERROR(VLOOKUP(B2597,Especialidades!A$1:H$570,4,FALSE),"")</f>
        <v/>
      </c>
      <c r="F2597" s="61">
        <f t="shared" si="120"/>
        <v>0</v>
      </c>
      <c r="G2597" s="68"/>
      <c r="H2597" s="61" t="str">
        <f>IFERROR(VLOOKUP(B2597,Especialidades!A$1:D$570,2,FALSE),"")</f>
        <v/>
      </c>
      <c r="I2597" s="63" t="str">
        <f>IFERROR(VLOOKUP(B2597,Especialidades!A$1:N$570,5,FALSE),"")</f>
        <v/>
      </c>
      <c r="J2597" s="61" t="str">
        <f>IFERROR(VLOOKUP(B2597,Especialidades!A$1:H$570,7,FALSE),"")</f>
        <v/>
      </c>
      <c r="K2597" s="61" t="str">
        <f>IFERROR(VLOOKUP(B2597,Especialidades!A$1:N$570,9,FALSE),"")</f>
        <v/>
      </c>
      <c r="L2597" s="29">
        <f t="shared" si="121"/>
        <v>0</v>
      </c>
      <c r="M2597" s="16"/>
      <c r="BA2597" s="4"/>
      <c r="BE2597" s="2"/>
      <c r="BG2597" s="5"/>
    </row>
    <row r="2598" spans="1:59" ht="30" customHeight="1" x14ac:dyDescent="0.3">
      <c r="A2598" s="65" t="str">
        <f t="shared" si="122"/>
        <v/>
      </c>
      <c r="B2598" s="1"/>
      <c r="C2598" s="82" t="str">
        <f>IFERROR(VLOOKUP(B2598,Especialidades!A$1:D$570,3,FALSE),"")</f>
        <v/>
      </c>
      <c r="D2598" s="83"/>
      <c r="E2598" s="28" t="str">
        <f>IFERROR(VLOOKUP(B2598,Especialidades!A$1:H$570,4,FALSE),"")</f>
        <v/>
      </c>
      <c r="F2598" s="61">
        <f t="shared" si="120"/>
        <v>0</v>
      </c>
      <c r="G2598" s="68"/>
      <c r="H2598" s="61" t="str">
        <f>IFERROR(VLOOKUP(B2598,Especialidades!A$1:D$570,2,FALSE),"")</f>
        <v/>
      </c>
      <c r="I2598" s="63" t="str">
        <f>IFERROR(VLOOKUP(B2598,Especialidades!A$1:N$570,5,FALSE),"")</f>
        <v/>
      </c>
      <c r="J2598" s="61" t="str">
        <f>IFERROR(VLOOKUP(B2598,Especialidades!A$1:H$570,7,FALSE),"")</f>
        <v/>
      </c>
      <c r="K2598" s="61" t="str">
        <f>IFERROR(VLOOKUP(B2598,Especialidades!A$1:N$570,9,FALSE),"")</f>
        <v/>
      </c>
      <c r="L2598" s="29">
        <f t="shared" si="121"/>
        <v>0</v>
      </c>
      <c r="M2598" s="16"/>
      <c r="BA2598" s="4"/>
      <c r="BE2598" s="2"/>
      <c r="BG2598" s="5"/>
    </row>
    <row r="2599" spans="1:59" ht="30" customHeight="1" x14ac:dyDescent="0.3">
      <c r="A2599" s="65" t="str">
        <f t="shared" si="122"/>
        <v/>
      </c>
      <c r="B2599" s="1"/>
      <c r="C2599" s="82" t="str">
        <f>IFERROR(VLOOKUP(B2599,Especialidades!A$1:D$570,3,FALSE),"")</f>
        <v/>
      </c>
      <c r="D2599" s="83"/>
      <c r="E2599" s="28" t="str">
        <f>IFERROR(VLOOKUP(B2599,Especialidades!A$1:H$570,4,FALSE),"")</f>
        <v/>
      </c>
      <c r="F2599" s="61">
        <f t="shared" si="120"/>
        <v>0</v>
      </c>
      <c r="G2599" s="68"/>
      <c r="H2599" s="61" t="str">
        <f>IFERROR(VLOOKUP(B2599,Especialidades!A$1:D$570,2,FALSE),"")</f>
        <v/>
      </c>
      <c r="I2599" s="63" t="str">
        <f>IFERROR(VLOOKUP(B2599,Especialidades!A$1:N$570,5,FALSE),"")</f>
        <v/>
      </c>
      <c r="J2599" s="61" t="str">
        <f>IFERROR(VLOOKUP(B2599,Especialidades!A$1:H$570,7,FALSE),"")</f>
        <v/>
      </c>
      <c r="K2599" s="61" t="str">
        <f>IFERROR(VLOOKUP(B2599,Especialidades!A$1:N$570,9,FALSE),"")</f>
        <v/>
      </c>
      <c r="L2599" s="29">
        <f t="shared" si="121"/>
        <v>0</v>
      </c>
      <c r="M2599" s="16"/>
      <c r="BA2599" s="4"/>
      <c r="BE2599" s="2"/>
      <c r="BG2599" s="5"/>
    </row>
    <row r="2600" spans="1:59" ht="30" customHeight="1" x14ac:dyDescent="0.3">
      <c r="A2600" s="65" t="str">
        <f t="shared" si="122"/>
        <v/>
      </c>
      <c r="B2600" s="1"/>
      <c r="C2600" s="82" t="str">
        <f>IFERROR(VLOOKUP(B2600,Especialidades!A$1:D$570,3,FALSE),"")</f>
        <v/>
      </c>
      <c r="D2600" s="83"/>
      <c r="E2600" s="28" t="str">
        <f>IFERROR(VLOOKUP(B2600,Especialidades!A$1:H$570,4,FALSE),"")</f>
        <v/>
      </c>
      <c r="F2600" s="61">
        <f t="shared" si="120"/>
        <v>0</v>
      </c>
      <c r="G2600" s="68"/>
      <c r="H2600" s="61" t="str">
        <f>IFERROR(VLOOKUP(B2600,Especialidades!A$1:D$570,2,FALSE),"")</f>
        <v/>
      </c>
      <c r="I2600" s="63" t="str">
        <f>IFERROR(VLOOKUP(B2600,Especialidades!A$1:N$570,5,FALSE),"")</f>
        <v/>
      </c>
      <c r="J2600" s="61" t="str">
        <f>IFERROR(VLOOKUP(B2600,Especialidades!A$1:H$570,7,FALSE),"")</f>
        <v/>
      </c>
      <c r="K2600" s="61" t="str">
        <f>IFERROR(VLOOKUP(B2600,Especialidades!A$1:N$570,9,FALSE),"")</f>
        <v/>
      </c>
      <c r="L2600" s="29">
        <f t="shared" si="121"/>
        <v>0</v>
      </c>
      <c r="M2600" s="16"/>
      <c r="BA2600" s="4"/>
      <c r="BE2600" s="2"/>
      <c r="BG2600" s="5"/>
    </row>
    <row r="2601" spans="1:59" ht="30" customHeight="1" x14ac:dyDescent="0.3">
      <c r="A2601" s="65" t="str">
        <f t="shared" si="122"/>
        <v/>
      </c>
      <c r="B2601" s="1"/>
      <c r="C2601" s="82" t="str">
        <f>IFERROR(VLOOKUP(B2601,Especialidades!A$1:D$570,3,FALSE),"")</f>
        <v/>
      </c>
      <c r="D2601" s="83"/>
      <c r="E2601" s="28" t="str">
        <f>IFERROR(VLOOKUP(B2601,Especialidades!A$1:H$570,4,FALSE),"")</f>
        <v/>
      </c>
      <c r="F2601" s="61">
        <f t="shared" si="120"/>
        <v>0</v>
      </c>
      <c r="G2601" s="68"/>
      <c r="H2601" s="61" t="str">
        <f>IFERROR(VLOOKUP(B2601,Especialidades!A$1:D$570,2,FALSE),"")</f>
        <v/>
      </c>
      <c r="I2601" s="63" t="str">
        <f>IFERROR(VLOOKUP(B2601,Especialidades!A$1:N$570,5,FALSE),"")</f>
        <v/>
      </c>
      <c r="J2601" s="61" t="str">
        <f>IFERROR(VLOOKUP(B2601,Especialidades!A$1:H$570,7,FALSE),"")</f>
        <v/>
      </c>
      <c r="K2601" s="61" t="str">
        <f>IFERROR(VLOOKUP(B2601,Especialidades!A$1:N$570,9,FALSE),"")</f>
        <v/>
      </c>
      <c r="L2601" s="29">
        <f t="shared" si="121"/>
        <v>0</v>
      </c>
      <c r="M2601" s="16"/>
      <c r="BA2601" s="4"/>
      <c r="BE2601" s="2"/>
      <c r="BG2601" s="5"/>
    </row>
    <row r="2602" spans="1:59" ht="30" customHeight="1" x14ac:dyDescent="0.3">
      <c r="A2602" s="65" t="str">
        <f t="shared" si="122"/>
        <v/>
      </c>
      <c r="B2602" s="1"/>
      <c r="C2602" s="82" t="str">
        <f>IFERROR(VLOOKUP(B2602,Especialidades!A$1:D$570,3,FALSE),"")</f>
        <v/>
      </c>
      <c r="D2602" s="83"/>
      <c r="E2602" s="28" t="str">
        <f>IFERROR(VLOOKUP(B2602,Especialidades!A$1:H$570,4,FALSE),"")</f>
        <v/>
      </c>
      <c r="F2602" s="61">
        <f t="shared" si="120"/>
        <v>0</v>
      </c>
      <c r="G2602" s="68"/>
      <c r="H2602" s="61" t="str">
        <f>IFERROR(VLOOKUP(B2602,Especialidades!A$1:D$570,2,FALSE),"")</f>
        <v/>
      </c>
      <c r="I2602" s="63" t="str">
        <f>IFERROR(VLOOKUP(B2602,Especialidades!A$1:N$570,5,FALSE),"")</f>
        <v/>
      </c>
      <c r="J2602" s="61" t="str">
        <f>IFERROR(VLOOKUP(B2602,Especialidades!A$1:H$570,7,FALSE),"")</f>
        <v/>
      </c>
      <c r="K2602" s="61" t="str">
        <f>IFERROR(VLOOKUP(B2602,Especialidades!A$1:N$570,9,FALSE),"")</f>
        <v/>
      </c>
      <c r="L2602" s="29">
        <f t="shared" si="121"/>
        <v>0</v>
      </c>
      <c r="M2602" s="16"/>
      <c r="BA2602" s="4"/>
      <c r="BE2602" s="2"/>
      <c r="BG2602" s="5"/>
    </row>
    <row r="2603" spans="1:59" ht="30" customHeight="1" x14ac:dyDescent="0.3">
      <c r="A2603" s="65" t="str">
        <f t="shared" si="122"/>
        <v/>
      </c>
      <c r="B2603" s="1"/>
      <c r="C2603" s="82" t="str">
        <f>IFERROR(VLOOKUP(B2603,Especialidades!A$1:D$570,3,FALSE),"")</f>
        <v/>
      </c>
      <c r="D2603" s="83"/>
      <c r="E2603" s="28" t="str">
        <f>IFERROR(VLOOKUP(B2603,Especialidades!A$1:H$570,4,FALSE),"")</f>
        <v/>
      </c>
      <c r="F2603" s="61">
        <f t="shared" si="120"/>
        <v>0</v>
      </c>
      <c r="G2603" s="68"/>
      <c r="H2603" s="61" t="str">
        <f>IFERROR(VLOOKUP(B2603,Especialidades!A$1:D$570,2,FALSE),"")</f>
        <v/>
      </c>
      <c r="I2603" s="63" t="str">
        <f>IFERROR(VLOOKUP(B2603,Especialidades!A$1:N$570,5,FALSE),"")</f>
        <v/>
      </c>
      <c r="J2603" s="61" t="str">
        <f>IFERROR(VLOOKUP(B2603,Especialidades!A$1:H$570,7,FALSE),"")</f>
        <v/>
      </c>
      <c r="K2603" s="61" t="str">
        <f>IFERROR(VLOOKUP(B2603,Especialidades!A$1:N$570,9,FALSE),"")</f>
        <v/>
      </c>
      <c r="L2603" s="29">
        <f t="shared" si="121"/>
        <v>0</v>
      </c>
      <c r="M2603" s="16"/>
      <c r="BA2603" s="4"/>
      <c r="BE2603" s="2"/>
      <c r="BG2603" s="5"/>
    </row>
    <row r="2604" spans="1:59" ht="30" customHeight="1" x14ac:dyDescent="0.3">
      <c r="A2604" s="65" t="str">
        <f t="shared" si="122"/>
        <v/>
      </c>
      <c r="B2604" s="1"/>
      <c r="C2604" s="82" t="str">
        <f>IFERROR(VLOOKUP(B2604,Especialidades!A$1:D$570,3,FALSE),"")</f>
        <v/>
      </c>
      <c r="D2604" s="83"/>
      <c r="E2604" s="28" t="str">
        <f>IFERROR(VLOOKUP(B2604,Especialidades!A$1:H$570,4,FALSE),"")</f>
        <v/>
      </c>
      <c r="F2604" s="61">
        <f t="shared" si="120"/>
        <v>0</v>
      </c>
      <c r="G2604" s="68"/>
      <c r="H2604" s="61" t="str">
        <f>IFERROR(VLOOKUP(B2604,Especialidades!A$1:D$570,2,FALSE),"")</f>
        <v/>
      </c>
      <c r="I2604" s="63" t="str">
        <f>IFERROR(VLOOKUP(B2604,Especialidades!A$1:N$570,5,FALSE),"")</f>
        <v/>
      </c>
      <c r="J2604" s="61" t="str">
        <f>IFERROR(VLOOKUP(B2604,Especialidades!A$1:H$570,7,FALSE),"")</f>
        <v/>
      </c>
      <c r="K2604" s="61" t="str">
        <f>IFERROR(VLOOKUP(B2604,Especialidades!A$1:N$570,9,FALSE),"")</f>
        <v/>
      </c>
      <c r="L2604" s="29">
        <f t="shared" si="121"/>
        <v>0</v>
      </c>
      <c r="M2604" s="16"/>
      <c r="BA2604" s="4"/>
      <c r="BE2604" s="2"/>
      <c r="BG2604" s="5"/>
    </row>
    <row r="2605" spans="1:59" ht="30" customHeight="1" x14ac:dyDescent="0.3">
      <c r="A2605" s="65" t="str">
        <f t="shared" si="122"/>
        <v/>
      </c>
      <c r="B2605" s="1"/>
      <c r="C2605" s="82" t="str">
        <f>IFERROR(VLOOKUP(B2605,Especialidades!A$1:D$570,3,FALSE),"")</f>
        <v/>
      </c>
      <c r="D2605" s="83"/>
      <c r="E2605" s="28" t="str">
        <f>IFERROR(VLOOKUP(B2605,Especialidades!A$1:H$570,4,FALSE),"")</f>
        <v/>
      </c>
      <c r="F2605" s="61">
        <f t="shared" si="120"/>
        <v>0</v>
      </c>
      <c r="G2605" s="68"/>
      <c r="H2605" s="61" t="str">
        <f>IFERROR(VLOOKUP(B2605,Especialidades!A$1:D$570,2,FALSE),"")</f>
        <v/>
      </c>
      <c r="I2605" s="63" t="str">
        <f>IFERROR(VLOOKUP(B2605,Especialidades!A$1:N$570,5,FALSE),"")</f>
        <v/>
      </c>
      <c r="J2605" s="61" t="str">
        <f>IFERROR(VLOOKUP(B2605,Especialidades!A$1:H$570,7,FALSE),"")</f>
        <v/>
      </c>
      <c r="K2605" s="61" t="str">
        <f>IFERROR(VLOOKUP(B2605,Especialidades!A$1:N$570,9,FALSE),"")</f>
        <v/>
      </c>
      <c r="L2605" s="29">
        <f t="shared" si="121"/>
        <v>0</v>
      </c>
      <c r="M2605" s="16"/>
      <c r="BA2605" s="4"/>
      <c r="BE2605" s="2"/>
      <c r="BG2605" s="5"/>
    </row>
    <row r="2606" spans="1:59" ht="30" customHeight="1" x14ac:dyDescent="0.3">
      <c r="A2606" s="65" t="str">
        <f t="shared" si="122"/>
        <v/>
      </c>
      <c r="B2606" s="1"/>
      <c r="C2606" s="82" t="str">
        <f>IFERROR(VLOOKUP(B2606,Especialidades!A$1:D$570,3,FALSE),"")</f>
        <v/>
      </c>
      <c r="D2606" s="83"/>
      <c r="E2606" s="28" t="str">
        <f>IFERROR(VLOOKUP(B2606,Especialidades!A$1:H$570,4,FALSE),"")</f>
        <v/>
      </c>
      <c r="F2606" s="61">
        <f t="shared" si="120"/>
        <v>0</v>
      </c>
      <c r="G2606" s="68"/>
      <c r="H2606" s="61" t="str">
        <f>IFERROR(VLOOKUP(B2606,Especialidades!A$1:D$570,2,FALSE),"")</f>
        <v/>
      </c>
      <c r="I2606" s="63" t="str">
        <f>IFERROR(VLOOKUP(B2606,Especialidades!A$1:N$570,5,FALSE),"")</f>
        <v/>
      </c>
      <c r="J2606" s="61" t="str">
        <f>IFERROR(VLOOKUP(B2606,Especialidades!A$1:H$570,7,FALSE),"")</f>
        <v/>
      </c>
      <c r="K2606" s="61" t="str">
        <f>IFERROR(VLOOKUP(B2606,Especialidades!A$1:N$570,9,FALSE),"")</f>
        <v/>
      </c>
      <c r="L2606" s="29">
        <f t="shared" si="121"/>
        <v>0</v>
      </c>
      <c r="M2606" s="16"/>
      <c r="BA2606" s="4"/>
      <c r="BE2606" s="2"/>
      <c r="BG2606" s="5"/>
    </row>
    <row r="2607" spans="1:59" ht="30" customHeight="1" x14ac:dyDescent="0.3">
      <c r="A2607" s="65" t="str">
        <f t="shared" si="122"/>
        <v/>
      </c>
      <c r="B2607" s="1"/>
      <c r="C2607" s="82" t="str">
        <f>IFERROR(VLOOKUP(B2607,Especialidades!A$1:D$570,3,FALSE),"")</f>
        <v/>
      </c>
      <c r="D2607" s="83"/>
      <c r="E2607" s="28" t="str">
        <f>IFERROR(VLOOKUP(B2607,Especialidades!A$1:H$570,4,FALSE),"")</f>
        <v/>
      </c>
      <c r="F2607" s="61">
        <f t="shared" si="120"/>
        <v>0</v>
      </c>
      <c r="G2607" s="68"/>
      <c r="H2607" s="61" t="str">
        <f>IFERROR(VLOOKUP(B2607,Especialidades!A$1:D$570,2,FALSE),"")</f>
        <v/>
      </c>
      <c r="I2607" s="63" t="str">
        <f>IFERROR(VLOOKUP(B2607,Especialidades!A$1:N$570,5,FALSE),"")</f>
        <v/>
      </c>
      <c r="J2607" s="61" t="str">
        <f>IFERROR(VLOOKUP(B2607,Especialidades!A$1:H$570,7,FALSE),"")</f>
        <v/>
      </c>
      <c r="K2607" s="61" t="str">
        <f>IFERROR(VLOOKUP(B2607,Especialidades!A$1:N$570,9,FALSE),"")</f>
        <v/>
      </c>
      <c r="L2607" s="29">
        <f t="shared" si="121"/>
        <v>0</v>
      </c>
      <c r="M2607" s="16"/>
      <c r="BA2607" s="4"/>
      <c r="BE2607" s="2"/>
      <c r="BG2607" s="5"/>
    </row>
    <row r="2608" spans="1:59" ht="30" customHeight="1" x14ac:dyDescent="0.3">
      <c r="A2608" s="65" t="str">
        <f t="shared" si="122"/>
        <v/>
      </c>
      <c r="B2608" s="1"/>
      <c r="C2608" s="82" t="str">
        <f>IFERROR(VLOOKUP(B2608,Especialidades!A$1:D$570,3,FALSE),"")</f>
        <v/>
      </c>
      <c r="D2608" s="83"/>
      <c r="E2608" s="28" t="str">
        <f>IFERROR(VLOOKUP(B2608,Especialidades!A$1:H$570,4,FALSE),"")</f>
        <v/>
      </c>
      <c r="F2608" s="61">
        <f t="shared" si="120"/>
        <v>0</v>
      </c>
      <c r="G2608" s="68"/>
      <c r="H2608" s="61" t="str">
        <f>IFERROR(VLOOKUP(B2608,Especialidades!A$1:D$570,2,FALSE),"")</f>
        <v/>
      </c>
      <c r="I2608" s="63" t="str">
        <f>IFERROR(VLOOKUP(B2608,Especialidades!A$1:N$570,5,FALSE),"")</f>
        <v/>
      </c>
      <c r="J2608" s="61" t="str">
        <f>IFERROR(VLOOKUP(B2608,Especialidades!A$1:H$570,7,FALSE),"")</f>
        <v/>
      </c>
      <c r="K2608" s="61" t="str">
        <f>IFERROR(VLOOKUP(B2608,Especialidades!A$1:N$570,9,FALSE),"")</f>
        <v/>
      </c>
      <c r="L2608" s="29">
        <f t="shared" si="121"/>
        <v>0</v>
      </c>
      <c r="M2608" s="16"/>
      <c r="BA2608" s="4"/>
      <c r="BE2608" s="2"/>
      <c r="BG2608" s="5"/>
    </row>
    <row r="2609" spans="1:59" ht="30" customHeight="1" x14ac:dyDescent="0.3">
      <c r="A2609" s="65" t="str">
        <f t="shared" si="122"/>
        <v/>
      </c>
      <c r="B2609" s="1"/>
      <c r="C2609" s="82" t="str">
        <f>IFERROR(VLOOKUP(B2609,Especialidades!A$1:D$570,3,FALSE),"")</f>
        <v/>
      </c>
      <c r="D2609" s="83"/>
      <c r="E2609" s="28" t="str">
        <f>IFERROR(VLOOKUP(B2609,Especialidades!A$1:H$570,4,FALSE),"")</f>
        <v/>
      </c>
      <c r="F2609" s="61">
        <f t="shared" si="120"/>
        <v>0</v>
      </c>
      <c r="G2609" s="68"/>
      <c r="H2609" s="61" t="str">
        <f>IFERROR(VLOOKUP(B2609,Especialidades!A$1:D$570,2,FALSE),"")</f>
        <v/>
      </c>
      <c r="I2609" s="63" t="str">
        <f>IFERROR(VLOOKUP(B2609,Especialidades!A$1:N$570,5,FALSE),"")</f>
        <v/>
      </c>
      <c r="J2609" s="61" t="str">
        <f>IFERROR(VLOOKUP(B2609,Especialidades!A$1:H$570,7,FALSE),"")</f>
        <v/>
      </c>
      <c r="K2609" s="61" t="str">
        <f>IFERROR(VLOOKUP(B2609,Especialidades!A$1:N$570,9,FALSE),"")</f>
        <v/>
      </c>
      <c r="L2609" s="29">
        <f t="shared" si="121"/>
        <v>0</v>
      </c>
      <c r="M2609" s="16"/>
      <c r="BA2609" s="4"/>
      <c r="BE2609" s="2"/>
      <c r="BG2609" s="5"/>
    </row>
    <row r="2610" spans="1:59" ht="30" customHeight="1" x14ac:dyDescent="0.3">
      <c r="A2610" s="65" t="str">
        <f t="shared" si="122"/>
        <v/>
      </c>
      <c r="B2610" s="1"/>
      <c r="C2610" s="82" t="str">
        <f>IFERROR(VLOOKUP(B2610,Especialidades!A$1:D$570,3,FALSE),"")</f>
        <v/>
      </c>
      <c r="D2610" s="83"/>
      <c r="E2610" s="28" t="str">
        <f>IFERROR(VLOOKUP(B2610,Especialidades!A$1:H$570,4,FALSE),"")</f>
        <v/>
      </c>
      <c r="F2610" s="61">
        <f t="shared" si="120"/>
        <v>0</v>
      </c>
      <c r="G2610" s="68"/>
      <c r="H2610" s="61" t="str">
        <f>IFERROR(VLOOKUP(B2610,Especialidades!A$1:D$570,2,FALSE),"")</f>
        <v/>
      </c>
      <c r="I2610" s="63" t="str">
        <f>IFERROR(VLOOKUP(B2610,Especialidades!A$1:N$570,5,FALSE),"")</f>
        <v/>
      </c>
      <c r="J2610" s="61" t="str">
        <f>IFERROR(VLOOKUP(B2610,Especialidades!A$1:H$570,7,FALSE),"")</f>
        <v/>
      </c>
      <c r="K2610" s="61" t="str">
        <f>IFERROR(VLOOKUP(B2610,Especialidades!A$1:N$570,9,FALSE),"")</f>
        <v/>
      </c>
      <c r="L2610" s="29">
        <f t="shared" si="121"/>
        <v>0</v>
      </c>
      <c r="M2610" s="16"/>
      <c r="BA2610" s="4"/>
      <c r="BE2610" s="2"/>
      <c r="BG2610" s="5"/>
    </row>
    <row r="2611" spans="1:59" ht="30" customHeight="1" x14ac:dyDescent="0.3">
      <c r="A2611" s="65" t="str">
        <f t="shared" si="122"/>
        <v/>
      </c>
      <c r="B2611" s="1"/>
      <c r="C2611" s="82" t="str">
        <f>IFERROR(VLOOKUP(B2611,Especialidades!A$1:D$570,3,FALSE),"")</f>
        <v/>
      </c>
      <c r="D2611" s="83"/>
      <c r="E2611" s="28" t="str">
        <f>IFERROR(VLOOKUP(B2611,Especialidades!A$1:H$570,4,FALSE),"")</f>
        <v/>
      </c>
      <c r="F2611" s="61">
        <f t="shared" si="120"/>
        <v>0</v>
      </c>
      <c r="G2611" s="68"/>
      <c r="H2611" s="61" t="str">
        <f>IFERROR(VLOOKUP(B2611,Especialidades!A$1:D$570,2,FALSE),"")</f>
        <v/>
      </c>
      <c r="I2611" s="63" t="str">
        <f>IFERROR(VLOOKUP(B2611,Especialidades!A$1:N$570,5,FALSE),"")</f>
        <v/>
      </c>
      <c r="J2611" s="61" t="str">
        <f>IFERROR(VLOOKUP(B2611,Especialidades!A$1:H$570,7,FALSE),"")</f>
        <v/>
      </c>
      <c r="K2611" s="61" t="str">
        <f>IFERROR(VLOOKUP(B2611,Especialidades!A$1:N$570,9,FALSE),"")</f>
        <v/>
      </c>
      <c r="L2611" s="29">
        <f t="shared" si="121"/>
        <v>0</v>
      </c>
      <c r="M2611" s="16"/>
      <c r="BA2611" s="4"/>
      <c r="BE2611" s="2"/>
      <c r="BG2611" s="5"/>
    </row>
    <row r="2612" spans="1:59" ht="30" customHeight="1" x14ac:dyDescent="0.3">
      <c r="A2612" s="65" t="str">
        <f t="shared" si="122"/>
        <v/>
      </c>
      <c r="B2612" s="1"/>
      <c r="C2612" s="82" t="str">
        <f>IFERROR(VLOOKUP(B2612,Especialidades!A$1:D$570,3,FALSE),"")</f>
        <v/>
      </c>
      <c r="D2612" s="83"/>
      <c r="E2612" s="28" t="str">
        <f>IFERROR(VLOOKUP(B2612,Especialidades!A$1:H$570,4,FALSE),"")</f>
        <v/>
      </c>
      <c r="F2612" s="61">
        <f t="shared" si="120"/>
        <v>0</v>
      </c>
      <c r="G2612" s="68"/>
      <c r="H2612" s="61" t="str">
        <f>IFERROR(VLOOKUP(B2612,Especialidades!A$1:D$570,2,FALSE),"")</f>
        <v/>
      </c>
      <c r="I2612" s="63" t="str">
        <f>IFERROR(VLOOKUP(B2612,Especialidades!A$1:N$570,5,FALSE),"")</f>
        <v/>
      </c>
      <c r="J2612" s="61" t="str">
        <f>IFERROR(VLOOKUP(B2612,Especialidades!A$1:H$570,7,FALSE),"")</f>
        <v/>
      </c>
      <c r="K2612" s="61" t="str">
        <f>IFERROR(VLOOKUP(B2612,Especialidades!A$1:N$570,9,FALSE),"")</f>
        <v/>
      </c>
      <c r="L2612" s="29">
        <f t="shared" si="121"/>
        <v>0</v>
      </c>
      <c r="M2612" s="16"/>
      <c r="BA2612" s="4"/>
      <c r="BE2612" s="2"/>
      <c r="BG2612" s="5"/>
    </row>
    <row r="2613" spans="1:59" ht="30" customHeight="1" x14ac:dyDescent="0.3">
      <c r="A2613" s="65" t="str">
        <f t="shared" si="122"/>
        <v/>
      </c>
      <c r="B2613" s="1"/>
      <c r="C2613" s="82" t="str">
        <f>IFERROR(VLOOKUP(B2613,Especialidades!A$1:D$570,3,FALSE),"")</f>
        <v/>
      </c>
      <c r="D2613" s="83"/>
      <c r="E2613" s="28" t="str">
        <f>IFERROR(VLOOKUP(B2613,Especialidades!A$1:H$570,4,FALSE),"")</f>
        <v/>
      </c>
      <c r="F2613" s="61">
        <f t="shared" si="120"/>
        <v>0</v>
      </c>
      <c r="G2613" s="68"/>
      <c r="H2613" s="61" t="str">
        <f>IFERROR(VLOOKUP(B2613,Especialidades!A$1:D$570,2,FALSE),"")</f>
        <v/>
      </c>
      <c r="I2613" s="63" t="str">
        <f>IFERROR(VLOOKUP(B2613,Especialidades!A$1:N$570,5,FALSE),"")</f>
        <v/>
      </c>
      <c r="J2613" s="61" t="str">
        <f>IFERROR(VLOOKUP(B2613,Especialidades!A$1:H$570,7,FALSE),"")</f>
        <v/>
      </c>
      <c r="K2613" s="61" t="str">
        <f>IFERROR(VLOOKUP(B2613,Especialidades!A$1:N$570,9,FALSE),"")</f>
        <v/>
      </c>
      <c r="L2613" s="29">
        <f t="shared" si="121"/>
        <v>0</v>
      </c>
      <c r="M2613" s="16"/>
      <c r="BA2613" s="4"/>
      <c r="BE2613" s="2"/>
      <c r="BG2613" s="5"/>
    </row>
    <row r="2614" spans="1:59" ht="30" customHeight="1" x14ac:dyDescent="0.3">
      <c r="A2614" s="65" t="str">
        <f t="shared" si="122"/>
        <v/>
      </c>
      <c r="B2614" s="1"/>
      <c r="C2614" s="82" t="str">
        <f>IFERROR(VLOOKUP(B2614,Especialidades!A$1:D$570,3,FALSE),"")</f>
        <v/>
      </c>
      <c r="D2614" s="83"/>
      <c r="E2614" s="28" t="str">
        <f>IFERROR(VLOOKUP(B2614,Especialidades!A$1:H$570,4,FALSE),"")</f>
        <v/>
      </c>
      <c r="F2614" s="61">
        <f t="shared" si="120"/>
        <v>0</v>
      </c>
      <c r="G2614" s="68"/>
      <c r="H2614" s="61" t="str">
        <f>IFERROR(VLOOKUP(B2614,Especialidades!A$1:D$570,2,FALSE),"")</f>
        <v/>
      </c>
      <c r="I2614" s="63" t="str">
        <f>IFERROR(VLOOKUP(B2614,Especialidades!A$1:N$570,5,FALSE),"")</f>
        <v/>
      </c>
      <c r="J2614" s="61" t="str">
        <f>IFERROR(VLOOKUP(B2614,Especialidades!A$1:H$570,7,FALSE),"")</f>
        <v/>
      </c>
      <c r="K2614" s="61" t="str">
        <f>IFERROR(VLOOKUP(B2614,Especialidades!A$1:N$570,9,FALSE),"")</f>
        <v/>
      </c>
      <c r="L2614" s="29">
        <f t="shared" si="121"/>
        <v>0</v>
      </c>
      <c r="M2614" s="16"/>
      <c r="BA2614" s="4"/>
      <c r="BE2614" s="2"/>
      <c r="BG2614" s="5"/>
    </row>
    <row r="2615" spans="1:59" ht="30" customHeight="1" x14ac:dyDescent="0.3">
      <c r="A2615" s="65" t="str">
        <f t="shared" si="122"/>
        <v/>
      </c>
      <c r="B2615" s="1"/>
      <c r="C2615" s="82" t="str">
        <f>IFERROR(VLOOKUP(B2615,Especialidades!A$1:D$570,3,FALSE),"")</f>
        <v/>
      </c>
      <c r="D2615" s="83"/>
      <c r="E2615" s="28" t="str">
        <f>IFERROR(VLOOKUP(B2615,Especialidades!A$1:H$570,4,FALSE),"")</f>
        <v/>
      </c>
      <c r="F2615" s="61">
        <f t="shared" si="120"/>
        <v>0</v>
      </c>
      <c r="G2615" s="68"/>
      <c r="H2615" s="61" t="str">
        <f>IFERROR(VLOOKUP(B2615,Especialidades!A$1:D$570,2,FALSE),"")</f>
        <v/>
      </c>
      <c r="I2615" s="63" t="str">
        <f>IFERROR(VLOOKUP(B2615,Especialidades!A$1:N$570,5,FALSE),"")</f>
        <v/>
      </c>
      <c r="J2615" s="61" t="str">
        <f>IFERROR(VLOOKUP(B2615,Especialidades!A$1:H$570,7,FALSE),"")</f>
        <v/>
      </c>
      <c r="K2615" s="61" t="str">
        <f>IFERROR(VLOOKUP(B2615,Especialidades!A$1:N$570,9,FALSE),"")</f>
        <v/>
      </c>
      <c r="L2615" s="29">
        <f t="shared" si="121"/>
        <v>0</v>
      </c>
      <c r="M2615" s="16"/>
      <c r="BA2615" s="4"/>
      <c r="BE2615" s="2"/>
      <c r="BG2615" s="5"/>
    </row>
    <row r="2616" spans="1:59" ht="30" customHeight="1" x14ac:dyDescent="0.3">
      <c r="A2616" s="65" t="str">
        <f t="shared" si="122"/>
        <v/>
      </c>
      <c r="B2616" s="1"/>
      <c r="C2616" s="82" t="str">
        <f>IFERROR(VLOOKUP(B2616,Especialidades!A$1:D$570,3,FALSE),"")</f>
        <v/>
      </c>
      <c r="D2616" s="83"/>
      <c r="E2616" s="28" t="str">
        <f>IFERROR(VLOOKUP(B2616,Especialidades!A$1:H$570,4,FALSE),"")</f>
        <v/>
      </c>
      <c r="F2616" s="61">
        <f t="shared" si="120"/>
        <v>0</v>
      </c>
      <c r="G2616" s="68"/>
      <c r="H2616" s="61" t="str">
        <f>IFERROR(VLOOKUP(B2616,Especialidades!A$1:D$570,2,FALSE),"")</f>
        <v/>
      </c>
      <c r="I2616" s="63" t="str">
        <f>IFERROR(VLOOKUP(B2616,Especialidades!A$1:N$570,5,FALSE),"")</f>
        <v/>
      </c>
      <c r="J2616" s="61" t="str">
        <f>IFERROR(VLOOKUP(B2616,Especialidades!A$1:H$570,7,FALSE),"")</f>
        <v/>
      </c>
      <c r="K2616" s="61" t="str">
        <f>IFERROR(VLOOKUP(B2616,Especialidades!A$1:N$570,9,FALSE),"")</f>
        <v/>
      </c>
      <c r="L2616" s="29">
        <f t="shared" si="121"/>
        <v>0</v>
      </c>
      <c r="M2616" s="16"/>
      <c r="BA2616" s="4"/>
      <c r="BE2616" s="2"/>
      <c r="BG2616" s="5"/>
    </row>
    <row r="2617" spans="1:59" ht="30" customHeight="1" x14ac:dyDescent="0.3">
      <c r="A2617" s="65" t="str">
        <f t="shared" si="122"/>
        <v/>
      </c>
      <c r="B2617" s="1"/>
      <c r="C2617" s="82" t="str">
        <f>IFERROR(VLOOKUP(B2617,Especialidades!A$1:D$570,3,FALSE),"")</f>
        <v/>
      </c>
      <c r="D2617" s="83"/>
      <c r="E2617" s="28" t="str">
        <f>IFERROR(VLOOKUP(B2617,Especialidades!A$1:H$570,4,FALSE),"")</f>
        <v/>
      </c>
      <c r="F2617" s="61">
        <f t="shared" si="120"/>
        <v>0</v>
      </c>
      <c r="G2617" s="68"/>
      <c r="H2617" s="61" t="str">
        <f>IFERROR(VLOOKUP(B2617,Especialidades!A$1:D$570,2,FALSE),"")</f>
        <v/>
      </c>
      <c r="I2617" s="63" t="str">
        <f>IFERROR(VLOOKUP(B2617,Especialidades!A$1:N$570,5,FALSE),"")</f>
        <v/>
      </c>
      <c r="J2617" s="61" t="str">
        <f>IFERROR(VLOOKUP(B2617,Especialidades!A$1:H$570,7,FALSE),"")</f>
        <v/>
      </c>
      <c r="K2617" s="61" t="str">
        <f>IFERROR(VLOOKUP(B2617,Especialidades!A$1:N$570,9,FALSE),"")</f>
        <v/>
      </c>
      <c r="L2617" s="29">
        <f t="shared" si="121"/>
        <v>0</v>
      </c>
      <c r="M2617" s="16"/>
      <c r="BA2617" s="4"/>
      <c r="BE2617" s="2"/>
      <c r="BG2617" s="5"/>
    </row>
    <row r="2618" spans="1:59" ht="30" customHeight="1" x14ac:dyDescent="0.3">
      <c r="A2618" s="65" t="str">
        <f t="shared" si="122"/>
        <v/>
      </c>
      <c r="B2618" s="1"/>
      <c r="C2618" s="82" t="str">
        <f>IFERROR(VLOOKUP(B2618,Especialidades!A$1:D$570,3,FALSE),"")</f>
        <v/>
      </c>
      <c r="D2618" s="83"/>
      <c r="E2618" s="28" t="str">
        <f>IFERROR(VLOOKUP(B2618,Especialidades!A$1:H$570,4,FALSE),"")</f>
        <v/>
      </c>
      <c r="F2618" s="61">
        <f t="shared" si="120"/>
        <v>0</v>
      </c>
      <c r="G2618" s="68"/>
      <c r="H2618" s="61" t="str">
        <f>IFERROR(VLOOKUP(B2618,Especialidades!A$1:D$570,2,FALSE),"")</f>
        <v/>
      </c>
      <c r="I2618" s="63" t="str">
        <f>IFERROR(VLOOKUP(B2618,Especialidades!A$1:N$570,5,FALSE),"")</f>
        <v/>
      </c>
      <c r="J2618" s="61" t="str">
        <f>IFERROR(VLOOKUP(B2618,Especialidades!A$1:H$570,7,FALSE),"")</f>
        <v/>
      </c>
      <c r="K2618" s="61" t="str">
        <f>IFERROR(VLOOKUP(B2618,Especialidades!A$1:N$570,9,FALSE),"")</f>
        <v/>
      </c>
      <c r="L2618" s="29">
        <f t="shared" si="121"/>
        <v>0</v>
      </c>
      <c r="M2618" s="16"/>
      <c r="BA2618" s="4"/>
      <c r="BE2618" s="2"/>
      <c r="BG2618" s="5"/>
    </row>
    <row r="2619" spans="1:59" ht="30" customHeight="1" x14ac:dyDescent="0.3">
      <c r="A2619" s="65" t="str">
        <f t="shared" si="122"/>
        <v/>
      </c>
      <c r="B2619" s="1"/>
      <c r="C2619" s="82" t="str">
        <f>IFERROR(VLOOKUP(B2619,Especialidades!A$1:D$570,3,FALSE),"")</f>
        <v/>
      </c>
      <c r="D2619" s="83"/>
      <c r="E2619" s="28" t="str">
        <f>IFERROR(VLOOKUP(B2619,Especialidades!A$1:H$570,4,FALSE),"")</f>
        <v/>
      </c>
      <c r="F2619" s="61">
        <f t="shared" si="120"/>
        <v>0</v>
      </c>
      <c r="G2619" s="68"/>
      <c r="H2619" s="61" t="str">
        <f>IFERROR(VLOOKUP(B2619,Especialidades!A$1:D$570,2,FALSE),"")</f>
        <v/>
      </c>
      <c r="I2619" s="63" t="str">
        <f>IFERROR(VLOOKUP(B2619,Especialidades!A$1:N$570,5,FALSE),"")</f>
        <v/>
      </c>
      <c r="J2619" s="61" t="str">
        <f>IFERROR(VLOOKUP(B2619,Especialidades!A$1:H$570,7,FALSE),"")</f>
        <v/>
      </c>
      <c r="K2619" s="61" t="str">
        <f>IFERROR(VLOOKUP(B2619,Especialidades!A$1:N$570,9,FALSE),"")</f>
        <v/>
      </c>
      <c r="L2619" s="29">
        <f t="shared" si="121"/>
        <v>0</v>
      </c>
      <c r="M2619" s="16"/>
      <c r="BA2619" s="4"/>
      <c r="BE2619" s="2"/>
      <c r="BG2619" s="5"/>
    </row>
    <row r="2620" spans="1:59" ht="30" customHeight="1" x14ac:dyDescent="0.3">
      <c r="A2620" s="65" t="str">
        <f t="shared" si="122"/>
        <v/>
      </c>
      <c r="B2620" s="1"/>
      <c r="C2620" s="82" t="str">
        <f>IFERROR(VLOOKUP(B2620,Especialidades!A$1:D$570,3,FALSE),"")</f>
        <v/>
      </c>
      <c r="D2620" s="83"/>
      <c r="E2620" s="28" t="str">
        <f>IFERROR(VLOOKUP(B2620,Especialidades!A$1:H$570,4,FALSE),"")</f>
        <v/>
      </c>
      <c r="F2620" s="61">
        <f t="shared" si="120"/>
        <v>0</v>
      </c>
      <c r="G2620" s="68"/>
      <c r="H2620" s="61" t="str">
        <f>IFERROR(VLOOKUP(B2620,Especialidades!A$1:D$570,2,FALSE),"")</f>
        <v/>
      </c>
      <c r="I2620" s="63" t="str">
        <f>IFERROR(VLOOKUP(B2620,Especialidades!A$1:N$570,5,FALSE),"")</f>
        <v/>
      </c>
      <c r="J2620" s="61" t="str">
        <f>IFERROR(VLOOKUP(B2620,Especialidades!A$1:H$570,7,FALSE),"")</f>
        <v/>
      </c>
      <c r="K2620" s="61" t="str">
        <f>IFERROR(VLOOKUP(B2620,Especialidades!A$1:N$570,9,FALSE),"")</f>
        <v/>
      </c>
      <c r="L2620" s="29">
        <f t="shared" si="121"/>
        <v>0</v>
      </c>
      <c r="M2620" s="16"/>
      <c r="BA2620" s="4"/>
      <c r="BE2620" s="2"/>
      <c r="BG2620" s="5"/>
    </row>
    <row r="2621" spans="1:59" ht="30" customHeight="1" x14ac:dyDescent="0.3">
      <c r="A2621" s="65" t="str">
        <f t="shared" si="122"/>
        <v/>
      </c>
      <c r="B2621" s="1"/>
      <c r="C2621" s="82" t="str">
        <f>IFERROR(VLOOKUP(B2621,Especialidades!A$1:D$570,3,FALSE),"")</f>
        <v/>
      </c>
      <c r="D2621" s="83"/>
      <c r="E2621" s="28" t="str">
        <f>IFERROR(VLOOKUP(B2621,Especialidades!A$1:H$570,4,FALSE),"")</f>
        <v/>
      </c>
      <c r="F2621" s="61">
        <f t="shared" si="120"/>
        <v>0</v>
      </c>
      <c r="G2621" s="68"/>
      <c r="H2621" s="61" t="str">
        <f>IFERROR(VLOOKUP(B2621,Especialidades!A$1:D$570,2,FALSE),"")</f>
        <v/>
      </c>
      <c r="I2621" s="63" t="str">
        <f>IFERROR(VLOOKUP(B2621,Especialidades!A$1:N$570,5,FALSE),"")</f>
        <v/>
      </c>
      <c r="J2621" s="61" t="str">
        <f>IFERROR(VLOOKUP(B2621,Especialidades!A$1:H$570,7,FALSE),"")</f>
        <v/>
      </c>
      <c r="K2621" s="61" t="str">
        <f>IFERROR(VLOOKUP(B2621,Especialidades!A$1:N$570,9,FALSE),"")</f>
        <v/>
      </c>
      <c r="L2621" s="29">
        <f t="shared" si="121"/>
        <v>0</v>
      </c>
      <c r="M2621" s="16"/>
      <c r="BA2621" s="4"/>
      <c r="BE2621" s="2"/>
      <c r="BG2621" s="5"/>
    </row>
    <row r="2622" spans="1:59" ht="30" customHeight="1" x14ac:dyDescent="0.3">
      <c r="A2622" s="65" t="str">
        <f t="shared" si="122"/>
        <v/>
      </c>
      <c r="B2622" s="1"/>
      <c r="C2622" s="82" t="str">
        <f>IFERROR(VLOOKUP(B2622,Especialidades!A$1:D$570,3,FALSE),"")</f>
        <v/>
      </c>
      <c r="D2622" s="83"/>
      <c r="E2622" s="28" t="str">
        <f>IFERROR(VLOOKUP(B2622,Especialidades!A$1:H$570,4,FALSE),"")</f>
        <v/>
      </c>
      <c r="F2622" s="61">
        <f t="shared" si="120"/>
        <v>0</v>
      </c>
      <c r="G2622" s="68"/>
      <c r="H2622" s="61" t="str">
        <f>IFERROR(VLOOKUP(B2622,Especialidades!A$1:D$570,2,FALSE),"")</f>
        <v/>
      </c>
      <c r="I2622" s="63" t="str">
        <f>IFERROR(VLOOKUP(B2622,Especialidades!A$1:N$570,5,FALSE),"")</f>
        <v/>
      </c>
      <c r="J2622" s="61" t="str">
        <f>IFERROR(VLOOKUP(B2622,Especialidades!A$1:H$570,7,FALSE),"")</f>
        <v/>
      </c>
      <c r="K2622" s="61" t="str">
        <f>IFERROR(VLOOKUP(B2622,Especialidades!A$1:N$570,9,FALSE),"")</f>
        <v/>
      </c>
      <c r="L2622" s="29">
        <f t="shared" si="121"/>
        <v>0</v>
      </c>
      <c r="M2622" s="16"/>
      <c r="BA2622" s="4"/>
      <c r="BE2622" s="2"/>
      <c r="BG2622" s="5"/>
    </row>
    <row r="2623" spans="1:59" ht="30" customHeight="1" x14ac:dyDescent="0.3">
      <c r="A2623" s="65" t="str">
        <f t="shared" si="122"/>
        <v/>
      </c>
      <c r="B2623" s="1"/>
      <c r="C2623" s="82" t="str">
        <f>IFERROR(VLOOKUP(B2623,Especialidades!A$1:D$570,3,FALSE),"")</f>
        <v/>
      </c>
      <c r="D2623" s="83"/>
      <c r="E2623" s="28" t="str">
        <f>IFERROR(VLOOKUP(B2623,Especialidades!A$1:H$570,4,FALSE),"")</f>
        <v/>
      </c>
      <c r="F2623" s="61">
        <f t="shared" si="120"/>
        <v>0</v>
      </c>
      <c r="G2623" s="68"/>
      <c r="H2623" s="61" t="str">
        <f>IFERROR(VLOOKUP(B2623,Especialidades!A$1:D$570,2,FALSE),"")</f>
        <v/>
      </c>
      <c r="I2623" s="63" t="str">
        <f>IFERROR(VLOOKUP(B2623,Especialidades!A$1:N$570,5,FALSE),"")</f>
        <v/>
      </c>
      <c r="J2623" s="61" t="str">
        <f>IFERROR(VLOOKUP(B2623,Especialidades!A$1:H$570,7,FALSE),"")</f>
        <v/>
      </c>
      <c r="K2623" s="61" t="str">
        <f>IFERROR(VLOOKUP(B2623,Especialidades!A$1:N$570,9,FALSE),"")</f>
        <v/>
      </c>
      <c r="L2623" s="29">
        <f t="shared" si="121"/>
        <v>0</v>
      </c>
      <c r="M2623" s="16"/>
      <c r="BA2623" s="4"/>
      <c r="BE2623" s="2"/>
      <c r="BG2623" s="5"/>
    </row>
    <row r="2624" spans="1:59" ht="30" customHeight="1" x14ac:dyDescent="0.3">
      <c r="A2624" s="65" t="str">
        <f t="shared" si="122"/>
        <v/>
      </c>
      <c r="B2624" s="1"/>
      <c r="C2624" s="82" t="str">
        <f>IFERROR(VLOOKUP(B2624,Especialidades!A$1:D$570,3,FALSE),"")</f>
        <v/>
      </c>
      <c r="D2624" s="83"/>
      <c r="E2624" s="28" t="str">
        <f>IFERROR(VLOOKUP(B2624,Especialidades!A$1:H$570,4,FALSE),"")</f>
        <v/>
      </c>
      <c r="F2624" s="61">
        <f t="shared" si="120"/>
        <v>0</v>
      </c>
      <c r="G2624" s="68"/>
      <c r="H2624" s="61" t="str">
        <f>IFERROR(VLOOKUP(B2624,Especialidades!A$1:D$570,2,FALSE),"")</f>
        <v/>
      </c>
      <c r="I2624" s="63" t="str">
        <f>IFERROR(VLOOKUP(B2624,Especialidades!A$1:N$570,5,FALSE),"")</f>
        <v/>
      </c>
      <c r="J2624" s="61" t="str">
        <f>IFERROR(VLOOKUP(B2624,Especialidades!A$1:H$570,7,FALSE),"")</f>
        <v/>
      </c>
      <c r="K2624" s="61" t="str">
        <f>IFERROR(VLOOKUP(B2624,Especialidades!A$1:N$570,9,FALSE),"")</f>
        <v/>
      </c>
      <c r="L2624" s="29">
        <f t="shared" si="121"/>
        <v>0</v>
      </c>
      <c r="M2624" s="16"/>
      <c r="BA2624" s="4"/>
      <c r="BE2624" s="2"/>
      <c r="BG2624" s="5"/>
    </row>
    <row r="2625" spans="1:59" ht="30" customHeight="1" x14ac:dyDescent="0.3">
      <c r="A2625" s="65" t="str">
        <f t="shared" si="122"/>
        <v/>
      </c>
      <c r="B2625" s="1"/>
      <c r="C2625" s="82" t="str">
        <f>IFERROR(VLOOKUP(B2625,Especialidades!A$1:D$570,3,FALSE),"")</f>
        <v/>
      </c>
      <c r="D2625" s="83"/>
      <c r="E2625" s="28" t="str">
        <f>IFERROR(VLOOKUP(B2625,Especialidades!A$1:H$570,4,FALSE),"")</f>
        <v/>
      </c>
      <c r="F2625" s="61">
        <f t="shared" si="120"/>
        <v>0</v>
      </c>
      <c r="G2625" s="68"/>
      <c r="H2625" s="61" t="str">
        <f>IFERROR(VLOOKUP(B2625,Especialidades!A$1:D$570,2,FALSE),"")</f>
        <v/>
      </c>
      <c r="I2625" s="63" t="str">
        <f>IFERROR(VLOOKUP(B2625,Especialidades!A$1:N$570,5,FALSE),"")</f>
        <v/>
      </c>
      <c r="J2625" s="61" t="str">
        <f>IFERROR(VLOOKUP(B2625,Especialidades!A$1:H$570,7,FALSE),"")</f>
        <v/>
      </c>
      <c r="K2625" s="61" t="str">
        <f>IFERROR(VLOOKUP(B2625,Especialidades!A$1:N$570,9,FALSE),"")</f>
        <v/>
      </c>
      <c r="L2625" s="29">
        <f t="shared" si="121"/>
        <v>0</v>
      </c>
      <c r="M2625" s="16"/>
      <c r="BA2625" s="4"/>
      <c r="BE2625" s="2"/>
      <c r="BG2625" s="5"/>
    </row>
    <row r="2626" spans="1:59" ht="30" customHeight="1" x14ac:dyDescent="0.3">
      <c r="A2626" s="65" t="str">
        <f t="shared" si="122"/>
        <v/>
      </c>
      <c r="B2626" s="1"/>
      <c r="C2626" s="82" t="str">
        <f>IFERROR(VLOOKUP(B2626,Especialidades!A$1:D$570,3,FALSE),"")</f>
        <v/>
      </c>
      <c r="D2626" s="83"/>
      <c r="E2626" s="28" t="str">
        <f>IFERROR(VLOOKUP(B2626,Especialidades!A$1:H$570,4,FALSE),"")</f>
        <v/>
      </c>
      <c r="F2626" s="61">
        <f t="shared" si="120"/>
        <v>0</v>
      </c>
      <c r="G2626" s="68"/>
      <c r="H2626" s="61" t="str">
        <f>IFERROR(VLOOKUP(B2626,Especialidades!A$1:D$570,2,FALSE),"")</f>
        <v/>
      </c>
      <c r="I2626" s="63" t="str">
        <f>IFERROR(VLOOKUP(B2626,Especialidades!A$1:N$570,5,FALSE),"")</f>
        <v/>
      </c>
      <c r="J2626" s="61" t="str">
        <f>IFERROR(VLOOKUP(B2626,Especialidades!A$1:H$570,7,FALSE),"")</f>
        <v/>
      </c>
      <c r="K2626" s="61" t="str">
        <f>IFERROR(VLOOKUP(B2626,Especialidades!A$1:N$570,9,FALSE),"")</f>
        <v/>
      </c>
      <c r="L2626" s="29">
        <f t="shared" si="121"/>
        <v>0</v>
      </c>
      <c r="M2626" s="16"/>
      <c r="BA2626" s="4"/>
      <c r="BE2626" s="2"/>
      <c r="BG2626" s="5"/>
    </row>
    <row r="2627" spans="1:59" ht="30" customHeight="1" x14ac:dyDescent="0.3">
      <c r="A2627" s="65" t="str">
        <f t="shared" si="122"/>
        <v/>
      </c>
      <c r="B2627" s="1"/>
      <c r="C2627" s="82" t="str">
        <f>IFERROR(VLOOKUP(B2627,Especialidades!A$1:D$570,3,FALSE),"")</f>
        <v/>
      </c>
      <c r="D2627" s="83"/>
      <c r="E2627" s="28" t="str">
        <f>IFERROR(VLOOKUP(B2627,Especialidades!A$1:H$570,4,FALSE),"")</f>
        <v/>
      </c>
      <c r="F2627" s="61">
        <f t="shared" si="120"/>
        <v>0</v>
      </c>
      <c r="G2627" s="68"/>
      <c r="H2627" s="61" t="str">
        <f>IFERROR(VLOOKUP(B2627,Especialidades!A$1:D$570,2,FALSE),"")</f>
        <v/>
      </c>
      <c r="I2627" s="63" t="str">
        <f>IFERROR(VLOOKUP(B2627,Especialidades!A$1:N$570,5,FALSE),"")</f>
        <v/>
      </c>
      <c r="J2627" s="61" t="str">
        <f>IFERROR(VLOOKUP(B2627,Especialidades!A$1:H$570,7,FALSE),"")</f>
        <v/>
      </c>
      <c r="K2627" s="61" t="str">
        <f>IFERROR(VLOOKUP(B2627,Especialidades!A$1:N$570,9,FALSE),"")</f>
        <v/>
      </c>
      <c r="L2627" s="29">
        <f t="shared" si="121"/>
        <v>0</v>
      </c>
      <c r="M2627" s="16"/>
      <c r="BA2627" s="4"/>
      <c r="BE2627" s="2"/>
      <c r="BG2627" s="5"/>
    </row>
    <row r="2628" spans="1:59" ht="30" customHeight="1" x14ac:dyDescent="0.3">
      <c r="A2628" s="65" t="str">
        <f t="shared" si="122"/>
        <v/>
      </c>
      <c r="B2628" s="1"/>
      <c r="C2628" s="82" t="str">
        <f>IFERROR(VLOOKUP(B2628,Especialidades!A$1:D$570,3,FALSE),"")</f>
        <v/>
      </c>
      <c r="D2628" s="83"/>
      <c r="E2628" s="28" t="str">
        <f>IFERROR(VLOOKUP(B2628,Especialidades!A$1:H$570,4,FALSE),"")</f>
        <v/>
      </c>
      <c r="F2628" s="61">
        <f t="shared" si="120"/>
        <v>0</v>
      </c>
      <c r="G2628" s="68"/>
      <c r="H2628" s="61" t="str">
        <f>IFERROR(VLOOKUP(B2628,Especialidades!A$1:D$570,2,FALSE),"")</f>
        <v/>
      </c>
      <c r="I2628" s="63" t="str">
        <f>IFERROR(VLOOKUP(B2628,Especialidades!A$1:N$570,5,FALSE),"")</f>
        <v/>
      </c>
      <c r="J2628" s="61" t="str">
        <f>IFERROR(VLOOKUP(B2628,Especialidades!A$1:H$570,7,FALSE),"")</f>
        <v/>
      </c>
      <c r="K2628" s="61" t="str">
        <f>IFERROR(VLOOKUP(B2628,Especialidades!A$1:N$570,9,FALSE),"")</f>
        <v/>
      </c>
      <c r="L2628" s="29">
        <f t="shared" si="121"/>
        <v>0</v>
      </c>
      <c r="M2628" s="16"/>
      <c r="BA2628" s="4"/>
      <c r="BE2628" s="2"/>
      <c r="BG2628" s="5"/>
    </row>
    <row r="2629" spans="1:59" ht="30" customHeight="1" x14ac:dyDescent="0.3">
      <c r="A2629" s="65" t="str">
        <f t="shared" si="122"/>
        <v/>
      </c>
      <c r="B2629" s="1"/>
      <c r="C2629" s="82" t="str">
        <f>IFERROR(VLOOKUP(B2629,Especialidades!A$1:D$570,3,FALSE),"")</f>
        <v/>
      </c>
      <c r="D2629" s="83"/>
      <c r="E2629" s="28" t="str">
        <f>IFERROR(VLOOKUP(B2629,Especialidades!A$1:H$570,4,FALSE),"")</f>
        <v/>
      </c>
      <c r="F2629" s="61">
        <f t="shared" si="120"/>
        <v>0</v>
      </c>
      <c r="G2629" s="68"/>
      <c r="H2629" s="61" t="str">
        <f>IFERROR(VLOOKUP(B2629,Especialidades!A$1:D$570,2,FALSE),"")</f>
        <v/>
      </c>
      <c r="I2629" s="63" t="str">
        <f>IFERROR(VLOOKUP(B2629,Especialidades!A$1:N$570,5,FALSE),"")</f>
        <v/>
      </c>
      <c r="J2629" s="61" t="str">
        <f>IFERROR(VLOOKUP(B2629,Especialidades!A$1:H$570,7,FALSE),"")</f>
        <v/>
      </c>
      <c r="K2629" s="61" t="str">
        <f>IFERROR(VLOOKUP(B2629,Especialidades!A$1:N$570,9,FALSE),"")</f>
        <v/>
      </c>
      <c r="L2629" s="29">
        <f t="shared" si="121"/>
        <v>0</v>
      </c>
      <c r="M2629" s="16"/>
      <c r="BA2629" s="4"/>
      <c r="BE2629" s="2"/>
      <c r="BG2629" s="5"/>
    </row>
    <row r="2630" spans="1:59" ht="30" customHeight="1" x14ac:dyDescent="0.3">
      <c r="A2630" s="65" t="str">
        <f t="shared" si="122"/>
        <v/>
      </c>
      <c r="B2630" s="1"/>
      <c r="C2630" s="82" t="str">
        <f>IFERROR(VLOOKUP(B2630,Especialidades!A$1:D$570,3,FALSE),"")</f>
        <v/>
      </c>
      <c r="D2630" s="83"/>
      <c r="E2630" s="28" t="str">
        <f>IFERROR(VLOOKUP(B2630,Especialidades!A$1:H$570,4,FALSE),"")</f>
        <v/>
      </c>
      <c r="F2630" s="61">
        <f t="shared" si="120"/>
        <v>0</v>
      </c>
      <c r="G2630" s="68"/>
      <c r="H2630" s="61" t="str">
        <f>IFERROR(VLOOKUP(B2630,Especialidades!A$1:D$570,2,FALSE),"")</f>
        <v/>
      </c>
      <c r="I2630" s="63" t="str">
        <f>IFERROR(VLOOKUP(B2630,Especialidades!A$1:N$570,5,FALSE),"")</f>
        <v/>
      </c>
      <c r="J2630" s="61" t="str">
        <f>IFERROR(VLOOKUP(B2630,Especialidades!A$1:H$570,7,FALSE),"")</f>
        <v/>
      </c>
      <c r="K2630" s="61" t="str">
        <f>IFERROR(VLOOKUP(B2630,Especialidades!A$1:N$570,9,FALSE),"")</f>
        <v/>
      </c>
      <c r="L2630" s="29">
        <f t="shared" si="121"/>
        <v>0</v>
      </c>
      <c r="M2630" s="16"/>
      <c r="BA2630" s="4"/>
      <c r="BE2630" s="2"/>
      <c r="BG2630" s="5"/>
    </row>
    <row r="2631" spans="1:59" ht="30" customHeight="1" x14ac:dyDescent="0.3">
      <c r="A2631" s="65" t="str">
        <f t="shared" si="122"/>
        <v/>
      </c>
      <c r="B2631" s="1"/>
      <c r="C2631" s="82" t="str">
        <f>IFERROR(VLOOKUP(B2631,Especialidades!A$1:D$570,3,FALSE),"")</f>
        <v/>
      </c>
      <c r="D2631" s="83"/>
      <c r="E2631" s="28" t="str">
        <f>IFERROR(VLOOKUP(B2631,Especialidades!A$1:H$570,4,FALSE),"")</f>
        <v/>
      </c>
      <c r="F2631" s="61">
        <f t="shared" si="120"/>
        <v>0</v>
      </c>
      <c r="G2631" s="68"/>
      <c r="H2631" s="61" t="str">
        <f>IFERROR(VLOOKUP(B2631,Especialidades!A$1:D$570,2,FALSE),"")</f>
        <v/>
      </c>
      <c r="I2631" s="63" t="str">
        <f>IFERROR(VLOOKUP(B2631,Especialidades!A$1:N$570,5,FALSE),"")</f>
        <v/>
      </c>
      <c r="J2631" s="61" t="str">
        <f>IFERROR(VLOOKUP(B2631,Especialidades!A$1:H$570,7,FALSE),"")</f>
        <v/>
      </c>
      <c r="K2631" s="61" t="str">
        <f>IFERROR(VLOOKUP(B2631,Especialidades!A$1:N$570,9,FALSE),"")</f>
        <v/>
      </c>
      <c r="L2631" s="29">
        <f t="shared" si="121"/>
        <v>0</v>
      </c>
      <c r="M2631" s="16"/>
      <c r="BA2631" s="4"/>
      <c r="BE2631" s="2"/>
      <c r="BG2631" s="5"/>
    </row>
    <row r="2632" spans="1:59" ht="30" customHeight="1" x14ac:dyDescent="0.3">
      <c r="A2632" s="65" t="str">
        <f t="shared" si="122"/>
        <v/>
      </c>
      <c r="B2632" s="1"/>
      <c r="C2632" s="82" t="str">
        <f>IFERROR(VLOOKUP(B2632,Especialidades!A$1:D$570,3,FALSE),"")</f>
        <v/>
      </c>
      <c r="D2632" s="83"/>
      <c r="E2632" s="28" t="str">
        <f>IFERROR(VLOOKUP(B2632,Especialidades!A$1:H$570,4,FALSE),"")</f>
        <v/>
      </c>
      <c r="F2632" s="61">
        <f t="shared" si="120"/>
        <v>0</v>
      </c>
      <c r="G2632" s="68"/>
      <c r="H2632" s="61" t="str">
        <f>IFERROR(VLOOKUP(B2632,Especialidades!A$1:D$570,2,FALSE),"")</f>
        <v/>
      </c>
      <c r="I2632" s="63" t="str">
        <f>IFERROR(VLOOKUP(B2632,Especialidades!A$1:N$570,5,FALSE),"")</f>
        <v/>
      </c>
      <c r="J2632" s="61" t="str">
        <f>IFERROR(VLOOKUP(B2632,Especialidades!A$1:H$570,7,FALSE),"")</f>
        <v/>
      </c>
      <c r="K2632" s="61" t="str">
        <f>IFERROR(VLOOKUP(B2632,Especialidades!A$1:N$570,9,FALSE),"")</f>
        <v/>
      </c>
      <c r="L2632" s="29">
        <f t="shared" si="121"/>
        <v>0</v>
      </c>
      <c r="M2632" s="16"/>
      <c r="BA2632" s="4"/>
      <c r="BE2632" s="2"/>
      <c r="BG2632" s="5"/>
    </row>
    <row r="2633" spans="1:59" ht="30" customHeight="1" x14ac:dyDescent="0.3">
      <c r="A2633" s="65" t="str">
        <f t="shared" si="122"/>
        <v/>
      </c>
      <c r="B2633" s="1"/>
      <c r="C2633" s="82" t="str">
        <f>IFERROR(VLOOKUP(B2633,Especialidades!A$1:D$570,3,FALSE),"")</f>
        <v/>
      </c>
      <c r="D2633" s="83"/>
      <c r="E2633" s="28" t="str">
        <f>IFERROR(VLOOKUP(B2633,Especialidades!A$1:H$570,4,FALSE),"")</f>
        <v/>
      </c>
      <c r="F2633" s="61">
        <f t="shared" si="120"/>
        <v>0</v>
      </c>
      <c r="G2633" s="68"/>
      <c r="H2633" s="61" t="str">
        <f>IFERROR(VLOOKUP(B2633,Especialidades!A$1:D$570,2,FALSE),"")</f>
        <v/>
      </c>
      <c r="I2633" s="63" t="str">
        <f>IFERROR(VLOOKUP(B2633,Especialidades!A$1:N$570,5,FALSE),"")</f>
        <v/>
      </c>
      <c r="J2633" s="61" t="str">
        <f>IFERROR(VLOOKUP(B2633,Especialidades!A$1:H$570,7,FALSE),"")</f>
        <v/>
      </c>
      <c r="K2633" s="61" t="str">
        <f>IFERROR(VLOOKUP(B2633,Especialidades!A$1:N$570,9,FALSE),"")</f>
        <v/>
      </c>
      <c r="L2633" s="29">
        <f t="shared" si="121"/>
        <v>0</v>
      </c>
      <c r="M2633" s="16"/>
      <c r="BA2633" s="4"/>
      <c r="BE2633" s="2"/>
      <c r="BG2633" s="5"/>
    </row>
    <row r="2634" spans="1:59" ht="30" customHeight="1" x14ac:dyDescent="0.3">
      <c r="A2634" s="65" t="str">
        <f t="shared" si="122"/>
        <v/>
      </c>
      <c r="B2634" s="1"/>
      <c r="C2634" s="82" t="str">
        <f>IFERROR(VLOOKUP(B2634,Especialidades!A$1:D$570,3,FALSE),"")</f>
        <v/>
      </c>
      <c r="D2634" s="83"/>
      <c r="E2634" s="28" t="str">
        <f>IFERROR(VLOOKUP(B2634,Especialidades!A$1:H$570,4,FALSE),"")</f>
        <v/>
      </c>
      <c r="F2634" s="61">
        <f t="shared" si="120"/>
        <v>0</v>
      </c>
      <c r="G2634" s="68"/>
      <c r="H2634" s="61" t="str">
        <f>IFERROR(VLOOKUP(B2634,Especialidades!A$1:D$570,2,FALSE),"")</f>
        <v/>
      </c>
      <c r="I2634" s="63" t="str">
        <f>IFERROR(VLOOKUP(B2634,Especialidades!A$1:N$570,5,FALSE),"")</f>
        <v/>
      </c>
      <c r="J2634" s="61" t="str">
        <f>IFERROR(VLOOKUP(B2634,Especialidades!A$1:H$570,7,FALSE),"")</f>
        <v/>
      </c>
      <c r="K2634" s="61" t="str">
        <f>IFERROR(VLOOKUP(B2634,Especialidades!A$1:N$570,9,FALSE),"")</f>
        <v/>
      </c>
      <c r="L2634" s="29">
        <f t="shared" si="121"/>
        <v>0</v>
      </c>
      <c r="M2634" s="16"/>
      <c r="BA2634" s="4"/>
      <c r="BE2634" s="2"/>
      <c r="BG2634" s="5"/>
    </row>
    <row r="2635" spans="1:59" ht="30" customHeight="1" x14ac:dyDescent="0.3">
      <c r="A2635" s="65" t="str">
        <f t="shared" si="122"/>
        <v/>
      </c>
      <c r="B2635" s="1"/>
      <c r="C2635" s="82" t="str">
        <f>IFERROR(VLOOKUP(B2635,Especialidades!A$1:D$570,3,FALSE),"")</f>
        <v/>
      </c>
      <c r="D2635" s="83"/>
      <c r="E2635" s="28" t="str">
        <f>IFERROR(VLOOKUP(B2635,Especialidades!A$1:H$570,4,FALSE),"")</f>
        <v/>
      </c>
      <c r="F2635" s="61">
        <f t="shared" si="120"/>
        <v>0</v>
      </c>
      <c r="G2635" s="68"/>
      <c r="H2635" s="61" t="str">
        <f>IFERROR(VLOOKUP(B2635,Especialidades!A$1:D$570,2,FALSE),"")</f>
        <v/>
      </c>
      <c r="I2635" s="63" t="str">
        <f>IFERROR(VLOOKUP(B2635,Especialidades!A$1:N$570,5,FALSE),"")</f>
        <v/>
      </c>
      <c r="J2635" s="61" t="str">
        <f>IFERROR(VLOOKUP(B2635,Especialidades!A$1:H$570,7,FALSE),"")</f>
        <v/>
      </c>
      <c r="K2635" s="61" t="str">
        <f>IFERROR(VLOOKUP(B2635,Especialidades!A$1:N$570,9,FALSE),"")</f>
        <v/>
      </c>
      <c r="L2635" s="29">
        <f t="shared" si="121"/>
        <v>0</v>
      </c>
      <c r="M2635" s="16"/>
      <c r="BA2635" s="4"/>
      <c r="BE2635" s="2"/>
      <c r="BG2635" s="5"/>
    </row>
    <row r="2636" spans="1:59" ht="30" customHeight="1" x14ac:dyDescent="0.3">
      <c r="A2636" s="65" t="str">
        <f t="shared" si="122"/>
        <v/>
      </c>
      <c r="B2636" s="1"/>
      <c r="C2636" s="82" t="str">
        <f>IFERROR(VLOOKUP(B2636,Especialidades!A$1:D$570,3,FALSE),"")</f>
        <v/>
      </c>
      <c r="D2636" s="83"/>
      <c r="E2636" s="28" t="str">
        <f>IFERROR(VLOOKUP(B2636,Especialidades!A$1:H$570,4,FALSE),"")</f>
        <v/>
      </c>
      <c r="F2636" s="61">
        <f t="shared" si="120"/>
        <v>0</v>
      </c>
      <c r="G2636" s="68"/>
      <c r="H2636" s="61" t="str">
        <f>IFERROR(VLOOKUP(B2636,Especialidades!A$1:D$570,2,FALSE),"")</f>
        <v/>
      </c>
      <c r="I2636" s="63" t="str">
        <f>IFERROR(VLOOKUP(B2636,Especialidades!A$1:N$570,5,FALSE),"")</f>
        <v/>
      </c>
      <c r="J2636" s="61" t="str">
        <f>IFERROR(VLOOKUP(B2636,Especialidades!A$1:H$570,7,FALSE),"")</f>
        <v/>
      </c>
      <c r="K2636" s="61" t="str">
        <f>IFERROR(VLOOKUP(B2636,Especialidades!A$1:N$570,9,FALSE),"")</f>
        <v/>
      </c>
      <c r="L2636" s="29">
        <f t="shared" si="121"/>
        <v>0</v>
      </c>
      <c r="M2636" s="16"/>
      <c r="BA2636" s="4"/>
      <c r="BE2636" s="2"/>
      <c r="BG2636" s="5"/>
    </row>
    <row r="2637" spans="1:59" ht="30" customHeight="1" x14ac:dyDescent="0.3">
      <c r="A2637" s="65" t="str">
        <f t="shared" si="122"/>
        <v/>
      </c>
      <c r="B2637" s="1"/>
      <c r="C2637" s="82" t="str">
        <f>IFERROR(VLOOKUP(B2637,Especialidades!A$1:D$570,3,FALSE),"")</f>
        <v/>
      </c>
      <c r="D2637" s="83"/>
      <c r="E2637" s="28" t="str">
        <f>IFERROR(VLOOKUP(B2637,Especialidades!A$1:H$570,4,FALSE),"")</f>
        <v/>
      </c>
      <c r="F2637" s="61">
        <f t="shared" ref="F2637:F2700" si="123">SUMIF(B:B, B2637,G:G)</f>
        <v>0</v>
      </c>
      <c r="G2637" s="68"/>
      <c r="H2637" s="61" t="str">
        <f>IFERROR(VLOOKUP(B2637,Especialidades!A$1:D$570,2,FALSE),"")</f>
        <v/>
      </c>
      <c r="I2637" s="63" t="str">
        <f>IFERROR(VLOOKUP(B2637,Especialidades!A$1:N$570,5,FALSE),"")</f>
        <v/>
      </c>
      <c r="J2637" s="61" t="str">
        <f>IFERROR(VLOOKUP(B2637,Especialidades!A$1:H$570,7,FALSE),"")</f>
        <v/>
      </c>
      <c r="K2637" s="61" t="str">
        <f>IFERROR(VLOOKUP(B2637,Especialidades!A$1:N$570,9,FALSE),"")</f>
        <v/>
      </c>
      <c r="L2637" s="29">
        <f t="shared" ref="L2637:L2700" si="124">IFERROR((E2637*G2637),0)</f>
        <v>0</v>
      </c>
      <c r="M2637" s="16"/>
      <c r="BA2637" s="4"/>
      <c r="BE2637" s="2"/>
      <c r="BG2637" s="5"/>
    </row>
    <row r="2638" spans="1:59" ht="30" customHeight="1" x14ac:dyDescent="0.3">
      <c r="A2638" s="65" t="str">
        <f t="shared" ref="A2638:A2701" si="125">IF(ISBLANK(B2637),"",+A2637+1)</f>
        <v/>
      </c>
      <c r="B2638" s="1"/>
      <c r="C2638" s="82" t="str">
        <f>IFERROR(VLOOKUP(B2638,Especialidades!A$1:D$570,3,FALSE),"")</f>
        <v/>
      </c>
      <c r="D2638" s="83"/>
      <c r="E2638" s="28" t="str">
        <f>IFERROR(VLOOKUP(B2638,Especialidades!A$1:H$570,4,FALSE),"")</f>
        <v/>
      </c>
      <c r="F2638" s="61">
        <f t="shared" si="123"/>
        <v>0</v>
      </c>
      <c r="G2638" s="68"/>
      <c r="H2638" s="61" t="str">
        <f>IFERROR(VLOOKUP(B2638,Especialidades!A$1:D$570,2,FALSE),"")</f>
        <v/>
      </c>
      <c r="I2638" s="63" t="str">
        <f>IFERROR(VLOOKUP(B2638,Especialidades!A$1:N$570,5,FALSE),"")</f>
        <v/>
      </c>
      <c r="J2638" s="61" t="str">
        <f>IFERROR(VLOOKUP(B2638,Especialidades!A$1:H$570,7,FALSE),"")</f>
        <v/>
      </c>
      <c r="K2638" s="61" t="str">
        <f>IFERROR(VLOOKUP(B2638,Especialidades!A$1:N$570,9,FALSE),"")</f>
        <v/>
      </c>
      <c r="L2638" s="29">
        <f t="shared" si="124"/>
        <v>0</v>
      </c>
      <c r="M2638" s="16"/>
      <c r="BA2638" s="4"/>
      <c r="BE2638" s="2"/>
      <c r="BG2638" s="5"/>
    </row>
    <row r="2639" spans="1:59" ht="30" customHeight="1" x14ac:dyDescent="0.3">
      <c r="A2639" s="65" t="str">
        <f t="shared" si="125"/>
        <v/>
      </c>
      <c r="B2639" s="1"/>
      <c r="C2639" s="82" t="str">
        <f>IFERROR(VLOOKUP(B2639,Especialidades!A$1:D$570,3,FALSE),"")</f>
        <v/>
      </c>
      <c r="D2639" s="83"/>
      <c r="E2639" s="28" t="str">
        <f>IFERROR(VLOOKUP(B2639,Especialidades!A$1:H$570,4,FALSE),"")</f>
        <v/>
      </c>
      <c r="F2639" s="61">
        <f t="shared" si="123"/>
        <v>0</v>
      </c>
      <c r="G2639" s="68"/>
      <c r="H2639" s="61" t="str">
        <f>IFERROR(VLOOKUP(B2639,Especialidades!A$1:D$570,2,FALSE),"")</f>
        <v/>
      </c>
      <c r="I2639" s="63" t="str">
        <f>IFERROR(VLOOKUP(B2639,Especialidades!A$1:N$570,5,FALSE),"")</f>
        <v/>
      </c>
      <c r="J2639" s="61" t="str">
        <f>IFERROR(VLOOKUP(B2639,Especialidades!A$1:H$570,7,FALSE),"")</f>
        <v/>
      </c>
      <c r="K2639" s="61" t="str">
        <f>IFERROR(VLOOKUP(B2639,Especialidades!A$1:N$570,9,FALSE),"")</f>
        <v/>
      </c>
      <c r="L2639" s="29">
        <f t="shared" si="124"/>
        <v>0</v>
      </c>
      <c r="M2639" s="16"/>
      <c r="BA2639" s="4"/>
      <c r="BE2639" s="2"/>
      <c r="BG2639" s="5"/>
    </row>
    <row r="2640" spans="1:59" ht="30" customHeight="1" x14ac:dyDescent="0.3">
      <c r="A2640" s="65" t="str">
        <f t="shared" si="125"/>
        <v/>
      </c>
      <c r="B2640" s="1"/>
      <c r="C2640" s="82" t="str">
        <f>IFERROR(VLOOKUP(B2640,Especialidades!A$1:D$570,3,FALSE),"")</f>
        <v/>
      </c>
      <c r="D2640" s="83"/>
      <c r="E2640" s="28" t="str">
        <f>IFERROR(VLOOKUP(B2640,Especialidades!A$1:H$570,4,FALSE),"")</f>
        <v/>
      </c>
      <c r="F2640" s="61">
        <f t="shared" si="123"/>
        <v>0</v>
      </c>
      <c r="G2640" s="68"/>
      <c r="H2640" s="61" t="str">
        <f>IFERROR(VLOOKUP(B2640,Especialidades!A$1:D$570,2,FALSE),"")</f>
        <v/>
      </c>
      <c r="I2640" s="63" t="str">
        <f>IFERROR(VLOOKUP(B2640,Especialidades!A$1:N$570,5,FALSE),"")</f>
        <v/>
      </c>
      <c r="J2640" s="61" t="str">
        <f>IFERROR(VLOOKUP(B2640,Especialidades!A$1:H$570,7,FALSE),"")</f>
        <v/>
      </c>
      <c r="K2640" s="61" t="str">
        <f>IFERROR(VLOOKUP(B2640,Especialidades!A$1:N$570,9,FALSE),"")</f>
        <v/>
      </c>
      <c r="L2640" s="29">
        <f t="shared" si="124"/>
        <v>0</v>
      </c>
      <c r="M2640" s="16"/>
      <c r="BA2640" s="4"/>
      <c r="BE2640" s="2"/>
      <c r="BG2640" s="5"/>
    </row>
    <row r="2641" spans="1:59" ht="30" customHeight="1" x14ac:dyDescent="0.3">
      <c r="A2641" s="65" t="str">
        <f t="shared" si="125"/>
        <v/>
      </c>
      <c r="B2641" s="1"/>
      <c r="C2641" s="82" t="str">
        <f>IFERROR(VLOOKUP(B2641,Especialidades!A$1:D$570,3,FALSE),"")</f>
        <v/>
      </c>
      <c r="D2641" s="83"/>
      <c r="E2641" s="28" t="str">
        <f>IFERROR(VLOOKUP(B2641,Especialidades!A$1:H$570,4,FALSE),"")</f>
        <v/>
      </c>
      <c r="F2641" s="61">
        <f t="shared" si="123"/>
        <v>0</v>
      </c>
      <c r="G2641" s="68"/>
      <c r="H2641" s="61" t="str">
        <f>IFERROR(VLOOKUP(B2641,Especialidades!A$1:D$570,2,FALSE),"")</f>
        <v/>
      </c>
      <c r="I2641" s="63" t="str">
        <f>IFERROR(VLOOKUP(B2641,Especialidades!A$1:N$570,5,FALSE),"")</f>
        <v/>
      </c>
      <c r="J2641" s="61" t="str">
        <f>IFERROR(VLOOKUP(B2641,Especialidades!A$1:H$570,7,FALSE),"")</f>
        <v/>
      </c>
      <c r="K2641" s="61" t="str">
        <f>IFERROR(VLOOKUP(B2641,Especialidades!A$1:N$570,9,FALSE),"")</f>
        <v/>
      </c>
      <c r="L2641" s="29">
        <f t="shared" si="124"/>
        <v>0</v>
      </c>
      <c r="M2641" s="16"/>
      <c r="BA2641" s="4"/>
      <c r="BE2641" s="2"/>
      <c r="BG2641" s="5"/>
    </row>
    <row r="2642" spans="1:59" ht="30" customHeight="1" x14ac:dyDescent="0.3">
      <c r="A2642" s="65" t="str">
        <f t="shared" si="125"/>
        <v/>
      </c>
      <c r="B2642" s="1"/>
      <c r="C2642" s="82" t="str">
        <f>IFERROR(VLOOKUP(B2642,Especialidades!A$1:D$570,3,FALSE),"")</f>
        <v/>
      </c>
      <c r="D2642" s="83"/>
      <c r="E2642" s="28" t="str">
        <f>IFERROR(VLOOKUP(B2642,Especialidades!A$1:H$570,4,FALSE),"")</f>
        <v/>
      </c>
      <c r="F2642" s="61">
        <f t="shared" si="123"/>
        <v>0</v>
      </c>
      <c r="G2642" s="68"/>
      <c r="H2642" s="61" t="str">
        <f>IFERROR(VLOOKUP(B2642,Especialidades!A$1:D$570,2,FALSE),"")</f>
        <v/>
      </c>
      <c r="I2642" s="63" t="str">
        <f>IFERROR(VLOOKUP(B2642,Especialidades!A$1:N$570,5,FALSE),"")</f>
        <v/>
      </c>
      <c r="J2642" s="61" t="str">
        <f>IFERROR(VLOOKUP(B2642,Especialidades!A$1:H$570,7,FALSE),"")</f>
        <v/>
      </c>
      <c r="K2642" s="61" t="str">
        <f>IFERROR(VLOOKUP(B2642,Especialidades!A$1:N$570,9,FALSE),"")</f>
        <v/>
      </c>
      <c r="L2642" s="29">
        <f t="shared" si="124"/>
        <v>0</v>
      </c>
      <c r="M2642" s="16"/>
      <c r="BA2642" s="4"/>
      <c r="BE2642" s="2"/>
      <c r="BG2642" s="5"/>
    </row>
    <row r="2643" spans="1:59" ht="30" customHeight="1" x14ac:dyDescent="0.3">
      <c r="A2643" s="65" t="str">
        <f t="shared" si="125"/>
        <v/>
      </c>
      <c r="B2643" s="1"/>
      <c r="C2643" s="82" t="str">
        <f>IFERROR(VLOOKUP(B2643,Especialidades!A$1:D$570,3,FALSE),"")</f>
        <v/>
      </c>
      <c r="D2643" s="83"/>
      <c r="E2643" s="28" t="str">
        <f>IFERROR(VLOOKUP(B2643,Especialidades!A$1:H$570,4,FALSE),"")</f>
        <v/>
      </c>
      <c r="F2643" s="61">
        <f t="shared" si="123"/>
        <v>0</v>
      </c>
      <c r="G2643" s="68"/>
      <c r="H2643" s="61" t="str">
        <f>IFERROR(VLOOKUP(B2643,Especialidades!A$1:D$570,2,FALSE),"")</f>
        <v/>
      </c>
      <c r="I2643" s="63" t="str">
        <f>IFERROR(VLOOKUP(B2643,Especialidades!A$1:N$570,5,FALSE),"")</f>
        <v/>
      </c>
      <c r="J2643" s="61" t="str">
        <f>IFERROR(VLOOKUP(B2643,Especialidades!A$1:H$570,7,FALSE),"")</f>
        <v/>
      </c>
      <c r="K2643" s="61" t="str">
        <f>IFERROR(VLOOKUP(B2643,Especialidades!A$1:N$570,9,FALSE),"")</f>
        <v/>
      </c>
      <c r="L2643" s="29">
        <f t="shared" si="124"/>
        <v>0</v>
      </c>
      <c r="M2643" s="16"/>
      <c r="BA2643" s="4"/>
      <c r="BE2643" s="2"/>
      <c r="BG2643" s="5"/>
    </row>
    <row r="2644" spans="1:59" ht="30" customHeight="1" x14ac:dyDescent="0.3">
      <c r="A2644" s="65" t="str">
        <f t="shared" si="125"/>
        <v/>
      </c>
      <c r="B2644" s="1"/>
      <c r="C2644" s="82" t="str">
        <f>IFERROR(VLOOKUP(B2644,Especialidades!A$1:D$570,3,FALSE),"")</f>
        <v/>
      </c>
      <c r="D2644" s="83"/>
      <c r="E2644" s="28" t="str">
        <f>IFERROR(VLOOKUP(B2644,Especialidades!A$1:H$570,4,FALSE),"")</f>
        <v/>
      </c>
      <c r="F2644" s="61">
        <f t="shared" si="123"/>
        <v>0</v>
      </c>
      <c r="G2644" s="68"/>
      <c r="H2644" s="61" t="str">
        <f>IFERROR(VLOOKUP(B2644,Especialidades!A$1:D$570,2,FALSE),"")</f>
        <v/>
      </c>
      <c r="I2644" s="63" t="str">
        <f>IFERROR(VLOOKUP(B2644,Especialidades!A$1:N$570,5,FALSE),"")</f>
        <v/>
      </c>
      <c r="J2644" s="61" t="str">
        <f>IFERROR(VLOOKUP(B2644,Especialidades!A$1:H$570,7,FALSE),"")</f>
        <v/>
      </c>
      <c r="K2644" s="61" t="str">
        <f>IFERROR(VLOOKUP(B2644,Especialidades!A$1:N$570,9,FALSE),"")</f>
        <v/>
      </c>
      <c r="L2644" s="29">
        <f t="shared" si="124"/>
        <v>0</v>
      </c>
      <c r="M2644" s="16"/>
      <c r="BA2644" s="4"/>
      <c r="BE2644" s="2"/>
      <c r="BG2644" s="5"/>
    </row>
    <row r="2645" spans="1:59" ht="30" customHeight="1" x14ac:dyDescent="0.3">
      <c r="A2645" s="65" t="str">
        <f t="shared" si="125"/>
        <v/>
      </c>
      <c r="B2645" s="1"/>
      <c r="C2645" s="82" t="str">
        <f>IFERROR(VLOOKUP(B2645,Especialidades!A$1:D$570,3,FALSE),"")</f>
        <v/>
      </c>
      <c r="D2645" s="83"/>
      <c r="E2645" s="28" t="str">
        <f>IFERROR(VLOOKUP(B2645,Especialidades!A$1:H$570,4,FALSE),"")</f>
        <v/>
      </c>
      <c r="F2645" s="61">
        <f t="shared" si="123"/>
        <v>0</v>
      </c>
      <c r="G2645" s="68"/>
      <c r="H2645" s="61" t="str">
        <f>IFERROR(VLOOKUP(B2645,Especialidades!A$1:D$570,2,FALSE),"")</f>
        <v/>
      </c>
      <c r="I2645" s="63" t="str">
        <f>IFERROR(VLOOKUP(B2645,Especialidades!A$1:N$570,5,FALSE),"")</f>
        <v/>
      </c>
      <c r="J2645" s="61" t="str">
        <f>IFERROR(VLOOKUP(B2645,Especialidades!A$1:H$570,7,FALSE),"")</f>
        <v/>
      </c>
      <c r="K2645" s="61" t="str">
        <f>IFERROR(VLOOKUP(B2645,Especialidades!A$1:N$570,9,FALSE),"")</f>
        <v/>
      </c>
      <c r="L2645" s="29">
        <f t="shared" si="124"/>
        <v>0</v>
      </c>
      <c r="M2645" s="16"/>
      <c r="BA2645" s="4"/>
      <c r="BE2645" s="2"/>
      <c r="BG2645" s="5"/>
    </row>
    <row r="2646" spans="1:59" ht="30" customHeight="1" x14ac:dyDescent="0.3">
      <c r="A2646" s="65" t="str">
        <f t="shared" si="125"/>
        <v/>
      </c>
      <c r="B2646" s="1"/>
      <c r="C2646" s="82" t="str">
        <f>IFERROR(VLOOKUP(B2646,Especialidades!A$1:D$570,3,FALSE),"")</f>
        <v/>
      </c>
      <c r="D2646" s="83"/>
      <c r="E2646" s="28" t="str">
        <f>IFERROR(VLOOKUP(B2646,Especialidades!A$1:H$570,4,FALSE),"")</f>
        <v/>
      </c>
      <c r="F2646" s="61">
        <f t="shared" si="123"/>
        <v>0</v>
      </c>
      <c r="G2646" s="68"/>
      <c r="H2646" s="61" t="str">
        <f>IFERROR(VLOOKUP(B2646,Especialidades!A$1:D$570,2,FALSE),"")</f>
        <v/>
      </c>
      <c r="I2646" s="63" t="str">
        <f>IFERROR(VLOOKUP(B2646,Especialidades!A$1:N$570,5,FALSE),"")</f>
        <v/>
      </c>
      <c r="J2646" s="61" t="str">
        <f>IFERROR(VLOOKUP(B2646,Especialidades!A$1:H$570,7,FALSE),"")</f>
        <v/>
      </c>
      <c r="K2646" s="61" t="str">
        <f>IFERROR(VLOOKUP(B2646,Especialidades!A$1:N$570,9,FALSE),"")</f>
        <v/>
      </c>
      <c r="L2646" s="29">
        <f t="shared" si="124"/>
        <v>0</v>
      </c>
      <c r="M2646" s="16"/>
      <c r="BA2646" s="4"/>
      <c r="BE2646" s="2"/>
      <c r="BG2646" s="5"/>
    </row>
    <row r="2647" spans="1:59" ht="30" customHeight="1" x14ac:dyDescent="0.3">
      <c r="A2647" s="65" t="str">
        <f t="shared" si="125"/>
        <v/>
      </c>
      <c r="B2647" s="1"/>
      <c r="C2647" s="82" t="str">
        <f>IFERROR(VLOOKUP(B2647,Especialidades!A$1:D$570,3,FALSE),"")</f>
        <v/>
      </c>
      <c r="D2647" s="83"/>
      <c r="E2647" s="28" t="str">
        <f>IFERROR(VLOOKUP(B2647,Especialidades!A$1:H$570,4,FALSE),"")</f>
        <v/>
      </c>
      <c r="F2647" s="61">
        <f t="shared" si="123"/>
        <v>0</v>
      </c>
      <c r="G2647" s="68"/>
      <c r="H2647" s="61" t="str">
        <f>IFERROR(VLOOKUP(B2647,Especialidades!A$1:D$570,2,FALSE),"")</f>
        <v/>
      </c>
      <c r="I2647" s="63" t="str">
        <f>IFERROR(VLOOKUP(B2647,Especialidades!A$1:N$570,5,FALSE),"")</f>
        <v/>
      </c>
      <c r="J2647" s="61" t="str">
        <f>IFERROR(VLOOKUP(B2647,Especialidades!A$1:H$570,7,FALSE),"")</f>
        <v/>
      </c>
      <c r="K2647" s="61" t="str">
        <f>IFERROR(VLOOKUP(B2647,Especialidades!A$1:N$570,9,FALSE),"")</f>
        <v/>
      </c>
      <c r="L2647" s="29">
        <f t="shared" si="124"/>
        <v>0</v>
      </c>
      <c r="M2647" s="16"/>
      <c r="BA2647" s="4"/>
      <c r="BE2647" s="2"/>
      <c r="BG2647" s="5"/>
    </row>
    <row r="2648" spans="1:59" ht="30" customHeight="1" x14ac:dyDescent="0.3">
      <c r="A2648" s="65" t="str">
        <f t="shared" si="125"/>
        <v/>
      </c>
      <c r="B2648" s="1"/>
      <c r="C2648" s="82" t="str">
        <f>IFERROR(VLOOKUP(B2648,Especialidades!A$1:D$570,3,FALSE),"")</f>
        <v/>
      </c>
      <c r="D2648" s="83"/>
      <c r="E2648" s="28" t="str">
        <f>IFERROR(VLOOKUP(B2648,Especialidades!A$1:H$570,4,FALSE),"")</f>
        <v/>
      </c>
      <c r="F2648" s="61">
        <f t="shared" si="123"/>
        <v>0</v>
      </c>
      <c r="G2648" s="68"/>
      <c r="H2648" s="61" t="str">
        <f>IFERROR(VLOOKUP(B2648,Especialidades!A$1:D$570,2,FALSE),"")</f>
        <v/>
      </c>
      <c r="I2648" s="63" t="str">
        <f>IFERROR(VLOOKUP(B2648,Especialidades!A$1:N$570,5,FALSE),"")</f>
        <v/>
      </c>
      <c r="J2648" s="61" t="str">
        <f>IFERROR(VLOOKUP(B2648,Especialidades!A$1:H$570,7,FALSE),"")</f>
        <v/>
      </c>
      <c r="K2648" s="61" t="str">
        <f>IFERROR(VLOOKUP(B2648,Especialidades!A$1:N$570,9,FALSE),"")</f>
        <v/>
      </c>
      <c r="L2648" s="29">
        <f t="shared" si="124"/>
        <v>0</v>
      </c>
      <c r="M2648" s="16"/>
      <c r="BA2648" s="4"/>
      <c r="BE2648" s="2"/>
      <c r="BG2648" s="5"/>
    </row>
    <row r="2649" spans="1:59" ht="30" customHeight="1" x14ac:dyDescent="0.3">
      <c r="A2649" s="65" t="str">
        <f t="shared" si="125"/>
        <v/>
      </c>
      <c r="B2649" s="1"/>
      <c r="C2649" s="82" t="str">
        <f>IFERROR(VLOOKUP(B2649,Especialidades!A$1:D$570,3,FALSE),"")</f>
        <v/>
      </c>
      <c r="D2649" s="83"/>
      <c r="E2649" s="28" t="str">
        <f>IFERROR(VLOOKUP(B2649,Especialidades!A$1:H$570,4,FALSE),"")</f>
        <v/>
      </c>
      <c r="F2649" s="61">
        <f t="shared" si="123"/>
        <v>0</v>
      </c>
      <c r="G2649" s="68"/>
      <c r="H2649" s="61" t="str">
        <f>IFERROR(VLOOKUP(B2649,Especialidades!A$1:D$570,2,FALSE),"")</f>
        <v/>
      </c>
      <c r="I2649" s="63" t="str">
        <f>IFERROR(VLOOKUP(B2649,Especialidades!A$1:N$570,5,FALSE),"")</f>
        <v/>
      </c>
      <c r="J2649" s="61" t="str">
        <f>IFERROR(VLOOKUP(B2649,Especialidades!A$1:H$570,7,FALSE),"")</f>
        <v/>
      </c>
      <c r="K2649" s="61" t="str">
        <f>IFERROR(VLOOKUP(B2649,Especialidades!A$1:N$570,9,FALSE),"")</f>
        <v/>
      </c>
      <c r="L2649" s="29">
        <f t="shared" si="124"/>
        <v>0</v>
      </c>
      <c r="M2649" s="16"/>
      <c r="BA2649" s="4"/>
      <c r="BE2649" s="2"/>
      <c r="BG2649" s="5"/>
    </row>
    <row r="2650" spans="1:59" ht="30" customHeight="1" x14ac:dyDescent="0.3">
      <c r="A2650" s="65" t="str">
        <f t="shared" si="125"/>
        <v/>
      </c>
      <c r="B2650" s="1"/>
      <c r="C2650" s="82" t="str">
        <f>IFERROR(VLOOKUP(B2650,Especialidades!A$1:D$570,3,FALSE),"")</f>
        <v/>
      </c>
      <c r="D2650" s="83"/>
      <c r="E2650" s="28" t="str">
        <f>IFERROR(VLOOKUP(B2650,Especialidades!A$1:H$570,4,FALSE),"")</f>
        <v/>
      </c>
      <c r="F2650" s="61">
        <f t="shared" si="123"/>
        <v>0</v>
      </c>
      <c r="G2650" s="68"/>
      <c r="H2650" s="61" t="str">
        <f>IFERROR(VLOOKUP(B2650,Especialidades!A$1:D$570,2,FALSE),"")</f>
        <v/>
      </c>
      <c r="I2650" s="63" t="str">
        <f>IFERROR(VLOOKUP(B2650,Especialidades!A$1:N$570,5,FALSE),"")</f>
        <v/>
      </c>
      <c r="J2650" s="61" t="str">
        <f>IFERROR(VLOOKUP(B2650,Especialidades!A$1:H$570,7,FALSE),"")</f>
        <v/>
      </c>
      <c r="K2650" s="61" t="str">
        <f>IFERROR(VLOOKUP(B2650,Especialidades!A$1:N$570,9,FALSE),"")</f>
        <v/>
      </c>
      <c r="L2650" s="29">
        <f t="shared" si="124"/>
        <v>0</v>
      </c>
      <c r="M2650" s="16"/>
      <c r="BA2650" s="4"/>
      <c r="BE2650" s="2"/>
      <c r="BG2650" s="5"/>
    </row>
    <row r="2651" spans="1:59" ht="30" customHeight="1" x14ac:dyDescent="0.3">
      <c r="A2651" s="65" t="str">
        <f t="shared" si="125"/>
        <v/>
      </c>
      <c r="B2651" s="1"/>
      <c r="C2651" s="82" t="str">
        <f>IFERROR(VLOOKUP(B2651,Especialidades!A$1:D$570,3,FALSE),"")</f>
        <v/>
      </c>
      <c r="D2651" s="83"/>
      <c r="E2651" s="28" t="str">
        <f>IFERROR(VLOOKUP(B2651,Especialidades!A$1:H$570,4,FALSE),"")</f>
        <v/>
      </c>
      <c r="F2651" s="61">
        <f t="shared" si="123"/>
        <v>0</v>
      </c>
      <c r="G2651" s="68"/>
      <c r="H2651" s="61" t="str">
        <f>IFERROR(VLOOKUP(B2651,Especialidades!A$1:D$570,2,FALSE),"")</f>
        <v/>
      </c>
      <c r="I2651" s="63" t="str">
        <f>IFERROR(VLOOKUP(B2651,Especialidades!A$1:N$570,5,FALSE),"")</f>
        <v/>
      </c>
      <c r="J2651" s="61" t="str">
        <f>IFERROR(VLOOKUP(B2651,Especialidades!A$1:H$570,7,FALSE),"")</f>
        <v/>
      </c>
      <c r="K2651" s="61" t="str">
        <f>IFERROR(VLOOKUP(B2651,Especialidades!A$1:N$570,9,FALSE),"")</f>
        <v/>
      </c>
      <c r="L2651" s="29">
        <f t="shared" si="124"/>
        <v>0</v>
      </c>
      <c r="M2651" s="16"/>
      <c r="BA2651" s="4"/>
      <c r="BE2651" s="2"/>
      <c r="BG2651" s="5"/>
    </row>
    <row r="2652" spans="1:59" ht="30" customHeight="1" x14ac:dyDescent="0.3">
      <c r="A2652" s="65" t="str">
        <f t="shared" si="125"/>
        <v/>
      </c>
      <c r="B2652" s="1"/>
      <c r="C2652" s="82" t="str">
        <f>IFERROR(VLOOKUP(B2652,Especialidades!A$1:D$570,3,FALSE),"")</f>
        <v/>
      </c>
      <c r="D2652" s="83"/>
      <c r="E2652" s="28" t="str">
        <f>IFERROR(VLOOKUP(B2652,Especialidades!A$1:H$570,4,FALSE),"")</f>
        <v/>
      </c>
      <c r="F2652" s="61">
        <f t="shared" si="123"/>
        <v>0</v>
      </c>
      <c r="G2652" s="68"/>
      <c r="H2652" s="61" t="str">
        <f>IFERROR(VLOOKUP(B2652,Especialidades!A$1:D$570,2,FALSE),"")</f>
        <v/>
      </c>
      <c r="I2652" s="63" t="str">
        <f>IFERROR(VLOOKUP(B2652,Especialidades!A$1:N$570,5,FALSE),"")</f>
        <v/>
      </c>
      <c r="J2652" s="61" t="str">
        <f>IFERROR(VLOOKUP(B2652,Especialidades!A$1:H$570,7,FALSE),"")</f>
        <v/>
      </c>
      <c r="K2652" s="61" t="str">
        <f>IFERROR(VLOOKUP(B2652,Especialidades!A$1:N$570,9,FALSE),"")</f>
        <v/>
      </c>
      <c r="L2652" s="29">
        <f t="shared" si="124"/>
        <v>0</v>
      </c>
      <c r="M2652" s="16"/>
      <c r="BA2652" s="4"/>
      <c r="BE2652" s="2"/>
      <c r="BG2652" s="5"/>
    </row>
    <row r="2653" spans="1:59" ht="30" customHeight="1" x14ac:dyDescent="0.3">
      <c r="A2653" s="65" t="str">
        <f t="shared" si="125"/>
        <v/>
      </c>
      <c r="B2653" s="1"/>
      <c r="C2653" s="82" t="str">
        <f>IFERROR(VLOOKUP(B2653,Especialidades!A$1:D$570,3,FALSE),"")</f>
        <v/>
      </c>
      <c r="D2653" s="83"/>
      <c r="E2653" s="28" t="str">
        <f>IFERROR(VLOOKUP(B2653,Especialidades!A$1:H$570,4,FALSE),"")</f>
        <v/>
      </c>
      <c r="F2653" s="61">
        <f t="shared" si="123"/>
        <v>0</v>
      </c>
      <c r="G2653" s="68"/>
      <c r="H2653" s="61" t="str">
        <f>IFERROR(VLOOKUP(B2653,Especialidades!A$1:D$570,2,FALSE),"")</f>
        <v/>
      </c>
      <c r="I2653" s="63" t="str">
        <f>IFERROR(VLOOKUP(B2653,Especialidades!A$1:N$570,5,FALSE),"")</f>
        <v/>
      </c>
      <c r="J2653" s="61" t="str">
        <f>IFERROR(VLOOKUP(B2653,Especialidades!A$1:H$570,7,FALSE),"")</f>
        <v/>
      </c>
      <c r="K2653" s="61" t="str">
        <f>IFERROR(VLOOKUP(B2653,Especialidades!A$1:N$570,9,FALSE),"")</f>
        <v/>
      </c>
      <c r="L2653" s="29">
        <f t="shared" si="124"/>
        <v>0</v>
      </c>
      <c r="M2653" s="16"/>
      <c r="BA2653" s="4"/>
      <c r="BE2653" s="2"/>
      <c r="BG2653" s="5"/>
    </row>
    <row r="2654" spans="1:59" ht="30" customHeight="1" x14ac:dyDescent="0.3">
      <c r="A2654" s="65" t="str">
        <f t="shared" si="125"/>
        <v/>
      </c>
      <c r="B2654" s="1"/>
      <c r="C2654" s="82" t="str">
        <f>IFERROR(VLOOKUP(B2654,Especialidades!A$1:D$570,3,FALSE),"")</f>
        <v/>
      </c>
      <c r="D2654" s="83"/>
      <c r="E2654" s="28" t="str">
        <f>IFERROR(VLOOKUP(B2654,Especialidades!A$1:H$570,4,FALSE),"")</f>
        <v/>
      </c>
      <c r="F2654" s="61">
        <f t="shared" si="123"/>
        <v>0</v>
      </c>
      <c r="G2654" s="68"/>
      <c r="H2654" s="61" t="str">
        <f>IFERROR(VLOOKUP(B2654,Especialidades!A$1:D$570,2,FALSE),"")</f>
        <v/>
      </c>
      <c r="I2654" s="63" t="str">
        <f>IFERROR(VLOOKUP(B2654,Especialidades!A$1:N$570,5,FALSE),"")</f>
        <v/>
      </c>
      <c r="J2654" s="61" t="str">
        <f>IFERROR(VLOOKUP(B2654,Especialidades!A$1:H$570,7,FALSE),"")</f>
        <v/>
      </c>
      <c r="K2654" s="61" t="str">
        <f>IFERROR(VLOOKUP(B2654,Especialidades!A$1:N$570,9,FALSE),"")</f>
        <v/>
      </c>
      <c r="L2654" s="29">
        <f t="shared" si="124"/>
        <v>0</v>
      </c>
      <c r="M2654" s="16"/>
      <c r="BA2654" s="4"/>
      <c r="BE2654" s="2"/>
      <c r="BG2654" s="5"/>
    </row>
    <row r="2655" spans="1:59" ht="30" customHeight="1" x14ac:dyDescent="0.3">
      <c r="A2655" s="65" t="str">
        <f t="shared" si="125"/>
        <v/>
      </c>
      <c r="B2655" s="1"/>
      <c r="C2655" s="82" t="str">
        <f>IFERROR(VLOOKUP(B2655,Especialidades!A$1:D$570,3,FALSE),"")</f>
        <v/>
      </c>
      <c r="D2655" s="83"/>
      <c r="E2655" s="28" t="str">
        <f>IFERROR(VLOOKUP(B2655,Especialidades!A$1:H$570,4,FALSE),"")</f>
        <v/>
      </c>
      <c r="F2655" s="61">
        <f t="shared" si="123"/>
        <v>0</v>
      </c>
      <c r="G2655" s="68"/>
      <c r="H2655" s="61" t="str">
        <f>IFERROR(VLOOKUP(B2655,Especialidades!A$1:D$570,2,FALSE),"")</f>
        <v/>
      </c>
      <c r="I2655" s="63" t="str">
        <f>IFERROR(VLOOKUP(B2655,Especialidades!A$1:N$570,5,FALSE),"")</f>
        <v/>
      </c>
      <c r="J2655" s="61" t="str">
        <f>IFERROR(VLOOKUP(B2655,Especialidades!A$1:H$570,7,FALSE),"")</f>
        <v/>
      </c>
      <c r="K2655" s="61" t="str">
        <f>IFERROR(VLOOKUP(B2655,Especialidades!A$1:N$570,9,FALSE),"")</f>
        <v/>
      </c>
      <c r="L2655" s="29">
        <f t="shared" si="124"/>
        <v>0</v>
      </c>
      <c r="M2655" s="16"/>
      <c r="BA2655" s="4"/>
      <c r="BE2655" s="2"/>
      <c r="BG2655" s="5"/>
    </row>
    <row r="2656" spans="1:59" ht="30" customHeight="1" x14ac:dyDescent="0.3">
      <c r="A2656" s="65" t="str">
        <f t="shared" si="125"/>
        <v/>
      </c>
      <c r="B2656" s="1"/>
      <c r="C2656" s="82" t="str">
        <f>IFERROR(VLOOKUP(B2656,Especialidades!A$1:D$570,3,FALSE),"")</f>
        <v/>
      </c>
      <c r="D2656" s="83"/>
      <c r="E2656" s="28" t="str">
        <f>IFERROR(VLOOKUP(B2656,Especialidades!A$1:H$570,4,FALSE),"")</f>
        <v/>
      </c>
      <c r="F2656" s="61">
        <f t="shared" si="123"/>
        <v>0</v>
      </c>
      <c r="G2656" s="68"/>
      <c r="H2656" s="61" t="str">
        <f>IFERROR(VLOOKUP(B2656,Especialidades!A$1:D$570,2,FALSE),"")</f>
        <v/>
      </c>
      <c r="I2656" s="63" t="str">
        <f>IFERROR(VLOOKUP(B2656,Especialidades!A$1:N$570,5,FALSE),"")</f>
        <v/>
      </c>
      <c r="J2656" s="61" t="str">
        <f>IFERROR(VLOOKUP(B2656,Especialidades!A$1:H$570,7,FALSE),"")</f>
        <v/>
      </c>
      <c r="K2656" s="61" t="str">
        <f>IFERROR(VLOOKUP(B2656,Especialidades!A$1:N$570,9,FALSE),"")</f>
        <v/>
      </c>
      <c r="L2656" s="29">
        <f t="shared" si="124"/>
        <v>0</v>
      </c>
      <c r="M2656" s="16"/>
      <c r="BA2656" s="4"/>
      <c r="BE2656" s="2"/>
      <c r="BG2656" s="5"/>
    </row>
    <row r="2657" spans="1:59" ht="30" customHeight="1" x14ac:dyDescent="0.3">
      <c r="A2657" s="65" t="str">
        <f t="shared" si="125"/>
        <v/>
      </c>
      <c r="B2657" s="1"/>
      <c r="C2657" s="82" t="str">
        <f>IFERROR(VLOOKUP(B2657,Especialidades!A$1:D$570,3,FALSE),"")</f>
        <v/>
      </c>
      <c r="D2657" s="83"/>
      <c r="E2657" s="28" t="str">
        <f>IFERROR(VLOOKUP(B2657,Especialidades!A$1:H$570,4,FALSE),"")</f>
        <v/>
      </c>
      <c r="F2657" s="61">
        <f t="shared" si="123"/>
        <v>0</v>
      </c>
      <c r="G2657" s="68"/>
      <c r="H2657" s="61" t="str">
        <f>IFERROR(VLOOKUP(B2657,Especialidades!A$1:D$570,2,FALSE),"")</f>
        <v/>
      </c>
      <c r="I2657" s="63" t="str">
        <f>IFERROR(VLOOKUP(B2657,Especialidades!A$1:N$570,5,FALSE),"")</f>
        <v/>
      </c>
      <c r="J2657" s="61" t="str">
        <f>IFERROR(VLOOKUP(B2657,Especialidades!A$1:H$570,7,FALSE),"")</f>
        <v/>
      </c>
      <c r="K2657" s="61" t="str">
        <f>IFERROR(VLOOKUP(B2657,Especialidades!A$1:N$570,9,FALSE),"")</f>
        <v/>
      </c>
      <c r="L2657" s="29">
        <f t="shared" si="124"/>
        <v>0</v>
      </c>
      <c r="M2657" s="16"/>
      <c r="BA2657" s="4"/>
      <c r="BE2657" s="2"/>
      <c r="BG2657" s="5"/>
    </row>
    <row r="2658" spans="1:59" ht="30" customHeight="1" x14ac:dyDescent="0.3">
      <c r="A2658" s="65" t="str">
        <f t="shared" si="125"/>
        <v/>
      </c>
      <c r="B2658" s="1"/>
      <c r="C2658" s="82" t="str">
        <f>IFERROR(VLOOKUP(B2658,Especialidades!A$1:D$570,3,FALSE),"")</f>
        <v/>
      </c>
      <c r="D2658" s="83"/>
      <c r="E2658" s="28" t="str">
        <f>IFERROR(VLOOKUP(B2658,Especialidades!A$1:H$570,4,FALSE),"")</f>
        <v/>
      </c>
      <c r="F2658" s="61">
        <f t="shared" si="123"/>
        <v>0</v>
      </c>
      <c r="G2658" s="68"/>
      <c r="H2658" s="61" t="str">
        <f>IFERROR(VLOOKUP(B2658,Especialidades!A$1:D$570,2,FALSE),"")</f>
        <v/>
      </c>
      <c r="I2658" s="63" t="str">
        <f>IFERROR(VLOOKUP(B2658,Especialidades!A$1:N$570,5,FALSE),"")</f>
        <v/>
      </c>
      <c r="J2658" s="61" t="str">
        <f>IFERROR(VLOOKUP(B2658,Especialidades!A$1:H$570,7,FALSE),"")</f>
        <v/>
      </c>
      <c r="K2658" s="61" t="str">
        <f>IFERROR(VLOOKUP(B2658,Especialidades!A$1:N$570,9,FALSE),"")</f>
        <v/>
      </c>
      <c r="L2658" s="29">
        <f t="shared" si="124"/>
        <v>0</v>
      </c>
      <c r="M2658" s="16"/>
      <c r="BA2658" s="4"/>
      <c r="BE2658" s="2"/>
      <c r="BG2658" s="5"/>
    </row>
    <row r="2659" spans="1:59" ht="30" customHeight="1" x14ac:dyDescent="0.3">
      <c r="A2659" s="65" t="str">
        <f t="shared" si="125"/>
        <v/>
      </c>
      <c r="B2659" s="1"/>
      <c r="C2659" s="82" t="str">
        <f>IFERROR(VLOOKUP(B2659,Especialidades!A$1:D$570,3,FALSE),"")</f>
        <v/>
      </c>
      <c r="D2659" s="83"/>
      <c r="E2659" s="28" t="str">
        <f>IFERROR(VLOOKUP(B2659,Especialidades!A$1:H$570,4,FALSE),"")</f>
        <v/>
      </c>
      <c r="F2659" s="61">
        <f t="shared" si="123"/>
        <v>0</v>
      </c>
      <c r="G2659" s="68"/>
      <c r="H2659" s="61" t="str">
        <f>IFERROR(VLOOKUP(B2659,Especialidades!A$1:D$570,2,FALSE),"")</f>
        <v/>
      </c>
      <c r="I2659" s="63" t="str">
        <f>IFERROR(VLOOKUP(B2659,Especialidades!A$1:N$570,5,FALSE),"")</f>
        <v/>
      </c>
      <c r="J2659" s="61" t="str">
        <f>IFERROR(VLOOKUP(B2659,Especialidades!A$1:H$570,7,FALSE),"")</f>
        <v/>
      </c>
      <c r="K2659" s="61" t="str">
        <f>IFERROR(VLOOKUP(B2659,Especialidades!A$1:N$570,9,FALSE),"")</f>
        <v/>
      </c>
      <c r="L2659" s="29">
        <f t="shared" si="124"/>
        <v>0</v>
      </c>
      <c r="M2659" s="16"/>
      <c r="BA2659" s="4"/>
      <c r="BE2659" s="2"/>
      <c r="BG2659" s="5"/>
    </row>
    <row r="2660" spans="1:59" ht="30" customHeight="1" x14ac:dyDescent="0.3">
      <c r="A2660" s="65" t="str">
        <f t="shared" si="125"/>
        <v/>
      </c>
      <c r="B2660" s="1"/>
      <c r="C2660" s="82" t="str">
        <f>IFERROR(VLOOKUP(B2660,Especialidades!A$1:D$570,3,FALSE),"")</f>
        <v/>
      </c>
      <c r="D2660" s="83"/>
      <c r="E2660" s="28" t="str">
        <f>IFERROR(VLOOKUP(B2660,Especialidades!A$1:H$570,4,FALSE),"")</f>
        <v/>
      </c>
      <c r="F2660" s="61">
        <f t="shared" si="123"/>
        <v>0</v>
      </c>
      <c r="G2660" s="68"/>
      <c r="H2660" s="61" t="str">
        <f>IFERROR(VLOOKUP(B2660,Especialidades!A$1:D$570,2,FALSE),"")</f>
        <v/>
      </c>
      <c r="I2660" s="63" t="str">
        <f>IFERROR(VLOOKUP(B2660,Especialidades!A$1:N$570,5,FALSE),"")</f>
        <v/>
      </c>
      <c r="J2660" s="61" t="str">
        <f>IFERROR(VLOOKUP(B2660,Especialidades!A$1:H$570,7,FALSE),"")</f>
        <v/>
      </c>
      <c r="K2660" s="61" t="str">
        <f>IFERROR(VLOOKUP(B2660,Especialidades!A$1:N$570,9,FALSE),"")</f>
        <v/>
      </c>
      <c r="L2660" s="29">
        <f t="shared" si="124"/>
        <v>0</v>
      </c>
      <c r="M2660" s="16"/>
      <c r="BA2660" s="4"/>
      <c r="BE2660" s="2"/>
      <c r="BG2660" s="5"/>
    </row>
    <row r="2661" spans="1:59" ht="30" customHeight="1" x14ac:dyDescent="0.3">
      <c r="A2661" s="65" t="str">
        <f t="shared" si="125"/>
        <v/>
      </c>
      <c r="B2661" s="1"/>
      <c r="C2661" s="82" t="str">
        <f>IFERROR(VLOOKUP(B2661,Especialidades!A$1:D$570,3,FALSE),"")</f>
        <v/>
      </c>
      <c r="D2661" s="83"/>
      <c r="E2661" s="28" t="str">
        <f>IFERROR(VLOOKUP(B2661,Especialidades!A$1:H$570,4,FALSE),"")</f>
        <v/>
      </c>
      <c r="F2661" s="61">
        <f t="shared" si="123"/>
        <v>0</v>
      </c>
      <c r="G2661" s="68"/>
      <c r="H2661" s="61" t="str">
        <f>IFERROR(VLOOKUP(B2661,Especialidades!A$1:D$570,2,FALSE),"")</f>
        <v/>
      </c>
      <c r="I2661" s="63" t="str">
        <f>IFERROR(VLOOKUP(B2661,Especialidades!A$1:N$570,5,FALSE),"")</f>
        <v/>
      </c>
      <c r="J2661" s="61" t="str">
        <f>IFERROR(VLOOKUP(B2661,Especialidades!A$1:H$570,7,FALSE),"")</f>
        <v/>
      </c>
      <c r="K2661" s="61" t="str">
        <f>IFERROR(VLOOKUP(B2661,Especialidades!A$1:N$570,9,FALSE),"")</f>
        <v/>
      </c>
      <c r="L2661" s="29">
        <f t="shared" si="124"/>
        <v>0</v>
      </c>
      <c r="M2661" s="16"/>
      <c r="BA2661" s="4"/>
      <c r="BE2661" s="2"/>
      <c r="BG2661" s="5"/>
    </row>
    <row r="2662" spans="1:59" ht="30" customHeight="1" x14ac:dyDescent="0.3">
      <c r="A2662" s="65" t="str">
        <f t="shared" si="125"/>
        <v/>
      </c>
      <c r="B2662" s="1"/>
      <c r="C2662" s="82" t="str">
        <f>IFERROR(VLOOKUP(B2662,Especialidades!A$1:D$570,3,FALSE),"")</f>
        <v/>
      </c>
      <c r="D2662" s="83"/>
      <c r="E2662" s="28" t="str">
        <f>IFERROR(VLOOKUP(B2662,Especialidades!A$1:H$570,4,FALSE),"")</f>
        <v/>
      </c>
      <c r="F2662" s="61">
        <f t="shared" si="123"/>
        <v>0</v>
      </c>
      <c r="G2662" s="68"/>
      <c r="H2662" s="61" t="str">
        <f>IFERROR(VLOOKUP(B2662,Especialidades!A$1:D$570,2,FALSE),"")</f>
        <v/>
      </c>
      <c r="I2662" s="63" t="str">
        <f>IFERROR(VLOOKUP(B2662,Especialidades!A$1:N$570,5,FALSE),"")</f>
        <v/>
      </c>
      <c r="J2662" s="61" t="str">
        <f>IFERROR(VLOOKUP(B2662,Especialidades!A$1:H$570,7,FALSE),"")</f>
        <v/>
      </c>
      <c r="K2662" s="61" t="str">
        <f>IFERROR(VLOOKUP(B2662,Especialidades!A$1:N$570,9,FALSE),"")</f>
        <v/>
      </c>
      <c r="L2662" s="29">
        <f t="shared" si="124"/>
        <v>0</v>
      </c>
      <c r="M2662" s="16"/>
      <c r="BA2662" s="4"/>
      <c r="BE2662" s="2"/>
      <c r="BG2662" s="5"/>
    </row>
    <row r="2663" spans="1:59" ht="30" customHeight="1" x14ac:dyDescent="0.3">
      <c r="A2663" s="65" t="str">
        <f t="shared" si="125"/>
        <v/>
      </c>
      <c r="B2663" s="1"/>
      <c r="C2663" s="82" t="str">
        <f>IFERROR(VLOOKUP(B2663,Especialidades!A$1:D$570,3,FALSE),"")</f>
        <v/>
      </c>
      <c r="D2663" s="83"/>
      <c r="E2663" s="28" t="str">
        <f>IFERROR(VLOOKUP(B2663,Especialidades!A$1:H$570,4,FALSE),"")</f>
        <v/>
      </c>
      <c r="F2663" s="61">
        <f t="shared" si="123"/>
        <v>0</v>
      </c>
      <c r="G2663" s="68"/>
      <c r="H2663" s="61" t="str">
        <f>IFERROR(VLOOKUP(B2663,Especialidades!A$1:D$570,2,FALSE),"")</f>
        <v/>
      </c>
      <c r="I2663" s="63" t="str">
        <f>IFERROR(VLOOKUP(B2663,Especialidades!A$1:N$570,5,FALSE),"")</f>
        <v/>
      </c>
      <c r="J2663" s="61" t="str">
        <f>IFERROR(VLOOKUP(B2663,Especialidades!A$1:H$570,7,FALSE),"")</f>
        <v/>
      </c>
      <c r="K2663" s="61" t="str">
        <f>IFERROR(VLOOKUP(B2663,Especialidades!A$1:N$570,9,FALSE),"")</f>
        <v/>
      </c>
      <c r="L2663" s="29">
        <f t="shared" si="124"/>
        <v>0</v>
      </c>
      <c r="M2663" s="16"/>
      <c r="BA2663" s="4"/>
      <c r="BE2663" s="2"/>
      <c r="BG2663" s="5"/>
    </row>
    <row r="2664" spans="1:59" ht="30" customHeight="1" x14ac:dyDescent="0.3">
      <c r="A2664" s="65" t="str">
        <f t="shared" si="125"/>
        <v/>
      </c>
      <c r="B2664" s="1"/>
      <c r="C2664" s="82" t="str">
        <f>IFERROR(VLOOKUP(B2664,Especialidades!A$1:D$570,3,FALSE),"")</f>
        <v/>
      </c>
      <c r="D2664" s="83"/>
      <c r="E2664" s="28" t="str">
        <f>IFERROR(VLOOKUP(B2664,Especialidades!A$1:H$570,4,FALSE),"")</f>
        <v/>
      </c>
      <c r="F2664" s="61">
        <f t="shared" si="123"/>
        <v>0</v>
      </c>
      <c r="G2664" s="68"/>
      <c r="H2664" s="61" t="str">
        <f>IFERROR(VLOOKUP(B2664,Especialidades!A$1:D$570,2,FALSE),"")</f>
        <v/>
      </c>
      <c r="I2664" s="63" t="str">
        <f>IFERROR(VLOOKUP(B2664,Especialidades!A$1:N$570,5,FALSE),"")</f>
        <v/>
      </c>
      <c r="J2664" s="61" t="str">
        <f>IFERROR(VLOOKUP(B2664,Especialidades!A$1:H$570,7,FALSE),"")</f>
        <v/>
      </c>
      <c r="K2664" s="61" t="str">
        <f>IFERROR(VLOOKUP(B2664,Especialidades!A$1:N$570,9,FALSE),"")</f>
        <v/>
      </c>
      <c r="L2664" s="29">
        <f t="shared" si="124"/>
        <v>0</v>
      </c>
      <c r="M2664" s="16"/>
      <c r="BA2664" s="4"/>
      <c r="BE2664" s="2"/>
      <c r="BG2664" s="5"/>
    </row>
    <row r="2665" spans="1:59" ht="30" customHeight="1" x14ac:dyDescent="0.3">
      <c r="A2665" s="65" t="str">
        <f t="shared" si="125"/>
        <v/>
      </c>
      <c r="B2665" s="1"/>
      <c r="C2665" s="82" t="str">
        <f>IFERROR(VLOOKUP(B2665,Especialidades!A$1:D$570,3,FALSE),"")</f>
        <v/>
      </c>
      <c r="D2665" s="83"/>
      <c r="E2665" s="28" t="str">
        <f>IFERROR(VLOOKUP(B2665,Especialidades!A$1:H$570,4,FALSE),"")</f>
        <v/>
      </c>
      <c r="F2665" s="61">
        <f t="shared" si="123"/>
        <v>0</v>
      </c>
      <c r="G2665" s="68"/>
      <c r="H2665" s="61" t="str">
        <f>IFERROR(VLOOKUP(B2665,Especialidades!A$1:D$570,2,FALSE),"")</f>
        <v/>
      </c>
      <c r="I2665" s="63" t="str">
        <f>IFERROR(VLOOKUP(B2665,Especialidades!A$1:N$570,5,FALSE),"")</f>
        <v/>
      </c>
      <c r="J2665" s="61" t="str">
        <f>IFERROR(VLOOKUP(B2665,Especialidades!A$1:H$570,7,FALSE),"")</f>
        <v/>
      </c>
      <c r="K2665" s="61" t="str">
        <f>IFERROR(VLOOKUP(B2665,Especialidades!A$1:N$570,9,FALSE),"")</f>
        <v/>
      </c>
      <c r="L2665" s="29">
        <f t="shared" si="124"/>
        <v>0</v>
      </c>
      <c r="M2665" s="16"/>
      <c r="BA2665" s="4"/>
      <c r="BE2665" s="2"/>
      <c r="BG2665" s="5"/>
    </row>
    <row r="2666" spans="1:59" ht="30" customHeight="1" x14ac:dyDescent="0.3">
      <c r="A2666" s="65" t="str">
        <f t="shared" si="125"/>
        <v/>
      </c>
      <c r="B2666" s="1"/>
      <c r="C2666" s="82" t="str">
        <f>IFERROR(VLOOKUP(B2666,Especialidades!A$1:D$570,3,FALSE),"")</f>
        <v/>
      </c>
      <c r="D2666" s="83"/>
      <c r="E2666" s="28" t="str">
        <f>IFERROR(VLOOKUP(B2666,Especialidades!A$1:H$570,4,FALSE),"")</f>
        <v/>
      </c>
      <c r="F2666" s="61">
        <f t="shared" si="123"/>
        <v>0</v>
      </c>
      <c r="G2666" s="68"/>
      <c r="H2666" s="61" t="str">
        <f>IFERROR(VLOOKUP(B2666,Especialidades!A$1:D$570,2,FALSE),"")</f>
        <v/>
      </c>
      <c r="I2666" s="63" t="str">
        <f>IFERROR(VLOOKUP(B2666,Especialidades!A$1:N$570,5,FALSE),"")</f>
        <v/>
      </c>
      <c r="J2666" s="61" t="str">
        <f>IFERROR(VLOOKUP(B2666,Especialidades!A$1:H$570,7,FALSE),"")</f>
        <v/>
      </c>
      <c r="K2666" s="61" t="str">
        <f>IFERROR(VLOOKUP(B2666,Especialidades!A$1:N$570,9,FALSE),"")</f>
        <v/>
      </c>
      <c r="L2666" s="29">
        <f t="shared" si="124"/>
        <v>0</v>
      </c>
      <c r="M2666" s="16"/>
      <c r="BA2666" s="4"/>
      <c r="BE2666" s="2"/>
      <c r="BG2666" s="5"/>
    </row>
    <row r="2667" spans="1:59" ht="30" customHeight="1" x14ac:dyDescent="0.3">
      <c r="A2667" s="65" t="str">
        <f t="shared" si="125"/>
        <v/>
      </c>
      <c r="B2667" s="1"/>
      <c r="C2667" s="82" t="str">
        <f>IFERROR(VLOOKUP(B2667,Especialidades!A$1:D$570,3,FALSE),"")</f>
        <v/>
      </c>
      <c r="D2667" s="83"/>
      <c r="E2667" s="28" t="str">
        <f>IFERROR(VLOOKUP(B2667,Especialidades!A$1:H$570,4,FALSE),"")</f>
        <v/>
      </c>
      <c r="F2667" s="61">
        <f t="shared" si="123"/>
        <v>0</v>
      </c>
      <c r="G2667" s="68"/>
      <c r="H2667" s="61" t="str">
        <f>IFERROR(VLOOKUP(B2667,Especialidades!A$1:D$570,2,FALSE),"")</f>
        <v/>
      </c>
      <c r="I2667" s="63" t="str">
        <f>IFERROR(VLOOKUP(B2667,Especialidades!A$1:N$570,5,FALSE),"")</f>
        <v/>
      </c>
      <c r="J2667" s="61" t="str">
        <f>IFERROR(VLOOKUP(B2667,Especialidades!A$1:H$570,7,FALSE),"")</f>
        <v/>
      </c>
      <c r="K2667" s="61" t="str">
        <f>IFERROR(VLOOKUP(B2667,Especialidades!A$1:N$570,9,FALSE),"")</f>
        <v/>
      </c>
      <c r="L2667" s="29">
        <f t="shared" si="124"/>
        <v>0</v>
      </c>
      <c r="M2667" s="16"/>
      <c r="BA2667" s="4"/>
      <c r="BE2667" s="2"/>
      <c r="BG2667" s="5"/>
    </row>
    <row r="2668" spans="1:59" ht="30" customHeight="1" x14ac:dyDescent="0.3">
      <c r="A2668" s="65" t="str">
        <f t="shared" si="125"/>
        <v/>
      </c>
      <c r="B2668" s="1"/>
      <c r="C2668" s="82" t="str">
        <f>IFERROR(VLOOKUP(B2668,Especialidades!A$1:D$570,3,FALSE),"")</f>
        <v/>
      </c>
      <c r="D2668" s="83"/>
      <c r="E2668" s="28" t="str">
        <f>IFERROR(VLOOKUP(B2668,Especialidades!A$1:H$570,4,FALSE),"")</f>
        <v/>
      </c>
      <c r="F2668" s="61">
        <f t="shared" si="123"/>
        <v>0</v>
      </c>
      <c r="G2668" s="68"/>
      <c r="H2668" s="61" t="str">
        <f>IFERROR(VLOOKUP(B2668,Especialidades!A$1:D$570,2,FALSE),"")</f>
        <v/>
      </c>
      <c r="I2668" s="63" t="str">
        <f>IFERROR(VLOOKUP(B2668,Especialidades!A$1:N$570,5,FALSE),"")</f>
        <v/>
      </c>
      <c r="J2668" s="61" t="str">
        <f>IFERROR(VLOOKUP(B2668,Especialidades!A$1:H$570,7,FALSE),"")</f>
        <v/>
      </c>
      <c r="K2668" s="61" t="str">
        <f>IFERROR(VLOOKUP(B2668,Especialidades!A$1:N$570,9,FALSE),"")</f>
        <v/>
      </c>
      <c r="L2668" s="29">
        <f t="shared" si="124"/>
        <v>0</v>
      </c>
      <c r="M2668" s="16"/>
      <c r="BA2668" s="4"/>
      <c r="BE2668" s="2"/>
      <c r="BG2668" s="5"/>
    </row>
    <row r="2669" spans="1:59" ht="30" customHeight="1" x14ac:dyDescent="0.3">
      <c r="A2669" s="65" t="str">
        <f t="shared" si="125"/>
        <v/>
      </c>
      <c r="B2669" s="1"/>
      <c r="C2669" s="82" t="str">
        <f>IFERROR(VLOOKUP(B2669,Especialidades!A$1:D$570,3,FALSE),"")</f>
        <v/>
      </c>
      <c r="D2669" s="83"/>
      <c r="E2669" s="28" t="str">
        <f>IFERROR(VLOOKUP(B2669,Especialidades!A$1:H$570,4,FALSE),"")</f>
        <v/>
      </c>
      <c r="F2669" s="61">
        <f t="shared" si="123"/>
        <v>0</v>
      </c>
      <c r="G2669" s="68"/>
      <c r="H2669" s="61" t="str">
        <f>IFERROR(VLOOKUP(B2669,Especialidades!A$1:D$570,2,FALSE),"")</f>
        <v/>
      </c>
      <c r="I2669" s="63" t="str">
        <f>IFERROR(VLOOKUP(B2669,Especialidades!A$1:N$570,5,FALSE),"")</f>
        <v/>
      </c>
      <c r="J2669" s="61" t="str">
        <f>IFERROR(VLOOKUP(B2669,Especialidades!A$1:H$570,7,FALSE),"")</f>
        <v/>
      </c>
      <c r="K2669" s="61" t="str">
        <f>IFERROR(VLOOKUP(B2669,Especialidades!A$1:N$570,9,FALSE),"")</f>
        <v/>
      </c>
      <c r="L2669" s="29">
        <f t="shared" si="124"/>
        <v>0</v>
      </c>
      <c r="M2669" s="16"/>
      <c r="BA2669" s="4"/>
      <c r="BE2669" s="2"/>
      <c r="BG2669" s="5"/>
    </row>
    <row r="2670" spans="1:59" ht="30" customHeight="1" x14ac:dyDescent="0.3">
      <c r="A2670" s="65" t="str">
        <f t="shared" si="125"/>
        <v/>
      </c>
      <c r="B2670" s="1"/>
      <c r="C2670" s="82" t="str">
        <f>IFERROR(VLOOKUP(B2670,Especialidades!A$1:D$570,3,FALSE),"")</f>
        <v/>
      </c>
      <c r="D2670" s="83"/>
      <c r="E2670" s="28" t="str">
        <f>IFERROR(VLOOKUP(B2670,Especialidades!A$1:H$570,4,FALSE),"")</f>
        <v/>
      </c>
      <c r="F2670" s="61">
        <f t="shared" si="123"/>
        <v>0</v>
      </c>
      <c r="G2670" s="68"/>
      <c r="H2670" s="61" t="str">
        <f>IFERROR(VLOOKUP(B2670,Especialidades!A$1:D$570,2,FALSE),"")</f>
        <v/>
      </c>
      <c r="I2670" s="63" t="str">
        <f>IFERROR(VLOOKUP(B2670,Especialidades!A$1:N$570,5,FALSE),"")</f>
        <v/>
      </c>
      <c r="J2670" s="61" t="str">
        <f>IFERROR(VLOOKUP(B2670,Especialidades!A$1:H$570,7,FALSE),"")</f>
        <v/>
      </c>
      <c r="K2670" s="61" t="str">
        <f>IFERROR(VLOOKUP(B2670,Especialidades!A$1:N$570,9,FALSE),"")</f>
        <v/>
      </c>
      <c r="L2670" s="29">
        <f t="shared" si="124"/>
        <v>0</v>
      </c>
      <c r="M2670" s="16"/>
      <c r="BA2670" s="4"/>
      <c r="BE2670" s="2"/>
      <c r="BG2670" s="5"/>
    </row>
    <row r="2671" spans="1:59" ht="30" customHeight="1" x14ac:dyDescent="0.3">
      <c r="A2671" s="65" t="str">
        <f t="shared" si="125"/>
        <v/>
      </c>
      <c r="B2671" s="1"/>
      <c r="C2671" s="82" t="str">
        <f>IFERROR(VLOOKUP(B2671,Especialidades!A$1:D$570,3,FALSE),"")</f>
        <v/>
      </c>
      <c r="D2671" s="83"/>
      <c r="E2671" s="28" t="str">
        <f>IFERROR(VLOOKUP(B2671,Especialidades!A$1:H$570,4,FALSE),"")</f>
        <v/>
      </c>
      <c r="F2671" s="61">
        <f t="shared" si="123"/>
        <v>0</v>
      </c>
      <c r="G2671" s="68"/>
      <c r="H2671" s="61" t="str">
        <f>IFERROR(VLOOKUP(B2671,Especialidades!A$1:D$570,2,FALSE),"")</f>
        <v/>
      </c>
      <c r="I2671" s="63" t="str">
        <f>IFERROR(VLOOKUP(B2671,Especialidades!A$1:N$570,5,FALSE),"")</f>
        <v/>
      </c>
      <c r="J2671" s="61" t="str">
        <f>IFERROR(VLOOKUP(B2671,Especialidades!A$1:H$570,7,FALSE),"")</f>
        <v/>
      </c>
      <c r="K2671" s="61" t="str">
        <f>IFERROR(VLOOKUP(B2671,Especialidades!A$1:N$570,9,FALSE),"")</f>
        <v/>
      </c>
      <c r="L2671" s="29">
        <f t="shared" si="124"/>
        <v>0</v>
      </c>
      <c r="M2671" s="16"/>
      <c r="BA2671" s="4"/>
      <c r="BE2671" s="2"/>
      <c r="BG2671" s="5"/>
    </row>
    <row r="2672" spans="1:59" ht="30" customHeight="1" x14ac:dyDescent="0.3">
      <c r="A2672" s="65" t="str">
        <f t="shared" si="125"/>
        <v/>
      </c>
      <c r="B2672" s="1"/>
      <c r="C2672" s="82" t="str">
        <f>IFERROR(VLOOKUP(B2672,Especialidades!A$1:D$570,3,FALSE),"")</f>
        <v/>
      </c>
      <c r="D2672" s="83"/>
      <c r="E2672" s="28" t="str">
        <f>IFERROR(VLOOKUP(B2672,Especialidades!A$1:H$570,4,FALSE),"")</f>
        <v/>
      </c>
      <c r="F2672" s="61">
        <f t="shared" si="123"/>
        <v>0</v>
      </c>
      <c r="G2672" s="68"/>
      <c r="H2672" s="61" t="str">
        <f>IFERROR(VLOOKUP(B2672,Especialidades!A$1:D$570,2,FALSE),"")</f>
        <v/>
      </c>
      <c r="I2672" s="63" t="str">
        <f>IFERROR(VLOOKUP(B2672,Especialidades!A$1:N$570,5,FALSE),"")</f>
        <v/>
      </c>
      <c r="J2672" s="61" t="str">
        <f>IFERROR(VLOOKUP(B2672,Especialidades!A$1:H$570,7,FALSE),"")</f>
        <v/>
      </c>
      <c r="K2672" s="61" t="str">
        <f>IFERROR(VLOOKUP(B2672,Especialidades!A$1:N$570,9,FALSE),"")</f>
        <v/>
      </c>
      <c r="L2672" s="29">
        <f t="shared" si="124"/>
        <v>0</v>
      </c>
      <c r="M2672" s="16"/>
      <c r="BA2672" s="4"/>
      <c r="BE2672" s="2"/>
      <c r="BG2672" s="5"/>
    </row>
    <row r="2673" spans="1:59" ht="30" customHeight="1" x14ac:dyDescent="0.3">
      <c r="A2673" s="65" t="str">
        <f t="shared" si="125"/>
        <v/>
      </c>
      <c r="B2673" s="1"/>
      <c r="C2673" s="82" t="str">
        <f>IFERROR(VLOOKUP(B2673,Especialidades!A$1:D$570,3,FALSE),"")</f>
        <v/>
      </c>
      <c r="D2673" s="83"/>
      <c r="E2673" s="28" t="str">
        <f>IFERROR(VLOOKUP(B2673,Especialidades!A$1:H$570,4,FALSE),"")</f>
        <v/>
      </c>
      <c r="F2673" s="61">
        <f t="shared" si="123"/>
        <v>0</v>
      </c>
      <c r="G2673" s="68"/>
      <c r="H2673" s="61" t="str">
        <f>IFERROR(VLOOKUP(B2673,Especialidades!A$1:D$570,2,FALSE),"")</f>
        <v/>
      </c>
      <c r="I2673" s="63" t="str">
        <f>IFERROR(VLOOKUP(B2673,Especialidades!A$1:N$570,5,FALSE),"")</f>
        <v/>
      </c>
      <c r="J2673" s="61" t="str">
        <f>IFERROR(VLOOKUP(B2673,Especialidades!A$1:H$570,7,FALSE),"")</f>
        <v/>
      </c>
      <c r="K2673" s="61" t="str">
        <f>IFERROR(VLOOKUP(B2673,Especialidades!A$1:N$570,9,FALSE),"")</f>
        <v/>
      </c>
      <c r="L2673" s="29">
        <f t="shared" si="124"/>
        <v>0</v>
      </c>
      <c r="M2673" s="16"/>
      <c r="BA2673" s="4"/>
      <c r="BE2673" s="2"/>
      <c r="BG2673" s="5"/>
    </row>
    <row r="2674" spans="1:59" ht="30" customHeight="1" x14ac:dyDescent="0.3">
      <c r="A2674" s="65" t="str">
        <f t="shared" si="125"/>
        <v/>
      </c>
      <c r="B2674" s="1"/>
      <c r="C2674" s="82" t="str">
        <f>IFERROR(VLOOKUP(B2674,Especialidades!A$1:D$570,3,FALSE),"")</f>
        <v/>
      </c>
      <c r="D2674" s="83"/>
      <c r="E2674" s="28" t="str">
        <f>IFERROR(VLOOKUP(B2674,Especialidades!A$1:H$570,4,FALSE),"")</f>
        <v/>
      </c>
      <c r="F2674" s="61">
        <f t="shared" si="123"/>
        <v>0</v>
      </c>
      <c r="G2674" s="68"/>
      <c r="H2674" s="61" t="str">
        <f>IFERROR(VLOOKUP(B2674,Especialidades!A$1:D$570,2,FALSE),"")</f>
        <v/>
      </c>
      <c r="I2674" s="63" t="str">
        <f>IFERROR(VLOOKUP(B2674,Especialidades!A$1:N$570,5,FALSE),"")</f>
        <v/>
      </c>
      <c r="J2674" s="61" t="str">
        <f>IFERROR(VLOOKUP(B2674,Especialidades!A$1:H$570,7,FALSE),"")</f>
        <v/>
      </c>
      <c r="K2674" s="61" t="str">
        <f>IFERROR(VLOOKUP(B2674,Especialidades!A$1:N$570,9,FALSE),"")</f>
        <v/>
      </c>
      <c r="L2674" s="29">
        <f t="shared" si="124"/>
        <v>0</v>
      </c>
      <c r="M2674" s="16"/>
      <c r="BA2674" s="4"/>
      <c r="BE2674" s="2"/>
      <c r="BG2674" s="5"/>
    </row>
    <row r="2675" spans="1:59" ht="30" customHeight="1" x14ac:dyDescent="0.3">
      <c r="A2675" s="65" t="str">
        <f t="shared" si="125"/>
        <v/>
      </c>
      <c r="B2675" s="1"/>
      <c r="C2675" s="82" t="str">
        <f>IFERROR(VLOOKUP(B2675,Especialidades!A$1:D$570,3,FALSE),"")</f>
        <v/>
      </c>
      <c r="D2675" s="83"/>
      <c r="E2675" s="28" t="str">
        <f>IFERROR(VLOOKUP(B2675,Especialidades!A$1:H$570,4,FALSE),"")</f>
        <v/>
      </c>
      <c r="F2675" s="61">
        <f t="shared" si="123"/>
        <v>0</v>
      </c>
      <c r="G2675" s="68"/>
      <c r="H2675" s="61" t="str">
        <f>IFERROR(VLOOKUP(B2675,Especialidades!A$1:D$570,2,FALSE),"")</f>
        <v/>
      </c>
      <c r="I2675" s="63" t="str">
        <f>IFERROR(VLOOKUP(B2675,Especialidades!A$1:N$570,5,FALSE),"")</f>
        <v/>
      </c>
      <c r="J2675" s="61" t="str">
        <f>IFERROR(VLOOKUP(B2675,Especialidades!A$1:H$570,7,FALSE),"")</f>
        <v/>
      </c>
      <c r="K2675" s="61" t="str">
        <f>IFERROR(VLOOKUP(B2675,Especialidades!A$1:N$570,9,FALSE),"")</f>
        <v/>
      </c>
      <c r="L2675" s="29">
        <f t="shared" si="124"/>
        <v>0</v>
      </c>
      <c r="M2675" s="16"/>
      <c r="BA2675" s="4"/>
      <c r="BE2675" s="2"/>
      <c r="BG2675" s="5"/>
    </row>
    <row r="2676" spans="1:59" ht="30" customHeight="1" x14ac:dyDescent="0.3">
      <c r="A2676" s="65" t="str">
        <f t="shared" si="125"/>
        <v/>
      </c>
      <c r="B2676" s="1"/>
      <c r="C2676" s="82" t="str">
        <f>IFERROR(VLOOKUP(B2676,Especialidades!A$1:D$570,3,FALSE),"")</f>
        <v/>
      </c>
      <c r="D2676" s="83"/>
      <c r="E2676" s="28" t="str">
        <f>IFERROR(VLOOKUP(B2676,Especialidades!A$1:H$570,4,FALSE),"")</f>
        <v/>
      </c>
      <c r="F2676" s="61">
        <f t="shared" si="123"/>
        <v>0</v>
      </c>
      <c r="G2676" s="68"/>
      <c r="H2676" s="61" t="str">
        <f>IFERROR(VLOOKUP(B2676,Especialidades!A$1:D$570,2,FALSE),"")</f>
        <v/>
      </c>
      <c r="I2676" s="63" t="str">
        <f>IFERROR(VLOOKUP(B2676,Especialidades!A$1:N$570,5,FALSE),"")</f>
        <v/>
      </c>
      <c r="J2676" s="61" t="str">
        <f>IFERROR(VLOOKUP(B2676,Especialidades!A$1:H$570,7,FALSE),"")</f>
        <v/>
      </c>
      <c r="K2676" s="61" t="str">
        <f>IFERROR(VLOOKUP(B2676,Especialidades!A$1:N$570,9,FALSE),"")</f>
        <v/>
      </c>
      <c r="L2676" s="29">
        <f t="shared" si="124"/>
        <v>0</v>
      </c>
      <c r="M2676" s="16"/>
      <c r="BA2676" s="4"/>
      <c r="BE2676" s="2"/>
      <c r="BG2676" s="5"/>
    </row>
    <row r="2677" spans="1:59" ht="30" customHeight="1" x14ac:dyDescent="0.3">
      <c r="A2677" s="65" t="str">
        <f t="shared" si="125"/>
        <v/>
      </c>
      <c r="B2677" s="1"/>
      <c r="C2677" s="82" t="str">
        <f>IFERROR(VLOOKUP(B2677,Especialidades!A$1:D$570,3,FALSE),"")</f>
        <v/>
      </c>
      <c r="D2677" s="83"/>
      <c r="E2677" s="28" t="str">
        <f>IFERROR(VLOOKUP(B2677,Especialidades!A$1:H$570,4,FALSE),"")</f>
        <v/>
      </c>
      <c r="F2677" s="61">
        <f t="shared" si="123"/>
        <v>0</v>
      </c>
      <c r="G2677" s="68"/>
      <c r="H2677" s="61" t="str">
        <f>IFERROR(VLOOKUP(B2677,Especialidades!A$1:D$570,2,FALSE),"")</f>
        <v/>
      </c>
      <c r="I2677" s="63" t="str">
        <f>IFERROR(VLOOKUP(B2677,Especialidades!A$1:N$570,5,FALSE),"")</f>
        <v/>
      </c>
      <c r="J2677" s="61" t="str">
        <f>IFERROR(VLOOKUP(B2677,Especialidades!A$1:H$570,7,FALSE),"")</f>
        <v/>
      </c>
      <c r="K2677" s="61" t="str">
        <f>IFERROR(VLOOKUP(B2677,Especialidades!A$1:N$570,9,FALSE),"")</f>
        <v/>
      </c>
      <c r="L2677" s="29">
        <f t="shared" si="124"/>
        <v>0</v>
      </c>
      <c r="M2677" s="16"/>
      <c r="BA2677" s="4"/>
      <c r="BE2677" s="2"/>
      <c r="BG2677" s="5"/>
    </row>
    <row r="2678" spans="1:59" ht="30" customHeight="1" x14ac:dyDescent="0.3">
      <c r="A2678" s="65" t="str">
        <f t="shared" si="125"/>
        <v/>
      </c>
      <c r="B2678" s="1"/>
      <c r="C2678" s="82" t="str">
        <f>IFERROR(VLOOKUP(B2678,Especialidades!A$1:D$570,3,FALSE),"")</f>
        <v/>
      </c>
      <c r="D2678" s="83"/>
      <c r="E2678" s="28" t="str">
        <f>IFERROR(VLOOKUP(B2678,Especialidades!A$1:H$570,4,FALSE),"")</f>
        <v/>
      </c>
      <c r="F2678" s="61">
        <f t="shared" si="123"/>
        <v>0</v>
      </c>
      <c r="G2678" s="68"/>
      <c r="H2678" s="61" t="str">
        <f>IFERROR(VLOOKUP(B2678,Especialidades!A$1:D$570,2,FALSE),"")</f>
        <v/>
      </c>
      <c r="I2678" s="63" t="str">
        <f>IFERROR(VLOOKUP(B2678,Especialidades!A$1:N$570,5,FALSE),"")</f>
        <v/>
      </c>
      <c r="J2678" s="61" t="str">
        <f>IFERROR(VLOOKUP(B2678,Especialidades!A$1:H$570,7,FALSE),"")</f>
        <v/>
      </c>
      <c r="K2678" s="61" t="str">
        <f>IFERROR(VLOOKUP(B2678,Especialidades!A$1:N$570,9,FALSE),"")</f>
        <v/>
      </c>
      <c r="L2678" s="29">
        <f t="shared" si="124"/>
        <v>0</v>
      </c>
      <c r="M2678" s="16"/>
      <c r="BA2678" s="4"/>
      <c r="BE2678" s="2"/>
      <c r="BG2678" s="5"/>
    </row>
    <row r="2679" spans="1:59" ht="30" customHeight="1" x14ac:dyDescent="0.3">
      <c r="A2679" s="65" t="str">
        <f t="shared" si="125"/>
        <v/>
      </c>
      <c r="B2679" s="1"/>
      <c r="C2679" s="82" t="str">
        <f>IFERROR(VLOOKUP(B2679,Especialidades!A$1:D$570,3,FALSE),"")</f>
        <v/>
      </c>
      <c r="D2679" s="83"/>
      <c r="E2679" s="28" t="str">
        <f>IFERROR(VLOOKUP(B2679,Especialidades!A$1:H$570,4,FALSE),"")</f>
        <v/>
      </c>
      <c r="F2679" s="61">
        <f t="shared" si="123"/>
        <v>0</v>
      </c>
      <c r="G2679" s="68"/>
      <c r="H2679" s="61" t="str">
        <f>IFERROR(VLOOKUP(B2679,Especialidades!A$1:D$570,2,FALSE),"")</f>
        <v/>
      </c>
      <c r="I2679" s="63" t="str">
        <f>IFERROR(VLOOKUP(B2679,Especialidades!A$1:N$570,5,FALSE),"")</f>
        <v/>
      </c>
      <c r="J2679" s="61" t="str">
        <f>IFERROR(VLOOKUP(B2679,Especialidades!A$1:H$570,7,FALSE),"")</f>
        <v/>
      </c>
      <c r="K2679" s="61" t="str">
        <f>IFERROR(VLOOKUP(B2679,Especialidades!A$1:N$570,9,FALSE),"")</f>
        <v/>
      </c>
      <c r="L2679" s="29">
        <f t="shared" si="124"/>
        <v>0</v>
      </c>
      <c r="M2679" s="16"/>
      <c r="BA2679" s="4"/>
      <c r="BE2679" s="2"/>
      <c r="BG2679" s="5"/>
    </row>
    <row r="2680" spans="1:59" ht="30" customHeight="1" x14ac:dyDescent="0.3">
      <c r="A2680" s="65" t="str">
        <f t="shared" si="125"/>
        <v/>
      </c>
      <c r="B2680" s="1"/>
      <c r="C2680" s="82" t="str">
        <f>IFERROR(VLOOKUP(B2680,Especialidades!A$1:D$570,3,FALSE),"")</f>
        <v/>
      </c>
      <c r="D2680" s="83"/>
      <c r="E2680" s="28" t="str">
        <f>IFERROR(VLOOKUP(B2680,Especialidades!A$1:H$570,4,FALSE),"")</f>
        <v/>
      </c>
      <c r="F2680" s="61">
        <f t="shared" si="123"/>
        <v>0</v>
      </c>
      <c r="G2680" s="68"/>
      <c r="H2680" s="61" t="str">
        <f>IFERROR(VLOOKUP(B2680,Especialidades!A$1:D$570,2,FALSE),"")</f>
        <v/>
      </c>
      <c r="I2680" s="63" t="str">
        <f>IFERROR(VLOOKUP(B2680,Especialidades!A$1:N$570,5,FALSE),"")</f>
        <v/>
      </c>
      <c r="J2680" s="61" t="str">
        <f>IFERROR(VLOOKUP(B2680,Especialidades!A$1:H$570,7,FALSE),"")</f>
        <v/>
      </c>
      <c r="K2680" s="61" t="str">
        <f>IFERROR(VLOOKUP(B2680,Especialidades!A$1:N$570,9,FALSE),"")</f>
        <v/>
      </c>
      <c r="L2680" s="29">
        <f t="shared" si="124"/>
        <v>0</v>
      </c>
      <c r="M2680" s="16"/>
      <c r="BA2680" s="4"/>
      <c r="BE2680" s="2"/>
      <c r="BG2680" s="5"/>
    </row>
    <row r="2681" spans="1:59" ht="30" customHeight="1" x14ac:dyDescent="0.3">
      <c r="A2681" s="65" t="str">
        <f t="shared" si="125"/>
        <v/>
      </c>
      <c r="B2681" s="1"/>
      <c r="C2681" s="82" t="str">
        <f>IFERROR(VLOOKUP(B2681,Especialidades!A$1:D$570,3,FALSE),"")</f>
        <v/>
      </c>
      <c r="D2681" s="83"/>
      <c r="E2681" s="28" t="str">
        <f>IFERROR(VLOOKUP(B2681,Especialidades!A$1:H$570,4,FALSE),"")</f>
        <v/>
      </c>
      <c r="F2681" s="61">
        <f t="shared" si="123"/>
        <v>0</v>
      </c>
      <c r="G2681" s="68"/>
      <c r="H2681" s="61" t="str">
        <f>IFERROR(VLOOKUP(B2681,Especialidades!A$1:D$570,2,FALSE),"")</f>
        <v/>
      </c>
      <c r="I2681" s="63" t="str">
        <f>IFERROR(VLOOKUP(B2681,Especialidades!A$1:N$570,5,FALSE),"")</f>
        <v/>
      </c>
      <c r="J2681" s="61" t="str">
        <f>IFERROR(VLOOKUP(B2681,Especialidades!A$1:H$570,7,FALSE),"")</f>
        <v/>
      </c>
      <c r="K2681" s="61" t="str">
        <f>IFERROR(VLOOKUP(B2681,Especialidades!A$1:N$570,9,FALSE),"")</f>
        <v/>
      </c>
      <c r="L2681" s="29">
        <f t="shared" si="124"/>
        <v>0</v>
      </c>
      <c r="M2681" s="16"/>
      <c r="BA2681" s="4"/>
      <c r="BE2681" s="2"/>
      <c r="BG2681" s="5"/>
    </row>
    <row r="2682" spans="1:59" ht="30" customHeight="1" x14ac:dyDescent="0.3">
      <c r="A2682" s="65" t="str">
        <f t="shared" si="125"/>
        <v/>
      </c>
      <c r="B2682" s="1"/>
      <c r="C2682" s="82" t="str">
        <f>IFERROR(VLOOKUP(B2682,Especialidades!A$1:D$570,3,FALSE),"")</f>
        <v/>
      </c>
      <c r="D2682" s="83"/>
      <c r="E2682" s="28" t="str">
        <f>IFERROR(VLOOKUP(B2682,Especialidades!A$1:H$570,4,FALSE),"")</f>
        <v/>
      </c>
      <c r="F2682" s="61">
        <f t="shared" si="123"/>
        <v>0</v>
      </c>
      <c r="G2682" s="68"/>
      <c r="H2682" s="61" t="str">
        <f>IFERROR(VLOOKUP(B2682,Especialidades!A$1:D$570,2,FALSE),"")</f>
        <v/>
      </c>
      <c r="I2682" s="63" t="str">
        <f>IFERROR(VLOOKUP(B2682,Especialidades!A$1:N$570,5,FALSE),"")</f>
        <v/>
      </c>
      <c r="J2682" s="61" t="str">
        <f>IFERROR(VLOOKUP(B2682,Especialidades!A$1:H$570,7,FALSE),"")</f>
        <v/>
      </c>
      <c r="K2682" s="61" t="str">
        <f>IFERROR(VLOOKUP(B2682,Especialidades!A$1:N$570,9,FALSE),"")</f>
        <v/>
      </c>
      <c r="L2682" s="29">
        <f t="shared" si="124"/>
        <v>0</v>
      </c>
      <c r="M2682" s="16"/>
      <c r="BA2682" s="4"/>
      <c r="BE2682" s="2"/>
      <c r="BG2682" s="5"/>
    </row>
    <row r="2683" spans="1:59" ht="30" customHeight="1" x14ac:dyDescent="0.3">
      <c r="A2683" s="65" t="str">
        <f t="shared" si="125"/>
        <v/>
      </c>
      <c r="B2683" s="1"/>
      <c r="C2683" s="82" t="str">
        <f>IFERROR(VLOOKUP(B2683,Especialidades!A$1:D$570,3,FALSE),"")</f>
        <v/>
      </c>
      <c r="D2683" s="83"/>
      <c r="E2683" s="28" t="str">
        <f>IFERROR(VLOOKUP(B2683,Especialidades!A$1:H$570,4,FALSE),"")</f>
        <v/>
      </c>
      <c r="F2683" s="61">
        <f t="shared" si="123"/>
        <v>0</v>
      </c>
      <c r="G2683" s="68"/>
      <c r="H2683" s="61" t="str">
        <f>IFERROR(VLOOKUP(B2683,Especialidades!A$1:D$570,2,FALSE),"")</f>
        <v/>
      </c>
      <c r="I2683" s="63" t="str">
        <f>IFERROR(VLOOKUP(B2683,Especialidades!A$1:N$570,5,FALSE),"")</f>
        <v/>
      </c>
      <c r="J2683" s="61" t="str">
        <f>IFERROR(VLOOKUP(B2683,Especialidades!A$1:H$570,7,FALSE),"")</f>
        <v/>
      </c>
      <c r="K2683" s="61" t="str">
        <f>IFERROR(VLOOKUP(B2683,Especialidades!A$1:N$570,9,FALSE),"")</f>
        <v/>
      </c>
      <c r="L2683" s="29">
        <f t="shared" si="124"/>
        <v>0</v>
      </c>
      <c r="M2683" s="16"/>
      <c r="BA2683" s="4"/>
      <c r="BE2683" s="2"/>
      <c r="BG2683" s="5"/>
    </row>
    <row r="2684" spans="1:59" ht="30" customHeight="1" x14ac:dyDescent="0.3">
      <c r="A2684" s="65" t="str">
        <f t="shared" si="125"/>
        <v/>
      </c>
      <c r="B2684" s="1"/>
      <c r="C2684" s="82" t="str">
        <f>IFERROR(VLOOKUP(B2684,Especialidades!A$1:D$570,3,FALSE),"")</f>
        <v/>
      </c>
      <c r="D2684" s="83"/>
      <c r="E2684" s="28" t="str">
        <f>IFERROR(VLOOKUP(B2684,Especialidades!A$1:H$570,4,FALSE),"")</f>
        <v/>
      </c>
      <c r="F2684" s="61">
        <f t="shared" si="123"/>
        <v>0</v>
      </c>
      <c r="G2684" s="68"/>
      <c r="H2684" s="61" t="str">
        <f>IFERROR(VLOOKUP(B2684,Especialidades!A$1:D$570,2,FALSE),"")</f>
        <v/>
      </c>
      <c r="I2684" s="63" t="str">
        <f>IFERROR(VLOOKUP(B2684,Especialidades!A$1:N$570,5,FALSE),"")</f>
        <v/>
      </c>
      <c r="J2684" s="61" t="str">
        <f>IFERROR(VLOOKUP(B2684,Especialidades!A$1:H$570,7,FALSE),"")</f>
        <v/>
      </c>
      <c r="K2684" s="61" t="str">
        <f>IFERROR(VLOOKUP(B2684,Especialidades!A$1:N$570,9,FALSE),"")</f>
        <v/>
      </c>
      <c r="L2684" s="29">
        <f t="shared" si="124"/>
        <v>0</v>
      </c>
      <c r="M2684" s="16"/>
      <c r="BA2684" s="4"/>
      <c r="BE2684" s="2"/>
      <c r="BG2684" s="5"/>
    </row>
    <row r="2685" spans="1:59" ht="30" customHeight="1" x14ac:dyDescent="0.3">
      <c r="A2685" s="65" t="str">
        <f t="shared" si="125"/>
        <v/>
      </c>
      <c r="B2685" s="1"/>
      <c r="C2685" s="82" t="str">
        <f>IFERROR(VLOOKUP(B2685,Especialidades!A$1:D$570,3,FALSE),"")</f>
        <v/>
      </c>
      <c r="D2685" s="83"/>
      <c r="E2685" s="28" t="str">
        <f>IFERROR(VLOOKUP(B2685,Especialidades!A$1:H$570,4,FALSE),"")</f>
        <v/>
      </c>
      <c r="F2685" s="61">
        <f t="shared" si="123"/>
        <v>0</v>
      </c>
      <c r="G2685" s="68"/>
      <c r="H2685" s="61" t="str">
        <f>IFERROR(VLOOKUP(B2685,Especialidades!A$1:D$570,2,FALSE),"")</f>
        <v/>
      </c>
      <c r="I2685" s="63" t="str">
        <f>IFERROR(VLOOKUP(B2685,Especialidades!A$1:N$570,5,FALSE),"")</f>
        <v/>
      </c>
      <c r="J2685" s="61" t="str">
        <f>IFERROR(VLOOKUP(B2685,Especialidades!A$1:H$570,7,FALSE),"")</f>
        <v/>
      </c>
      <c r="K2685" s="61" t="str">
        <f>IFERROR(VLOOKUP(B2685,Especialidades!A$1:N$570,9,FALSE),"")</f>
        <v/>
      </c>
      <c r="L2685" s="29">
        <f t="shared" si="124"/>
        <v>0</v>
      </c>
      <c r="M2685" s="16"/>
      <c r="BA2685" s="4"/>
      <c r="BE2685" s="2"/>
      <c r="BG2685" s="5"/>
    </row>
    <row r="2686" spans="1:59" ht="30" customHeight="1" x14ac:dyDescent="0.3">
      <c r="A2686" s="65" t="str">
        <f t="shared" si="125"/>
        <v/>
      </c>
      <c r="B2686" s="1"/>
      <c r="C2686" s="82" t="str">
        <f>IFERROR(VLOOKUP(B2686,Especialidades!A$1:D$570,3,FALSE),"")</f>
        <v/>
      </c>
      <c r="D2686" s="83"/>
      <c r="E2686" s="28" t="str">
        <f>IFERROR(VLOOKUP(B2686,Especialidades!A$1:H$570,4,FALSE),"")</f>
        <v/>
      </c>
      <c r="F2686" s="61">
        <f t="shared" si="123"/>
        <v>0</v>
      </c>
      <c r="G2686" s="68"/>
      <c r="H2686" s="61" t="str">
        <f>IFERROR(VLOOKUP(B2686,Especialidades!A$1:D$570,2,FALSE),"")</f>
        <v/>
      </c>
      <c r="I2686" s="63" t="str">
        <f>IFERROR(VLOOKUP(B2686,Especialidades!A$1:N$570,5,FALSE),"")</f>
        <v/>
      </c>
      <c r="J2686" s="61" t="str">
        <f>IFERROR(VLOOKUP(B2686,Especialidades!A$1:H$570,7,FALSE),"")</f>
        <v/>
      </c>
      <c r="K2686" s="61" t="str">
        <f>IFERROR(VLOOKUP(B2686,Especialidades!A$1:N$570,9,FALSE),"")</f>
        <v/>
      </c>
      <c r="L2686" s="29">
        <f t="shared" si="124"/>
        <v>0</v>
      </c>
      <c r="M2686" s="16"/>
      <c r="BA2686" s="4"/>
      <c r="BE2686" s="2"/>
      <c r="BG2686" s="5"/>
    </row>
    <row r="2687" spans="1:59" ht="30" customHeight="1" x14ac:dyDescent="0.3">
      <c r="A2687" s="65" t="str">
        <f t="shared" si="125"/>
        <v/>
      </c>
      <c r="B2687" s="1"/>
      <c r="C2687" s="82" t="str">
        <f>IFERROR(VLOOKUP(B2687,Especialidades!A$1:D$570,3,FALSE),"")</f>
        <v/>
      </c>
      <c r="D2687" s="83"/>
      <c r="E2687" s="28" t="str">
        <f>IFERROR(VLOOKUP(B2687,Especialidades!A$1:H$570,4,FALSE),"")</f>
        <v/>
      </c>
      <c r="F2687" s="61">
        <f t="shared" si="123"/>
        <v>0</v>
      </c>
      <c r="G2687" s="68"/>
      <c r="H2687" s="61" t="str">
        <f>IFERROR(VLOOKUP(B2687,Especialidades!A$1:D$570,2,FALSE),"")</f>
        <v/>
      </c>
      <c r="I2687" s="63" t="str">
        <f>IFERROR(VLOOKUP(B2687,Especialidades!A$1:N$570,5,FALSE),"")</f>
        <v/>
      </c>
      <c r="J2687" s="61" t="str">
        <f>IFERROR(VLOOKUP(B2687,Especialidades!A$1:H$570,7,FALSE),"")</f>
        <v/>
      </c>
      <c r="K2687" s="61" t="str">
        <f>IFERROR(VLOOKUP(B2687,Especialidades!A$1:N$570,9,FALSE),"")</f>
        <v/>
      </c>
      <c r="L2687" s="29">
        <f t="shared" si="124"/>
        <v>0</v>
      </c>
      <c r="M2687" s="16"/>
      <c r="BA2687" s="4"/>
      <c r="BE2687" s="2"/>
      <c r="BG2687" s="5"/>
    </row>
    <row r="2688" spans="1:59" ht="30" customHeight="1" x14ac:dyDescent="0.3">
      <c r="A2688" s="65" t="str">
        <f t="shared" si="125"/>
        <v/>
      </c>
      <c r="B2688" s="1"/>
      <c r="C2688" s="82" t="str">
        <f>IFERROR(VLOOKUP(B2688,Especialidades!A$1:D$570,3,FALSE),"")</f>
        <v/>
      </c>
      <c r="D2688" s="83"/>
      <c r="E2688" s="28" t="str">
        <f>IFERROR(VLOOKUP(B2688,Especialidades!A$1:H$570,4,FALSE),"")</f>
        <v/>
      </c>
      <c r="F2688" s="61">
        <f t="shared" si="123"/>
        <v>0</v>
      </c>
      <c r="G2688" s="68"/>
      <c r="H2688" s="61" t="str">
        <f>IFERROR(VLOOKUP(B2688,Especialidades!A$1:D$570,2,FALSE),"")</f>
        <v/>
      </c>
      <c r="I2688" s="63" t="str">
        <f>IFERROR(VLOOKUP(B2688,Especialidades!A$1:N$570,5,FALSE),"")</f>
        <v/>
      </c>
      <c r="J2688" s="61" t="str">
        <f>IFERROR(VLOOKUP(B2688,Especialidades!A$1:H$570,7,FALSE),"")</f>
        <v/>
      </c>
      <c r="K2688" s="61" t="str">
        <f>IFERROR(VLOOKUP(B2688,Especialidades!A$1:N$570,9,FALSE),"")</f>
        <v/>
      </c>
      <c r="L2688" s="29">
        <f t="shared" si="124"/>
        <v>0</v>
      </c>
      <c r="M2688" s="16"/>
      <c r="BA2688" s="4"/>
      <c r="BE2688" s="2"/>
      <c r="BG2688" s="5"/>
    </row>
    <row r="2689" spans="1:59" ht="30" customHeight="1" x14ac:dyDescent="0.3">
      <c r="A2689" s="65" t="str">
        <f t="shared" si="125"/>
        <v/>
      </c>
      <c r="B2689" s="1"/>
      <c r="C2689" s="82" t="str">
        <f>IFERROR(VLOOKUP(B2689,Especialidades!A$1:D$570,3,FALSE),"")</f>
        <v/>
      </c>
      <c r="D2689" s="83"/>
      <c r="E2689" s="28" t="str">
        <f>IFERROR(VLOOKUP(B2689,Especialidades!A$1:H$570,4,FALSE),"")</f>
        <v/>
      </c>
      <c r="F2689" s="61">
        <f t="shared" si="123"/>
        <v>0</v>
      </c>
      <c r="G2689" s="68"/>
      <c r="H2689" s="61" t="str">
        <f>IFERROR(VLOOKUP(B2689,Especialidades!A$1:D$570,2,FALSE),"")</f>
        <v/>
      </c>
      <c r="I2689" s="63" t="str">
        <f>IFERROR(VLOOKUP(B2689,Especialidades!A$1:N$570,5,FALSE),"")</f>
        <v/>
      </c>
      <c r="J2689" s="61" t="str">
        <f>IFERROR(VLOOKUP(B2689,Especialidades!A$1:H$570,7,FALSE),"")</f>
        <v/>
      </c>
      <c r="K2689" s="61" t="str">
        <f>IFERROR(VLOOKUP(B2689,Especialidades!A$1:N$570,9,FALSE),"")</f>
        <v/>
      </c>
      <c r="L2689" s="29">
        <f t="shared" si="124"/>
        <v>0</v>
      </c>
      <c r="M2689" s="16"/>
      <c r="BA2689" s="4"/>
      <c r="BE2689" s="2"/>
      <c r="BG2689" s="5"/>
    </row>
    <row r="2690" spans="1:59" ht="30" customHeight="1" x14ac:dyDescent="0.3">
      <c r="A2690" s="65" t="str">
        <f t="shared" si="125"/>
        <v/>
      </c>
      <c r="B2690" s="1"/>
      <c r="C2690" s="82" t="str">
        <f>IFERROR(VLOOKUP(B2690,Especialidades!A$1:D$570,3,FALSE),"")</f>
        <v/>
      </c>
      <c r="D2690" s="83"/>
      <c r="E2690" s="28" t="str">
        <f>IFERROR(VLOOKUP(B2690,Especialidades!A$1:H$570,4,FALSE),"")</f>
        <v/>
      </c>
      <c r="F2690" s="61">
        <f t="shared" si="123"/>
        <v>0</v>
      </c>
      <c r="G2690" s="68"/>
      <c r="H2690" s="61" t="str">
        <f>IFERROR(VLOOKUP(B2690,Especialidades!A$1:D$570,2,FALSE),"")</f>
        <v/>
      </c>
      <c r="I2690" s="63" t="str">
        <f>IFERROR(VLOOKUP(B2690,Especialidades!A$1:N$570,5,FALSE),"")</f>
        <v/>
      </c>
      <c r="J2690" s="61" t="str">
        <f>IFERROR(VLOOKUP(B2690,Especialidades!A$1:H$570,7,FALSE),"")</f>
        <v/>
      </c>
      <c r="K2690" s="61" t="str">
        <f>IFERROR(VLOOKUP(B2690,Especialidades!A$1:N$570,9,FALSE),"")</f>
        <v/>
      </c>
      <c r="L2690" s="29">
        <f t="shared" si="124"/>
        <v>0</v>
      </c>
      <c r="M2690" s="16"/>
      <c r="BA2690" s="4"/>
      <c r="BE2690" s="2"/>
      <c r="BG2690" s="5"/>
    </row>
    <row r="2691" spans="1:59" ht="30" customHeight="1" x14ac:dyDescent="0.3">
      <c r="A2691" s="65" t="str">
        <f t="shared" si="125"/>
        <v/>
      </c>
      <c r="B2691" s="1"/>
      <c r="C2691" s="82" t="str">
        <f>IFERROR(VLOOKUP(B2691,Especialidades!A$1:D$570,3,FALSE),"")</f>
        <v/>
      </c>
      <c r="D2691" s="83"/>
      <c r="E2691" s="28" t="str">
        <f>IFERROR(VLOOKUP(B2691,Especialidades!A$1:H$570,4,FALSE),"")</f>
        <v/>
      </c>
      <c r="F2691" s="61">
        <f t="shared" si="123"/>
        <v>0</v>
      </c>
      <c r="G2691" s="68"/>
      <c r="H2691" s="61" t="str">
        <f>IFERROR(VLOOKUP(B2691,Especialidades!A$1:D$570,2,FALSE),"")</f>
        <v/>
      </c>
      <c r="I2691" s="63" t="str">
        <f>IFERROR(VLOOKUP(B2691,Especialidades!A$1:N$570,5,FALSE),"")</f>
        <v/>
      </c>
      <c r="J2691" s="61" t="str">
        <f>IFERROR(VLOOKUP(B2691,Especialidades!A$1:H$570,7,FALSE),"")</f>
        <v/>
      </c>
      <c r="K2691" s="61" t="str">
        <f>IFERROR(VLOOKUP(B2691,Especialidades!A$1:N$570,9,FALSE),"")</f>
        <v/>
      </c>
      <c r="L2691" s="29">
        <f t="shared" si="124"/>
        <v>0</v>
      </c>
      <c r="M2691" s="16"/>
      <c r="BA2691" s="4"/>
      <c r="BE2691" s="2"/>
      <c r="BG2691" s="5"/>
    </row>
    <row r="2692" spans="1:59" ht="30" customHeight="1" x14ac:dyDescent="0.3">
      <c r="A2692" s="65" t="str">
        <f t="shared" si="125"/>
        <v/>
      </c>
      <c r="B2692" s="1"/>
      <c r="C2692" s="82" t="str">
        <f>IFERROR(VLOOKUP(B2692,Especialidades!A$1:D$570,3,FALSE),"")</f>
        <v/>
      </c>
      <c r="D2692" s="83"/>
      <c r="E2692" s="28" t="str">
        <f>IFERROR(VLOOKUP(B2692,Especialidades!A$1:H$570,4,FALSE),"")</f>
        <v/>
      </c>
      <c r="F2692" s="61">
        <f t="shared" si="123"/>
        <v>0</v>
      </c>
      <c r="G2692" s="68"/>
      <c r="H2692" s="61" t="str">
        <f>IFERROR(VLOOKUP(B2692,Especialidades!A$1:D$570,2,FALSE),"")</f>
        <v/>
      </c>
      <c r="I2692" s="63" t="str">
        <f>IFERROR(VLOOKUP(B2692,Especialidades!A$1:N$570,5,FALSE),"")</f>
        <v/>
      </c>
      <c r="J2692" s="61" t="str">
        <f>IFERROR(VLOOKUP(B2692,Especialidades!A$1:H$570,7,FALSE),"")</f>
        <v/>
      </c>
      <c r="K2692" s="61" t="str">
        <f>IFERROR(VLOOKUP(B2692,Especialidades!A$1:N$570,9,FALSE),"")</f>
        <v/>
      </c>
      <c r="L2692" s="29">
        <f t="shared" si="124"/>
        <v>0</v>
      </c>
      <c r="M2692" s="16"/>
      <c r="BA2692" s="4"/>
      <c r="BE2692" s="2"/>
      <c r="BG2692" s="5"/>
    </row>
    <row r="2693" spans="1:59" ht="30" customHeight="1" x14ac:dyDescent="0.3">
      <c r="A2693" s="65" t="str">
        <f t="shared" si="125"/>
        <v/>
      </c>
      <c r="B2693" s="1"/>
      <c r="C2693" s="82" t="str">
        <f>IFERROR(VLOOKUP(B2693,Especialidades!A$1:D$570,3,FALSE),"")</f>
        <v/>
      </c>
      <c r="D2693" s="83"/>
      <c r="E2693" s="28" t="str">
        <f>IFERROR(VLOOKUP(B2693,Especialidades!A$1:H$570,4,FALSE),"")</f>
        <v/>
      </c>
      <c r="F2693" s="61">
        <f t="shared" si="123"/>
        <v>0</v>
      </c>
      <c r="G2693" s="68"/>
      <c r="H2693" s="61" t="str">
        <f>IFERROR(VLOOKUP(B2693,Especialidades!A$1:D$570,2,FALSE),"")</f>
        <v/>
      </c>
      <c r="I2693" s="63" t="str">
        <f>IFERROR(VLOOKUP(B2693,Especialidades!A$1:N$570,5,FALSE),"")</f>
        <v/>
      </c>
      <c r="J2693" s="61" t="str">
        <f>IFERROR(VLOOKUP(B2693,Especialidades!A$1:H$570,7,FALSE),"")</f>
        <v/>
      </c>
      <c r="K2693" s="61" t="str">
        <f>IFERROR(VLOOKUP(B2693,Especialidades!A$1:N$570,9,FALSE),"")</f>
        <v/>
      </c>
      <c r="L2693" s="29">
        <f t="shared" si="124"/>
        <v>0</v>
      </c>
      <c r="M2693" s="16"/>
      <c r="BA2693" s="4"/>
      <c r="BE2693" s="2"/>
      <c r="BG2693" s="5"/>
    </row>
    <row r="2694" spans="1:59" ht="30" customHeight="1" x14ac:dyDescent="0.3">
      <c r="A2694" s="65" t="str">
        <f t="shared" si="125"/>
        <v/>
      </c>
      <c r="B2694" s="1"/>
      <c r="C2694" s="82" t="str">
        <f>IFERROR(VLOOKUP(B2694,Especialidades!A$1:D$570,3,FALSE),"")</f>
        <v/>
      </c>
      <c r="D2694" s="83"/>
      <c r="E2694" s="28" t="str">
        <f>IFERROR(VLOOKUP(B2694,Especialidades!A$1:H$570,4,FALSE),"")</f>
        <v/>
      </c>
      <c r="F2694" s="61">
        <f t="shared" si="123"/>
        <v>0</v>
      </c>
      <c r="G2694" s="68"/>
      <c r="H2694" s="61" t="str">
        <f>IFERROR(VLOOKUP(B2694,Especialidades!A$1:D$570,2,FALSE),"")</f>
        <v/>
      </c>
      <c r="I2694" s="63" t="str">
        <f>IFERROR(VLOOKUP(B2694,Especialidades!A$1:N$570,5,FALSE),"")</f>
        <v/>
      </c>
      <c r="J2694" s="61" t="str">
        <f>IFERROR(VLOOKUP(B2694,Especialidades!A$1:H$570,7,FALSE),"")</f>
        <v/>
      </c>
      <c r="K2694" s="61" t="str">
        <f>IFERROR(VLOOKUP(B2694,Especialidades!A$1:N$570,9,FALSE),"")</f>
        <v/>
      </c>
      <c r="L2694" s="29">
        <f t="shared" si="124"/>
        <v>0</v>
      </c>
      <c r="M2694" s="16"/>
      <c r="BA2694" s="4"/>
      <c r="BE2694" s="2"/>
      <c r="BG2694" s="5"/>
    </row>
    <row r="2695" spans="1:59" ht="30" customHeight="1" x14ac:dyDescent="0.3">
      <c r="A2695" s="65" t="str">
        <f t="shared" si="125"/>
        <v/>
      </c>
      <c r="B2695" s="1"/>
      <c r="C2695" s="82" t="str">
        <f>IFERROR(VLOOKUP(B2695,Especialidades!A$1:D$570,3,FALSE),"")</f>
        <v/>
      </c>
      <c r="D2695" s="83"/>
      <c r="E2695" s="28" t="str">
        <f>IFERROR(VLOOKUP(B2695,Especialidades!A$1:H$570,4,FALSE),"")</f>
        <v/>
      </c>
      <c r="F2695" s="61">
        <f t="shared" si="123"/>
        <v>0</v>
      </c>
      <c r="G2695" s="68"/>
      <c r="H2695" s="61" t="str">
        <f>IFERROR(VLOOKUP(B2695,Especialidades!A$1:D$570,2,FALSE),"")</f>
        <v/>
      </c>
      <c r="I2695" s="63" t="str">
        <f>IFERROR(VLOOKUP(B2695,Especialidades!A$1:N$570,5,FALSE),"")</f>
        <v/>
      </c>
      <c r="J2695" s="61" t="str">
        <f>IFERROR(VLOOKUP(B2695,Especialidades!A$1:H$570,7,FALSE),"")</f>
        <v/>
      </c>
      <c r="K2695" s="61" t="str">
        <f>IFERROR(VLOOKUP(B2695,Especialidades!A$1:N$570,9,FALSE),"")</f>
        <v/>
      </c>
      <c r="L2695" s="29">
        <f t="shared" si="124"/>
        <v>0</v>
      </c>
      <c r="M2695" s="16"/>
      <c r="BA2695" s="4"/>
      <c r="BE2695" s="2"/>
      <c r="BG2695" s="5"/>
    </row>
    <row r="2696" spans="1:59" ht="30" customHeight="1" x14ac:dyDescent="0.3">
      <c r="A2696" s="65" t="str">
        <f t="shared" si="125"/>
        <v/>
      </c>
      <c r="B2696" s="1"/>
      <c r="C2696" s="82" t="str">
        <f>IFERROR(VLOOKUP(B2696,Especialidades!A$1:D$570,3,FALSE),"")</f>
        <v/>
      </c>
      <c r="D2696" s="83"/>
      <c r="E2696" s="28" t="str">
        <f>IFERROR(VLOOKUP(B2696,Especialidades!A$1:H$570,4,FALSE),"")</f>
        <v/>
      </c>
      <c r="F2696" s="61">
        <f t="shared" si="123"/>
        <v>0</v>
      </c>
      <c r="G2696" s="68"/>
      <c r="H2696" s="61" t="str">
        <f>IFERROR(VLOOKUP(B2696,Especialidades!A$1:D$570,2,FALSE),"")</f>
        <v/>
      </c>
      <c r="I2696" s="63" t="str">
        <f>IFERROR(VLOOKUP(B2696,Especialidades!A$1:N$570,5,FALSE),"")</f>
        <v/>
      </c>
      <c r="J2696" s="61" t="str">
        <f>IFERROR(VLOOKUP(B2696,Especialidades!A$1:H$570,7,FALSE),"")</f>
        <v/>
      </c>
      <c r="K2696" s="61" t="str">
        <f>IFERROR(VLOOKUP(B2696,Especialidades!A$1:N$570,9,FALSE),"")</f>
        <v/>
      </c>
      <c r="L2696" s="29">
        <f t="shared" si="124"/>
        <v>0</v>
      </c>
      <c r="M2696" s="16"/>
      <c r="BA2696" s="4"/>
      <c r="BE2696" s="2"/>
      <c r="BG2696" s="5"/>
    </row>
    <row r="2697" spans="1:59" ht="30" customHeight="1" x14ac:dyDescent="0.3">
      <c r="A2697" s="65" t="str">
        <f t="shared" si="125"/>
        <v/>
      </c>
      <c r="B2697" s="1"/>
      <c r="C2697" s="82" t="str">
        <f>IFERROR(VLOOKUP(B2697,Especialidades!A$1:D$570,3,FALSE),"")</f>
        <v/>
      </c>
      <c r="D2697" s="83"/>
      <c r="E2697" s="28" t="str">
        <f>IFERROR(VLOOKUP(B2697,Especialidades!A$1:H$570,4,FALSE),"")</f>
        <v/>
      </c>
      <c r="F2697" s="61">
        <f t="shared" si="123"/>
        <v>0</v>
      </c>
      <c r="G2697" s="68"/>
      <c r="H2697" s="61" t="str">
        <f>IFERROR(VLOOKUP(B2697,Especialidades!A$1:D$570,2,FALSE),"")</f>
        <v/>
      </c>
      <c r="I2697" s="63" t="str">
        <f>IFERROR(VLOOKUP(B2697,Especialidades!A$1:N$570,5,FALSE),"")</f>
        <v/>
      </c>
      <c r="J2697" s="61" t="str">
        <f>IFERROR(VLOOKUP(B2697,Especialidades!A$1:H$570,7,FALSE),"")</f>
        <v/>
      </c>
      <c r="K2697" s="61" t="str">
        <f>IFERROR(VLOOKUP(B2697,Especialidades!A$1:N$570,9,FALSE),"")</f>
        <v/>
      </c>
      <c r="L2697" s="29">
        <f t="shared" si="124"/>
        <v>0</v>
      </c>
      <c r="M2697" s="16"/>
      <c r="BA2697" s="4"/>
      <c r="BE2697" s="2"/>
      <c r="BG2697" s="5"/>
    </row>
    <row r="2698" spans="1:59" ht="30" customHeight="1" x14ac:dyDescent="0.3">
      <c r="A2698" s="65" t="str">
        <f t="shared" si="125"/>
        <v/>
      </c>
      <c r="B2698" s="1"/>
      <c r="C2698" s="82" t="str">
        <f>IFERROR(VLOOKUP(B2698,Especialidades!A$1:D$570,3,FALSE),"")</f>
        <v/>
      </c>
      <c r="D2698" s="83"/>
      <c r="E2698" s="28" t="str">
        <f>IFERROR(VLOOKUP(B2698,Especialidades!A$1:H$570,4,FALSE),"")</f>
        <v/>
      </c>
      <c r="F2698" s="61">
        <f t="shared" si="123"/>
        <v>0</v>
      </c>
      <c r="G2698" s="68"/>
      <c r="H2698" s="61" t="str">
        <f>IFERROR(VLOOKUP(B2698,Especialidades!A$1:D$570,2,FALSE),"")</f>
        <v/>
      </c>
      <c r="I2698" s="63" t="str">
        <f>IFERROR(VLOOKUP(B2698,Especialidades!A$1:N$570,5,FALSE),"")</f>
        <v/>
      </c>
      <c r="J2698" s="61" t="str">
        <f>IFERROR(VLOOKUP(B2698,Especialidades!A$1:H$570,7,FALSE),"")</f>
        <v/>
      </c>
      <c r="K2698" s="61" t="str">
        <f>IFERROR(VLOOKUP(B2698,Especialidades!A$1:N$570,9,FALSE),"")</f>
        <v/>
      </c>
      <c r="L2698" s="29">
        <f t="shared" si="124"/>
        <v>0</v>
      </c>
      <c r="M2698" s="16"/>
      <c r="BA2698" s="4"/>
      <c r="BE2698" s="2"/>
      <c r="BG2698" s="5"/>
    </row>
    <row r="2699" spans="1:59" ht="30" customHeight="1" x14ac:dyDescent="0.3">
      <c r="A2699" s="65" t="str">
        <f t="shared" si="125"/>
        <v/>
      </c>
      <c r="B2699" s="1"/>
      <c r="C2699" s="82" t="str">
        <f>IFERROR(VLOOKUP(B2699,Especialidades!A$1:D$570,3,FALSE),"")</f>
        <v/>
      </c>
      <c r="D2699" s="83"/>
      <c r="E2699" s="28" t="str">
        <f>IFERROR(VLOOKUP(B2699,Especialidades!A$1:H$570,4,FALSE),"")</f>
        <v/>
      </c>
      <c r="F2699" s="61">
        <f t="shared" si="123"/>
        <v>0</v>
      </c>
      <c r="G2699" s="68"/>
      <c r="H2699" s="61" t="str">
        <f>IFERROR(VLOOKUP(B2699,Especialidades!A$1:D$570,2,FALSE),"")</f>
        <v/>
      </c>
      <c r="I2699" s="63" t="str">
        <f>IFERROR(VLOOKUP(B2699,Especialidades!A$1:N$570,5,FALSE),"")</f>
        <v/>
      </c>
      <c r="J2699" s="61" t="str">
        <f>IFERROR(VLOOKUP(B2699,Especialidades!A$1:H$570,7,FALSE),"")</f>
        <v/>
      </c>
      <c r="K2699" s="61" t="str">
        <f>IFERROR(VLOOKUP(B2699,Especialidades!A$1:N$570,9,FALSE),"")</f>
        <v/>
      </c>
      <c r="L2699" s="29">
        <f t="shared" si="124"/>
        <v>0</v>
      </c>
      <c r="M2699" s="16"/>
      <c r="BA2699" s="4"/>
      <c r="BE2699" s="2"/>
      <c r="BG2699" s="5"/>
    </row>
    <row r="2700" spans="1:59" ht="30" customHeight="1" x14ac:dyDescent="0.3">
      <c r="A2700" s="65" t="str">
        <f t="shared" si="125"/>
        <v/>
      </c>
      <c r="B2700" s="1"/>
      <c r="C2700" s="82" t="str">
        <f>IFERROR(VLOOKUP(B2700,Especialidades!A$1:D$570,3,FALSE),"")</f>
        <v/>
      </c>
      <c r="D2700" s="83"/>
      <c r="E2700" s="28" t="str">
        <f>IFERROR(VLOOKUP(B2700,Especialidades!A$1:H$570,4,FALSE),"")</f>
        <v/>
      </c>
      <c r="F2700" s="61">
        <f t="shared" si="123"/>
        <v>0</v>
      </c>
      <c r="G2700" s="68"/>
      <c r="H2700" s="61" t="str">
        <f>IFERROR(VLOOKUP(B2700,Especialidades!A$1:D$570,2,FALSE),"")</f>
        <v/>
      </c>
      <c r="I2700" s="63" t="str">
        <f>IFERROR(VLOOKUP(B2700,Especialidades!A$1:N$570,5,FALSE),"")</f>
        <v/>
      </c>
      <c r="J2700" s="61" t="str">
        <f>IFERROR(VLOOKUP(B2700,Especialidades!A$1:H$570,7,FALSE),"")</f>
        <v/>
      </c>
      <c r="K2700" s="61" t="str">
        <f>IFERROR(VLOOKUP(B2700,Especialidades!A$1:N$570,9,FALSE),"")</f>
        <v/>
      </c>
      <c r="L2700" s="29">
        <f t="shared" si="124"/>
        <v>0</v>
      </c>
      <c r="M2700" s="16"/>
      <c r="BA2700" s="4"/>
      <c r="BE2700" s="2"/>
      <c r="BG2700" s="5"/>
    </row>
    <row r="2701" spans="1:59" ht="30" customHeight="1" x14ac:dyDescent="0.3">
      <c r="A2701" s="65" t="str">
        <f t="shared" si="125"/>
        <v/>
      </c>
      <c r="B2701" s="1"/>
      <c r="C2701" s="82" t="str">
        <f>IFERROR(VLOOKUP(B2701,Especialidades!A$1:D$570,3,FALSE),"")</f>
        <v/>
      </c>
      <c r="D2701" s="83"/>
      <c r="E2701" s="28" t="str">
        <f>IFERROR(VLOOKUP(B2701,Especialidades!A$1:H$570,4,FALSE),"")</f>
        <v/>
      </c>
      <c r="F2701" s="61">
        <f t="shared" ref="F2701:F2764" si="126">SUMIF(B:B, B2701,G:G)</f>
        <v>0</v>
      </c>
      <c r="G2701" s="68"/>
      <c r="H2701" s="61" t="str">
        <f>IFERROR(VLOOKUP(B2701,Especialidades!A$1:D$570,2,FALSE),"")</f>
        <v/>
      </c>
      <c r="I2701" s="63" t="str">
        <f>IFERROR(VLOOKUP(B2701,Especialidades!A$1:N$570,5,FALSE),"")</f>
        <v/>
      </c>
      <c r="J2701" s="61" t="str">
        <f>IFERROR(VLOOKUP(B2701,Especialidades!A$1:H$570,7,FALSE),"")</f>
        <v/>
      </c>
      <c r="K2701" s="61" t="str">
        <f>IFERROR(VLOOKUP(B2701,Especialidades!A$1:N$570,9,FALSE),"")</f>
        <v/>
      </c>
      <c r="L2701" s="29">
        <f t="shared" ref="L2701:L2764" si="127">IFERROR((E2701*G2701),0)</f>
        <v>0</v>
      </c>
      <c r="M2701" s="16"/>
      <c r="BA2701" s="4"/>
      <c r="BE2701" s="2"/>
      <c r="BG2701" s="5"/>
    </row>
    <row r="2702" spans="1:59" ht="30" customHeight="1" x14ac:dyDescent="0.3">
      <c r="A2702" s="65" t="str">
        <f t="shared" ref="A2702:A2765" si="128">IF(ISBLANK(B2701),"",+A2701+1)</f>
        <v/>
      </c>
      <c r="B2702" s="1"/>
      <c r="C2702" s="82" t="str">
        <f>IFERROR(VLOOKUP(B2702,Especialidades!A$1:D$570,3,FALSE),"")</f>
        <v/>
      </c>
      <c r="D2702" s="83"/>
      <c r="E2702" s="28" t="str">
        <f>IFERROR(VLOOKUP(B2702,Especialidades!A$1:H$570,4,FALSE),"")</f>
        <v/>
      </c>
      <c r="F2702" s="61">
        <f t="shared" si="126"/>
        <v>0</v>
      </c>
      <c r="G2702" s="68"/>
      <c r="H2702" s="61" t="str">
        <f>IFERROR(VLOOKUP(B2702,Especialidades!A$1:D$570,2,FALSE),"")</f>
        <v/>
      </c>
      <c r="I2702" s="63" t="str">
        <f>IFERROR(VLOOKUP(B2702,Especialidades!A$1:N$570,5,FALSE),"")</f>
        <v/>
      </c>
      <c r="J2702" s="61" t="str">
        <f>IFERROR(VLOOKUP(B2702,Especialidades!A$1:H$570,7,FALSE),"")</f>
        <v/>
      </c>
      <c r="K2702" s="61" t="str">
        <f>IFERROR(VLOOKUP(B2702,Especialidades!A$1:N$570,9,FALSE),"")</f>
        <v/>
      </c>
      <c r="L2702" s="29">
        <f t="shared" si="127"/>
        <v>0</v>
      </c>
      <c r="M2702" s="16"/>
      <c r="BA2702" s="4"/>
      <c r="BE2702" s="2"/>
      <c r="BG2702" s="5"/>
    </row>
    <row r="2703" spans="1:59" ht="30" customHeight="1" x14ac:dyDescent="0.3">
      <c r="A2703" s="65" t="str">
        <f t="shared" si="128"/>
        <v/>
      </c>
      <c r="B2703" s="1"/>
      <c r="C2703" s="82" t="str">
        <f>IFERROR(VLOOKUP(B2703,Especialidades!A$1:D$570,3,FALSE),"")</f>
        <v/>
      </c>
      <c r="D2703" s="83"/>
      <c r="E2703" s="28" t="str">
        <f>IFERROR(VLOOKUP(B2703,Especialidades!A$1:H$570,4,FALSE),"")</f>
        <v/>
      </c>
      <c r="F2703" s="61">
        <f t="shared" si="126"/>
        <v>0</v>
      </c>
      <c r="G2703" s="68"/>
      <c r="H2703" s="61" t="str">
        <f>IFERROR(VLOOKUP(B2703,Especialidades!A$1:D$570,2,FALSE),"")</f>
        <v/>
      </c>
      <c r="I2703" s="63" t="str">
        <f>IFERROR(VLOOKUP(B2703,Especialidades!A$1:N$570,5,FALSE),"")</f>
        <v/>
      </c>
      <c r="J2703" s="61" t="str">
        <f>IFERROR(VLOOKUP(B2703,Especialidades!A$1:H$570,7,FALSE),"")</f>
        <v/>
      </c>
      <c r="K2703" s="61" t="str">
        <f>IFERROR(VLOOKUP(B2703,Especialidades!A$1:N$570,9,FALSE),"")</f>
        <v/>
      </c>
      <c r="L2703" s="29">
        <f t="shared" si="127"/>
        <v>0</v>
      </c>
      <c r="M2703" s="16"/>
      <c r="BA2703" s="4"/>
      <c r="BE2703" s="2"/>
      <c r="BG2703" s="5"/>
    </row>
    <row r="2704" spans="1:59" ht="30" customHeight="1" x14ac:dyDescent="0.3">
      <c r="A2704" s="65" t="str">
        <f t="shared" si="128"/>
        <v/>
      </c>
      <c r="B2704" s="1"/>
      <c r="C2704" s="82" t="str">
        <f>IFERROR(VLOOKUP(B2704,Especialidades!A$1:D$570,3,FALSE),"")</f>
        <v/>
      </c>
      <c r="D2704" s="83"/>
      <c r="E2704" s="28" t="str">
        <f>IFERROR(VLOOKUP(B2704,Especialidades!A$1:H$570,4,FALSE),"")</f>
        <v/>
      </c>
      <c r="F2704" s="61">
        <f t="shared" si="126"/>
        <v>0</v>
      </c>
      <c r="G2704" s="68"/>
      <c r="H2704" s="61" t="str">
        <f>IFERROR(VLOOKUP(B2704,Especialidades!A$1:D$570,2,FALSE),"")</f>
        <v/>
      </c>
      <c r="I2704" s="63" t="str">
        <f>IFERROR(VLOOKUP(B2704,Especialidades!A$1:N$570,5,FALSE),"")</f>
        <v/>
      </c>
      <c r="J2704" s="61" t="str">
        <f>IFERROR(VLOOKUP(B2704,Especialidades!A$1:H$570,7,FALSE),"")</f>
        <v/>
      </c>
      <c r="K2704" s="61" t="str">
        <f>IFERROR(VLOOKUP(B2704,Especialidades!A$1:N$570,9,FALSE),"")</f>
        <v/>
      </c>
      <c r="L2704" s="29">
        <f t="shared" si="127"/>
        <v>0</v>
      </c>
      <c r="M2704" s="16"/>
      <c r="BA2704" s="4"/>
      <c r="BE2704" s="2"/>
      <c r="BG2704" s="5"/>
    </row>
    <row r="2705" spans="1:59" ht="30" customHeight="1" x14ac:dyDescent="0.3">
      <c r="A2705" s="65" t="str">
        <f t="shared" si="128"/>
        <v/>
      </c>
      <c r="B2705" s="1"/>
      <c r="C2705" s="82" t="str">
        <f>IFERROR(VLOOKUP(B2705,Especialidades!A$1:D$570,3,FALSE),"")</f>
        <v/>
      </c>
      <c r="D2705" s="83"/>
      <c r="E2705" s="28" t="str">
        <f>IFERROR(VLOOKUP(B2705,Especialidades!A$1:H$570,4,FALSE),"")</f>
        <v/>
      </c>
      <c r="F2705" s="61">
        <f t="shared" si="126"/>
        <v>0</v>
      </c>
      <c r="G2705" s="68"/>
      <c r="H2705" s="61" t="str">
        <f>IFERROR(VLOOKUP(B2705,Especialidades!A$1:D$570,2,FALSE),"")</f>
        <v/>
      </c>
      <c r="I2705" s="63" t="str">
        <f>IFERROR(VLOOKUP(B2705,Especialidades!A$1:N$570,5,FALSE),"")</f>
        <v/>
      </c>
      <c r="J2705" s="61" t="str">
        <f>IFERROR(VLOOKUP(B2705,Especialidades!A$1:H$570,7,FALSE),"")</f>
        <v/>
      </c>
      <c r="K2705" s="61" t="str">
        <f>IFERROR(VLOOKUP(B2705,Especialidades!A$1:N$570,9,FALSE),"")</f>
        <v/>
      </c>
      <c r="L2705" s="29">
        <f t="shared" si="127"/>
        <v>0</v>
      </c>
      <c r="M2705" s="16"/>
      <c r="BA2705" s="4"/>
      <c r="BE2705" s="2"/>
      <c r="BG2705" s="5"/>
    </row>
    <row r="2706" spans="1:59" ht="30" customHeight="1" x14ac:dyDescent="0.3">
      <c r="A2706" s="65" t="str">
        <f t="shared" si="128"/>
        <v/>
      </c>
      <c r="B2706" s="1"/>
      <c r="C2706" s="82" t="str">
        <f>IFERROR(VLOOKUP(B2706,Especialidades!A$1:D$570,3,FALSE),"")</f>
        <v/>
      </c>
      <c r="D2706" s="83"/>
      <c r="E2706" s="28" t="str">
        <f>IFERROR(VLOOKUP(B2706,Especialidades!A$1:H$570,4,FALSE),"")</f>
        <v/>
      </c>
      <c r="F2706" s="61">
        <f t="shared" si="126"/>
        <v>0</v>
      </c>
      <c r="G2706" s="68"/>
      <c r="H2706" s="61" t="str">
        <f>IFERROR(VLOOKUP(B2706,Especialidades!A$1:D$570,2,FALSE),"")</f>
        <v/>
      </c>
      <c r="I2706" s="63" t="str">
        <f>IFERROR(VLOOKUP(B2706,Especialidades!A$1:N$570,5,FALSE),"")</f>
        <v/>
      </c>
      <c r="J2706" s="61" t="str">
        <f>IFERROR(VLOOKUP(B2706,Especialidades!A$1:H$570,7,FALSE),"")</f>
        <v/>
      </c>
      <c r="K2706" s="61" t="str">
        <f>IFERROR(VLOOKUP(B2706,Especialidades!A$1:N$570,9,FALSE),"")</f>
        <v/>
      </c>
      <c r="L2706" s="29">
        <f t="shared" si="127"/>
        <v>0</v>
      </c>
      <c r="M2706" s="16"/>
      <c r="BA2706" s="4"/>
      <c r="BE2706" s="2"/>
      <c r="BG2706" s="5"/>
    </row>
    <row r="2707" spans="1:59" ht="30" customHeight="1" x14ac:dyDescent="0.3">
      <c r="A2707" s="65" t="str">
        <f t="shared" si="128"/>
        <v/>
      </c>
      <c r="B2707" s="1"/>
      <c r="C2707" s="82" t="str">
        <f>IFERROR(VLOOKUP(B2707,Especialidades!A$1:D$570,3,FALSE),"")</f>
        <v/>
      </c>
      <c r="D2707" s="83"/>
      <c r="E2707" s="28" t="str">
        <f>IFERROR(VLOOKUP(B2707,Especialidades!A$1:H$570,4,FALSE),"")</f>
        <v/>
      </c>
      <c r="F2707" s="61">
        <f t="shared" si="126"/>
        <v>0</v>
      </c>
      <c r="G2707" s="68"/>
      <c r="H2707" s="61" t="str">
        <f>IFERROR(VLOOKUP(B2707,Especialidades!A$1:D$570,2,FALSE),"")</f>
        <v/>
      </c>
      <c r="I2707" s="63" t="str">
        <f>IFERROR(VLOOKUP(B2707,Especialidades!A$1:N$570,5,FALSE),"")</f>
        <v/>
      </c>
      <c r="J2707" s="61" t="str">
        <f>IFERROR(VLOOKUP(B2707,Especialidades!A$1:H$570,7,FALSE),"")</f>
        <v/>
      </c>
      <c r="K2707" s="61" t="str">
        <f>IFERROR(VLOOKUP(B2707,Especialidades!A$1:N$570,9,FALSE),"")</f>
        <v/>
      </c>
      <c r="L2707" s="29">
        <f t="shared" si="127"/>
        <v>0</v>
      </c>
      <c r="M2707" s="16"/>
      <c r="BA2707" s="4"/>
      <c r="BE2707" s="2"/>
      <c r="BG2707" s="5"/>
    </row>
    <row r="2708" spans="1:59" ht="30" customHeight="1" x14ac:dyDescent="0.3">
      <c r="A2708" s="65" t="str">
        <f t="shared" si="128"/>
        <v/>
      </c>
      <c r="B2708" s="1"/>
      <c r="C2708" s="82" t="str">
        <f>IFERROR(VLOOKUP(B2708,Especialidades!A$1:D$570,3,FALSE),"")</f>
        <v/>
      </c>
      <c r="D2708" s="83"/>
      <c r="E2708" s="28" t="str">
        <f>IFERROR(VLOOKUP(B2708,Especialidades!A$1:H$570,4,FALSE),"")</f>
        <v/>
      </c>
      <c r="F2708" s="61">
        <f t="shared" si="126"/>
        <v>0</v>
      </c>
      <c r="G2708" s="68"/>
      <c r="H2708" s="61" t="str">
        <f>IFERROR(VLOOKUP(B2708,Especialidades!A$1:D$570,2,FALSE),"")</f>
        <v/>
      </c>
      <c r="I2708" s="63" t="str">
        <f>IFERROR(VLOOKUP(B2708,Especialidades!A$1:N$570,5,FALSE),"")</f>
        <v/>
      </c>
      <c r="J2708" s="61" t="str">
        <f>IFERROR(VLOOKUP(B2708,Especialidades!A$1:H$570,7,FALSE),"")</f>
        <v/>
      </c>
      <c r="K2708" s="61" t="str">
        <f>IFERROR(VLOOKUP(B2708,Especialidades!A$1:N$570,9,FALSE),"")</f>
        <v/>
      </c>
      <c r="L2708" s="29">
        <f t="shared" si="127"/>
        <v>0</v>
      </c>
      <c r="M2708" s="16"/>
      <c r="BA2708" s="4"/>
      <c r="BE2708" s="2"/>
      <c r="BG2708" s="5"/>
    </row>
    <row r="2709" spans="1:59" ht="30" customHeight="1" x14ac:dyDescent="0.3">
      <c r="A2709" s="65" t="str">
        <f t="shared" si="128"/>
        <v/>
      </c>
      <c r="B2709" s="1"/>
      <c r="C2709" s="82" t="str">
        <f>IFERROR(VLOOKUP(B2709,Especialidades!A$1:D$570,3,FALSE),"")</f>
        <v/>
      </c>
      <c r="D2709" s="83"/>
      <c r="E2709" s="28" t="str">
        <f>IFERROR(VLOOKUP(B2709,Especialidades!A$1:H$570,4,FALSE),"")</f>
        <v/>
      </c>
      <c r="F2709" s="61">
        <f t="shared" si="126"/>
        <v>0</v>
      </c>
      <c r="G2709" s="68"/>
      <c r="H2709" s="61" t="str">
        <f>IFERROR(VLOOKUP(B2709,Especialidades!A$1:D$570,2,FALSE),"")</f>
        <v/>
      </c>
      <c r="I2709" s="63" t="str">
        <f>IFERROR(VLOOKUP(B2709,Especialidades!A$1:N$570,5,FALSE),"")</f>
        <v/>
      </c>
      <c r="J2709" s="61" t="str">
        <f>IFERROR(VLOOKUP(B2709,Especialidades!A$1:H$570,7,FALSE),"")</f>
        <v/>
      </c>
      <c r="K2709" s="61" t="str">
        <f>IFERROR(VLOOKUP(B2709,Especialidades!A$1:N$570,9,FALSE),"")</f>
        <v/>
      </c>
      <c r="L2709" s="29">
        <f t="shared" si="127"/>
        <v>0</v>
      </c>
      <c r="M2709" s="16"/>
      <c r="BA2709" s="4"/>
      <c r="BE2709" s="2"/>
      <c r="BG2709" s="5"/>
    </row>
    <row r="2710" spans="1:59" ht="30" customHeight="1" x14ac:dyDescent="0.3">
      <c r="A2710" s="65" t="str">
        <f t="shared" si="128"/>
        <v/>
      </c>
      <c r="B2710" s="1"/>
      <c r="C2710" s="82" t="str">
        <f>IFERROR(VLOOKUP(B2710,Especialidades!A$1:D$570,3,FALSE),"")</f>
        <v/>
      </c>
      <c r="D2710" s="83"/>
      <c r="E2710" s="28" t="str">
        <f>IFERROR(VLOOKUP(B2710,Especialidades!A$1:H$570,4,FALSE),"")</f>
        <v/>
      </c>
      <c r="F2710" s="61">
        <f t="shared" si="126"/>
        <v>0</v>
      </c>
      <c r="G2710" s="68"/>
      <c r="H2710" s="61" t="str">
        <f>IFERROR(VLOOKUP(B2710,Especialidades!A$1:D$570,2,FALSE),"")</f>
        <v/>
      </c>
      <c r="I2710" s="63" t="str">
        <f>IFERROR(VLOOKUP(B2710,Especialidades!A$1:N$570,5,FALSE),"")</f>
        <v/>
      </c>
      <c r="J2710" s="61" t="str">
        <f>IFERROR(VLOOKUP(B2710,Especialidades!A$1:H$570,7,FALSE),"")</f>
        <v/>
      </c>
      <c r="K2710" s="61" t="str">
        <f>IFERROR(VLOOKUP(B2710,Especialidades!A$1:N$570,9,FALSE),"")</f>
        <v/>
      </c>
      <c r="L2710" s="29">
        <f t="shared" si="127"/>
        <v>0</v>
      </c>
      <c r="M2710" s="16"/>
      <c r="BA2710" s="4"/>
      <c r="BE2710" s="2"/>
      <c r="BG2710" s="5"/>
    </row>
    <row r="2711" spans="1:59" ht="30" customHeight="1" x14ac:dyDescent="0.3">
      <c r="A2711" s="65" t="str">
        <f t="shared" si="128"/>
        <v/>
      </c>
      <c r="B2711" s="1"/>
      <c r="C2711" s="82" t="str">
        <f>IFERROR(VLOOKUP(B2711,Especialidades!A$1:D$570,3,FALSE),"")</f>
        <v/>
      </c>
      <c r="D2711" s="83"/>
      <c r="E2711" s="28" t="str">
        <f>IFERROR(VLOOKUP(B2711,Especialidades!A$1:H$570,4,FALSE),"")</f>
        <v/>
      </c>
      <c r="F2711" s="61">
        <f t="shared" si="126"/>
        <v>0</v>
      </c>
      <c r="G2711" s="68"/>
      <c r="H2711" s="61" t="str">
        <f>IFERROR(VLOOKUP(B2711,Especialidades!A$1:D$570,2,FALSE),"")</f>
        <v/>
      </c>
      <c r="I2711" s="63" t="str">
        <f>IFERROR(VLOOKUP(B2711,Especialidades!A$1:N$570,5,FALSE),"")</f>
        <v/>
      </c>
      <c r="J2711" s="61" t="str">
        <f>IFERROR(VLOOKUP(B2711,Especialidades!A$1:H$570,7,FALSE),"")</f>
        <v/>
      </c>
      <c r="K2711" s="61" t="str">
        <f>IFERROR(VLOOKUP(B2711,Especialidades!A$1:N$570,9,FALSE),"")</f>
        <v/>
      </c>
      <c r="L2711" s="29">
        <f t="shared" si="127"/>
        <v>0</v>
      </c>
      <c r="M2711" s="16"/>
      <c r="BA2711" s="4"/>
      <c r="BE2711" s="2"/>
      <c r="BG2711" s="5"/>
    </row>
    <row r="2712" spans="1:59" ht="30" customHeight="1" x14ac:dyDescent="0.3">
      <c r="A2712" s="65" t="str">
        <f t="shared" si="128"/>
        <v/>
      </c>
      <c r="B2712" s="1"/>
      <c r="C2712" s="82" t="str">
        <f>IFERROR(VLOOKUP(B2712,Especialidades!A$1:D$570,3,FALSE),"")</f>
        <v/>
      </c>
      <c r="D2712" s="83"/>
      <c r="E2712" s="28" t="str">
        <f>IFERROR(VLOOKUP(B2712,Especialidades!A$1:H$570,4,FALSE),"")</f>
        <v/>
      </c>
      <c r="F2712" s="61">
        <f t="shared" si="126"/>
        <v>0</v>
      </c>
      <c r="G2712" s="68"/>
      <c r="H2712" s="61" t="str">
        <f>IFERROR(VLOOKUP(B2712,Especialidades!A$1:D$570,2,FALSE),"")</f>
        <v/>
      </c>
      <c r="I2712" s="63" t="str">
        <f>IFERROR(VLOOKUP(B2712,Especialidades!A$1:N$570,5,FALSE),"")</f>
        <v/>
      </c>
      <c r="J2712" s="61" t="str">
        <f>IFERROR(VLOOKUP(B2712,Especialidades!A$1:H$570,7,FALSE),"")</f>
        <v/>
      </c>
      <c r="K2712" s="61" t="str">
        <f>IFERROR(VLOOKUP(B2712,Especialidades!A$1:N$570,9,FALSE),"")</f>
        <v/>
      </c>
      <c r="L2712" s="29">
        <f t="shared" si="127"/>
        <v>0</v>
      </c>
      <c r="M2712" s="16"/>
      <c r="BA2712" s="4"/>
      <c r="BE2712" s="2"/>
      <c r="BG2712" s="5"/>
    </row>
    <row r="2713" spans="1:59" ht="30" customHeight="1" x14ac:dyDescent="0.3">
      <c r="A2713" s="65" t="str">
        <f t="shared" si="128"/>
        <v/>
      </c>
      <c r="B2713" s="1"/>
      <c r="C2713" s="82" t="str">
        <f>IFERROR(VLOOKUP(B2713,Especialidades!A$1:D$570,3,FALSE),"")</f>
        <v/>
      </c>
      <c r="D2713" s="83"/>
      <c r="E2713" s="28" t="str">
        <f>IFERROR(VLOOKUP(B2713,Especialidades!A$1:H$570,4,FALSE),"")</f>
        <v/>
      </c>
      <c r="F2713" s="61">
        <f t="shared" si="126"/>
        <v>0</v>
      </c>
      <c r="G2713" s="68"/>
      <c r="H2713" s="61" t="str">
        <f>IFERROR(VLOOKUP(B2713,Especialidades!A$1:D$570,2,FALSE),"")</f>
        <v/>
      </c>
      <c r="I2713" s="63" t="str">
        <f>IFERROR(VLOOKUP(B2713,Especialidades!A$1:N$570,5,FALSE),"")</f>
        <v/>
      </c>
      <c r="J2713" s="61" t="str">
        <f>IFERROR(VLOOKUP(B2713,Especialidades!A$1:H$570,7,FALSE),"")</f>
        <v/>
      </c>
      <c r="K2713" s="61" t="str">
        <f>IFERROR(VLOOKUP(B2713,Especialidades!A$1:N$570,9,FALSE),"")</f>
        <v/>
      </c>
      <c r="L2713" s="29">
        <f t="shared" si="127"/>
        <v>0</v>
      </c>
      <c r="M2713" s="16"/>
      <c r="BA2713" s="4"/>
      <c r="BE2713" s="2"/>
      <c r="BG2713" s="5"/>
    </row>
    <row r="2714" spans="1:59" ht="30" customHeight="1" x14ac:dyDescent="0.3">
      <c r="A2714" s="65" t="str">
        <f t="shared" si="128"/>
        <v/>
      </c>
      <c r="B2714" s="1"/>
      <c r="C2714" s="82" t="str">
        <f>IFERROR(VLOOKUP(B2714,Especialidades!A$1:D$570,3,FALSE),"")</f>
        <v/>
      </c>
      <c r="D2714" s="83"/>
      <c r="E2714" s="28" t="str">
        <f>IFERROR(VLOOKUP(B2714,Especialidades!A$1:H$570,4,FALSE),"")</f>
        <v/>
      </c>
      <c r="F2714" s="61">
        <f t="shared" si="126"/>
        <v>0</v>
      </c>
      <c r="G2714" s="68"/>
      <c r="H2714" s="61" t="str">
        <f>IFERROR(VLOOKUP(B2714,Especialidades!A$1:D$570,2,FALSE),"")</f>
        <v/>
      </c>
      <c r="I2714" s="63" t="str">
        <f>IFERROR(VLOOKUP(B2714,Especialidades!A$1:N$570,5,FALSE),"")</f>
        <v/>
      </c>
      <c r="J2714" s="61" t="str">
        <f>IFERROR(VLOOKUP(B2714,Especialidades!A$1:H$570,7,FALSE),"")</f>
        <v/>
      </c>
      <c r="K2714" s="61" t="str">
        <f>IFERROR(VLOOKUP(B2714,Especialidades!A$1:N$570,9,FALSE),"")</f>
        <v/>
      </c>
      <c r="L2714" s="29">
        <f t="shared" si="127"/>
        <v>0</v>
      </c>
      <c r="M2714" s="16"/>
      <c r="BA2714" s="4"/>
      <c r="BE2714" s="2"/>
      <c r="BG2714" s="5"/>
    </row>
    <row r="2715" spans="1:59" ht="30" customHeight="1" x14ac:dyDescent="0.3">
      <c r="A2715" s="65" t="str">
        <f t="shared" si="128"/>
        <v/>
      </c>
      <c r="B2715" s="1"/>
      <c r="C2715" s="82" t="str">
        <f>IFERROR(VLOOKUP(B2715,Especialidades!A$1:D$570,3,FALSE),"")</f>
        <v/>
      </c>
      <c r="D2715" s="83"/>
      <c r="E2715" s="28" t="str">
        <f>IFERROR(VLOOKUP(B2715,Especialidades!A$1:H$570,4,FALSE),"")</f>
        <v/>
      </c>
      <c r="F2715" s="61">
        <f t="shared" si="126"/>
        <v>0</v>
      </c>
      <c r="G2715" s="68"/>
      <c r="H2715" s="61" t="str">
        <f>IFERROR(VLOOKUP(B2715,Especialidades!A$1:D$570,2,FALSE),"")</f>
        <v/>
      </c>
      <c r="I2715" s="63" t="str">
        <f>IFERROR(VLOOKUP(B2715,Especialidades!A$1:N$570,5,FALSE),"")</f>
        <v/>
      </c>
      <c r="J2715" s="61" t="str">
        <f>IFERROR(VLOOKUP(B2715,Especialidades!A$1:H$570,7,FALSE),"")</f>
        <v/>
      </c>
      <c r="K2715" s="61" t="str">
        <f>IFERROR(VLOOKUP(B2715,Especialidades!A$1:N$570,9,FALSE),"")</f>
        <v/>
      </c>
      <c r="L2715" s="29">
        <f t="shared" si="127"/>
        <v>0</v>
      </c>
      <c r="M2715" s="16"/>
      <c r="BA2715" s="4"/>
      <c r="BE2715" s="2"/>
      <c r="BG2715" s="5"/>
    </row>
    <row r="2716" spans="1:59" ht="30" customHeight="1" x14ac:dyDescent="0.3">
      <c r="A2716" s="65" t="str">
        <f t="shared" si="128"/>
        <v/>
      </c>
      <c r="B2716" s="1"/>
      <c r="C2716" s="82" t="str">
        <f>IFERROR(VLOOKUP(B2716,Especialidades!A$1:D$570,3,FALSE),"")</f>
        <v/>
      </c>
      <c r="D2716" s="83"/>
      <c r="E2716" s="28" t="str">
        <f>IFERROR(VLOOKUP(B2716,Especialidades!A$1:H$570,4,FALSE),"")</f>
        <v/>
      </c>
      <c r="F2716" s="61">
        <f t="shared" si="126"/>
        <v>0</v>
      </c>
      <c r="G2716" s="68"/>
      <c r="H2716" s="61" t="str">
        <f>IFERROR(VLOOKUP(B2716,Especialidades!A$1:D$570,2,FALSE),"")</f>
        <v/>
      </c>
      <c r="I2716" s="63" t="str">
        <f>IFERROR(VLOOKUP(B2716,Especialidades!A$1:N$570,5,FALSE),"")</f>
        <v/>
      </c>
      <c r="J2716" s="61" t="str">
        <f>IFERROR(VLOOKUP(B2716,Especialidades!A$1:H$570,7,FALSE),"")</f>
        <v/>
      </c>
      <c r="K2716" s="61" t="str">
        <f>IFERROR(VLOOKUP(B2716,Especialidades!A$1:N$570,9,FALSE),"")</f>
        <v/>
      </c>
      <c r="L2716" s="29">
        <f t="shared" si="127"/>
        <v>0</v>
      </c>
      <c r="M2716" s="16"/>
      <c r="BA2716" s="4"/>
      <c r="BE2716" s="2"/>
      <c r="BG2716" s="5"/>
    </row>
    <row r="2717" spans="1:59" ht="30" customHeight="1" x14ac:dyDescent="0.3">
      <c r="A2717" s="65" t="str">
        <f t="shared" si="128"/>
        <v/>
      </c>
      <c r="B2717" s="1"/>
      <c r="C2717" s="82" t="str">
        <f>IFERROR(VLOOKUP(B2717,Especialidades!A$1:D$570,3,FALSE),"")</f>
        <v/>
      </c>
      <c r="D2717" s="83"/>
      <c r="E2717" s="28" t="str">
        <f>IFERROR(VLOOKUP(B2717,Especialidades!A$1:H$570,4,FALSE),"")</f>
        <v/>
      </c>
      <c r="F2717" s="61">
        <f t="shared" si="126"/>
        <v>0</v>
      </c>
      <c r="G2717" s="68"/>
      <c r="H2717" s="61" t="str">
        <f>IFERROR(VLOOKUP(B2717,Especialidades!A$1:D$570,2,FALSE),"")</f>
        <v/>
      </c>
      <c r="I2717" s="63" t="str">
        <f>IFERROR(VLOOKUP(B2717,Especialidades!A$1:N$570,5,FALSE),"")</f>
        <v/>
      </c>
      <c r="J2717" s="61" t="str">
        <f>IFERROR(VLOOKUP(B2717,Especialidades!A$1:H$570,7,FALSE),"")</f>
        <v/>
      </c>
      <c r="K2717" s="61" t="str">
        <f>IFERROR(VLOOKUP(B2717,Especialidades!A$1:N$570,9,FALSE),"")</f>
        <v/>
      </c>
      <c r="L2717" s="29">
        <f t="shared" si="127"/>
        <v>0</v>
      </c>
      <c r="M2717" s="16"/>
      <c r="BA2717" s="4"/>
      <c r="BE2717" s="2"/>
      <c r="BG2717" s="5"/>
    </row>
    <row r="2718" spans="1:59" ht="30" customHeight="1" x14ac:dyDescent="0.3">
      <c r="A2718" s="65" t="str">
        <f t="shared" si="128"/>
        <v/>
      </c>
      <c r="B2718" s="1"/>
      <c r="C2718" s="82" t="str">
        <f>IFERROR(VLOOKUP(B2718,Especialidades!A$1:D$570,3,FALSE),"")</f>
        <v/>
      </c>
      <c r="D2718" s="83"/>
      <c r="E2718" s="28" t="str">
        <f>IFERROR(VLOOKUP(B2718,Especialidades!A$1:H$570,4,FALSE),"")</f>
        <v/>
      </c>
      <c r="F2718" s="61">
        <f t="shared" si="126"/>
        <v>0</v>
      </c>
      <c r="G2718" s="68"/>
      <c r="H2718" s="61" t="str">
        <f>IFERROR(VLOOKUP(B2718,Especialidades!A$1:D$570,2,FALSE),"")</f>
        <v/>
      </c>
      <c r="I2718" s="63" t="str">
        <f>IFERROR(VLOOKUP(B2718,Especialidades!A$1:N$570,5,FALSE),"")</f>
        <v/>
      </c>
      <c r="J2718" s="61" t="str">
        <f>IFERROR(VLOOKUP(B2718,Especialidades!A$1:H$570,7,FALSE),"")</f>
        <v/>
      </c>
      <c r="K2718" s="61" t="str">
        <f>IFERROR(VLOOKUP(B2718,Especialidades!A$1:N$570,9,FALSE),"")</f>
        <v/>
      </c>
      <c r="L2718" s="29">
        <f t="shared" si="127"/>
        <v>0</v>
      </c>
      <c r="M2718" s="16"/>
      <c r="BA2718" s="4"/>
      <c r="BE2718" s="2"/>
      <c r="BG2718" s="5"/>
    </row>
    <row r="2719" spans="1:59" ht="30" customHeight="1" x14ac:dyDescent="0.3">
      <c r="A2719" s="65" t="str">
        <f t="shared" si="128"/>
        <v/>
      </c>
      <c r="B2719" s="1"/>
      <c r="C2719" s="82" t="str">
        <f>IFERROR(VLOOKUP(B2719,Especialidades!A$1:D$570,3,FALSE),"")</f>
        <v/>
      </c>
      <c r="D2719" s="83"/>
      <c r="E2719" s="28" t="str">
        <f>IFERROR(VLOOKUP(B2719,Especialidades!A$1:H$570,4,FALSE),"")</f>
        <v/>
      </c>
      <c r="F2719" s="61">
        <f t="shared" si="126"/>
        <v>0</v>
      </c>
      <c r="G2719" s="68"/>
      <c r="H2719" s="61" t="str">
        <f>IFERROR(VLOOKUP(B2719,Especialidades!A$1:D$570,2,FALSE),"")</f>
        <v/>
      </c>
      <c r="I2719" s="63" t="str">
        <f>IFERROR(VLOOKUP(B2719,Especialidades!A$1:N$570,5,FALSE),"")</f>
        <v/>
      </c>
      <c r="J2719" s="61" t="str">
        <f>IFERROR(VLOOKUP(B2719,Especialidades!A$1:H$570,7,FALSE),"")</f>
        <v/>
      </c>
      <c r="K2719" s="61" t="str">
        <f>IFERROR(VLOOKUP(B2719,Especialidades!A$1:N$570,9,FALSE),"")</f>
        <v/>
      </c>
      <c r="L2719" s="29">
        <f t="shared" si="127"/>
        <v>0</v>
      </c>
      <c r="M2719" s="16"/>
      <c r="BA2719" s="4"/>
      <c r="BE2719" s="2"/>
      <c r="BG2719" s="5"/>
    </row>
    <row r="2720" spans="1:59" ht="30" customHeight="1" x14ac:dyDescent="0.3">
      <c r="A2720" s="65" t="str">
        <f t="shared" si="128"/>
        <v/>
      </c>
      <c r="B2720" s="1"/>
      <c r="C2720" s="82" t="str">
        <f>IFERROR(VLOOKUP(B2720,Especialidades!A$1:D$570,3,FALSE),"")</f>
        <v/>
      </c>
      <c r="D2720" s="83"/>
      <c r="E2720" s="28" t="str">
        <f>IFERROR(VLOOKUP(B2720,Especialidades!A$1:H$570,4,FALSE),"")</f>
        <v/>
      </c>
      <c r="F2720" s="61">
        <f t="shared" si="126"/>
        <v>0</v>
      </c>
      <c r="G2720" s="68"/>
      <c r="H2720" s="61" t="str">
        <f>IFERROR(VLOOKUP(B2720,Especialidades!A$1:D$570,2,FALSE),"")</f>
        <v/>
      </c>
      <c r="I2720" s="63" t="str">
        <f>IFERROR(VLOOKUP(B2720,Especialidades!A$1:N$570,5,FALSE),"")</f>
        <v/>
      </c>
      <c r="J2720" s="61" t="str">
        <f>IFERROR(VLOOKUP(B2720,Especialidades!A$1:H$570,7,FALSE),"")</f>
        <v/>
      </c>
      <c r="K2720" s="61" t="str">
        <f>IFERROR(VLOOKUP(B2720,Especialidades!A$1:N$570,9,FALSE),"")</f>
        <v/>
      </c>
      <c r="L2720" s="29">
        <f t="shared" si="127"/>
        <v>0</v>
      </c>
      <c r="M2720" s="16"/>
      <c r="BA2720" s="4"/>
      <c r="BE2720" s="2"/>
      <c r="BG2720" s="5"/>
    </row>
    <row r="2721" spans="1:59" ht="30" customHeight="1" x14ac:dyDescent="0.3">
      <c r="A2721" s="65" t="str">
        <f t="shared" si="128"/>
        <v/>
      </c>
      <c r="B2721" s="1"/>
      <c r="C2721" s="82" t="str">
        <f>IFERROR(VLOOKUP(B2721,Especialidades!A$1:D$570,3,FALSE),"")</f>
        <v/>
      </c>
      <c r="D2721" s="83"/>
      <c r="E2721" s="28" t="str">
        <f>IFERROR(VLOOKUP(B2721,Especialidades!A$1:H$570,4,FALSE),"")</f>
        <v/>
      </c>
      <c r="F2721" s="61">
        <f t="shared" si="126"/>
        <v>0</v>
      </c>
      <c r="G2721" s="68"/>
      <c r="H2721" s="61" t="str">
        <f>IFERROR(VLOOKUP(B2721,Especialidades!A$1:D$570,2,FALSE),"")</f>
        <v/>
      </c>
      <c r="I2721" s="63" t="str">
        <f>IFERROR(VLOOKUP(B2721,Especialidades!A$1:N$570,5,FALSE),"")</f>
        <v/>
      </c>
      <c r="J2721" s="61" t="str">
        <f>IFERROR(VLOOKUP(B2721,Especialidades!A$1:H$570,7,FALSE),"")</f>
        <v/>
      </c>
      <c r="K2721" s="61" t="str">
        <f>IFERROR(VLOOKUP(B2721,Especialidades!A$1:N$570,9,FALSE),"")</f>
        <v/>
      </c>
      <c r="L2721" s="29">
        <f t="shared" si="127"/>
        <v>0</v>
      </c>
      <c r="M2721" s="16"/>
      <c r="BA2721" s="4"/>
      <c r="BE2721" s="2"/>
      <c r="BG2721" s="5"/>
    </row>
    <row r="2722" spans="1:59" ht="30" customHeight="1" x14ac:dyDescent="0.3">
      <c r="A2722" s="65" t="str">
        <f t="shared" si="128"/>
        <v/>
      </c>
      <c r="B2722" s="1"/>
      <c r="C2722" s="82" t="str">
        <f>IFERROR(VLOOKUP(B2722,Especialidades!A$1:D$570,3,FALSE),"")</f>
        <v/>
      </c>
      <c r="D2722" s="83"/>
      <c r="E2722" s="28" t="str">
        <f>IFERROR(VLOOKUP(B2722,Especialidades!A$1:H$570,4,FALSE),"")</f>
        <v/>
      </c>
      <c r="F2722" s="61">
        <f t="shared" si="126"/>
        <v>0</v>
      </c>
      <c r="G2722" s="68"/>
      <c r="H2722" s="61" t="str">
        <f>IFERROR(VLOOKUP(B2722,Especialidades!A$1:D$570,2,FALSE),"")</f>
        <v/>
      </c>
      <c r="I2722" s="63" t="str">
        <f>IFERROR(VLOOKUP(B2722,Especialidades!A$1:N$570,5,FALSE),"")</f>
        <v/>
      </c>
      <c r="J2722" s="61" t="str">
        <f>IFERROR(VLOOKUP(B2722,Especialidades!A$1:H$570,7,FALSE),"")</f>
        <v/>
      </c>
      <c r="K2722" s="61" t="str">
        <f>IFERROR(VLOOKUP(B2722,Especialidades!A$1:N$570,9,FALSE),"")</f>
        <v/>
      </c>
      <c r="L2722" s="29">
        <f t="shared" si="127"/>
        <v>0</v>
      </c>
      <c r="M2722" s="16"/>
      <c r="BA2722" s="4"/>
      <c r="BE2722" s="2"/>
      <c r="BG2722" s="5"/>
    </row>
    <row r="2723" spans="1:59" ht="30" customHeight="1" x14ac:dyDescent="0.3">
      <c r="A2723" s="65" t="str">
        <f t="shared" si="128"/>
        <v/>
      </c>
      <c r="B2723" s="1"/>
      <c r="C2723" s="82" t="str">
        <f>IFERROR(VLOOKUP(B2723,Especialidades!A$1:D$570,3,FALSE),"")</f>
        <v/>
      </c>
      <c r="D2723" s="83"/>
      <c r="E2723" s="28" t="str">
        <f>IFERROR(VLOOKUP(B2723,Especialidades!A$1:H$570,4,FALSE),"")</f>
        <v/>
      </c>
      <c r="F2723" s="61">
        <f t="shared" si="126"/>
        <v>0</v>
      </c>
      <c r="G2723" s="68"/>
      <c r="H2723" s="61" t="str">
        <f>IFERROR(VLOOKUP(B2723,Especialidades!A$1:D$570,2,FALSE),"")</f>
        <v/>
      </c>
      <c r="I2723" s="63" t="str">
        <f>IFERROR(VLOOKUP(B2723,Especialidades!A$1:N$570,5,FALSE),"")</f>
        <v/>
      </c>
      <c r="J2723" s="61" t="str">
        <f>IFERROR(VLOOKUP(B2723,Especialidades!A$1:H$570,7,FALSE),"")</f>
        <v/>
      </c>
      <c r="K2723" s="61" t="str">
        <f>IFERROR(VLOOKUP(B2723,Especialidades!A$1:N$570,9,FALSE),"")</f>
        <v/>
      </c>
      <c r="L2723" s="29">
        <f t="shared" si="127"/>
        <v>0</v>
      </c>
      <c r="M2723" s="16"/>
      <c r="BA2723" s="4"/>
      <c r="BE2723" s="2"/>
      <c r="BG2723" s="5"/>
    </row>
    <row r="2724" spans="1:59" ht="30" customHeight="1" x14ac:dyDescent="0.3">
      <c r="A2724" s="65" t="str">
        <f t="shared" si="128"/>
        <v/>
      </c>
      <c r="B2724" s="1"/>
      <c r="C2724" s="82" t="str">
        <f>IFERROR(VLOOKUP(B2724,Especialidades!A$1:D$570,3,FALSE),"")</f>
        <v/>
      </c>
      <c r="D2724" s="83"/>
      <c r="E2724" s="28" t="str">
        <f>IFERROR(VLOOKUP(B2724,Especialidades!A$1:H$570,4,FALSE),"")</f>
        <v/>
      </c>
      <c r="F2724" s="61">
        <f t="shared" si="126"/>
        <v>0</v>
      </c>
      <c r="G2724" s="68"/>
      <c r="H2724" s="61" t="str">
        <f>IFERROR(VLOOKUP(B2724,Especialidades!A$1:D$570,2,FALSE),"")</f>
        <v/>
      </c>
      <c r="I2724" s="63" t="str">
        <f>IFERROR(VLOOKUP(B2724,Especialidades!A$1:N$570,5,FALSE),"")</f>
        <v/>
      </c>
      <c r="J2724" s="61" t="str">
        <f>IFERROR(VLOOKUP(B2724,Especialidades!A$1:H$570,7,FALSE),"")</f>
        <v/>
      </c>
      <c r="K2724" s="61" t="str">
        <f>IFERROR(VLOOKUP(B2724,Especialidades!A$1:N$570,9,FALSE),"")</f>
        <v/>
      </c>
      <c r="L2724" s="29">
        <f t="shared" si="127"/>
        <v>0</v>
      </c>
      <c r="M2724" s="16"/>
      <c r="BA2724" s="4"/>
      <c r="BE2724" s="2"/>
      <c r="BG2724" s="5"/>
    </row>
    <row r="2725" spans="1:59" ht="30" customHeight="1" x14ac:dyDescent="0.3">
      <c r="A2725" s="65" t="str">
        <f t="shared" si="128"/>
        <v/>
      </c>
      <c r="B2725" s="1"/>
      <c r="C2725" s="82" t="str">
        <f>IFERROR(VLOOKUP(B2725,Especialidades!A$1:D$570,3,FALSE),"")</f>
        <v/>
      </c>
      <c r="D2725" s="83"/>
      <c r="E2725" s="28" t="str">
        <f>IFERROR(VLOOKUP(B2725,Especialidades!A$1:H$570,4,FALSE),"")</f>
        <v/>
      </c>
      <c r="F2725" s="61">
        <f t="shared" si="126"/>
        <v>0</v>
      </c>
      <c r="G2725" s="68"/>
      <c r="H2725" s="61" t="str">
        <f>IFERROR(VLOOKUP(B2725,Especialidades!A$1:D$570,2,FALSE),"")</f>
        <v/>
      </c>
      <c r="I2725" s="63" t="str">
        <f>IFERROR(VLOOKUP(B2725,Especialidades!A$1:N$570,5,FALSE),"")</f>
        <v/>
      </c>
      <c r="J2725" s="61" t="str">
        <f>IFERROR(VLOOKUP(B2725,Especialidades!A$1:H$570,7,FALSE),"")</f>
        <v/>
      </c>
      <c r="K2725" s="61" t="str">
        <f>IFERROR(VLOOKUP(B2725,Especialidades!A$1:N$570,9,FALSE),"")</f>
        <v/>
      </c>
      <c r="L2725" s="29">
        <f t="shared" si="127"/>
        <v>0</v>
      </c>
      <c r="M2725" s="16"/>
      <c r="BA2725" s="4"/>
      <c r="BE2725" s="2"/>
      <c r="BG2725" s="5"/>
    </row>
    <row r="2726" spans="1:59" ht="30" customHeight="1" x14ac:dyDescent="0.3">
      <c r="A2726" s="65" t="str">
        <f t="shared" si="128"/>
        <v/>
      </c>
      <c r="B2726" s="1"/>
      <c r="C2726" s="82" t="str">
        <f>IFERROR(VLOOKUP(B2726,Especialidades!A$1:D$570,3,FALSE),"")</f>
        <v/>
      </c>
      <c r="D2726" s="83"/>
      <c r="E2726" s="28" t="str">
        <f>IFERROR(VLOOKUP(B2726,Especialidades!A$1:H$570,4,FALSE),"")</f>
        <v/>
      </c>
      <c r="F2726" s="61">
        <f t="shared" si="126"/>
        <v>0</v>
      </c>
      <c r="G2726" s="68"/>
      <c r="H2726" s="61" t="str">
        <f>IFERROR(VLOOKUP(B2726,Especialidades!A$1:D$570,2,FALSE),"")</f>
        <v/>
      </c>
      <c r="I2726" s="63" t="str">
        <f>IFERROR(VLOOKUP(B2726,Especialidades!A$1:N$570,5,FALSE),"")</f>
        <v/>
      </c>
      <c r="J2726" s="61" t="str">
        <f>IFERROR(VLOOKUP(B2726,Especialidades!A$1:H$570,7,FALSE),"")</f>
        <v/>
      </c>
      <c r="K2726" s="61" t="str">
        <f>IFERROR(VLOOKUP(B2726,Especialidades!A$1:N$570,9,FALSE),"")</f>
        <v/>
      </c>
      <c r="L2726" s="29">
        <f t="shared" si="127"/>
        <v>0</v>
      </c>
      <c r="M2726" s="16"/>
      <c r="BA2726" s="4"/>
      <c r="BE2726" s="2"/>
      <c r="BG2726" s="5"/>
    </row>
    <row r="2727" spans="1:59" ht="30" customHeight="1" x14ac:dyDescent="0.3">
      <c r="A2727" s="65" t="str">
        <f t="shared" si="128"/>
        <v/>
      </c>
      <c r="B2727" s="1"/>
      <c r="C2727" s="82" t="str">
        <f>IFERROR(VLOOKUP(B2727,Especialidades!A$1:D$570,3,FALSE),"")</f>
        <v/>
      </c>
      <c r="D2727" s="83"/>
      <c r="E2727" s="28" t="str">
        <f>IFERROR(VLOOKUP(B2727,Especialidades!A$1:H$570,4,FALSE),"")</f>
        <v/>
      </c>
      <c r="F2727" s="61">
        <f t="shared" si="126"/>
        <v>0</v>
      </c>
      <c r="G2727" s="68"/>
      <c r="H2727" s="61" t="str">
        <f>IFERROR(VLOOKUP(B2727,Especialidades!A$1:D$570,2,FALSE),"")</f>
        <v/>
      </c>
      <c r="I2727" s="63" t="str">
        <f>IFERROR(VLOOKUP(B2727,Especialidades!A$1:N$570,5,FALSE),"")</f>
        <v/>
      </c>
      <c r="J2727" s="61" t="str">
        <f>IFERROR(VLOOKUP(B2727,Especialidades!A$1:H$570,7,FALSE),"")</f>
        <v/>
      </c>
      <c r="K2727" s="61" t="str">
        <f>IFERROR(VLOOKUP(B2727,Especialidades!A$1:N$570,9,FALSE),"")</f>
        <v/>
      </c>
      <c r="L2727" s="29">
        <f t="shared" si="127"/>
        <v>0</v>
      </c>
      <c r="M2727" s="16"/>
      <c r="BA2727" s="4"/>
      <c r="BE2727" s="2"/>
      <c r="BG2727" s="5"/>
    </row>
    <row r="2728" spans="1:59" ht="30" customHeight="1" x14ac:dyDescent="0.3">
      <c r="A2728" s="65" t="str">
        <f t="shared" si="128"/>
        <v/>
      </c>
      <c r="B2728" s="1"/>
      <c r="C2728" s="82" t="str">
        <f>IFERROR(VLOOKUP(B2728,Especialidades!A$1:D$570,3,FALSE),"")</f>
        <v/>
      </c>
      <c r="D2728" s="83"/>
      <c r="E2728" s="28" t="str">
        <f>IFERROR(VLOOKUP(B2728,Especialidades!A$1:H$570,4,FALSE),"")</f>
        <v/>
      </c>
      <c r="F2728" s="61">
        <f t="shared" si="126"/>
        <v>0</v>
      </c>
      <c r="G2728" s="68"/>
      <c r="H2728" s="61" t="str">
        <f>IFERROR(VLOOKUP(B2728,Especialidades!A$1:D$570,2,FALSE),"")</f>
        <v/>
      </c>
      <c r="I2728" s="63" t="str">
        <f>IFERROR(VLOOKUP(B2728,Especialidades!A$1:N$570,5,FALSE),"")</f>
        <v/>
      </c>
      <c r="J2728" s="61" t="str">
        <f>IFERROR(VLOOKUP(B2728,Especialidades!A$1:H$570,7,FALSE),"")</f>
        <v/>
      </c>
      <c r="K2728" s="61" t="str">
        <f>IFERROR(VLOOKUP(B2728,Especialidades!A$1:N$570,9,FALSE),"")</f>
        <v/>
      </c>
      <c r="L2728" s="29">
        <f t="shared" si="127"/>
        <v>0</v>
      </c>
      <c r="M2728" s="16"/>
      <c r="BA2728" s="4"/>
      <c r="BE2728" s="2"/>
      <c r="BG2728" s="5"/>
    </row>
    <row r="2729" spans="1:59" ht="30" customHeight="1" x14ac:dyDescent="0.3">
      <c r="A2729" s="65" t="str">
        <f t="shared" si="128"/>
        <v/>
      </c>
      <c r="B2729" s="1"/>
      <c r="C2729" s="82" t="str">
        <f>IFERROR(VLOOKUP(B2729,Especialidades!A$1:D$570,3,FALSE),"")</f>
        <v/>
      </c>
      <c r="D2729" s="83"/>
      <c r="E2729" s="28" t="str">
        <f>IFERROR(VLOOKUP(B2729,Especialidades!A$1:H$570,4,FALSE),"")</f>
        <v/>
      </c>
      <c r="F2729" s="61">
        <f t="shared" si="126"/>
        <v>0</v>
      </c>
      <c r="G2729" s="68"/>
      <c r="H2729" s="61" t="str">
        <f>IFERROR(VLOOKUP(B2729,Especialidades!A$1:D$570,2,FALSE),"")</f>
        <v/>
      </c>
      <c r="I2729" s="63" t="str">
        <f>IFERROR(VLOOKUP(B2729,Especialidades!A$1:N$570,5,FALSE),"")</f>
        <v/>
      </c>
      <c r="J2729" s="61" t="str">
        <f>IFERROR(VLOOKUP(B2729,Especialidades!A$1:H$570,7,FALSE),"")</f>
        <v/>
      </c>
      <c r="K2729" s="61" t="str">
        <f>IFERROR(VLOOKUP(B2729,Especialidades!A$1:N$570,9,FALSE),"")</f>
        <v/>
      </c>
      <c r="L2729" s="29">
        <f t="shared" si="127"/>
        <v>0</v>
      </c>
      <c r="M2729" s="16"/>
      <c r="BA2729" s="4"/>
      <c r="BE2729" s="2"/>
      <c r="BG2729" s="5"/>
    </row>
    <row r="2730" spans="1:59" ht="30" customHeight="1" x14ac:dyDescent="0.3">
      <c r="A2730" s="65" t="str">
        <f t="shared" si="128"/>
        <v/>
      </c>
      <c r="B2730" s="1"/>
      <c r="C2730" s="82" t="str">
        <f>IFERROR(VLOOKUP(B2730,Especialidades!A$1:D$570,3,FALSE),"")</f>
        <v/>
      </c>
      <c r="D2730" s="83"/>
      <c r="E2730" s="28" t="str">
        <f>IFERROR(VLOOKUP(B2730,Especialidades!A$1:H$570,4,FALSE),"")</f>
        <v/>
      </c>
      <c r="F2730" s="61">
        <f t="shared" si="126"/>
        <v>0</v>
      </c>
      <c r="G2730" s="68"/>
      <c r="H2730" s="61" t="str">
        <f>IFERROR(VLOOKUP(B2730,Especialidades!A$1:D$570,2,FALSE),"")</f>
        <v/>
      </c>
      <c r="I2730" s="63" t="str">
        <f>IFERROR(VLOOKUP(B2730,Especialidades!A$1:N$570,5,FALSE),"")</f>
        <v/>
      </c>
      <c r="J2730" s="61" t="str">
        <f>IFERROR(VLOOKUP(B2730,Especialidades!A$1:H$570,7,FALSE),"")</f>
        <v/>
      </c>
      <c r="K2730" s="61" t="str">
        <f>IFERROR(VLOOKUP(B2730,Especialidades!A$1:N$570,9,FALSE),"")</f>
        <v/>
      </c>
      <c r="L2730" s="29">
        <f t="shared" si="127"/>
        <v>0</v>
      </c>
      <c r="M2730" s="16"/>
      <c r="BA2730" s="4"/>
      <c r="BE2730" s="2"/>
      <c r="BG2730" s="5"/>
    </row>
    <row r="2731" spans="1:59" ht="30" customHeight="1" x14ac:dyDescent="0.3">
      <c r="A2731" s="65" t="str">
        <f t="shared" si="128"/>
        <v/>
      </c>
      <c r="B2731" s="1"/>
      <c r="C2731" s="82" t="str">
        <f>IFERROR(VLOOKUP(B2731,Especialidades!A$1:D$570,3,FALSE),"")</f>
        <v/>
      </c>
      <c r="D2731" s="83"/>
      <c r="E2731" s="28" t="str">
        <f>IFERROR(VLOOKUP(B2731,Especialidades!A$1:H$570,4,FALSE),"")</f>
        <v/>
      </c>
      <c r="F2731" s="61">
        <f t="shared" si="126"/>
        <v>0</v>
      </c>
      <c r="G2731" s="68"/>
      <c r="H2731" s="61" t="str">
        <f>IFERROR(VLOOKUP(B2731,Especialidades!A$1:D$570,2,FALSE),"")</f>
        <v/>
      </c>
      <c r="I2731" s="63" t="str">
        <f>IFERROR(VLOOKUP(B2731,Especialidades!A$1:N$570,5,FALSE),"")</f>
        <v/>
      </c>
      <c r="J2731" s="61" t="str">
        <f>IFERROR(VLOOKUP(B2731,Especialidades!A$1:H$570,7,FALSE),"")</f>
        <v/>
      </c>
      <c r="K2731" s="61" t="str">
        <f>IFERROR(VLOOKUP(B2731,Especialidades!A$1:N$570,9,FALSE),"")</f>
        <v/>
      </c>
      <c r="L2731" s="29">
        <f t="shared" si="127"/>
        <v>0</v>
      </c>
      <c r="M2731" s="16"/>
      <c r="BA2731" s="4"/>
      <c r="BE2731" s="2"/>
      <c r="BG2731" s="5"/>
    </row>
    <row r="2732" spans="1:59" ht="30" customHeight="1" x14ac:dyDescent="0.3">
      <c r="A2732" s="65" t="str">
        <f t="shared" si="128"/>
        <v/>
      </c>
      <c r="B2732" s="1"/>
      <c r="C2732" s="82" t="str">
        <f>IFERROR(VLOOKUP(B2732,Especialidades!A$1:D$570,3,FALSE),"")</f>
        <v/>
      </c>
      <c r="D2732" s="83"/>
      <c r="E2732" s="28" t="str">
        <f>IFERROR(VLOOKUP(B2732,Especialidades!A$1:H$570,4,FALSE),"")</f>
        <v/>
      </c>
      <c r="F2732" s="61">
        <f t="shared" si="126"/>
        <v>0</v>
      </c>
      <c r="G2732" s="68"/>
      <c r="H2732" s="61" t="str">
        <f>IFERROR(VLOOKUP(B2732,Especialidades!A$1:D$570,2,FALSE),"")</f>
        <v/>
      </c>
      <c r="I2732" s="63" t="str">
        <f>IFERROR(VLOOKUP(B2732,Especialidades!A$1:N$570,5,FALSE),"")</f>
        <v/>
      </c>
      <c r="J2732" s="61" t="str">
        <f>IFERROR(VLOOKUP(B2732,Especialidades!A$1:H$570,7,FALSE),"")</f>
        <v/>
      </c>
      <c r="K2732" s="61" t="str">
        <f>IFERROR(VLOOKUP(B2732,Especialidades!A$1:N$570,9,FALSE),"")</f>
        <v/>
      </c>
      <c r="L2732" s="29">
        <f t="shared" si="127"/>
        <v>0</v>
      </c>
      <c r="M2732" s="16"/>
      <c r="BA2732" s="4"/>
      <c r="BE2732" s="2"/>
      <c r="BG2732" s="5"/>
    </row>
    <row r="2733" spans="1:59" ht="30" customHeight="1" x14ac:dyDescent="0.3">
      <c r="A2733" s="65" t="str">
        <f t="shared" si="128"/>
        <v/>
      </c>
      <c r="B2733" s="1"/>
      <c r="C2733" s="82" t="str">
        <f>IFERROR(VLOOKUP(B2733,Especialidades!A$1:D$570,3,FALSE),"")</f>
        <v/>
      </c>
      <c r="D2733" s="83"/>
      <c r="E2733" s="28" t="str">
        <f>IFERROR(VLOOKUP(B2733,Especialidades!A$1:H$570,4,FALSE),"")</f>
        <v/>
      </c>
      <c r="F2733" s="61">
        <f t="shared" si="126"/>
        <v>0</v>
      </c>
      <c r="G2733" s="68"/>
      <c r="H2733" s="61" t="str">
        <f>IFERROR(VLOOKUP(B2733,Especialidades!A$1:D$570,2,FALSE),"")</f>
        <v/>
      </c>
      <c r="I2733" s="63" t="str">
        <f>IFERROR(VLOOKUP(B2733,Especialidades!A$1:N$570,5,FALSE),"")</f>
        <v/>
      </c>
      <c r="J2733" s="61" t="str">
        <f>IFERROR(VLOOKUP(B2733,Especialidades!A$1:H$570,7,FALSE),"")</f>
        <v/>
      </c>
      <c r="K2733" s="61" t="str">
        <f>IFERROR(VLOOKUP(B2733,Especialidades!A$1:N$570,9,FALSE),"")</f>
        <v/>
      </c>
      <c r="L2733" s="29">
        <f t="shared" si="127"/>
        <v>0</v>
      </c>
      <c r="M2733" s="16"/>
      <c r="BA2733" s="4"/>
      <c r="BE2733" s="2"/>
      <c r="BG2733" s="5"/>
    </row>
    <row r="2734" spans="1:59" ht="30" customHeight="1" x14ac:dyDescent="0.3">
      <c r="A2734" s="65" t="str">
        <f t="shared" si="128"/>
        <v/>
      </c>
      <c r="B2734" s="1"/>
      <c r="C2734" s="82" t="str">
        <f>IFERROR(VLOOKUP(B2734,Especialidades!A$1:D$570,3,FALSE),"")</f>
        <v/>
      </c>
      <c r="D2734" s="83"/>
      <c r="E2734" s="28" t="str">
        <f>IFERROR(VLOOKUP(B2734,Especialidades!A$1:H$570,4,FALSE),"")</f>
        <v/>
      </c>
      <c r="F2734" s="61">
        <f t="shared" si="126"/>
        <v>0</v>
      </c>
      <c r="G2734" s="68"/>
      <c r="H2734" s="61" t="str">
        <f>IFERROR(VLOOKUP(B2734,Especialidades!A$1:D$570,2,FALSE),"")</f>
        <v/>
      </c>
      <c r="I2734" s="63" t="str">
        <f>IFERROR(VLOOKUP(B2734,Especialidades!A$1:N$570,5,FALSE),"")</f>
        <v/>
      </c>
      <c r="J2734" s="61" t="str">
        <f>IFERROR(VLOOKUP(B2734,Especialidades!A$1:H$570,7,FALSE),"")</f>
        <v/>
      </c>
      <c r="K2734" s="61" t="str">
        <f>IFERROR(VLOOKUP(B2734,Especialidades!A$1:N$570,9,FALSE),"")</f>
        <v/>
      </c>
      <c r="L2734" s="29">
        <f t="shared" si="127"/>
        <v>0</v>
      </c>
      <c r="M2734" s="16"/>
      <c r="BA2734" s="4"/>
      <c r="BE2734" s="2"/>
      <c r="BG2734" s="5"/>
    </row>
    <row r="2735" spans="1:59" ht="30" customHeight="1" x14ac:dyDescent="0.3">
      <c r="A2735" s="65" t="str">
        <f t="shared" si="128"/>
        <v/>
      </c>
      <c r="B2735" s="1"/>
      <c r="C2735" s="82" t="str">
        <f>IFERROR(VLOOKUP(B2735,Especialidades!A$1:D$570,3,FALSE),"")</f>
        <v/>
      </c>
      <c r="D2735" s="83"/>
      <c r="E2735" s="28" t="str">
        <f>IFERROR(VLOOKUP(B2735,Especialidades!A$1:H$570,4,FALSE),"")</f>
        <v/>
      </c>
      <c r="F2735" s="61">
        <f t="shared" si="126"/>
        <v>0</v>
      </c>
      <c r="G2735" s="68"/>
      <c r="H2735" s="61" t="str">
        <f>IFERROR(VLOOKUP(B2735,Especialidades!A$1:D$570,2,FALSE),"")</f>
        <v/>
      </c>
      <c r="I2735" s="63" t="str">
        <f>IFERROR(VLOOKUP(B2735,Especialidades!A$1:N$570,5,FALSE),"")</f>
        <v/>
      </c>
      <c r="J2735" s="61" t="str">
        <f>IFERROR(VLOOKUP(B2735,Especialidades!A$1:H$570,7,FALSE),"")</f>
        <v/>
      </c>
      <c r="K2735" s="61" t="str">
        <f>IFERROR(VLOOKUP(B2735,Especialidades!A$1:N$570,9,FALSE),"")</f>
        <v/>
      </c>
      <c r="L2735" s="29">
        <f t="shared" si="127"/>
        <v>0</v>
      </c>
      <c r="M2735" s="16"/>
      <c r="BA2735" s="4"/>
      <c r="BE2735" s="2"/>
      <c r="BG2735" s="5"/>
    </row>
    <row r="2736" spans="1:59" ht="30" customHeight="1" x14ac:dyDescent="0.3">
      <c r="A2736" s="65" t="str">
        <f t="shared" si="128"/>
        <v/>
      </c>
      <c r="B2736" s="1"/>
      <c r="C2736" s="82" t="str">
        <f>IFERROR(VLOOKUP(B2736,Especialidades!A$1:D$570,3,FALSE),"")</f>
        <v/>
      </c>
      <c r="D2736" s="83"/>
      <c r="E2736" s="28" t="str">
        <f>IFERROR(VLOOKUP(B2736,Especialidades!A$1:H$570,4,FALSE),"")</f>
        <v/>
      </c>
      <c r="F2736" s="61">
        <f t="shared" si="126"/>
        <v>0</v>
      </c>
      <c r="G2736" s="68"/>
      <c r="H2736" s="61" t="str">
        <f>IFERROR(VLOOKUP(B2736,Especialidades!A$1:D$570,2,FALSE),"")</f>
        <v/>
      </c>
      <c r="I2736" s="63" t="str">
        <f>IFERROR(VLOOKUP(B2736,Especialidades!A$1:N$570,5,FALSE),"")</f>
        <v/>
      </c>
      <c r="J2736" s="61" t="str">
        <f>IFERROR(VLOOKUP(B2736,Especialidades!A$1:H$570,7,FALSE),"")</f>
        <v/>
      </c>
      <c r="K2736" s="61" t="str">
        <f>IFERROR(VLOOKUP(B2736,Especialidades!A$1:N$570,9,FALSE),"")</f>
        <v/>
      </c>
      <c r="L2736" s="29">
        <f t="shared" si="127"/>
        <v>0</v>
      </c>
      <c r="M2736" s="16"/>
      <c r="BA2736" s="4"/>
      <c r="BE2736" s="2"/>
      <c r="BG2736" s="5"/>
    </row>
    <row r="2737" spans="1:59" ht="30" customHeight="1" x14ac:dyDescent="0.3">
      <c r="A2737" s="65" t="str">
        <f t="shared" si="128"/>
        <v/>
      </c>
      <c r="B2737" s="1"/>
      <c r="C2737" s="82" t="str">
        <f>IFERROR(VLOOKUP(B2737,Especialidades!A$1:D$570,3,FALSE),"")</f>
        <v/>
      </c>
      <c r="D2737" s="83"/>
      <c r="E2737" s="28" t="str">
        <f>IFERROR(VLOOKUP(B2737,Especialidades!A$1:H$570,4,FALSE),"")</f>
        <v/>
      </c>
      <c r="F2737" s="61">
        <f t="shared" si="126"/>
        <v>0</v>
      </c>
      <c r="G2737" s="68"/>
      <c r="H2737" s="61" t="str">
        <f>IFERROR(VLOOKUP(B2737,Especialidades!A$1:D$570,2,FALSE),"")</f>
        <v/>
      </c>
      <c r="I2737" s="63" t="str">
        <f>IFERROR(VLOOKUP(B2737,Especialidades!A$1:N$570,5,FALSE),"")</f>
        <v/>
      </c>
      <c r="J2737" s="61" t="str">
        <f>IFERROR(VLOOKUP(B2737,Especialidades!A$1:H$570,7,FALSE),"")</f>
        <v/>
      </c>
      <c r="K2737" s="61" t="str">
        <f>IFERROR(VLOOKUP(B2737,Especialidades!A$1:N$570,9,FALSE),"")</f>
        <v/>
      </c>
      <c r="L2737" s="29">
        <f t="shared" si="127"/>
        <v>0</v>
      </c>
      <c r="M2737" s="16"/>
      <c r="BA2737" s="4"/>
      <c r="BE2737" s="2"/>
      <c r="BG2737" s="5"/>
    </row>
    <row r="2738" spans="1:59" ht="30" customHeight="1" x14ac:dyDescent="0.3">
      <c r="A2738" s="65" t="str">
        <f t="shared" si="128"/>
        <v/>
      </c>
      <c r="B2738" s="1"/>
      <c r="C2738" s="82" t="str">
        <f>IFERROR(VLOOKUP(B2738,Especialidades!A$1:D$570,3,FALSE),"")</f>
        <v/>
      </c>
      <c r="D2738" s="83"/>
      <c r="E2738" s="28" t="str">
        <f>IFERROR(VLOOKUP(B2738,Especialidades!A$1:H$570,4,FALSE),"")</f>
        <v/>
      </c>
      <c r="F2738" s="61">
        <f t="shared" si="126"/>
        <v>0</v>
      </c>
      <c r="G2738" s="68"/>
      <c r="H2738" s="61" t="str">
        <f>IFERROR(VLOOKUP(B2738,Especialidades!A$1:D$570,2,FALSE),"")</f>
        <v/>
      </c>
      <c r="I2738" s="63" t="str">
        <f>IFERROR(VLOOKUP(B2738,Especialidades!A$1:N$570,5,FALSE),"")</f>
        <v/>
      </c>
      <c r="J2738" s="61" t="str">
        <f>IFERROR(VLOOKUP(B2738,Especialidades!A$1:H$570,7,FALSE),"")</f>
        <v/>
      </c>
      <c r="K2738" s="61" t="str">
        <f>IFERROR(VLOOKUP(B2738,Especialidades!A$1:N$570,9,FALSE),"")</f>
        <v/>
      </c>
      <c r="L2738" s="29">
        <f t="shared" si="127"/>
        <v>0</v>
      </c>
      <c r="M2738" s="16"/>
      <c r="BA2738" s="4"/>
      <c r="BE2738" s="2"/>
      <c r="BG2738" s="5"/>
    </row>
    <row r="2739" spans="1:59" ht="30" customHeight="1" x14ac:dyDescent="0.3">
      <c r="A2739" s="65" t="str">
        <f t="shared" si="128"/>
        <v/>
      </c>
      <c r="B2739" s="1"/>
      <c r="C2739" s="82" t="str">
        <f>IFERROR(VLOOKUP(B2739,Especialidades!A$1:D$570,3,FALSE),"")</f>
        <v/>
      </c>
      <c r="D2739" s="83"/>
      <c r="E2739" s="28" t="str">
        <f>IFERROR(VLOOKUP(B2739,Especialidades!A$1:H$570,4,FALSE),"")</f>
        <v/>
      </c>
      <c r="F2739" s="61">
        <f t="shared" si="126"/>
        <v>0</v>
      </c>
      <c r="G2739" s="68"/>
      <c r="H2739" s="61" t="str">
        <f>IFERROR(VLOOKUP(B2739,Especialidades!A$1:D$570,2,FALSE),"")</f>
        <v/>
      </c>
      <c r="I2739" s="63" t="str">
        <f>IFERROR(VLOOKUP(B2739,Especialidades!A$1:N$570,5,FALSE),"")</f>
        <v/>
      </c>
      <c r="J2739" s="61" t="str">
        <f>IFERROR(VLOOKUP(B2739,Especialidades!A$1:H$570,7,FALSE),"")</f>
        <v/>
      </c>
      <c r="K2739" s="61" t="str">
        <f>IFERROR(VLOOKUP(B2739,Especialidades!A$1:N$570,9,FALSE),"")</f>
        <v/>
      </c>
      <c r="L2739" s="29">
        <f t="shared" si="127"/>
        <v>0</v>
      </c>
      <c r="M2739" s="16"/>
      <c r="BA2739" s="4"/>
      <c r="BE2739" s="2"/>
      <c r="BG2739" s="5"/>
    </row>
    <row r="2740" spans="1:59" ht="30" customHeight="1" x14ac:dyDescent="0.3">
      <c r="A2740" s="65" t="str">
        <f t="shared" si="128"/>
        <v/>
      </c>
      <c r="B2740" s="1"/>
      <c r="C2740" s="82" t="str">
        <f>IFERROR(VLOOKUP(B2740,Especialidades!A$1:D$570,3,FALSE),"")</f>
        <v/>
      </c>
      <c r="D2740" s="83"/>
      <c r="E2740" s="28" t="str">
        <f>IFERROR(VLOOKUP(B2740,Especialidades!A$1:H$570,4,FALSE),"")</f>
        <v/>
      </c>
      <c r="F2740" s="61">
        <f t="shared" si="126"/>
        <v>0</v>
      </c>
      <c r="G2740" s="68"/>
      <c r="H2740" s="61" t="str">
        <f>IFERROR(VLOOKUP(B2740,Especialidades!A$1:D$570,2,FALSE),"")</f>
        <v/>
      </c>
      <c r="I2740" s="63" t="str">
        <f>IFERROR(VLOOKUP(B2740,Especialidades!A$1:N$570,5,FALSE),"")</f>
        <v/>
      </c>
      <c r="J2740" s="61" t="str">
        <f>IFERROR(VLOOKUP(B2740,Especialidades!A$1:H$570,7,FALSE),"")</f>
        <v/>
      </c>
      <c r="K2740" s="61" t="str">
        <f>IFERROR(VLOOKUP(B2740,Especialidades!A$1:N$570,9,FALSE),"")</f>
        <v/>
      </c>
      <c r="L2740" s="29">
        <f t="shared" si="127"/>
        <v>0</v>
      </c>
      <c r="M2740" s="16"/>
      <c r="BA2740" s="4"/>
      <c r="BE2740" s="2"/>
      <c r="BG2740" s="5"/>
    </row>
    <row r="2741" spans="1:59" ht="30" customHeight="1" x14ac:dyDescent="0.3">
      <c r="A2741" s="65" t="str">
        <f t="shared" si="128"/>
        <v/>
      </c>
      <c r="B2741" s="1"/>
      <c r="C2741" s="82" t="str">
        <f>IFERROR(VLOOKUP(B2741,Especialidades!A$1:D$570,3,FALSE),"")</f>
        <v/>
      </c>
      <c r="D2741" s="83"/>
      <c r="E2741" s="28" t="str">
        <f>IFERROR(VLOOKUP(B2741,Especialidades!A$1:H$570,4,FALSE),"")</f>
        <v/>
      </c>
      <c r="F2741" s="61">
        <f t="shared" si="126"/>
        <v>0</v>
      </c>
      <c r="G2741" s="68"/>
      <c r="H2741" s="61" t="str">
        <f>IFERROR(VLOOKUP(B2741,Especialidades!A$1:D$570,2,FALSE),"")</f>
        <v/>
      </c>
      <c r="I2741" s="63" t="str">
        <f>IFERROR(VLOOKUP(B2741,Especialidades!A$1:N$570,5,FALSE),"")</f>
        <v/>
      </c>
      <c r="J2741" s="61" t="str">
        <f>IFERROR(VLOOKUP(B2741,Especialidades!A$1:H$570,7,FALSE),"")</f>
        <v/>
      </c>
      <c r="K2741" s="61" t="str">
        <f>IFERROR(VLOOKUP(B2741,Especialidades!A$1:N$570,9,FALSE),"")</f>
        <v/>
      </c>
      <c r="L2741" s="29">
        <f t="shared" si="127"/>
        <v>0</v>
      </c>
      <c r="M2741" s="16"/>
      <c r="BA2741" s="4"/>
      <c r="BE2741" s="2"/>
      <c r="BG2741" s="5"/>
    </row>
    <row r="2742" spans="1:59" ht="30" customHeight="1" x14ac:dyDescent="0.3">
      <c r="A2742" s="65" t="str">
        <f t="shared" si="128"/>
        <v/>
      </c>
      <c r="B2742" s="1"/>
      <c r="C2742" s="82" t="str">
        <f>IFERROR(VLOOKUP(B2742,Especialidades!A$1:D$570,3,FALSE),"")</f>
        <v/>
      </c>
      <c r="D2742" s="83"/>
      <c r="E2742" s="28" t="str">
        <f>IFERROR(VLOOKUP(B2742,Especialidades!A$1:H$570,4,FALSE),"")</f>
        <v/>
      </c>
      <c r="F2742" s="61">
        <f t="shared" si="126"/>
        <v>0</v>
      </c>
      <c r="G2742" s="68"/>
      <c r="H2742" s="61" t="str">
        <f>IFERROR(VLOOKUP(B2742,Especialidades!A$1:D$570,2,FALSE),"")</f>
        <v/>
      </c>
      <c r="I2742" s="63" t="str">
        <f>IFERROR(VLOOKUP(B2742,Especialidades!A$1:N$570,5,FALSE),"")</f>
        <v/>
      </c>
      <c r="J2742" s="61" t="str">
        <f>IFERROR(VLOOKUP(B2742,Especialidades!A$1:H$570,7,FALSE),"")</f>
        <v/>
      </c>
      <c r="K2742" s="61" t="str">
        <f>IFERROR(VLOOKUP(B2742,Especialidades!A$1:N$570,9,FALSE),"")</f>
        <v/>
      </c>
      <c r="L2742" s="29">
        <f t="shared" si="127"/>
        <v>0</v>
      </c>
      <c r="M2742" s="16"/>
      <c r="BA2742" s="4"/>
      <c r="BE2742" s="2"/>
      <c r="BG2742" s="5"/>
    </row>
    <row r="2743" spans="1:59" ht="30" customHeight="1" x14ac:dyDescent="0.3">
      <c r="A2743" s="65" t="str">
        <f t="shared" si="128"/>
        <v/>
      </c>
      <c r="B2743" s="1"/>
      <c r="C2743" s="82" t="str">
        <f>IFERROR(VLOOKUP(B2743,Especialidades!A$1:D$570,3,FALSE),"")</f>
        <v/>
      </c>
      <c r="D2743" s="83"/>
      <c r="E2743" s="28" t="str">
        <f>IFERROR(VLOOKUP(B2743,Especialidades!A$1:H$570,4,FALSE),"")</f>
        <v/>
      </c>
      <c r="F2743" s="61">
        <f t="shared" si="126"/>
        <v>0</v>
      </c>
      <c r="G2743" s="68"/>
      <c r="H2743" s="61" t="str">
        <f>IFERROR(VLOOKUP(B2743,Especialidades!A$1:D$570,2,FALSE),"")</f>
        <v/>
      </c>
      <c r="I2743" s="63" t="str">
        <f>IFERROR(VLOOKUP(B2743,Especialidades!A$1:N$570,5,FALSE),"")</f>
        <v/>
      </c>
      <c r="J2743" s="61" t="str">
        <f>IFERROR(VLOOKUP(B2743,Especialidades!A$1:H$570,7,FALSE),"")</f>
        <v/>
      </c>
      <c r="K2743" s="61" t="str">
        <f>IFERROR(VLOOKUP(B2743,Especialidades!A$1:N$570,9,FALSE),"")</f>
        <v/>
      </c>
      <c r="L2743" s="29">
        <f t="shared" si="127"/>
        <v>0</v>
      </c>
      <c r="M2743" s="16"/>
      <c r="BA2743" s="4"/>
      <c r="BE2743" s="2"/>
      <c r="BG2743" s="5"/>
    </row>
    <row r="2744" spans="1:59" ht="30" customHeight="1" x14ac:dyDescent="0.3">
      <c r="A2744" s="65" t="str">
        <f t="shared" si="128"/>
        <v/>
      </c>
      <c r="B2744" s="1"/>
      <c r="C2744" s="82" t="str">
        <f>IFERROR(VLOOKUP(B2744,Especialidades!A$1:D$570,3,FALSE),"")</f>
        <v/>
      </c>
      <c r="D2744" s="83"/>
      <c r="E2744" s="28" t="str">
        <f>IFERROR(VLOOKUP(B2744,Especialidades!A$1:H$570,4,FALSE),"")</f>
        <v/>
      </c>
      <c r="F2744" s="61">
        <f t="shared" si="126"/>
        <v>0</v>
      </c>
      <c r="G2744" s="68"/>
      <c r="H2744" s="61" t="str">
        <f>IFERROR(VLOOKUP(B2744,Especialidades!A$1:D$570,2,FALSE),"")</f>
        <v/>
      </c>
      <c r="I2744" s="63" t="str">
        <f>IFERROR(VLOOKUP(B2744,Especialidades!A$1:N$570,5,FALSE),"")</f>
        <v/>
      </c>
      <c r="J2744" s="61" t="str">
        <f>IFERROR(VLOOKUP(B2744,Especialidades!A$1:H$570,7,FALSE),"")</f>
        <v/>
      </c>
      <c r="K2744" s="61" t="str">
        <f>IFERROR(VLOOKUP(B2744,Especialidades!A$1:N$570,9,FALSE),"")</f>
        <v/>
      </c>
      <c r="L2744" s="29">
        <f t="shared" si="127"/>
        <v>0</v>
      </c>
      <c r="M2744" s="16"/>
      <c r="BA2744" s="4"/>
      <c r="BE2744" s="2"/>
      <c r="BG2744" s="5"/>
    </row>
    <row r="2745" spans="1:59" ht="30" customHeight="1" x14ac:dyDescent="0.3">
      <c r="A2745" s="65" t="str">
        <f t="shared" si="128"/>
        <v/>
      </c>
      <c r="B2745" s="1"/>
      <c r="C2745" s="82" t="str">
        <f>IFERROR(VLOOKUP(B2745,Especialidades!A$1:D$570,3,FALSE),"")</f>
        <v/>
      </c>
      <c r="D2745" s="83"/>
      <c r="E2745" s="28" t="str">
        <f>IFERROR(VLOOKUP(B2745,Especialidades!A$1:H$570,4,FALSE),"")</f>
        <v/>
      </c>
      <c r="F2745" s="61">
        <f t="shared" si="126"/>
        <v>0</v>
      </c>
      <c r="G2745" s="68"/>
      <c r="H2745" s="61" t="str">
        <f>IFERROR(VLOOKUP(B2745,Especialidades!A$1:D$570,2,FALSE),"")</f>
        <v/>
      </c>
      <c r="I2745" s="63" t="str">
        <f>IFERROR(VLOOKUP(B2745,Especialidades!A$1:N$570,5,FALSE),"")</f>
        <v/>
      </c>
      <c r="J2745" s="61" t="str">
        <f>IFERROR(VLOOKUP(B2745,Especialidades!A$1:H$570,7,FALSE),"")</f>
        <v/>
      </c>
      <c r="K2745" s="61" t="str">
        <f>IFERROR(VLOOKUP(B2745,Especialidades!A$1:N$570,9,FALSE),"")</f>
        <v/>
      </c>
      <c r="L2745" s="29">
        <f t="shared" si="127"/>
        <v>0</v>
      </c>
      <c r="M2745" s="16"/>
      <c r="BA2745" s="4"/>
      <c r="BE2745" s="2"/>
      <c r="BG2745" s="5"/>
    </row>
    <row r="2746" spans="1:59" ht="30" customHeight="1" x14ac:dyDescent="0.3">
      <c r="A2746" s="65" t="str">
        <f t="shared" si="128"/>
        <v/>
      </c>
      <c r="B2746" s="1"/>
      <c r="C2746" s="82" t="str">
        <f>IFERROR(VLOOKUP(B2746,Especialidades!A$1:D$570,3,FALSE),"")</f>
        <v/>
      </c>
      <c r="D2746" s="83"/>
      <c r="E2746" s="28" t="str">
        <f>IFERROR(VLOOKUP(B2746,Especialidades!A$1:H$570,4,FALSE),"")</f>
        <v/>
      </c>
      <c r="F2746" s="61">
        <f t="shared" si="126"/>
        <v>0</v>
      </c>
      <c r="G2746" s="68"/>
      <c r="H2746" s="61" t="str">
        <f>IFERROR(VLOOKUP(B2746,Especialidades!A$1:D$570,2,FALSE),"")</f>
        <v/>
      </c>
      <c r="I2746" s="63" t="str">
        <f>IFERROR(VLOOKUP(B2746,Especialidades!A$1:N$570,5,FALSE),"")</f>
        <v/>
      </c>
      <c r="J2746" s="61" t="str">
        <f>IFERROR(VLOOKUP(B2746,Especialidades!A$1:H$570,7,FALSE),"")</f>
        <v/>
      </c>
      <c r="K2746" s="61" t="str">
        <f>IFERROR(VLOOKUP(B2746,Especialidades!A$1:N$570,9,FALSE),"")</f>
        <v/>
      </c>
      <c r="L2746" s="29">
        <f t="shared" si="127"/>
        <v>0</v>
      </c>
      <c r="M2746" s="16"/>
      <c r="BA2746" s="4"/>
      <c r="BE2746" s="2"/>
      <c r="BG2746" s="5"/>
    </row>
    <row r="2747" spans="1:59" ht="30" customHeight="1" x14ac:dyDescent="0.3">
      <c r="A2747" s="65" t="str">
        <f t="shared" si="128"/>
        <v/>
      </c>
      <c r="B2747" s="1"/>
      <c r="C2747" s="82" t="str">
        <f>IFERROR(VLOOKUP(B2747,Especialidades!A$1:D$570,3,FALSE),"")</f>
        <v/>
      </c>
      <c r="D2747" s="83"/>
      <c r="E2747" s="28" t="str">
        <f>IFERROR(VLOOKUP(B2747,Especialidades!A$1:H$570,4,FALSE),"")</f>
        <v/>
      </c>
      <c r="F2747" s="61">
        <f t="shared" si="126"/>
        <v>0</v>
      </c>
      <c r="G2747" s="68"/>
      <c r="H2747" s="61" t="str">
        <f>IFERROR(VLOOKUP(B2747,Especialidades!A$1:D$570,2,FALSE),"")</f>
        <v/>
      </c>
      <c r="I2747" s="63" t="str">
        <f>IFERROR(VLOOKUP(B2747,Especialidades!A$1:N$570,5,FALSE),"")</f>
        <v/>
      </c>
      <c r="J2747" s="61" t="str">
        <f>IFERROR(VLOOKUP(B2747,Especialidades!A$1:H$570,7,FALSE),"")</f>
        <v/>
      </c>
      <c r="K2747" s="61" t="str">
        <f>IFERROR(VLOOKUP(B2747,Especialidades!A$1:N$570,9,FALSE),"")</f>
        <v/>
      </c>
      <c r="L2747" s="29">
        <f t="shared" si="127"/>
        <v>0</v>
      </c>
      <c r="M2747" s="16"/>
      <c r="BA2747" s="4"/>
      <c r="BE2747" s="2"/>
      <c r="BG2747" s="5"/>
    </row>
    <row r="2748" spans="1:59" ht="30" customHeight="1" x14ac:dyDescent="0.3">
      <c r="A2748" s="65" t="str">
        <f t="shared" si="128"/>
        <v/>
      </c>
      <c r="B2748" s="1"/>
      <c r="C2748" s="82" t="str">
        <f>IFERROR(VLOOKUP(B2748,Especialidades!A$1:D$570,3,FALSE),"")</f>
        <v/>
      </c>
      <c r="D2748" s="83"/>
      <c r="E2748" s="28" t="str">
        <f>IFERROR(VLOOKUP(B2748,Especialidades!A$1:H$570,4,FALSE),"")</f>
        <v/>
      </c>
      <c r="F2748" s="61">
        <f t="shared" si="126"/>
        <v>0</v>
      </c>
      <c r="G2748" s="68"/>
      <c r="H2748" s="61" t="str">
        <f>IFERROR(VLOOKUP(B2748,Especialidades!A$1:D$570,2,FALSE),"")</f>
        <v/>
      </c>
      <c r="I2748" s="63" t="str">
        <f>IFERROR(VLOOKUP(B2748,Especialidades!A$1:N$570,5,FALSE),"")</f>
        <v/>
      </c>
      <c r="J2748" s="61" t="str">
        <f>IFERROR(VLOOKUP(B2748,Especialidades!A$1:H$570,7,FALSE),"")</f>
        <v/>
      </c>
      <c r="K2748" s="61" t="str">
        <f>IFERROR(VLOOKUP(B2748,Especialidades!A$1:N$570,9,FALSE),"")</f>
        <v/>
      </c>
      <c r="L2748" s="29">
        <f t="shared" si="127"/>
        <v>0</v>
      </c>
      <c r="M2748" s="16"/>
      <c r="BA2748" s="4"/>
      <c r="BE2748" s="2"/>
      <c r="BG2748" s="5"/>
    </row>
    <row r="2749" spans="1:59" ht="30" customHeight="1" x14ac:dyDescent="0.3">
      <c r="A2749" s="65" t="str">
        <f t="shared" si="128"/>
        <v/>
      </c>
      <c r="B2749" s="1"/>
      <c r="C2749" s="82" t="str">
        <f>IFERROR(VLOOKUP(B2749,Especialidades!A$1:D$570,3,FALSE),"")</f>
        <v/>
      </c>
      <c r="D2749" s="83"/>
      <c r="E2749" s="28" t="str">
        <f>IFERROR(VLOOKUP(B2749,Especialidades!A$1:H$570,4,FALSE),"")</f>
        <v/>
      </c>
      <c r="F2749" s="61">
        <f t="shared" si="126"/>
        <v>0</v>
      </c>
      <c r="G2749" s="68"/>
      <c r="H2749" s="61" t="str">
        <f>IFERROR(VLOOKUP(B2749,Especialidades!A$1:D$570,2,FALSE),"")</f>
        <v/>
      </c>
      <c r="I2749" s="63" t="str">
        <f>IFERROR(VLOOKUP(B2749,Especialidades!A$1:N$570,5,FALSE),"")</f>
        <v/>
      </c>
      <c r="J2749" s="61" t="str">
        <f>IFERROR(VLOOKUP(B2749,Especialidades!A$1:H$570,7,FALSE),"")</f>
        <v/>
      </c>
      <c r="K2749" s="61" t="str">
        <f>IFERROR(VLOOKUP(B2749,Especialidades!A$1:N$570,9,FALSE),"")</f>
        <v/>
      </c>
      <c r="L2749" s="29">
        <f t="shared" si="127"/>
        <v>0</v>
      </c>
      <c r="M2749" s="16"/>
      <c r="BA2749" s="4"/>
      <c r="BE2749" s="2"/>
      <c r="BG2749" s="5"/>
    </row>
    <row r="2750" spans="1:59" ht="30" customHeight="1" x14ac:dyDescent="0.3">
      <c r="A2750" s="65" t="str">
        <f t="shared" si="128"/>
        <v/>
      </c>
      <c r="B2750" s="1"/>
      <c r="C2750" s="82" t="str">
        <f>IFERROR(VLOOKUP(B2750,Especialidades!A$1:D$570,3,FALSE),"")</f>
        <v/>
      </c>
      <c r="D2750" s="83"/>
      <c r="E2750" s="28" t="str">
        <f>IFERROR(VLOOKUP(B2750,Especialidades!A$1:H$570,4,FALSE),"")</f>
        <v/>
      </c>
      <c r="F2750" s="61">
        <f t="shared" si="126"/>
        <v>0</v>
      </c>
      <c r="G2750" s="68"/>
      <c r="H2750" s="61" t="str">
        <f>IFERROR(VLOOKUP(B2750,Especialidades!A$1:D$570,2,FALSE),"")</f>
        <v/>
      </c>
      <c r="I2750" s="63" t="str">
        <f>IFERROR(VLOOKUP(B2750,Especialidades!A$1:N$570,5,FALSE),"")</f>
        <v/>
      </c>
      <c r="J2750" s="61" t="str">
        <f>IFERROR(VLOOKUP(B2750,Especialidades!A$1:H$570,7,FALSE),"")</f>
        <v/>
      </c>
      <c r="K2750" s="61" t="str">
        <f>IFERROR(VLOOKUP(B2750,Especialidades!A$1:N$570,9,FALSE),"")</f>
        <v/>
      </c>
      <c r="L2750" s="29">
        <f t="shared" si="127"/>
        <v>0</v>
      </c>
      <c r="M2750" s="16"/>
      <c r="BA2750" s="4"/>
      <c r="BE2750" s="2"/>
      <c r="BG2750" s="5"/>
    </row>
    <row r="2751" spans="1:59" ht="30" customHeight="1" x14ac:dyDescent="0.3">
      <c r="A2751" s="65" t="str">
        <f t="shared" si="128"/>
        <v/>
      </c>
      <c r="B2751" s="1"/>
      <c r="C2751" s="82" t="str">
        <f>IFERROR(VLOOKUP(B2751,Especialidades!A$1:D$570,3,FALSE),"")</f>
        <v/>
      </c>
      <c r="D2751" s="83"/>
      <c r="E2751" s="28" t="str">
        <f>IFERROR(VLOOKUP(B2751,Especialidades!A$1:H$570,4,FALSE),"")</f>
        <v/>
      </c>
      <c r="F2751" s="61">
        <f t="shared" si="126"/>
        <v>0</v>
      </c>
      <c r="G2751" s="68"/>
      <c r="H2751" s="61" t="str">
        <f>IFERROR(VLOOKUP(B2751,Especialidades!A$1:D$570,2,FALSE),"")</f>
        <v/>
      </c>
      <c r="I2751" s="63" t="str">
        <f>IFERROR(VLOOKUP(B2751,Especialidades!A$1:N$570,5,FALSE),"")</f>
        <v/>
      </c>
      <c r="J2751" s="61" t="str">
        <f>IFERROR(VLOOKUP(B2751,Especialidades!A$1:H$570,7,FALSE),"")</f>
        <v/>
      </c>
      <c r="K2751" s="61" t="str">
        <f>IFERROR(VLOOKUP(B2751,Especialidades!A$1:N$570,9,FALSE),"")</f>
        <v/>
      </c>
      <c r="L2751" s="29">
        <f t="shared" si="127"/>
        <v>0</v>
      </c>
      <c r="M2751" s="16"/>
      <c r="BA2751" s="4"/>
      <c r="BE2751" s="2"/>
      <c r="BG2751" s="5"/>
    </row>
    <row r="2752" spans="1:59" ht="30" customHeight="1" x14ac:dyDescent="0.3">
      <c r="A2752" s="65" t="str">
        <f t="shared" si="128"/>
        <v/>
      </c>
      <c r="B2752" s="1"/>
      <c r="C2752" s="82" t="str">
        <f>IFERROR(VLOOKUP(B2752,Especialidades!A$1:D$570,3,FALSE),"")</f>
        <v/>
      </c>
      <c r="D2752" s="83"/>
      <c r="E2752" s="28" t="str">
        <f>IFERROR(VLOOKUP(B2752,Especialidades!A$1:H$570,4,FALSE),"")</f>
        <v/>
      </c>
      <c r="F2752" s="61">
        <f t="shared" si="126"/>
        <v>0</v>
      </c>
      <c r="G2752" s="68"/>
      <c r="H2752" s="61" t="str">
        <f>IFERROR(VLOOKUP(B2752,Especialidades!A$1:D$570,2,FALSE),"")</f>
        <v/>
      </c>
      <c r="I2752" s="63" t="str">
        <f>IFERROR(VLOOKUP(B2752,Especialidades!A$1:N$570,5,FALSE),"")</f>
        <v/>
      </c>
      <c r="J2752" s="61" t="str">
        <f>IFERROR(VLOOKUP(B2752,Especialidades!A$1:H$570,7,FALSE),"")</f>
        <v/>
      </c>
      <c r="K2752" s="61" t="str">
        <f>IFERROR(VLOOKUP(B2752,Especialidades!A$1:N$570,9,FALSE),"")</f>
        <v/>
      </c>
      <c r="L2752" s="29">
        <f t="shared" si="127"/>
        <v>0</v>
      </c>
      <c r="M2752" s="16"/>
      <c r="BA2752" s="4"/>
      <c r="BE2752" s="2"/>
      <c r="BG2752" s="5"/>
    </row>
    <row r="2753" spans="1:59" ht="30" customHeight="1" x14ac:dyDescent="0.3">
      <c r="A2753" s="65" t="str">
        <f t="shared" si="128"/>
        <v/>
      </c>
      <c r="B2753" s="1"/>
      <c r="C2753" s="82" t="str">
        <f>IFERROR(VLOOKUP(B2753,Especialidades!A$1:D$570,3,FALSE),"")</f>
        <v/>
      </c>
      <c r="D2753" s="83"/>
      <c r="E2753" s="28" t="str">
        <f>IFERROR(VLOOKUP(B2753,Especialidades!A$1:H$570,4,FALSE),"")</f>
        <v/>
      </c>
      <c r="F2753" s="61">
        <f t="shared" si="126"/>
        <v>0</v>
      </c>
      <c r="G2753" s="68"/>
      <c r="H2753" s="61" t="str">
        <f>IFERROR(VLOOKUP(B2753,Especialidades!A$1:D$570,2,FALSE),"")</f>
        <v/>
      </c>
      <c r="I2753" s="63" t="str">
        <f>IFERROR(VLOOKUP(B2753,Especialidades!A$1:N$570,5,FALSE),"")</f>
        <v/>
      </c>
      <c r="J2753" s="61" t="str">
        <f>IFERROR(VLOOKUP(B2753,Especialidades!A$1:H$570,7,FALSE),"")</f>
        <v/>
      </c>
      <c r="K2753" s="61" t="str">
        <f>IFERROR(VLOOKUP(B2753,Especialidades!A$1:N$570,9,FALSE),"")</f>
        <v/>
      </c>
      <c r="L2753" s="29">
        <f t="shared" si="127"/>
        <v>0</v>
      </c>
      <c r="M2753" s="16"/>
      <c r="BA2753" s="4"/>
      <c r="BE2753" s="2"/>
      <c r="BG2753" s="5"/>
    </row>
    <row r="2754" spans="1:59" ht="30" customHeight="1" x14ac:dyDescent="0.3">
      <c r="A2754" s="65" t="str">
        <f t="shared" si="128"/>
        <v/>
      </c>
      <c r="B2754" s="1"/>
      <c r="C2754" s="82" t="str">
        <f>IFERROR(VLOOKUP(B2754,Especialidades!A$1:D$570,3,FALSE),"")</f>
        <v/>
      </c>
      <c r="D2754" s="83"/>
      <c r="E2754" s="28" t="str">
        <f>IFERROR(VLOOKUP(B2754,Especialidades!A$1:H$570,4,FALSE),"")</f>
        <v/>
      </c>
      <c r="F2754" s="61">
        <f t="shared" si="126"/>
        <v>0</v>
      </c>
      <c r="G2754" s="68"/>
      <c r="H2754" s="61" t="str">
        <f>IFERROR(VLOOKUP(B2754,Especialidades!A$1:D$570,2,FALSE),"")</f>
        <v/>
      </c>
      <c r="I2754" s="63" t="str">
        <f>IFERROR(VLOOKUP(B2754,Especialidades!A$1:N$570,5,FALSE),"")</f>
        <v/>
      </c>
      <c r="J2754" s="61" t="str">
        <f>IFERROR(VLOOKUP(B2754,Especialidades!A$1:H$570,7,FALSE),"")</f>
        <v/>
      </c>
      <c r="K2754" s="61" t="str">
        <f>IFERROR(VLOOKUP(B2754,Especialidades!A$1:N$570,9,FALSE),"")</f>
        <v/>
      </c>
      <c r="L2754" s="29">
        <f t="shared" si="127"/>
        <v>0</v>
      </c>
      <c r="M2754" s="16"/>
      <c r="BA2754" s="4"/>
      <c r="BE2754" s="2"/>
      <c r="BG2754" s="5"/>
    </row>
    <row r="2755" spans="1:59" ht="30" customHeight="1" x14ac:dyDescent="0.3">
      <c r="A2755" s="65" t="str">
        <f t="shared" si="128"/>
        <v/>
      </c>
      <c r="B2755" s="1"/>
      <c r="C2755" s="82" t="str">
        <f>IFERROR(VLOOKUP(B2755,Especialidades!A$1:D$570,3,FALSE),"")</f>
        <v/>
      </c>
      <c r="D2755" s="83"/>
      <c r="E2755" s="28" t="str">
        <f>IFERROR(VLOOKUP(B2755,Especialidades!A$1:H$570,4,FALSE),"")</f>
        <v/>
      </c>
      <c r="F2755" s="61">
        <f t="shared" si="126"/>
        <v>0</v>
      </c>
      <c r="G2755" s="68"/>
      <c r="H2755" s="61" t="str">
        <f>IFERROR(VLOOKUP(B2755,Especialidades!A$1:D$570,2,FALSE),"")</f>
        <v/>
      </c>
      <c r="I2755" s="63" t="str">
        <f>IFERROR(VLOOKUP(B2755,Especialidades!A$1:N$570,5,FALSE),"")</f>
        <v/>
      </c>
      <c r="J2755" s="61" t="str">
        <f>IFERROR(VLOOKUP(B2755,Especialidades!A$1:H$570,7,FALSE),"")</f>
        <v/>
      </c>
      <c r="K2755" s="61" t="str">
        <f>IFERROR(VLOOKUP(B2755,Especialidades!A$1:N$570,9,FALSE),"")</f>
        <v/>
      </c>
      <c r="L2755" s="29">
        <f t="shared" si="127"/>
        <v>0</v>
      </c>
      <c r="M2755" s="16"/>
      <c r="BA2755" s="4"/>
      <c r="BE2755" s="2"/>
      <c r="BG2755" s="5"/>
    </row>
    <row r="2756" spans="1:59" ht="30" customHeight="1" x14ac:dyDescent="0.3">
      <c r="A2756" s="65" t="str">
        <f t="shared" si="128"/>
        <v/>
      </c>
      <c r="B2756" s="1"/>
      <c r="C2756" s="82" t="str">
        <f>IFERROR(VLOOKUP(B2756,Especialidades!A$1:D$570,3,FALSE),"")</f>
        <v/>
      </c>
      <c r="D2756" s="83"/>
      <c r="E2756" s="28" t="str">
        <f>IFERROR(VLOOKUP(B2756,Especialidades!A$1:H$570,4,FALSE),"")</f>
        <v/>
      </c>
      <c r="F2756" s="61">
        <f t="shared" si="126"/>
        <v>0</v>
      </c>
      <c r="G2756" s="68"/>
      <c r="H2756" s="61" t="str">
        <f>IFERROR(VLOOKUP(B2756,Especialidades!A$1:D$570,2,FALSE),"")</f>
        <v/>
      </c>
      <c r="I2756" s="63" t="str">
        <f>IFERROR(VLOOKUP(B2756,Especialidades!A$1:N$570,5,FALSE),"")</f>
        <v/>
      </c>
      <c r="J2756" s="61" t="str">
        <f>IFERROR(VLOOKUP(B2756,Especialidades!A$1:H$570,7,FALSE),"")</f>
        <v/>
      </c>
      <c r="K2756" s="61" t="str">
        <f>IFERROR(VLOOKUP(B2756,Especialidades!A$1:N$570,9,FALSE),"")</f>
        <v/>
      </c>
      <c r="L2756" s="29">
        <f t="shared" si="127"/>
        <v>0</v>
      </c>
      <c r="M2756" s="16"/>
      <c r="BA2756" s="4"/>
      <c r="BE2756" s="2"/>
      <c r="BG2756" s="5"/>
    </row>
    <row r="2757" spans="1:59" ht="30" customHeight="1" x14ac:dyDescent="0.3">
      <c r="A2757" s="65" t="str">
        <f t="shared" si="128"/>
        <v/>
      </c>
      <c r="B2757" s="1"/>
      <c r="C2757" s="82" t="str">
        <f>IFERROR(VLOOKUP(B2757,Especialidades!A$1:D$570,3,FALSE),"")</f>
        <v/>
      </c>
      <c r="D2757" s="83"/>
      <c r="E2757" s="28" t="str">
        <f>IFERROR(VLOOKUP(B2757,Especialidades!A$1:H$570,4,FALSE),"")</f>
        <v/>
      </c>
      <c r="F2757" s="61">
        <f t="shared" si="126"/>
        <v>0</v>
      </c>
      <c r="G2757" s="68"/>
      <c r="H2757" s="61" t="str">
        <f>IFERROR(VLOOKUP(B2757,Especialidades!A$1:D$570,2,FALSE),"")</f>
        <v/>
      </c>
      <c r="I2757" s="63" t="str">
        <f>IFERROR(VLOOKUP(B2757,Especialidades!A$1:N$570,5,FALSE),"")</f>
        <v/>
      </c>
      <c r="J2757" s="61" t="str">
        <f>IFERROR(VLOOKUP(B2757,Especialidades!A$1:H$570,7,FALSE),"")</f>
        <v/>
      </c>
      <c r="K2757" s="61" t="str">
        <f>IFERROR(VLOOKUP(B2757,Especialidades!A$1:N$570,9,FALSE),"")</f>
        <v/>
      </c>
      <c r="L2757" s="29">
        <f t="shared" si="127"/>
        <v>0</v>
      </c>
      <c r="M2757" s="16"/>
      <c r="BA2757" s="4"/>
      <c r="BE2757" s="2"/>
      <c r="BG2757" s="5"/>
    </row>
    <row r="2758" spans="1:59" ht="30" customHeight="1" x14ac:dyDescent="0.3">
      <c r="A2758" s="65" t="str">
        <f t="shared" si="128"/>
        <v/>
      </c>
      <c r="B2758" s="1"/>
      <c r="C2758" s="82" t="str">
        <f>IFERROR(VLOOKUP(B2758,Especialidades!A$1:D$570,3,FALSE),"")</f>
        <v/>
      </c>
      <c r="D2758" s="83"/>
      <c r="E2758" s="28" t="str">
        <f>IFERROR(VLOOKUP(B2758,Especialidades!A$1:H$570,4,FALSE),"")</f>
        <v/>
      </c>
      <c r="F2758" s="61">
        <f t="shared" si="126"/>
        <v>0</v>
      </c>
      <c r="G2758" s="68"/>
      <c r="H2758" s="61" t="str">
        <f>IFERROR(VLOOKUP(B2758,Especialidades!A$1:D$570,2,FALSE),"")</f>
        <v/>
      </c>
      <c r="I2758" s="63" t="str">
        <f>IFERROR(VLOOKUP(B2758,Especialidades!A$1:N$570,5,FALSE),"")</f>
        <v/>
      </c>
      <c r="J2758" s="61" t="str">
        <f>IFERROR(VLOOKUP(B2758,Especialidades!A$1:H$570,7,FALSE),"")</f>
        <v/>
      </c>
      <c r="K2758" s="61" t="str">
        <f>IFERROR(VLOOKUP(B2758,Especialidades!A$1:N$570,9,FALSE),"")</f>
        <v/>
      </c>
      <c r="L2758" s="29">
        <f t="shared" si="127"/>
        <v>0</v>
      </c>
      <c r="M2758" s="16"/>
      <c r="BA2758" s="4"/>
      <c r="BE2758" s="2"/>
      <c r="BG2758" s="5"/>
    </row>
    <row r="2759" spans="1:59" ht="30" customHeight="1" x14ac:dyDescent="0.3">
      <c r="A2759" s="65" t="str">
        <f t="shared" si="128"/>
        <v/>
      </c>
      <c r="B2759" s="1"/>
      <c r="C2759" s="82" t="str">
        <f>IFERROR(VLOOKUP(B2759,Especialidades!A$1:D$570,3,FALSE),"")</f>
        <v/>
      </c>
      <c r="D2759" s="83"/>
      <c r="E2759" s="28" t="str">
        <f>IFERROR(VLOOKUP(B2759,Especialidades!A$1:H$570,4,FALSE),"")</f>
        <v/>
      </c>
      <c r="F2759" s="61">
        <f t="shared" si="126"/>
        <v>0</v>
      </c>
      <c r="G2759" s="68"/>
      <c r="H2759" s="61" t="str">
        <f>IFERROR(VLOOKUP(B2759,Especialidades!A$1:D$570,2,FALSE),"")</f>
        <v/>
      </c>
      <c r="I2759" s="63" t="str">
        <f>IFERROR(VLOOKUP(B2759,Especialidades!A$1:N$570,5,FALSE),"")</f>
        <v/>
      </c>
      <c r="J2759" s="61" t="str">
        <f>IFERROR(VLOOKUP(B2759,Especialidades!A$1:H$570,7,FALSE),"")</f>
        <v/>
      </c>
      <c r="K2759" s="61" t="str">
        <f>IFERROR(VLOOKUP(B2759,Especialidades!A$1:N$570,9,FALSE),"")</f>
        <v/>
      </c>
      <c r="L2759" s="29">
        <f t="shared" si="127"/>
        <v>0</v>
      </c>
      <c r="M2759" s="16"/>
      <c r="BA2759" s="4"/>
      <c r="BE2759" s="2"/>
      <c r="BG2759" s="5"/>
    </row>
    <row r="2760" spans="1:59" ht="30" customHeight="1" x14ac:dyDescent="0.3">
      <c r="A2760" s="65" t="str">
        <f t="shared" si="128"/>
        <v/>
      </c>
      <c r="B2760" s="1"/>
      <c r="C2760" s="82" t="str">
        <f>IFERROR(VLOOKUP(B2760,Especialidades!A$1:D$570,3,FALSE),"")</f>
        <v/>
      </c>
      <c r="D2760" s="83"/>
      <c r="E2760" s="28" t="str">
        <f>IFERROR(VLOOKUP(B2760,Especialidades!A$1:H$570,4,FALSE),"")</f>
        <v/>
      </c>
      <c r="F2760" s="61">
        <f t="shared" si="126"/>
        <v>0</v>
      </c>
      <c r="G2760" s="68"/>
      <c r="H2760" s="61" t="str">
        <f>IFERROR(VLOOKUP(B2760,Especialidades!A$1:D$570,2,FALSE),"")</f>
        <v/>
      </c>
      <c r="I2760" s="63" t="str">
        <f>IFERROR(VLOOKUP(B2760,Especialidades!A$1:N$570,5,FALSE),"")</f>
        <v/>
      </c>
      <c r="J2760" s="61" t="str">
        <f>IFERROR(VLOOKUP(B2760,Especialidades!A$1:H$570,7,FALSE),"")</f>
        <v/>
      </c>
      <c r="K2760" s="61" t="str">
        <f>IFERROR(VLOOKUP(B2760,Especialidades!A$1:N$570,9,FALSE),"")</f>
        <v/>
      </c>
      <c r="L2760" s="29">
        <f t="shared" si="127"/>
        <v>0</v>
      </c>
      <c r="M2760" s="16"/>
      <c r="BA2760" s="4"/>
      <c r="BE2760" s="2"/>
      <c r="BG2760" s="5"/>
    </row>
    <row r="2761" spans="1:59" ht="30" customHeight="1" x14ac:dyDescent="0.3">
      <c r="A2761" s="65" t="str">
        <f t="shared" si="128"/>
        <v/>
      </c>
      <c r="B2761" s="1"/>
      <c r="C2761" s="82" t="str">
        <f>IFERROR(VLOOKUP(B2761,Especialidades!A$1:D$570,3,FALSE),"")</f>
        <v/>
      </c>
      <c r="D2761" s="83"/>
      <c r="E2761" s="28" t="str">
        <f>IFERROR(VLOOKUP(B2761,Especialidades!A$1:H$570,4,FALSE),"")</f>
        <v/>
      </c>
      <c r="F2761" s="61">
        <f t="shared" si="126"/>
        <v>0</v>
      </c>
      <c r="G2761" s="68"/>
      <c r="H2761" s="61" t="str">
        <f>IFERROR(VLOOKUP(B2761,Especialidades!A$1:D$570,2,FALSE),"")</f>
        <v/>
      </c>
      <c r="I2761" s="63" t="str">
        <f>IFERROR(VLOOKUP(B2761,Especialidades!A$1:N$570,5,FALSE),"")</f>
        <v/>
      </c>
      <c r="J2761" s="61" t="str">
        <f>IFERROR(VLOOKUP(B2761,Especialidades!A$1:H$570,7,FALSE),"")</f>
        <v/>
      </c>
      <c r="K2761" s="61" t="str">
        <f>IFERROR(VLOOKUP(B2761,Especialidades!A$1:N$570,9,FALSE),"")</f>
        <v/>
      </c>
      <c r="L2761" s="29">
        <f t="shared" si="127"/>
        <v>0</v>
      </c>
      <c r="M2761" s="16"/>
      <c r="BA2761" s="4"/>
      <c r="BE2761" s="2"/>
      <c r="BG2761" s="5"/>
    </row>
    <row r="2762" spans="1:59" ht="30" customHeight="1" x14ac:dyDescent="0.3">
      <c r="A2762" s="65" t="str">
        <f t="shared" si="128"/>
        <v/>
      </c>
      <c r="B2762" s="1"/>
      <c r="C2762" s="82" t="str">
        <f>IFERROR(VLOOKUP(B2762,Especialidades!A$1:D$570,3,FALSE),"")</f>
        <v/>
      </c>
      <c r="D2762" s="83"/>
      <c r="E2762" s="28" t="str">
        <f>IFERROR(VLOOKUP(B2762,Especialidades!A$1:H$570,4,FALSE),"")</f>
        <v/>
      </c>
      <c r="F2762" s="61">
        <f t="shared" si="126"/>
        <v>0</v>
      </c>
      <c r="G2762" s="68"/>
      <c r="H2762" s="61" t="str">
        <f>IFERROR(VLOOKUP(B2762,Especialidades!A$1:D$570,2,FALSE),"")</f>
        <v/>
      </c>
      <c r="I2762" s="63" t="str">
        <f>IFERROR(VLOOKUP(B2762,Especialidades!A$1:N$570,5,FALSE),"")</f>
        <v/>
      </c>
      <c r="J2762" s="61" t="str">
        <f>IFERROR(VLOOKUP(B2762,Especialidades!A$1:H$570,7,FALSE),"")</f>
        <v/>
      </c>
      <c r="K2762" s="61" t="str">
        <f>IFERROR(VLOOKUP(B2762,Especialidades!A$1:N$570,9,FALSE),"")</f>
        <v/>
      </c>
      <c r="L2762" s="29">
        <f t="shared" si="127"/>
        <v>0</v>
      </c>
      <c r="M2762" s="16"/>
      <c r="BA2762" s="4"/>
      <c r="BE2762" s="2"/>
      <c r="BG2762" s="5"/>
    </row>
    <row r="2763" spans="1:59" ht="30" customHeight="1" x14ac:dyDescent="0.3">
      <c r="A2763" s="65" t="str">
        <f t="shared" si="128"/>
        <v/>
      </c>
      <c r="B2763" s="1"/>
      <c r="C2763" s="82" t="str">
        <f>IFERROR(VLOOKUP(B2763,Especialidades!A$1:D$570,3,FALSE),"")</f>
        <v/>
      </c>
      <c r="D2763" s="83"/>
      <c r="E2763" s="28" t="str">
        <f>IFERROR(VLOOKUP(B2763,Especialidades!A$1:H$570,4,FALSE),"")</f>
        <v/>
      </c>
      <c r="F2763" s="61">
        <f t="shared" si="126"/>
        <v>0</v>
      </c>
      <c r="G2763" s="68"/>
      <c r="H2763" s="61" t="str">
        <f>IFERROR(VLOOKUP(B2763,Especialidades!A$1:D$570,2,FALSE),"")</f>
        <v/>
      </c>
      <c r="I2763" s="63" t="str">
        <f>IFERROR(VLOOKUP(B2763,Especialidades!A$1:N$570,5,FALSE),"")</f>
        <v/>
      </c>
      <c r="J2763" s="61" t="str">
        <f>IFERROR(VLOOKUP(B2763,Especialidades!A$1:H$570,7,FALSE),"")</f>
        <v/>
      </c>
      <c r="K2763" s="61" t="str">
        <f>IFERROR(VLOOKUP(B2763,Especialidades!A$1:N$570,9,FALSE),"")</f>
        <v/>
      </c>
      <c r="L2763" s="29">
        <f t="shared" si="127"/>
        <v>0</v>
      </c>
      <c r="M2763" s="16"/>
      <c r="BA2763" s="4"/>
      <c r="BE2763" s="2"/>
      <c r="BG2763" s="5"/>
    </row>
    <row r="2764" spans="1:59" ht="30" customHeight="1" x14ac:dyDescent="0.3">
      <c r="A2764" s="65" t="str">
        <f t="shared" si="128"/>
        <v/>
      </c>
      <c r="B2764" s="1"/>
      <c r="C2764" s="82" t="str">
        <f>IFERROR(VLOOKUP(B2764,Especialidades!A$1:D$570,3,FALSE),"")</f>
        <v/>
      </c>
      <c r="D2764" s="83"/>
      <c r="E2764" s="28" t="str">
        <f>IFERROR(VLOOKUP(B2764,Especialidades!A$1:H$570,4,FALSE),"")</f>
        <v/>
      </c>
      <c r="F2764" s="61">
        <f t="shared" si="126"/>
        <v>0</v>
      </c>
      <c r="G2764" s="68"/>
      <c r="H2764" s="61" t="str">
        <f>IFERROR(VLOOKUP(B2764,Especialidades!A$1:D$570,2,FALSE),"")</f>
        <v/>
      </c>
      <c r="I2764" s="63" t="str">
        <f>IFERROR(VLOOKUP(B2764,Especialidades!A$1:N$570,5,FALSE),"")</f>
        <v/>
      </c>
      <c r="J2764" s="61" t="str">
        <f>IFERROR(VLOOKUP(B2764,Especialidades!A$1:H$570,7,FALSE),"")</f>
        <v/>
      </c>
      <c r="K2764" s="61" t="str">
        <f>IFERROR(VLOOKUP(B2764,Especialidades!A$1:N$570,9,FALSE),"")</f>
        <v/>
      </c>
      <c r="L2764" s="29">
        <f t="shared" si="127"/>
        <v>0</v>
      </c>
      <c r="M2764" s="16"/>
      <c r="BA2764" s="4"/>
      <c r="BE2764" s="2"/>
      <c r="BG2764" s="5"/>
    </row>
    <row r="2765" spans="1:59" ht="30" customHeight="1" x14ac:dyDescent="0.3">
      <c r="A2765" s="65" t="str">
        <f t="shared" si="128"/>
        <v/>
      </c>
      <c r="B2765" s="1"/>
      <c r="C2765" s="82" t="str">
        <f>IFERROR(VLOOKUP(B2765,Especialidades!A$1:D$570,3,FALSE),"")</f>
        <v/>
      </c>
      <c r="D2765" s="83"/>
      <c r="E2765" s="28" t="str">
        <f>IFERROR(VLOOKUP(B2765,Especialidades!A$1:H$570,4,FALSE),"")</f>
        <v/>
      </c>
      <c r="F2765" s="61">
        <f t="shared" ref="F2765:F2828" si="129">SUMIF(B:B, B2765,G:G)</f>
        <v>0</v>
      </c>
      <c r="G2765" s="68"/>
      <c r="H2765" s="61" t="str">
        <f>IFERROR(VLOOKUP(B2765,Especialidades!A$1:D$570,2,FALSE),"")</f>
        <v/>
      </c>
      <c r="I2765" s="63" t="str">
        <f>IFERROR(VLOOKUP(B2765,Especialidades!A$1:N$570,5,FALSE),"")</f>
        <v/>
      </c>
      <c r="J2765" s="61" t="str">
        <f>IFERROR(VLOOKUP(B2765,Especialidades!A$1:H$570,7,FALSE),"")</f>
        <v/>
      </c>
      <c r="K2765" s="61" t="str">
        <f>IFERROR(VLOOKUP(B2765,Especialidades!A$1:N$570,9,FALSE),"")</f>
        <v/>
      </c>
      <c r="L2765" s="29">
        <f t="shared" ref="L2765:L2828" si="130">IFERROR((E2765*G2765),0)</f>
        <v>0</v>
      </c>
      <c r="M2765" s="16"/>
      <c r="BA2765" s="4"/>
      <c r="BE2765" s="2"/>
      <c r="BG2765" s="5"/>
    </row>
    <row r="2766" spans="1:59" ht="30" customHeight="1" x14ac:dyDescent="0.3">
      <c r="A2766" s="65" t="str">
        <f t="shared" ref="A2766:A2829" si="131">IF(ISBLANK(B2765),"",+A2765+1)</f>
        <v/>
      </c>
      <c r="B2766" s="1"/>
      <c r="C2766" s="82" t="str">
        <f>IFERROR(VLOOKUP(B2766,Especialidades!A$1:D$570,3,FALSE),"")</f>
        <v/>
      </c>
      <c r="D2766" s="83"/>
      <c r="E2766" s="28" t="str">
        <f>IFERROR(VLOOKUP(B2766,Especialidades!A$1:H$570,4,FALSE),"")</f>
        <v/>
      </c>
      <c r="F2766" s="61">
        <f t="shared" si="129"/>
        <v>0</v>
      </c>
      <c r="G2766" s="68"/>
      <c r="H2766" s="61" t="str">
        <f>IFERROR(VLOOKUP(B2766,Especialidades!A$1:D$570,2,FALSE),"")</f>
        <v/>
      </c>
      <c r="I2766" s="63" t="str">
        <f>IFERROR(VLOOKUP(B2766,Especialidades!A$1:N$570,5,FALSE),"")</f>
        <v/>
      </c>
      <c r="J2766" s="61" t="str">
        <f>IFERROR(VLOOKUP(B2766,Especialidades!A$1:H$570,7,FALSE),"")</f>
        <v/>
      </c>
      <c r="K2766" s="61" t="str">
        <f>IFERROR(VLOOKUP(B2766,Especialidades!A$1:N$570,9,FALSE),"")</f>
        <v/>
      </c>
      <c r="L2766" s="29">
        <f t="shared" si="130"/>
        <v>0</v>
      </c>
      <c r="M2766" s="16"/>
      <c r="BA2766" s="4"/>
      <c r="BE2766" s="2"/>
      <c r="BG2766" s="5"/>
    </row>
    <row r="2767" spans="1:59" ht="30" customHeight="1" x14ac:dyDescent="0.3">
      <c r="A2767" s="65" t="str">
        <f t="shared" si="131"/>
        <v/>
      </c>
      <c r="B2767" s="1"/>
      <c r="C2767" s="82" t="str">
        <f>IFERROR(VLOOKUP(B2767,Especialidades!A$1:D$570,3,FALSE),"")</f>
        <v/>
      </c>
      <c r="D2767" s="83"/>
      <c r="E2767" s="28" t="str">
        <f>IFERROR(VLOOKUP(B2767,Especialidades!A$1:H$570,4,FALSE),"")</f>
        <v/>
      </c>
      <c r="F2767" s="61">
        <f t="shared" si="129"/>
        <v>0</v>
      </c>
      <c r="G2767" s="68"/>
      <c r="H2767" s="61" t="str">
        <f>IFERROR(VLOOKUP(B2767,Especialidades!A$1:D$570,2,FALSE),"")</f>
        <v/>
      </c>
      <c r="I2767" s="63" t="str">
        <f>IFERROR(VLOOKUP(B2767,Especialidades!A$1:N$570,5,FALSE),"")</f>
        <v/>
      </c>
      <c r="J2767" s="61" t="str">
        <f>IFERROR(VLOOKUP(B2767,Especialidades!A$1:H$570,7,FALSE),"")</f>
        <v/>
      </c>
      <c r="K2767" s="61" t="str">
        <f>IFERROR(VLOOKUP(B2767,Especialidades!A$1:N$570,9,FALSE),"")</f>
        <v/>
      </c>
      <c r="L2767" s="29">
        <f t="shared" si="130"/>
        <v>0</v>
      </c>
      <c r="M2767" s="16"/>
      <c r="BA2767" s="4"/>
      <c r="BE2767" s="2"/>
      <c r="BG2767" s="5"/>
    </row>
    <row r="2768" spans="1:59" ht="30" customHeight="1" x14ac:dyDescent="0.3">
      <c r="A2768" s="65" t="str">
        <f t="shared" si="131"/>
        <v/>
      </c>
      <c r="B2768" s="1"/>
      <c r="C2768" s="82" t="str">
        <f>IFERROR(VLOOKUP(B2768,Especialidades!A$1:D$570,3,FALSE),"")</f>
        <v/>
      </c>
      <c r="D2768" s="83"/>
      <c r="E2768" s="28" t="str">
        <f>IFERROR(VLOOKUP(B2768,Especialidades!A$1:H$570,4,FALSE),"")</f>
        <v/>
      </c>
      <c r="F2768" s="61">
        <f t="shared" si="129"/>
        <v>0</v>
      </c>
      <c r="G2768" s="68"/>
      <c r="H2768" s="61" t="str">
        <f>IFERROR(VLOOKUP(B2768,Especialidades!A$1:D$570,2,FALSE),"")</f>
        <v/>
      </c>
      <c r="I2768" s="63" t="str">
        <f>IFERROR(VLOOKUP(B2768,Especialidades!A$1:N$570,5,FALSE),"")</f>
        <v/>
      </c>
      <c r="J2768" s="61" t="str">
        <f>IFERROR(VLOOKUP(B2768,Especialidades!A$1:H$570,7,FALSE),"")</f>
        <v/>
      </c>
      <c r="K2768" s="61" t="str">
        <f>IFERROR(VLOOKUP(B2768,Especialidades!A$1:N$570,9,FALSE),"")</f>
        <v/>
      </c>
      <c r="L2768" s="29">
        <f t="shared" si="130"/>
        <v>0</v>
      </c>
      <c r="M2768" s="16"/>
      <c r="BA2768" s="4"/>
      <c r="BE2768" s="2"/>
      <c r="BG2768" s="5"/>
    </row>
    <row r="2769" spans="1:59" ht="30" customHeight="1" x14ac:dyDescent="0.3">
      <c r="A2769" s="65" t="str">
        <f t="shared" si="131"/>
        <v/>
      </c>
      <c r="B2769" s="1"/>
      <c r="C2769" s="82" t="str">
        <f>IFERROR(VLOOKUP(B2769,Especialidades!A$1:D$570,3,FALSE),"")</f>
        <v/>
      </c>
      <c r="D2769" s="83"/>
      <c r="E2769" s="28" t="str">
        <f>IFERROR(VLOOKUP(B2769,Especialidades!A$1:H$570,4,FALSE),"")</f>
        <v/>
      </c>
      <c r="F2769" s="61">
        <f t="shared" si="129"/>
        <v>0</v>
      </c>
      <c r="G2769" s="68"/>
      <c r="H2769" s="61" t="str">
        <f>IFERROR(VLOOKUP(B2769,Especialidades!A$1:D$570,2,FALSE),"")</f>
        <v/>
      </c>
      <c r="I2769" s="63" t="str">
        <f>IFERROR(VLOOKUP(B2769,Especialidades!A$1:N$570,5,FALSE),"")</f>
        <v/>
      </c>
      <c r="J2769" s="61" t="str">
        <f>IFERROR(VLOOKUP(B2769,Especialidades!A$1:H$570,7,FALSE),"")</f>
        <v/>
      </c>
      <c r="K2769" s="61" t="str">
        <f>IFERROR(VLOOKUP(B2769,Especialidades!A$1:N$570,9,FALSE),"")</f>
        <v/>
      </c>
      <c r="L2769" s="29">
        <f t="shared" si="130"/>
        <v>0</v>
      </c>
      <c r="M2769" s="16"/>
      <c r="BA2769" s="4"/>
      <c r="BE2769" s="2"/>
      <c r="BG2769" s="5"/>
    </row>
    <row r="2770" spans="1:59" ht="30" customHeight="1" x14ac:dyDescent="0.3">
      <c r="A2770" s="65" t="str">
        <f t="shared" si="131"/>
        <v/>
      </c>
      <c r="B2770" s="1"/>
      <c r="C2770" s="82" t="str">
        <f>IFERROR(VLOOKUP(B2770,Especialidades!A$1:D$570,3,FALSE),"")</f>
        <v/>
      </c>
      <c r="D2770" s="83"/>
      <c r="E2770" s="28" t="str">
        <f>IFERROR(VLOOKUP(B2770,Especialidades!A$1:H$570,4,FALSE),"")</f>
        <v/>
      </c>
      <c r="F2770" s="61">
        <f t="shared" si="129"/>
        <v>0</v>
      </c>
      <c r="G2770" s="68"/>
      <c r="H2770" s="61" t="str">
        <f>IFERROR(VLOOKUP(B2770,Especialidades!A$1:D$570,2,FALSE),"")</f>
        <v/>
      </c>
      <c r="I2770" s="63" t="str">
        <f>IFERROR(VLOOKUP(B2770,Especialidades!A$1:N$570,5,FALSE),"")</f>
        <v/>
      </c>
      <c r="J2770" s="61" t="str">
        <f>IFERROR(VLOOKUP(B2770,Especialidades!A$1:H$570,7,FALSE),"")</f>
        <v/>
      </c>
      <c r="K2770" s="61" t="str">
        <f>IFERROR(VLOOKUP(B2770,Especialidades!A$1:N$570,9,FALSE),"")</f>
        <v/>
      </c>
      <c r="L2770" s="29">
        <f t="shared" si="130"/>
        <v>0</v>
      </c>
      <c r="M2770" s="16"/>
      <c r="BA2770" s="4"/>
      <c r="BE2770" s="2"/>
      <c r="BG2770" s="5"/>
    </row>
    <row r="2771" spans="1:59" ht="30" customHeight="1" x14ac:dyDescent="0.3">
      <c r="A2771" s="65" t="str">
        <f t="shared" si="131"/>
        <v/>
      </c>
      <c r="B2771" s="1"/>
      <c r="C2771" s="82" t="str">
        <f>IFERROR(VLOOKUP(B2771,Especialidades!A$1:D$570,3,FALSE),"")</f>
        <v/>
      </c>
      <c r="D2771" s="83"/>
      <c r="E2771" s="28" t="str">
        <f>IFERROR(VLOOKUP(B2771,Especialidades!A$1:H$570,4,FALSE),"")</f>
        <v/>
      </c>
      <c r="F2771" s="61">
        <f t="shared" si="129"/>
        <v>0</v>
      </c>
      <c r="G2771" s="68"/>
      <c r="H2771" s="61" t="str">
        <f>IFERROR(VLOOKUP(B2771,Especialidades!A$1:D$570,2,FALSE),"")</f>
        <v/>
      </c>
      <c r="I2771" s="63" t="str">
        <f>IFERROR(VLOOKUP(B2771,Especialidades!A$1:N$570,5,FALSE),"")</f>
        <v/>
      </c>
      <c r="J2771" s="61" t="str">
        <f>IFERROR(VLOOKUP(B2771,Especialidades!A$1:H$570,7,FALSE),"")</f>
        <v/>
      </c>
      <c r="K2771" s="61" t="str">
        <f>IFERROR(VLOOKUP(B2771,Especialidades!A$1:N$570,9,FALSE),"")</f>
        <v/>
      </c>
      <c r="L2771" s="29">
        <f t="shared" si="130"/>
        <v>0</v>
      </c>
      <c r="M2771" s="16"/>
      <c r="BA2771" s="4"/>
      <c r="BE2771" s="2"/>
      <c r="BG2771" s="5"/>
    </row>
    <row r="2772" spans="1:59" ht="30" customHeight="1" x14ac:dyDescent="0.3">
      <c r="A2772" s="65" t="str">
        <f t="shared" si="131"/>
        <v/>
      </c>
      <c r="B2772" s="1"/>
      <c r="C2772" s="82" t="str">
        <f>IFERROR(VLOOKUP(B2772,Especialidades!A$1:D$570,3,FALSE),"")</f>
        <v/>
      </c>
      <c r="D2772" s="83"/>
      <c r="E2772" s="28" t="str">
        <f>IFERROR(VLOOKUP(B2772,Especialidades!A$1:H$570,4,FALSE),"")</f>
        <v/>
      </c>
      <c r="F2772" s="61">
        <f t="shared" si="129"/>
        <v>0</v>
      </c>
      <c r="G2772" s="68"/>
      <c r="H2772" s="61" t="str">
        <f>IFERROR(VLOOKUP(B2772,Especialidades!A$1:D$570,2,FALSE),"")</f>
        <v/>
      </c>
      <c r="I2772" s="63" t="str">
        <f>IFERROR(VLOOKUP(B2772,Especialidades!A$1:N$570,5,FALSE),"")</f>
        <v/>
      </c>
      <c r="J2772" s="61" t="str">
        <f>IFERROR(VLOOKUP(B2772,Especialidades!A$1:H$570,7,FALSE),"")</f>
        <v/>
      </c>
      <c r="K2772" s="61" t="str">
        <f>IFERROR(VLOOKUP(B2772,Especialidades!A$1:N$570,9,FALSE),"")</f>
        <v/>
      </c>
      <c r="L2772" s="29">
        <f t="shared" si="130"/>
        <v>0</v>
      </c>
      <c r="M2772" s="16"/>
      <c r="BA2772" s="4"/>
      <c r="BE2772" s="2"/>
      <c r="BG2772" s="5"/>
    </row>
    <row r="2773" spans="1:59" ht="30" customHeight="1" x14ac:dyDescent="0.3">
      <c r="A2773" s="65" t="str">
        <f t="shared" si="131"/>
        <v/>
      </c>
      <c r="B2773" s="1"/>
      <c r="C2773" s="82" t="str">
        <f>IFERROR(VLOOKUP(B2773,Especialidades!A$1:D$570,3,FALSE),"")</f>
        <v/>
      </c>
      <c r="D2773" s="83"/>
      <c r="E2773" s="28" t="str">
        <f>IFERROR(VLOOKUP(B2773,Especialidades!A$1:H$570,4,FALSE),"")</f>
        <v/>
      </c>
      <c r="F2773" s="61">
        <f t="shared" si="129"/>
        <v>0</v>
      </c>
      <c r="G2773" s="68"/>
      <c r="H2773" s="61" t="str">
        <f>IFERROR(VLOOKUP(B2773,Especialidades!A$1:D$570,2,FALSE),"")</f>
        <v/>
      </c>
      <c r="I2773" s="63" t="str">
        <f>IFERROR(VLOOKUP(B2773,Especialidades!A$1:N$570,5,FALSE),"")</f>
        <v/>
      </c>
      <c r="J2773" s="61" t="str">
        <f>IFERROR(VLOOKUP(B2773,Especialidades!A$1:H$570,7,FALSE),"")</f>
        <v/>
      </c>
      <c r="K2773" s="61" t="str">
        <f>IFERROR(VLOOKUP(B2773,Especialidades!A$1:N$570,9,FALSE),"")</f>
        <v/>
      </c>
      <c r="L2773" s="29">
        <f t="shared" si="130"/>
        <v>0</v>
      </c>
      <c r="M2773" s="16"/>
      <c r="BA2773" s="4"/>
      <c r="BE2773" s="2"/>
      <c r="BG2773" s="5"/>
    </row>
    <row r="2774" spans="1:59" ht="30" customHeight="1" x14ac:dyDescent="0.3">
      <c r="A2774" s="65" t="str">
        <f t="shared" si="131"/>
        <v/>
      </c>
      <c r="B2774" s="1"/>
      <c r="C2774" s="82" t="str">
        <f>IFERROR(VLOOKUP(B2774,Especialidades!A$1:D$570,3,FALSE),"")</f>
        <v/>
      </c>
      <c r="D2774" s="83"/>
      <c r="E2774" s="28" t="str">
        <f>IFERROR(VLOOKUP(B2774,Especialidades!A$1:H$570,4,FALSE),"")</f>
        <v/>
      </c>
      <c r="F2774" s="61">
        <f t="shared" si="129"/>
        <v>0</v>
      </c>
      <c r="G2774" s="68"/>
      <c r="H2774" s="61" t="str">
        <f>IFERROR(VLOOKUP(B2774,Especialidades!A$1:D$570,2,FALSE),"")</f>
        <v/>
      </c>
      <c r="I2774" s="63" t="str">
        <f>IFERROR(VLOOKUP(B2774,Especialidades!A$1:N$570,5,FALSE),"")</f>
        <v/>
      </c>
      <c r="J2774" s="61" t="str">
        <f>IFERROR(VLOOKUP(B2774,Especialidades!A$1:H$570,7,FALSE),"")</f>
        <v/>
      </c>
      <c r="K2774" s="61" t="str">
        <f>IFERROR(VLOOKUP(B2774,Especialidades!A$1:N$570,9,FALSE),"")</f>
        <v/>
      </c>
      <c r="L2774" s="29">
        <f t="shared" si="130"/>
        <v>0</v>
      </c>
      <c r="M2774" s="16"/>
      <c r="BA2774" s="4"/>
      <c r="BE2774" s="2"/>
      <c r="BG2774" s="5"/>
    </row>
    <row r="2775" spans="1:59" ht="30" customHeight="1" x14ac:dyDescent="0.3">
      <c r="A2775" s="65" t="str">
        <f t="shared" si="131"/>
        <v/>
      </c>
      <c r="B2775" s="1"/>
      <c r="C2775" s="82" t="str">
        <f>IFERROR(VLOOKUP(B2775,Especialidades!A$1:D$570,3,FALSE),"")</f>
        <v/>
      </c>
      <c r="D2775" s="83"/>
      <c r="E2775" s="28" t="str">
        <f>IFERROR(VLOOKUP(B2775,Especialidades!A$1:H$570,4,FALSE),"")</f>
        <v/>
      </c>
      <c r="F2775" s="61">
        <f t="shared" si="129"/>
        <v>0</v>
      </c>
      <c r="G2775" s="68"/>
      <c r="H2775" s="61" t="str">
        <f>IFERROR(VLOOKUP(B2775,Especialidades!A$1:D$570,2,FALSE),"")</f>
        <v/>
      </c>
      <c r="I2775" s="63" t="str">
        <f>IFERROR(VLOOKUP(B2775,Especialidades!A$1:N$570,5,FALSE),"")</f>
        <v/>
      </c>
      <c r="J2775" s="61" t="str">
        <f>IFERROR(VLOOKUP(B2775,Especialidades!A$1:H$570,7,FALSE),"")</f>
        <v/>
      </c>
      <c r="K2775" s="61" t="str">
        <f>IFERROR(VLOOKUP(B2775,Especialidades!A$1:N$570,9,FALSE),"")</f>
        <v/>
      </c>
      <c r="L2775" s="29">
        <f t="shared" si="130"/>
        <v>0</v>
      </c>
      <c r="M2775" s="16"/>
      <c r="BA2775" s="4"/>
      <c r="BE2775" s="2"/>
      <c r="BG2775" s="5"/>
    </row>
    <row r="2776" spans="1:59" ht="30" customHeight="1" x14ac:dyDescent="0.3">
      <c r="A2776" s="65" t="str">
        <f t="shared" si="131"/>
        <v/>
      </c>
      <c r="B2776" s="1"/>
      <c r="C2776" s="82" t="str">
        <f>IFERROR(VLOOKUP(B2776,Especialidades!A$1:D$570,3,FALSE),"")</f>
        <v/>
      </c>
      <c r="D2776" s="83"/>
      <c r="E2776" s="28" t="str">
        <f>IFERROR(VLOOKUP(B2776,Especialidades!A$1:H$570,4,FALSE),"")</f>
        <v/>
      </c>
      <c r="F2776" s="61">
        <f t="shared" si="129"/>
        <v>0</v>
      </c>
      <c r="G2776" s="68"/>
      <c r="H2776" s="61" t="str">
        <f>IFERROR(VLOOKUP(B2776,Especialidades!A$1:D$570,2,FALSE),"")</f>
        <v/>
      </c>
      <c r="I2776" s="63" t="str">
        <f>IFERROR(VLOOKUP(B2776,Especialidades!A$1:N$570,5,FALSE),"")</f>
        <v/>
      </c>
      <c r="J2776" s="61" t="str">
        <f>IFERROR(VLOOKUP(B2776,Especialidades!A$1:H$570,7,FALSE),"")</f>
        <v/>
      </c>
      <c r="K2776" s="61" t="str">
        <f>IFERROR(VLOOKUP(B2776,Especialidades!A$1:N$570,9,FALSE),"")</f>
        <v/>
      </c>
      <c r="L2776" s="29">
        <f t="shared" si="130"/>
        <v>0</v>
      </c>
      <c r="M2776" s="16"/>
      <c r="BA2776" s="4"/>
      <c r="BE2776" s="2"/>
      <c r="BG2776" s="5"/>
    </row>
    <row r="2777" spans="1:59" ht="30" customHeight="1" x14ac:dyDescent="0.3">
      <c r="A2777" s="65" t="str">
        <f t="shared" si="131"/>
        <v/>
      </c>
      <c r="B2777" s="1"/>
      <c r="C2777" s="82" t="str">
        <f>IFERROR(VLOOKUP(B2777,Especialidades!A$1:D$570,3,FALSE),"")</f>
        <v/>
      </c>
      <c r="D2777" s="83"/>
      <c r="E2777" s="28" t="str">
        <f>IFERROR(VLOOKUP(B2777,Especialidades!A$1:H$570,4,FALSE),"")</f>
        <v/>
      </c>
      <c r="F2777" s="61">
        <f t="shared" si="129"/>
        <v>0</v>
      </c>
      <c r="G2777" s="68"/>
      <c r="H2777" s="61" t="str">
        <f>IFERROR(VLOOKUP(B2777,Especialidades!A$1:D$570,2,FALSE),"")</f>
        <v/>
      </c>
      <c r="I2777" s="63" t="str">
        <f>IFERROR(VLOOKUP(B2777,Especialidades!A$1:N$570,5,FALSE),"")</f>
        <v/>
      </c>
      <c r="J2777" s="61" t="str">
        <f>IFERROR(VLOOKUP(B2777,Especialidades!A$1:H$570,7,FALSE),"")</f>
        <v/>
      </c>
      <c r="K2777" s="61" t="str">
        <f>IFERROR(VLOOKUP(B2777,Especialidades!A$1:N$570,9,FALSE),"")</f>
        <v/>
      </c>
      <c r="L2777" s="29">
        <f t="shared" si="130"/>
        <v>0</v>
      </c>
      <c r="M2777" s="16"/>
      <c r="BA2777" s="4"/>
      <c r="BE2777" s="2"/>
      <c r="BG2777" s="5"/>
    </row>
    <row r="2778" spans="1:59" ht="30" customHeight="1" x14ac:dyDescent="0.3">
      <c r="A2778" s="65" t="str">
        <f t="shared" si="131"/>
        <v/>
      </c>
      <c r="B2778" s="1"/>
      <c r="C2778" s="82" t="str">
        <f>IFERROR(VLOOKUP(B2778,Especialidades!A$1:D$570,3,FALSE),"")</f>
        <v/>
      </c>
      <c r="D2778" s="83"/>
      <c r="E2778" s="28" t="str">
        <f>IFERROR(VLOOKUP(B2778,Especialidades!A$1:H$570,4,FALSE),"")</f>
        <v/>
      </c>
      <c r="F2778" s="61">
        <f t="shared" si="129"/>
        <v>0</v>
      </c>
      <c r="G2778" s="68"/>
      <c r="H2778" s="61" t="str">
        <f>IFERROR(VLOOKUP(B2778,Especialidades!A$1:D$570,2,FALSE),"")</f>
        <v/>
      </c>
      <c r="I2778" s="63" t="str">
        <f>IFERROR(VLOOKUP(B2778,Especialidades!A$1:N$570,5,FALSE),"")</f>
        <v/>
      </c>
      <c r="J2778" s="61" t="str">
        <f>IFERROR(VLOOKUP(B2778,Especialidades!A$1:H$570,7,FALSE),"")</f>
        <v/>
      </c>
      <c r="K2778" s="61" t="str">
        <f>IFERROR(VLOOKUP(B2778,Especialidades!A$1:N$570,9,FALSE),"")</f>
        <v/>
      </c>
      <c r="L2778" s="29">
        <f t="shared" si="130"/>
        <v>0</v>
      </c>
      <c r="M2778" s="16"/>
      <c r="BA2778" s="4"/>
      <c r="BE2778" s="2"/>
      <c r="BG2778" s="5"/>
    </row>
    <row r="2779" spans="1:59" ht="30" customHeight="1" x14ac:dyDescent="0.3">
      <c r="A2779" s="65" t="str">
        <f t="shared" si="131"/>
        <v/>
      </c>
      <c r="B2779" s="1"/>
      <c r="C2779" s="82" t="str">
        <f>IFERROR(VLOOKUP(B2779,Especialidades!A$1:D$570,3,FALSE),"")</f>
        <v/>
      </c>
      <c r="D2779" s="83"/>
      <c r="E2779" s="28" t="str">
        <f>IFERROR(VLOOKUP(B2779,Especialidades!A$1:H$570,4,FALSE),"")</f>
        <v/>
      </c>
      <c r="F2779" s="61">
        <f t="shared" si="129"/>
        <v>0</v>
      </c>
      <c r="G2779" s="68"/>
      <c r="H2779" s="61" t="str">
        <f>IFERROR(VLOOKUP(B2779,Especialidades!A$1:D$570,2,FALSE),"")</f>
        <v/>
      </c>
      <c r="I2779" s="63" t="str">
        <f>IFERROR(VLOOKUP(B2779,Especialidades!A$1:N$570,5,FALSE),"")</f>
        <v/>
      </c>
      <c r="J2779" s="61" t="str">
        <f>IFERROR(VLOOKUP(B2779,Especialidades!A$1:H$570,7,FALSE),"")</f>
        <v/>
      </c>
      <c r="K2779" s="61" t="str">
        <f>IFERROR(VLOOKUP(B2779,Especialidades!A$1:N$570,9,FALSE),"")</f>
        <v/>
      </c>
      <c r="L2779" s="29">
        <f t="shared" si="130"/>
        <v>0</v>
      </c>
      <c r="M2779" s="16"/>
      <c r="BA2779" s="4"/>
      <c r="BE2779" s="2"/>
      <c r="BG2779" s="5"/>
    </row>
    <row r="2780" spans="1:59" ht="30" customHeight="1" x14ac:dyDescent="0.3">
      <c r="A2780" s="65" t="str">
        <f t="shared" si="131"/>
        <v/>
      </c>
      <c r="B2780" s="1"/>
      <c r="C2780" s="82" t="str">
        <f>IFERROR(VLOOKUP(B2780,Especialidades!A$1:D$570,3,FALSE),"")</f>
        <v/>
      </c>
      <c r="D2780" s="83"/>
      <c r="E2780" s="28" t="str">
        <f>IFERROR(VLOOKUP(B2780,Especialidades!A$1:H$570,4,FALSE),"")</f>
        <v/>
      </c>
      <c r="F2780" s="61">
        <f t="shared" si="129"/>
        <v>0</v>
      </c>
      <c r="G2780" s="68"/>
      <c r="H2780" s="61" t="str">
        <f>IFERROR(VLOOKUP(B2780,Especialidades!A$1:D$570,2,FALSE),"")</f>
        <v/>
      </c>
      <c r="I2780" s="63" t="str">
        <f>IFERROR(VLOOKUP(B2780,Especialidades!A$1:N$570,5,FALSE),"")</f>
        <v/>
      </c>
      <c r="J2780" s="61" t="str">
        <f>IFERROR(VLOOKUP(B2780,Especialidades!A$1:H$570,7,FALSE),"")</f>
        <v/>
      </c>
      <c r="K2780" s="61" t="str">
        <f>IFERROR(VLOOKUP(B2780,Especialidades!A$1:N$570,9,FALSE),"")</f>
        <v/>
      </c>
      <c r="L2780" s="29">
        <f t="shared" si="130"/>
        <v>0</v>
      </c>
      <c r="M2780" s="16"/>
      <c r="BA2780" s="4"/>
      <c r="BE2780" s="2"/>
      <c r="BG2780" s="5"/>
    </row>
    <row r="2781" spans="1:59" ht="30" customHeight="1" x14ac:dyDescent="0.3">
      <c r="A2781" s="65" t="str">
        <f t="shared" si="131"/>
        <v/>
      </c>
      <c r="B2781" s="1"/>
      <c r="C2781" s="82" t="str">
        <f>IFERROR(VLOOKUP(B2781,Especialidades!A$1:D$570,3,FALSE),"")</f>
        <v/>
      </c>
      <c r="D2781" s="83"/>
      <c r="E2781" s="28" t="str">
        <f>IFERROR(VLOOKUP(B2781,Especialidades!A$1:H$570,4,FALSE),"")</f>
        <v/>
      </c>
      <c r="F2781" s="61">
        <f t="shared" si="129"/>
        <v>0</v>
      </c>
      <c r="G2781" s="68"/>
      <c r="H2781" s="61" t="str">
        <f>IFERROR(VLOOKUP(B2781,Especialidades!A$1:D$570,2,FALSE),"")</f>
        <v/>
      </c>
      <c r="I2781" s="63" t="str">
        <f>IFERROR(VLOOKUP(B2781,Especialidades!A$1:N$570,5,FALSE),"")</f>
        <v/>
      </c>
      <c r="J2781" s="61" t="str">
        <f>IFERROR(VLOOKUP(B2781,Especialidades!A$1:H$570,7,FALSE),"")</f>
        <v/>
      </c>
      <c r="K2781" s="61" t="str">
        <f>IFERROR(VLOOKUP(B2781,Especialidades!A$1:N$570,9,FALSE),"")</f>
        <v/>
      </c>
      <c r="L2781" s="29">
        <f t="shared" si="130"/>
        <v>0</v>
      </c>
      <c r="M2781" s="16"/>
      <c r="BA2781" s="4"/>
      <c r="BE2781" s="2"/>
      <c r="BG2781" s="5"/>
    </row>
    <row r="2782" spans="1:59" ht="30" customHeight="1" x14ac:dyDescent="0.3">
      <c r="A2782" s="65" t="str">
        <f t="shared" si="131"/>
        <v/>
      </c>
      <c r="B2782" s="1"/>
      <c r="C2782" s="82" t="str">
        <f>IFERROR(VLOOKUP(B2782,Especialidades!A$1:D$570,3,FALSE),"")</f>
        <v/>
      </c>
      <c r="D2782" s="83"/>
      <c r="E2782" s="28" t="str">
        <f>IFERROR(VLOOKUP(B2782,Especialidades!A$1:H$570,4,FALSE),"")</f>
        <v/>
      </c>
      <c r="F2782" s="61">
        <f t="shared" si="129"/>
        <v>0</v>
      </c>
      <c r="G2782" s="68"/>
      <c r="H2782" s="61" t="str">
        <f>IFERROR(VLOOKUP(B2782,Especialidades!A$1:D$570,2,FALSE),"")</f>
        <v/>
      </c>
      <c r="I2782" s="63" t="str">
        <f>IFERROR(VLOOKUP(B2782,Especialidades!A$1:N$570,5,FALSE),"")</f>
        <v/>
      </c>
      <c r="J2782" s="61" t="str">
        <f>IFERROR(VLOOKUP(B2782,Especialidades!A$1:H$570,7,FALSE),"")</f>
        <v/>
      </c>
      <c r="K2782" s="61" t="str">
        <f>IFERROR(VLOOKUP(B2782,Especialidades!A$1:N$570,9,FALSE),"")</f>
        <v/>
      </c>
      <c r="L2782" s="29">
        <f t="shared" si="130"/>
        <v>0</v>
      </c>
      <c r="M2782" s="16"/>
      <c r="BA2782" s="4"/>
      <c r="BE2782" s="2"/>
      <c r="BG2782" s="5"/>
    </row>
    <row r="2783" spans="1:59" ht="30" customHeight="1" x14ac:dyDescent="0.3">
      <c r="A2783" s="65" t="str">
        <f t="shared" si="131"/>
        <v/>
      </c>
      <c r="B2783" s="1"/>
      <c r="C2783" s="82" t="str">
        <f>IFERROR(VLOOKUP(B2783,Especialidades!A$1:D$570,3,FALSE),"")</f>
        <v/>
      </c>
      <c r="D2783" s="83"/>
      <c r="E2783" s="28" t="str">
        <f>IFERROR(VLOOKUP(B2783,Especialidades!A$1:H$570,4,FALSE),"")</f>
        <v/>
      </c>
      <c r="F2783" s="61">
        <f t="shared" si="129"/>
        <v>0</v>
      </c>
      <c r="G2783" s="68"/>
      <c r="H2783" s="61" t="str">
        <f>IFERROR(VLOOKUP(B2783,Especialidades!A$1:D$570,2,FALSE),"")</f>
        <v/>
      </c>
      <c r="I2783" s="63" t="str">
        <f>IFERROR(VLOOKUP(B2783,Especialidades!A$1:N$570,5,FALSE),"")</f>
        <v/>
      </c>
      <c r="J2783" s="61" t="str">
        <f>IFERROR(VLOOKUP(B2783,Especialidades!A$1:H$570,7,FALSE),"")</f>
        <v/>
      </c>
      <c r="K2783" s="61" t="str">
        <f>IFERROR(VLOOKUP(B2783,Especialidades!A$1:N$570,9,FALSE),"")</f>
        <v/>
      </c>
      <c r="L2783" s="29">
        <f t="shared" si="130"/>
        <v>0</v>
      </c>
      <c r="M2783" s="16"/>
      <c r="BA2783" s="4"/>
      <c r="BE2783" s="2"/>
      <c r="BG2783" s="5"/>
    </row>
    <row r="2784" spans="1:59" ht="30" customHeight="1" x14ac:dyDescent="0.3">
      <c r="A2784" s="65" t="str">
        <f t="shared" si="131"/>
        <v/>
      </c>
      <c r="B2784" s="1"/>
      <c r="C2784" s="82" t="str">
        <f>IFERROR(VLOOKUP(B2784,Especialidades!A$1:D$570,3,FALSE),"")</f>
        <v/>
      </c>
      <c r="D2784" s="83"/>
      <c r="E2784" s="28" t="str">
        <f>IFERROR(VLOOKUP(B2784,Especialidades!A$1:H$570,4,FALSE),"")</f>
        <v/>
      </c>
      <c r="F2784" s="61">
        <f t="shared" si="129"/>
        <v>0</v>
      </c>
      <c r="G2784" s="68"/>
      <c r="H2784" s="61" t="str">
        <f>IFERROR(VLOOKUP(B2784,Especialidades!A$1:D$570,2,FALSE),"")</f>
        <v/>
      </c>
      <c r="I2784" s="63" t="str">
        <f>IFERROR(VLOOKUP(B2784,Especialidades!A$1:N$570,5,FALSE),"")</f>
        <v/>
      </c>
      <c r="J2784" s="61" t="str">
        <f>IFERROR(VLOOKUP(B2784,Especialidades!A$1:H$570,7,FALSE),"")</f>
        <v/>
      </c>
      <c r="K2784" s="61" t="str">
        <f>IFERROR(VLOOKUP(B2784,Especialidades!A$1:N$570,9,FALSE),"")</f>
        <v/>
      </c>
      <c r="L2784" s="29">
        <f t="shared" si="130"/>
        <v>0</v>
      </c>
      <c r="M2784" s="16"/>
      <c r="BA2784" s="4"/>
      <c r="BE2784" s="2"/>
      <c r="BG2784" s="5"/>
    </row>
    <row r="2785" spans="1:59" ht="30" customHeight="1" x14ac:dyDescent="0.3">
      <c r="A2785" s="65" t="str">
        <f t="shared" si="131"/>
        <v/>
      </c>
      <c r="B2785" s="1"/>
      <c r="C2785" s="82" t="str">
        <f>IFERROR(VLOOKUP(B2785,Especialidades!A$1:D$570,3,FALSE),"")</f>
        <v/>
      </c>
      <c r="D2785" s="83"/>
      <c r="E2785" s="28" t="str">
        <f>IFERROR(VLOOKUP(B2785,Especialidades!A$1:H$570,4,FALSE),"")</f>
        <v/>
      </c>
      <c r="F2785" s="61">
        <f t="shared" si="129"/>
        <v>0</v>
      </c>
      <c r="G2785" s="68"/>
      <c r="H2785" s="61" t="str">
        <f>IFERROR(VLOOKUP(B2785,Especialidades!A$1:D$570,2,FALSE),"")</f>
        <v/>
      </c>
      <c r="I2785" s="63" t="str">
        <f>IFERROR(VLOOKUP(B2785,Especialidades!A$1:N$570,5,FALSE),"")</f>
        <v/>
      </c>
      <c r="J2785" s="61" t="str">
        <f>IFERROR(VLOOKUP(B2785,Especialidades!A$1:H$570,7,FALSE),"")</f>
        <v/>
      </c>
      <c r="K2785" s="61" t="str">
        <f>IFERROR(VLOOKUP(B2785,Especialidades!A$1:N$570,9,FALSE),"")</f>
        <v/>
      </c>
      <c r="L2785" s="29">
        <f t="shared" si="130"/>
        <v>0</v>
      </c>
      <c r="M2785" s="16"/>
      <c r="BA2785" s="4"/>
      <c r="BE2785" s="2"/>
      <c r="BG2785" s="5"/>
    </row>
    <row r="2786" spans="1:59" ht="30" customHeight="1" x14ac:dyDescent="0.3">
      <c r="A2786" s="65" t="str">
        <f t="shared" si="131"/>
        <v/>
      </c>
      <c r="B2786" s="1"/>
      <c r="C2786" s="82" t="str">
        <f>IFERROR(VLOOKUP(B2786,Especialidades!A$1:D$570,3,FALSE),"")</f>
        <v/>
      </c>
      <c r="D2786" s="83"/>
      <c r="E2786" s="28" t="str">
        <f>IFERROR(VLOOKUP(B2786,Especialidades!A$1:H$570,4,FALSE),"")</f>
        <v/>
      </c>
      <c r="F2786" s="61">
        <f t="shared" si="129"/>
        <v>0</v>
      </c>
      <c r="G2786" s="68"/>
      <c r="H2786" s="61" t="str">
        <f>IFERROR(VLOOKUP(B2786,Especialidades!A$1:D$570,2,FALSE),"")</f>
        <v/>
      </c>
      <c r="I2786" s="63" t="str">
        <f>IFERROR(VLOOKUP(B2786,Especialidades!A$1:N$570,5,FALSE),"")</f>
        <v/>
      </c>
      <c r="J2786" s="61" t="str">
        <f>IFERROR(VLOOKUP(B2786,Especialidades!A$1:H$570,7,FALSE),"")</f>
        <v/>
      </c>
      <c r="K2786" s="61" t="str">
        <f>IFERROR(VLOOKUP(B2786,Especialidades!A$1:N$570,9,FALSE),"")</f>
        <v/>
      </c>
      <c r="L2786" s="29">
        <f t="shared" si="130"/>
        <v>0</v>
      </c>
      <c r="M2786" s="16"/>
      <c r="BA2786" s="4"/>
      <c r="BE2786" s="2"/>
      <c r="BG2786" s="5"/>
    </row>
    <row r="2787" spans="1:59" ht="30" customHeight="1" x14ac:dyDescent="0.3">
      <c r="A2787" s="65" t="str">
        <f t="shared" si="131"/>
        <v/>
      </c>
      <c r="B2787" s="1"/>
      <c r="C2787" s="82" t="str">
        <f>IFERROR(VLOOKUP(B2787,Especialidades!A$1:D$570,3,FALSE),"")</f>
        <v/>
      </c>
      <c r="D2787" s="83"/>
      <c r="E2787" s="28" t="str">
        <f>IFERROR(VLOOKUP(B2787,Especialidades!A$1:H$570,4,FALSE),"")</f>
        <v/>
      </c>
      <c r="F2787" s="61">
        <f t="shared" si="129"/>
        <v>0</v>
      </c>
      <c r="G2787" s="68"/>
      <c r="H2787" s="61" t="str">
        <f>IFERROR(VLOOKUP(B2787,Especialidades!A$1:D$570,2,FALSE),"")</f>
        <v/>
      </c>
      <c r="I2787" s="63" t="str">
        <f>IFERROR(VLOOKUP(B2787,Especialidades!A$1:N$570,5,FALSE),"")</f>
        <v/>
      </c>
      <c r="J2787" s="61" t="str">
        <f>IFERROR(VLOOKUP(B2787,Especialidades!A$1:H$570,7,FALSE),"")</f>
        <v/>
      </c>
      <c r="K2787" s="61" t="str">
        <f>IFERROR(VLOOKUP(B2787,Especialidades!A$1:N$570,9,FALSE),"")</f>
        <v/>
      </c>
      <c r="L2787" s="29">
        <f t="shared" si="130"/>
        <v>0</v>
      </c>
      <c r="M2787" s="16"/>
      <c r="BA2787" s="4"/>
      <c r="BE2787" s="2"/>
      <c r="BG2787" s="5"/>
    </row>
    <row r="2788" spans="1:59" ht="30" customHeight="1" x14ac:dyDescent="0.3">
      <c r="A2788" s="65" t="str">
        <f t="shared" si="131"/>
        <v/>
      </c>
      <c r="B2788" s="1"/>
      <c r="C2788" s="82" t="str">
        <f>IFERROR(VLOOKUP(B2788,Especialidades!A$1:D$570,3,FALSE),"")</f>
        <v/>
      </c>
      <c r="D2788" s="83"/>
      <c r="E2788" s="28" t="str">
        <f>IFERROR(VLOOKUP(B2788,Especialidades!A$1:H$570,4,FALSE),"")</f>
        <v/>
      </c>
      <c r="F2788" s="61">
        <f t="shared" si="129"/>
        <v>0</v>
      </c>
      <c r="G2788" s="68"/>
      <c r="H2788" s="61" t="str">
        <f>IFERROR(VLOOKUP(B2788,Especialidades!A$1:D$570,2,FALSE),"")</f>
        <v/>
      </c>
      <c r="I2788" s="63" t="str">
        <f>IFERROR(VLOOKUP(B2788,Especialidades!A$1:N$570,5,FALSE),"")</f>
        <v/>
      </c>
      <c r="J2788" s="61" t="str">
        <f>IFERROR(VLOOKUP(B2788,Especialidades!A$1:H$570,7,FALSE),"")</f>
        <v/>
      </c>
      <c r="K2788" s="61" t="str">
        <f>IFERROR(VLOOKUP(B2788,Especialidades!A$1:N$570,9,FALSE),"")</f>
        <v/>
      </c>
      <c r="L2788" s="29">
        <f t="shared" si="130"/>
        <v>0</v>
      </c>
      <c r="M2788" s="16"/>
      <c r="BA2788" s="4"/>
      <c r="BE2788" s="2"/>
      <c r="BG2788" s="5"/>
    </row>
    <row r="2789" spans="1:59" ht="30" customHeight="1" x14ac:dyDescent="0.3">
      <c r="A2789" s="65" t="str">
        <f t="shared" si="131"/>
        <v/>
      </c>
      <c r="B2789" s="1"/>
      <c r="C2789" s="82" t="str">
        <f>IFERROR(VLOOKUP(B2789,Especialidades!A$1:D$570,3,FALSE),"")</f>
        <v/>
      </c>
      <c r="D2789" s="83"/>
      <c r="E2789" s="28" t="str">
        <f>IFERROR(VLOOKUP(B2789,Especialidades!A$1:H$570,4,FALSE),"")</f>
        <v/>
      </c>
      <c r="F2789" s="61">
        <f t="shared" si="129"/>
        <v>0</v>
      </c>
      <c r="G2789" s="68"/>
      <c r="H2789" s="61" t="str">
        <f>IFERROR(VLOOKUP(B2789,Especialidades!A$1:D$570,2,FALSE),"")</f>
        <v/>
      </c>
      <c r="I2789" s="63" t="str">
        <f>IFERROR(VLOOKUP(B2789,Especialidades!A$1:N$570,5,FALSE),"")</f>
        <v/>
      </c>
      <c r="J2789" s="61" t="str">
        <f>IFERROR(VLOOKUP(B2789,Especialidades!A$1:H$570,7,FALSE),"")</f>
        <v/>
      </c>
      <c r="K2789" s="61" t="str">
        <f>IFERROR(VLOOKUP(B2789,Especialidades!A$1:N$570,9,FALSE),"")</f>
        <v/>
      </c>
      <c r="L2789" s="29">
        <f t="shared" si="130"/>
        <v>0</v>
      </c>
      <c r="M2789" s="16"/>
      <c r="BA2789" s="4"/>
      <c r="BE2789" s="2"/>
      <c r="BG2789" s="5"/>
    </row>
    <row r="2790" spans="1:59" ht="30" customHeight="1" x14ac:dyDescent="0.3">
      <c r="A2790" s="65" t="str">
        <f t="shared" si="131"/>
        <v/>
      </c>
      <c r="B2790" s="1"/>
      <c r="C2790" s="82" t="str">
        <f>IFERROR(VLOOKUP(B2790,Especialidades!A$1:D$570,3,FALSE),"")</f>
        <v/>
      </c>
      <c r="D2790" s="83"/>
      <c r="E2790" s="28" t="str">
        <f>IFERROR(VLOOKUP(B2790,Especialidades!A$1:H$570,4,FALSE),"")</f>
        <v/>
      </c>
      <c r="F2790" s="61">
        <f t="shared" si="129"/>
        <v>0</v>
      </c>
      <c r="G2790" s="68"/>
      <c r="H2790" s="61" t="str">
        <f>IFERROR(VLOOKUP(B2790,Especialidades!A$1:D$570,2,FALSE),"")</f>
        <v/>
      </c>
      <c r="I2790" s="63" t="str">
        <f>IFERROR(VLOOKUP(B2790,Especialidades!A$1:N$570,5,FALSE),"")</f>
        <v/>
      </c>
      <c r="J2790" s="61" t="str">
        <f>IFERROR(VLOOKUP(B2790,Especialidades!A$1:H$570,7,FALSE),"")</f>
        <v/>
      </c>
      <c r="K2790" s="61" t="str">
        <f>IFERROR(VLOOKUP(B2790,Especialidades!A$1:N$570,9,FALSE),"")</f>
        <v/>
      </c>
      <c r="L2790" s="29">
        <f t="shared" si="130"/>
        <v>0</v>
      </c>
      <c r="M2790" s="16"/>
      <c r="BA2790" s="4"/>
      <c r="BE2790" s="2"/>
      <c r="BG2790" s="5"/>
    </row>
    <row r="2791" spans="1:59" ht="30" customHeight="1" x14ac:dyDescent="0.3">
      <c r="A2791" s="65" t="str">
        <f t="shared" si="131"/>
        <v/>
      </c>
      <c r="B2791" s="1"/>
      <c r="C2791" s="82" t="str">
        <f>IFERROR(VLOOKUP(B2791,Especialidades!A$1:D$570,3,FALSE),"")</f>
        <v/>
      </c>
      <c r="D2791" s="83"/>
      <c r="E2791" s="28" t="str">
        <f>IFERROR(VLOOKUP(B2791,Especialidades!A$1:H$570,4,FALSE),"")</f>
        <v/>
      </c>
      <c r="F2791" s="61">
        <f t="shared" si="129"/>
        <v>0</v>
      </c>
      <c r="G2791" s="68"/>
      <c r="H2791" s="61" t="str">
        <f>IFERROR(VLOOKUP(B2791,Especialidades!A$1:D$570,2,FALSE),"")</f>
        <v/>
      </c>
      <c r="I2791" s="63" t="str">
        <f>IFERROR(VLOOKUP(B2791,Especialidades!A$1:N$570,5,FALSE),"")</f>
        <v/>
      </c>
      <c r="J2791" s="61" t="str">
        <f>IFERROR(VLOOKUP(B2791,Especialidades!A$1:H$570,7,FALSE),"")</f>
        <v/>
      </c>
      <c r="K2791" s="61" t="str">
        <f>IFERROR(VLOOKUP(B2791,Especialidades!A$1:N$570,9,FALSE),"")</f>
        <v/>
      </c>
      <c r="L2791" s="29">
        <f t="shared" si="130"/>
        <v>0</v>
      </c>
      <c r="M2791" s="16"/>
      <c r="BA2791" s="4"/>
      <c r="BE2791" s="2"/>
      <c r="BG2791" s="5"/>
    </row>
    <row r="2792" spans="1:59" ht="30" customHeight="1" x14ac:dyDescent="0.3">
      <c r="A2792" s="65" t="str">
        <f t="shared" si="131"/>
        <v/>
      </c>
      <c r="B2792" s="1"/>
      <c r="C2792" s="82" t="str">
        <f>IFERROR(VLOOKUP(B2792,Especialidades!A$1:D$570,3,FALSE),"")</f>
        <v/>
      </c>
      <c r="D2792" s="83"/>
      <c r="E2792" s="28" t="str">
        <f>IFERROR(VLOOKUP(B2792,Especialidades!A$1:H$570,4,FALSE),"")</f>
        <v/>
      </c>
      <c r="F2792" s="61">
        <f t="shared" si="129"/>
        <v>0</v>
      </c>
      <c r="G2792" s="68"/>
      <c r="H2792" s="61" t="str">
        <f>IFERROR(VLOOKUP(B2792,Especialidades!A$1:D$570,2,FALSE),"")</f>
        <v/>
      </c>
      <c r="I2792" s="63" t="str">
        <f>IFERROR(VLOOKUP(B2792,Especialidades!A$1:N$570,5,FALSE),"")</f>
        <v/>
      </c>
      <c r="J2792" s="61" t="str">
        <f>IFERROR(VLOOKUP(B2792,Especialidades!A$1:H$570,7,FALSE),"")</f>
        <v/>
      </c>
      <c r="K2792" s="61" t="str">
        <f>IFERROR(VLOOKUP(B2792,Especialidades!A$1:N$570,9,FALSE),"")</f>
        <v/>
      </c>
      <c r="L2792" s="29">
        <f t="shared" si="130"/>
        <v>0</v>
      </c>
      <c r="M2792" s="16"/>
      <c r="BA2792" s="4"/>
      <c r="BE2792" s="2"/>
      <c r="BG2792" s="5"/>
    </row>
    <row r="2793" spans="1:59" ht="30" customHeight="1" x14ac:dyDescent="0.3">
      <c r="A2793" s="65" t="str">
        <f t="shared" si="131"/>
        <v/>
      </c>
      <c r="B2793" s="1"/>
      <c r="C2793" s="82" t="str">
        <f>IFERROR(VLOOKUP(B2793,Especialidades!A$1:D$570,3,FALSE),"")</f>
        <v/>
      </c>
      <c r="D2793" s="83"/>
      <c r="E2793" s="28" t="str">
        <f>IFERROR(VLOOKUP(B2793,Especialidades!A$1:H$570,4,FALSE),"")</f>
        <v/>
      </c>
      <c r="F2793" s="61">
        <f t="shared" si="129"/>
        <v>0</v>
      </c>
      <c r="G2793" s="68"/>
      <c r="H2793" s="61" t="str">
        <f>IFERROR(VLOOKUP(B2793,Especialidades!A$1:D$570,2,FALSE),"")</f>
        <v/>
      </c>
      <c r="I2793" s="63" t="str">
        <f>IFERROR(VLOOKUP(B2793,Especialidades!A$1:N$570,5,FALSE),"")</f>
        <v/>
      </c>
      <c r="J2793" s="61" t="str">
        <f>IFERROR(VLOOKUP(B2793,Especialidades!A$1:H$570,7,FALSE),"")</f>
        <v/>
      </c>
      <c r="K2793" s="61" t="str">
        <f>IFERROR(VLOOKUP(B2793,Especialidades!A$1:N$570,9,FALSE),"")</f>
        <v/>
      </c>
      <c r="L2793" s="29">
        <f t="shared" si="130"/>
        <v>0</v>
      </c>
      <c r="M2793" s="16"/>
      <c r="BA2793" s="4"/>
      <c r="BE2793" s="2"/>
      <c r="BG2793" s="5"/>
    </row>
    <row r="2794" spans="1:59" ht="30" customHeight="1" x14ac:dyDescent="0.3">
      <c r="A2794" s="65" t="str">
        <f t="shared" si="131"/>
        <v/>
      </c>
      <c r="B2794" s="1"/>
      <c r="C2794" s="82" t="str">
        <f>IFERROR(VLOOKUP(B2794,Especialidades!A$1:D$570,3,FALSE),"")</f>
        <v/>
      </c>
      <c r="D2794" s="83"/>
      <c r="E2794" s="28" t="str">
        <f>IFERROR(VLOOKUP(B2794,Especialidades!A$1:H$570,4,FALSE),"")</f>
        <v/>
      </c>
      <c r="F2794" s="61">
        <f t="shared" si="129"/>
        <v>0</v>
      </c>
      <c r="G2794" s="68"/>
      <c r="H2794" s="61" t="str">
        <f>IFERROR(VLOOKUP(B2794,Especialidades!A$1:D$570,2,FALSE),"")</f>
        <v/>
      </c>
      <c r="I2794" s="63" t="str">
        <f>IFERROR(VLOOKUP(B2794,Especialidades!A$1:N$570,5,FALSE),"")</f>
        <v/>
      </c>
      <c r="J2794" s="61" t="str">
        <f>IFERROR(VLOOKUP(B2794,Especialidades!A$1:H$570,7,FALSE),"")</f>
        <v/>
      </c>
      <c r="K2794" s="61" t="str">
        <f>IFERROR(VLOOKUP(B2794,Especialidades!A$1:N$570,9,FALSE),"")</f>
        <v/>
      </c>
      <c r="L2794" s="29">
        <f t="shared" si="130"/>
        <v>0</v>
      </c>
      <c r="M2794" s="16"/>
      <c r="BA2794" s="4"/>
      <c r="BE2794" s="2"/>
      <c r="BG2794" s="5"/>
    </row>
    <row r="2795" spans="1:59" ht="30" customHeight="1" x14ac:dyDescent="0.3">
      <c r="A2795" s="65" t="str">
        <f t="shared" si="131"/>
        <v/>
      </c>
      <c r="B2795" s="1"/>
      <c r="C2795" s="82" t="str">
        <f>IFERROR(VLOOKUP(B2795,Especialidades!A$1:D$570,3,FALSE),"")</f>
        <v/>
      </c>
      <c r="D2795" s="83"/>
      <c r="E2795" s="28" t="str">
        <f>IFERROR(VLOOKUP(B2795,Especialidades!A$1:H$570,4,FALSE),"")</f>
        <v/>
      </c>
      <c r="F2795" s="61">
        <f t="shared" si="129"/>
        <v>0</v>
      </c>
      <c r="G2795" s="68"/>
      <c r="H2795" s="61" t="str">
        <f>IFERROR(VLOOKUP(B2795,Especialidades!A$1:D$570,2,FALSE),"")</f>
        <v/>
      </c>
      <c r="I2795" s="63" t="str">
        <f>IFERROR(VLOOKUP(B2795,Especialidades!A$1:N$570,5,FALSE),"")</f>
        <v/>
      </c>
      <c r="J2795" s="61" t="str">
        <f>IFERROR(VLOOKUP(B2795,Especialidades!A$1:H$570,7,FALSE),"")</f>
        <v/>
      </c>
      <c r="K2795" s="61" t="str">
        <f>IFERROR(VLOOKUP(B2795,Especialidades!A$1:N$570,9,FALSE),"")</f>
        <v/>
      </c>
      <c r="L2795" s="29">
        <f t="shared" si="130"/>
        <v>0</v>
      </c>
      <c r="M2795" s="16"/>
      <c r="BA2795" s="4"/>
      <c r="BE2795" s="2"/>
      <c r="BG2795" s="5"/>
    </row>
    <row r="2796" spans="1:59" ht="30" customHeight="1" x14ac:dyDescent="0.3">
      <c r="A2796" s="65" t="str">
        <f t="shared" si="131"/>
        <v/>
      </c>
      <c r="B2796" s="1"/>
      <c r="C2796" s="82" t="str">
        <f>IFERROR(VLOOKUP(B2796,Especialidades!A$1:D$570,3,FALSE),"")</f>
        <v/>
      </c>
      <c r="D2796" s="83"/>
      <c r="E2796" s="28" t="str">
        <f>IFERROR(VLOOKUP(B2796,Especialidades!A$1:H$570,4,FALSE),"")</f>
        <v/>
      </c>
      <c r="F2796" s="61">
        <f t="shared" si="129"/>
        <v>0</v>
      </c>
      <c r="G2796" s="68"/>
      <c r="H2796" s="61" t="str">
        <f>IFERROR(VLOOKUP(B2796,Especialidades!A$1:D$570,2,FALSE),"")</f>
        <v/>
      </c>
      <c r="I2796" s="63" t="str">
        <f>IFERROR(VLOOKUP(B2796,Especialidades!A$1:N$570,5,FALSE),"")</f>
        <v/>
      </c>
      <c r="J2796" s="61" t="str">
        <f>IFERROR(VLOOKUP(B2796,Especialidades!A$1:H$570,7,FALSE),"")</f>
        <v/>
      </c>
      <c r="K2796" s="61" t="str">
        <f>IFERROR(VLOOKUP(B2796,Especialidades!A$1:N$570,9,FALSE),"")</f>
        <v/>
      </c>
      <c r="L2796" s="29">
        <f t="shared" si="130"/>
        <v>0</v>
      </c>
      <c r="M2796" s="16"/>
      <c r="BA2796" s="4"/>
      <c r="BE2796" s="2"/>
      <c r="BG2796" s="5"/>
    </row>
    <row r="2797" spans="1:59" ht="30" customHeight="1" x14ac:dyDescent="0.3">
      <c r="A2797" s="65" t="str">
        <f t="shared" si="131"/>
        <v/>
      </c>
      <c r="B2797" s="1"/>
      <c r="C2797" s="82" t="str">
        <f>IFERROR(VLOOKUP(B2797,Especialidades!A$1:D$570,3,FALSE),"")</f>
        <v/>
      </c>
      <c r="D2797" s="83"/>
      <c r="E2797" s="28" t="str">
        <f>IFERROR(VLOOKUP(B2797,Especialidades!A$1:H$570,4,FALSE),"")</f>
        <v/>
      </c>
      <c r="F2797" s="61">
        <f t="shared" si="129"/>
        <v>0</v>
      </c>
      <c r="G2797" s="68"/>
      <c r="H2797" s="61" t="str">
        <f>IFERROR(VLOOKUP(B2797,Especialidades!A$1:D$570,2,FALSE),"")</f>
        <v/>
      </c>
      <c r="I2797" s="63" t="str">
        <f>IFERROR(VLOOKUP(B2797,Especialidades!A$1:N$570,5,FALSE),"")</f>
        <v/>
      </c>
      <c r="J2797" s="61" t="str">
        <f>IFERROR(VLOOKUP(B2797,Especialidades!A$1:H$570,7,FALSE),"")</f>
        <v/>
      </c>
      <c r="K2797" s="61" t="str">
        <f>IFERROR(VLOOKUP(B2797,Especialidades!A$1:N$570,9,FALSE),"")</f>
        <v/>
      </c>
      <c r="L2797" s="29">
        <f t="shared" si="130"/>
        <v>0</v>
      </c>
      <c r="M2797" s="16"/>
      <c r="BA2797" s="4"/>
      <c r="BE2797" s="2"/>
      <c r="BG2797" s="5"/>
    </row>
    <row r="2798" spans="1:59" ht="30" customHeight="1" x14ac:dyDescent="0.3">
      <c r="A2798" s="65" t="str">
        <f t="shared" si="131"/>
        <v/>
      </c>
      <c r="B2798" s="1"/>
      <c r="C2798" s="82" t="str">
        <f>IFERROR(VLOOKUP(B2798,Especialidades!A$1:D$570,3,FALSE),"")</f>
        <v/>
      </c>
      <c r="D2798" s="83"/>
      <c r="E2798" s="28" t="str">
        <f>IFERROR(VLOOKUP(B2798,Especialidades!A$1:H$570,4,FALSE),"")</f>
        <v/>
      </c>
      <c r="F2798" s="61">
        <f t="shared" si="129"/>
        <v>0</v>
      </c>
      <c r="G2798" s="68"/>
      <c r="H2798" s="61" t="str">
        <f>IFERROR(VLOOKUP(B2798,Especialidades!A$1:D$570,2,FALSE),"")</f>
        <v/>
      </c>
      <c r="I2798" s="63" t="str">
        <f>IFERROR(VLOOKUP(B2798,Especialidades!A$1:N$570,5,FALSE),"")</f>
        <v/>
      </c>
      <c r="J2798" s="61" t="str">
        <f>IFERROR(VLOOKUP(B2798,Especialidades!A$1:H$570,7,FALSE),"")</f>
        <v/>
      </c>
      <c r="K2798" s="61" t="str">
        <f>IFERROR(VLOOKUP(B2798,Especialidades!A$1:N$570,9,FALSE),"")</f>
        <v/>
      </c>
      <c r="L2798" s="29">
        <f t="shared" si="130"/>
        <v>0</v>
      </c>
      <c r="M2798" s="16"/>
      <c r="BA2798" s="4"/>
      <c r="BE2798" s="2"/>
      <c r="BG2798" s="5"/>
    </row>
    <row r="2799" spans="1:59" ht="30" customHeight="1" x14ac:dyDescent="0.3">
      <c r="A2799" s="65" t="str">
        <f t="shared" si="131"/>
        <v/>
      </c>
      <c r="B2799" s="1"/>
      <c r="C2799" s="82" t="str">
        <f>IFERROR(VLOOKUP(B2799,Especialidades!A$1:D$570,3,FALSE),"")</f>
        <v/>
      </c>
      <c r="D2799" s="83"/>
      <c r="E2799" s="28" t="str">
        <f>IFERROR(VLOOKUP(B2799,Especialidades!A$1:H$570,4,FALSE),"")</f>
        <v/>
      </c>
      <c r="F2799" s="61">
        <f t="shared" si="129"/>
        <v>0</v>
      </c>
      <c r="G2799" s="68"/>
      <c r="H2799" s="61" t="str">
        <f>IFERROR(VLOOKUP(B2799,Especialidades!A$1:D$570,2,FALSE),"")</f>
        <v/>
      </c>
      <c r="I2799" s="63" t="str">
        <f>IFERROR(VLOOKUP(B2799,Especialidades!A$1:N$570,5,FALSE),"")</f>
        <v/>
      </c>
      <c r="J2799" s="61" t="str">
        <f>IFERROR(VLOOKUP(B2799,Especialidades!A$1:H$570,7,FALSE),"")</f>
        <v/>
      </c>
      <c r="K2799" s="61" t="str">
        <f>IFERROR(VLOOKUP(B2799,Especialidades!A$1:N$570,9,FALSE),"")</f>
        <v/>
      </c>
      <c r="L2799" s="29">
        <f t="shared" si="130"/>
        <v>0</v>
      </c>
      <c r="M2799" s="16"/>
      <c r="BA2799" s="4"/>
      <c r="BE2799" s="2"/>
      <c r="BG2799" s="5"/>
    </row>
    <row r="2800" spans="1:59" ht="30" customHeight="1" x14ac:dyDescent="0.3">
      <c r="A2800" s="65" t="str">
        <f t="shared" si="131"/>
        <v/>
      </c>
      <c r="B2800" s="1"/>
      <c r="C2800" s="82" t="str">
        <f>IFERROR(VLOOKUP(B2800,Especialidades!A$1:D$570,3,FALSE),"")</f>
        <v/>
      </c>
      <c r="D2800" s="83"/>
      <c r="E2800" s="28" t="str">
        <f>IFERROR(VLOOKUP(B2800,Especialidades!A$1:H$570,4,FALSE),"")</f>
        <v/>
      </c>
      <c r="F2800" s="61">
        <f t="shared" si="129"/>
        <v>0</v>
      </c>
      <c r="G2800" s="68"/>
      <c r="H2800" s="61" t="str">
        <f>IFERROR(VLOOKUP(B2800,Especialidades!A$1:D$570,2,FALSE),"")</f>
        <v/>
      </c>
      <c r="I2800" s="63" t="str">
        <f>IFERROR(VLOOKUP(B2800,Especialidades!A$1:N$570,5,FALSE),"")</f>
        <v/>
      </c>
      <c r="J2800" s="61" t="str">
        <f>IFERROR(VLOOKUP(B2800,Especialidades!A$1:H$570,7,FALSE),"")</f>
        <v/>
      </c>
      <c r="K2800" s="61" t="str">
        <f>IFERROR(VLOOKUP(B2800,Especialidades!A$1:N$570,9,FALSE),"")</f>
        <v/>
      </c>
      <c r="L2800" s="29">
        <f t="shared" si="130"/>
        <v>0</v>
      </c>
      <c r="M2800" s="16"/>
      <c r="BA2800" s="4"/>
      <c r="BE2800" s="2"/>
      <c r="BG2800" s="5"/>
    </row>
    <row r="2801" spans="1:59" ht="30" customHeight="1" x14ac:dyDescent="0.3">
      <c r="A2801" s="65" t="str">
        <f t="shared" si="131"/>
        <v/>
      </c>
      <c r="B2801" s="1"/>
      <c r="C2801" s="82" t="str">
        <f>IFERROR(VLOOKUP(B2801,Especialidades!A$1:D$570,3,FALSE),"")</f>
        <v/>
      </c>
      <c r="D2801" s="83"/>
      <c r="E2801" s="28" t="str">
        <f>IFERROR(VLOOKUP(B2801,Especialidades!A$1:H$570,4,FALSE),"")</f>
        <v/>
      </c>
      <c r="F2801" s="61">
        <f t="shared" si="129"/>
        <v>0</v>
      </c>
      <c r="G2801" s="68"/>
      <c r="H2801" s="61" t="str">
        <f>IFERROR(VLOOKUP(B2801,Especialidades!A$1:D$570,2,FALSE),"")</f>
        <v/>
      </c>
      <c r="I2801" s="63" t="str">
        <f>IFERROR(VLOOKUP(B2801,Especialidades!A$1:N$570,5,FALSE),"")</f>
        <v/>
      </c>
      <c r="J2801" s="61" t="str">
        <f>IFERROR(VLOOKUP(B2801,Especialidades!A$1:H$570,7,FALSE),"")</f>
        <v/>
      </c>
      <c r="K2801" s="61" t="str">
        <f>IFERROR(VLOOKUP(B2801,Especialidades!A$1:N$570,9,FALSE),"")</f>
        <v/>
      </c>
      <c r="L2801" s="29">
        <f t="shared" si="130"/>
        <v>0</v>
      </c>
      <c r="M2801" s="16"/>
      <c r="BA2801" s="4"/>
      <c r="BE2801" s="2"/>
      <c r="BG2801" s="5"/>
    </row>
    <row r="2802" spans="1:59" ht="30" customHeight="1" x14ac:dyDescent="0.3">
      <c r="A2802" s="65" t="str">
        <f t="shared" si="131"/>
        <v/>
      </c>
      <c r="B2802" s="1"/>
      <c r="C2802" s="82" t="str">
        <f>IFERROR(VLOOKUP(B2802,Especialidades!A$1:D$570,3,FALSE),"")</f>
        <v/>
      </c>
      <c r="D2802" s="83"/>
      <c r="E2802" s="28" t="str">
        <f>IFERROR(VLOOKUP(B2802,Especialidades!A$1:H$570,4,FALSE),"")</f>
        <v/>
      </c>
      <c r="F2802" s="61">
        <f t="shared" si="129"/>
        <v>0</v>
      </c>
      <c r="G2802" s="68"/>
      <c r="H2802" s="61" t="str">
        <f>IFERROR(VLOOKUP(B2802,Especialidades!A$1:D$570,2,FALSE),"")</f>
        <v/>
      </c>
      <c r="I2802" s="63" t="str">
        <f>IFERROR(VLOOKUP(B2802,Especialidades!A$1:N$570,5,FALSE),"")</f>
        <v/>
      </c>
      <c r="J2802" s="61" t="str">
        <f>IFERROR(VLOOKUP(B2802,Especialidades!A$1:H$570,7,FALSE),"")</f>
        <v/>
      </c>
      <c r="K2802" s="61" t="str">
        <f>IFERROR(VLOOKUP(B2802,Especialidades!A$1:N$570,9,FALSE),"")</f>
        <v/>
      </c>
      <c r="L2802" s="29">
        <f t="shared" si="130"/>
        <v>0</v>
      </c>
      <c r="M2802" s="16"/>
      <c r="BA2802" s="4"/>
      <c r="BE2802" s="2"/>
      <c r="BG2802" s="5"/>
    </row>
    <row r="2803" spans="1:59" ht="30" customHeight="1" x14ac:dyDescent="0.3">
      <c r="A2803" s="65" t="str">
        <f t="shared" si="131"/>
        <v/>
      </c>
      <c r="B2803" s="1"/>
      <c r="C2803" s="82" t="str">
        <f>IFERROR(VLOOKUP(B2803,Especialidades!A$1:D$570,3,FALSE),"")</f>
        <v/>
      </c>
      <c r="D2803" s="83"/>
      <c r="E2803" s="28" t="str">
        <f>IFERROR(VLOOKUP(B2803,Especialidades!A$1:H$570,4,FALSE),"")</f>
        <v/>
      </c>
      <c r="F2803" s="61">
        <f t="shared" si="129"/>
        <v>0</v>
      </c>
      <c r="G2803" s="68"/>
      <c r="H2803" s="61" t="str">
        <f>IFERROR(VLOOKUP(B2803,Especialidades!A$1:D$570,2,FALSE),"")</f>
        <v/>
      </c>
      <c r="I2803" s="63" t="str">
        <f>IFERROR(VLOOKUP(B2803,Especialidades!A$1:N$570,5,FALSE),"")</f>
        <v/>
      </c>
      <c r="J2803" s="61" t="str">
        <f>IFERROR(VLOOKUP(B2803,Especialidades!A$1:H$570,7,FALSE),"")</f>
        <v/>
      </c>
      <c r="K2803" s="61" t="str">
        <f>IFERROR(VLOOKUP(B2803,Especialidades!A$1:N$570,9,FALSE),"")</f>
        <v/>
      </c>
      <c r="L2803" s="29">
        <f t="shared" si="130"/>
        <v>0</v>
      </c>
      <c r="M2803" s="16"/>
      <c r="BA2803" s="4"/>
      <c r="BE2803" s="2"/>
      <c r="BG2803" s="5"/>
    </row>
    <row r="2804" spans="1:59" ht="30" customHeight="1" x14ac:dyDescent="0.3">
      <c r="A2804" s="65" t="str">
        <f t="shared" si="131"/>
        <v/>
      </c>
      <c r="B2804" s="1"/>
      <c r="C2804" s="82" t="str">
        <f>IFERROR(VLOOKUP(B2804,Especialidades!A$1:D$570,3,FALSE),"")</f>
        <v/>
      </c>
      <c r="D2804" s="83"/>
      <c r="E2804" s="28" t="str">
        <f>IFERROR(VLOOKUP(B2804,Especialidades!A$1:H$570,4,FALSE),"")</f>
        <v/>
      </c>
      <c r="F2804" s="61">
        <f t="shared" si="129"/>
        <v>0</v>
      </c>
      <c r="G2804" s="68"/>
      <c r="H2804" s="61" t="str">
        <f>IFERROR(VLOOKUP(B2804,Especialidades!A$1:D$570,2,FALSE),"")</f>
        <v/>
      </c>
      <c r="I2804" s="63" t="str">
        <f>IFERROR(VLOOKUP(B2804,Especialidades!A$1:N$570,5,FALSE),"")</f>
        <v/>
      </c>
      <c r="J2804" s="61" t="str">
        <f>IFERROR(VLOOKUP(B2804,Especialidades!A$1:H$570,7,FALSE),"")</f>
        <v/>
      </c>
      <c r="K2804" s="61" t="str">
        <f>IFERROR(VLOOKUP(B2804,Especialidades!A$1:N$570,9,FALSE),"")</f>
        <v/>
      </c>
      <c r="L2804" s="29">
        <f t="shared" si="130"/>
        <v>0</v>
      </c>
      <c r="M2804" s="16"/>
      <c r="BA2804" s="4"/>
      <c r="BE2804" s="2"/>
      <c r="BG2804" s="5"/>
    </row>
    <row r="2805" spans="1:59" ht="30" customHeight="1" x14ac:dyDescent="0.3">
      <c r="A2805" s="65" t="str">
        <f t="shared" si="131"/>
        <v/>
      </c>
      <c r="B2805" s="1"/>
      <c r="C2805" s="82" t="str">
        <f>IFERROR(VLOOKUP(B2805,Especialidades!A$1:D$570,3,FALSE),"")</f>
        <v/>
      </c>
      <c r="D2805" s="83"/>
      <c r="E2805" s="28" t="str">
        <f>IFERROR(VLOOKUP(B2805,Especialidades!A$1:H$570,4,FALSE),"")</f>
        <v/>
      </c>
      <c r="F2805" s="61">
        <f t="shared" si="129"/>
        <v>0</v>
      </c>
      <c r="G2805" s="68"/>
      <c r="H2805" s="61" t="str">
        <f>IFERROR(VLOOKUP(B2805,Especialidades!A$1:D$570,2,FALSE),"")</f>
        <v/>
      </c>
      <c r="I2805" s="63" t="str">
        <f>IFERROR(VLOOKUP(B2805,Especialidades!A$1:N$570,5,FALSE),"")</f>
        <v/>
      </c>
      <c r="J2805" s="61" t="str">
        <f>IFERROR(VLOOKUP(B2805,Especialidades!A$1:H$570,7,FALSE),"")</f>
        <v/>
      </c>
      <c r="K2805" s="61" t="str">
        <f>IFERROR(VLOOKUP(B2805,Especialidades!A$1:N$570,9,FALSE),"")</f>
        <v/>
      </c>
      <c r="L2805" s="29">
        <f t="shared" si="130"/>
        <v>0</v>
      </c>
      <c r="M2805" s="16"/>
      <c r="BA2805" s="4"/>
      <c r="BE2805" s="2"/>
      <c r="BG2805" s="5"/>
    </row>
    <row r="2806" spans="1:59" ht="30" customHeight="1" x14ac:dyDescent="0.3">
      <c r="A2806" s="65" t="str">
        <f t="shared" si="131"/>
        <v/>
      </c>
      <c r="B2806" s="1"/>
      <c r="C2806" s="82" t="str">
        <f>IFERROR(VLOOKUP(B2806,Especialidades!A$1:D$570,3,FALSE),"")</f>
        <v/>
      </c>
      <c r="D2806" s="83"/>
      <c r="E2806" s="28" t="str">
        <f>IFERROR(VLOOKUP(B2806,Especialidades!A$1:H$570,4,FALSE),"")</f>
        <v/>
      </c>
      <c r="F2806" s="61">
        <f t="shared" si="129"/>
        <v>0</v>
      </c>
      <c r="G2806" s="68"/>
      <c r="H2806" s="61" t="str">
        <f>IFERROR(VLOOKUP(B2806,Especialidades!A$1:D$570,2,FALSE),"")</f>
        <v/>
      </c>
      <c r="I2806" s="63" t="str">
        <f>IFERROR(VLOOKUP(B2806,Especialidades!A$1:N$570,5,FALSE),"")</f>
        <v/>
      </c>
      <c r="J2806" s="61" t="str">
        <f>IFERROR(VLOOKUP(B2806,Especialidades!A$1:H$570,7,FALSE),"")</f>
        <v/>
      </c>
      <c r="K2806" s="61" t="str">
        <f>IFERROR(VLOOKUP(B2806,Especialidades!A$1:N$570,9,FALSE),"")</f>
        <v/>
      </c>
      <c r="L2806" s="29">
        <f t="shared" si="130"/>
        <v>0</v>
      </c>
      <c r="M2806" s="16"/>
      <c r="BA2806" s="4"/>
      <c r="BE2806" s="2"/>
      <c r="BG2806" s="5"/>
    </row>
    <row r="2807" spans="1:59" ht="30" customHeight="1" x14ac:dyDescent="0.3">
      <c r="A2807" s="65" t="str">
        <f t="shared" si="131"/>
        <v/>
      </c>
      <c r="B2807" s="1"/>
      <c r="C2807" s="82" t="str">
        <f>IFERROR(VLOOKUP(B2807,Especialidades!A$1:D$570,3,FALSE),"")</f>
        <v/>
      </c>
      <c r="D2807" s="83"/>
      <c r="E2807" s="28" t="str">
        <f>IFERROR(VLOOKUP(B2807,Especialidades!A$1:H$570,4,FALSE),"")</f>
        <v/>
      </c>
      <c r="F2807" s="61">
        <f t="shared" si="129"/>
        <v>0</v>
      </c>
      <c r="G2807" s="68"/>
      <c r="H2807" s="61" t="str">
        <f>IFERROR(VLOOKUP(B2807,Especialidades!A$1:D$570,2,FALSE),"")</f>
        <v/>
      </c>
      <c r="I2807" s="63" t="str">
        <f>IFERROR(VLOOKUP(B2807,Especialidades!A$1:N$570,5,FALSE),"")</f>
        <v/>
      </c>
      <c r="J2807" s="61" t="str">
        <f>IFERROR(VLOOKUP(B2807,Especialidades!A$1:H$570,7,FALSE),"")</f>
        <v/>
      </c>
      <c r="K2807" s="61" t="str">
        <f>IFERROR(VLOOKUP(B2807,Especialidades!A$1:N$570,9,FALSE),"")</f>
        <v/>
      </c>
      <c r="L2807" s="29">
        <f t="shared" si="130"/>
        <v>0</v>
      </c>
      <c r="M2807" s="16"/>
      <c r="BA2807" s="4"/>
      <c r="BE2807" s="2"/>
      <c r="BG2807" s="5"/>
    </row>
    <row r="2808" spans="1:59" ht="30" customHeight="1" x14ac:dyDescent="0.3">
      <c r="A2808" s="65" t="str">
        <f t="shared" si="131"/>
        <v/>
      </c>
      <c r="B2808" s="1"/>
      <c r="C2808" s="82" t="str">
        <f>IFERROR(VLOOKUP(B2808,Especialidades!A$1:D$570,3,FALSE),"")</f>
        <v/>
      </c>
      <c r="D2808" s="83"/>
      <c r="E2808" s="28" t="str">
        <f>IFERROR(VLOOKUP(B2808,Especialidades!A$1:H$570,4,FALSE),"")</f>
        <v/>
      </c>
      <c r="F2808" s="61">
        <f t="shared" si="129"/>
        <v>0</v>
      </c>
      <c r="G2808" s="68"/>
      <c r="H2808" s="61" t="str">
        <f>IFERROR(VLOOKUP(B2808,Especialidades!A$1:D$570,2,FALSE),"")</f>
        <v/>
      </c>
      <c r="I2808" s="63" t="str">
        <f>IFERROR(VLOOKUP(B2808,Especialidades!A$1:N$570,5,FALSE),"")</f>
        <v/>
      </c>
      <c r="J2808" s="61" t="str">
        <f>IFERROR(VLOOKUP(B2808,Especialidades!A$1:H$570,7,FALSE),"")</f>
        <v/>
      </c>
      <c r="K2808" s="61" t="str">
        <f>IFERROR(VLOOKUP(B2808,Especialidades!A$1:N$570,9,FALSE),"")</f>
        <v/>
      </c>
      <c r="L2808" s="29">
        <f t="shared" si="130"/>
        <v>0</v>
      </c>
      <c r="M2808" s="16"/>
      <c r="BA2808" s="4"/>
      <c r="BE2808" s="2"/>
      <c r="BG2808" s="5"/>
    </row>
    <row r="2809" spans="1:59" ht="30" customHeight="1" x14ac:dyDescent="0.3">
      <c r="A2809" s="65" t="str">
        <f t="shared" si="131"/>
        <v/>
      </c>
      <c r="B2809" s="1"/>
      <c r="C2809" s="82" t="str">
        <f>IFERROR(VLOOKUP(B2809,Especialidades!A$1:D$570,3,FALSE),"")</f>
        <v/>
      </c>
      <c r="D2809" s="83"/>
      <c r="E2809" s="28" t="str">
        <f>IFERROR(VLOOKUP(B2809,Especialidades!A$1:H$570,4,FALSE),"")</f>
        <v/>
      </c>
      <c r="F2809" s="61">
        <f t="shared" si="129"/>
        <v>0</v>
      </c>
      <c r="G2809" s="68"/>
      <c r="H2809" s="61" t="str">
        <f>IFERROR(VLOOKUP(B2809,Especialidades!A$1:D$570,2,FALSE),"")</f>
        <v/>
      </c>
      <c r="I2809" s="63" t="str">
        <f>IFERROR(VLOOKUP(B2809,Especialidades!A$1:N$570,5,FALSE),"")</f>
        <v/>
      </c>
      <c r="J2809" s="61" t="str">
        <f>IFERROR(VLOOKUP(B2809,Especialidades!A$1:H$570,7,FALSE),"")</f>
        <v/>
      </c>
      <c r="K2809" s="61" t="str">
        <f>IFERROR(VLOOKUP(B2809,Especialidades!A$1:N$570,9,FALSE),"")</f>
        <v/>
      </c>
      <c r="L2809" s="29">
        <f t="shared" si="130"/>
        <v>0</v>
      </c>
      <c r="M2809" s="16"/>
      <c r="BA2809" s="4"/>
      <c r="BE2809" s="2"/>
      <c r="BG2809" s="5"/>
    </row>
    <row r="2810" spans="1:59" ht="30" customHeight="1" x14ac:dyDescent="0.3">
      <c r="A2810" s="65" t="str">
        <f t="shared" si="131"/>
        <v/>
      </c>
      <c r="B2810" s="1"/>
      <c r="C2810" s="82" t="str">
        <f>IFERROR(VLOOKUP(B2810,Especialidades!A$1:D$570,3,FALSE),"")</f>
        <v/>
      </c>
      <c r="D2810" s="83"/>
      <c r="E2810" s="28" t="str">
        <f>IFERROR(VLOOKUP(B2810,Especialidades!A$1:H$570,4,FALSE),"")</f>
        <v/>
      </c>
      <c r="F2810" s="61">
        <f t="shared" si="129"/>
        <v>0</v>
      </c>
      <c r="G2810" s="68"/>
      <c r="H2810" s="61" t="str">
        <f>IFERROR(VLOOKUP(B2810,Especialidades!A$1:D$570,2,FALSE),"")</f>
        <v/>
      </c>
      <c r="I2810" s="63" t="str">
        <f>IFERROR(VLOOKUP(B2810,Especialidades!A$1:N$570,5,FALSE),"")</f>
        <v/>
      </c>
      <c r="J2810" s="61" t="str">
        <f>IFERROR(VLOOKUP(B2810,Especialidades!A$1:H$570,7,FALSE),"")</f>
        <v/>
      </c>
      <c r="K2810" s="61" t="str">
        <f>IFERROR(VLOOKUP(B2810,Especialidades!A$1:N$570,9,FALSE),"")</f>
        <v/>
      </c>
      <c r="L2810" s="29">
        <f t="shared" si="130"/>
        <v>0</v>
      </c>
      <c r="M2810" s="16"/>
      <c r="BA2810" s="4"/>
      <c r="BE2810" s="2"/>
      <c r="BG2810" s="5"/>
    </row>
    <row r="2811" spans="1:59" ht="30" customHeight="1" x14ac:dyDescent="0.3">
      <c r="A2811" s="65" t="str">
        <f t="shared" si="131"/>
        <v/>
      </c>
      <c r="B2811" s="1"/>
      <c r="C2811" s="82" t="str">
        <f>IFERROR(VLOOKUP(B2811,Especialidades!A$1:D$570,3,FALSE),"")</f>
        <v/>
      </c>
      <c r="D2811" s="83"/>
      <c r="E2811" s="28" t="str">
        <f>IFERROR(VLOOKUP(B2811,Especialidades!A$1:H$570,4,FALSE),"")</f>
        <v/>
      </c>
      <c r="F2811" s="61">
        <f t="shared" si="129"/>
        <v>0</v>
      </c>
      <c r="G2811" s="68"/>
      <c r="H2811" s="61" t="str">
        <f>IFERROR(VLOOKUP(B2811,Especialidades!A$1:D$570,2,FALSE),"")</f>
        <v/>
      </c>
      <c r="I2811" s="63" t="str">
        <f>IFERROR(VLOOKUP(B2811,Especialidades!A$1:N$570,5,FALSE),"")</f>
        <v/>
      </c>
      <c r="J2811" s="61" t="str">
        <f>IFERROR(VLOOKUP(B2811,Especialidades!A$1:H$570,7,FALSE),"")</f>
        <v/>
      </c>
      <c r="K2811" s="61" t="str">
        <f>IFERROR(VLOOKUP(B2811,Especialidades!A$1:N$570,9,FALSE),"")</f>
        <v/>
      </c>
      <c r="L2811" s="29">
        <f t="shared" si="130"/>
        <v>0</v>
      </c>
      <c r="M2811" s="16"/>
      <c r="BA2811" s="4"/>
      <c r="BE2811" s="2"/>
      <c r="BG2811" s="5"/>
    </row>
    <row r="2812" spans="1:59" ht="30" customHeight="1" x14ac:dyDescent="0.3">
      <c r="A2812" s="65" t="str">
        <f t="shared" si="131"/>
        <v/>
      </c>
      <c r="B2812" s="1"/>
      <c r="C2812" s="82" t="str">
        <f>IFERROR(VLOOKUP(B2812,Especialidades!A$1:D$570,3,FALSE),"")</f>
        <v/>
      </c>
      <c r="D2812" s="83"/>
      <c r="E2812" s="28" t="str">
        <f>IFERROR(VLOOKUP(B2812,Especialidades!A$1:H$570,4,FALSE),"")</f>
        <v/>
      </c>
      <c r="F2812" s="61">
        <f t="shared" si="129"/>
        <v>0</v>
      </c>
      <c r="G2812" s="68"/>
      <c r="H2812" s="61" t="str">
        <f>IFERROR(VLOOKUP(B2812,Especialidades!A$1:D$570,2,FALSE),"")</f>
        <v/>
      </c>
      <c r="I2812" s="63" t="str">
        <f>IFERROR(VLOOKUP(B2812,Especialidades!A$1:N$570,5,FALSE),"")</f>
        <v/>
      </c>
      <c r="J2812" s="61" t="str">
        <f>IFERROR(VLOOKUP(B2812,Especialidades!A$1:H$570,7,FALSE),"")</f>
        <v/>
      </c>
      <c r="K2812" s="61" t="str">
        <f>IFERROR(VLOOKUP(B2812,Especialidades!A$1:N$570,9,FALSE),"")</f>
        <v/>
      </c>
      <c r="L2812" s="29">
        <f t="shared" si="130"/>
        <v>0</v>
      </c>
      <c r="M2812" s="16"/>
      <c r="BA2812" s="4"/>
      <c r="BE2812" s="2"/>
      <c r="BG2812" s="5"/>
    </row>
    <row r="2813" spans="1:59" ht="30" customHeight="1" x14ac:dyDescent="0.3">
      <c r="A2813" s="65" t="str">
        <f t="shared" si="131"/>
        <v/>
      </c>
      <c r="B2813" s="1"/>
      <c r="C2813" s="82" t="str">
        <f>IFERROR(VLOOKUP(B2813,Especialidades!A$1:D$570,3,FALSE),"")</f>
        <v/>
      </c>
      <c r="D2813" s="83"/>
      <c r="E2813" s="28" t="str">
        <f>IFERROR(VLOOKUP(B2813,Especialidades!A$1:H$570,4,FALSE),"")</f>
        <v/>
      </c>
      <c r="F2813" s="61">
        <f t="shared" si="129"/>
        <v>0</v>
      </c>
      <c r="G2813" s="68"/>
      <c r="H2813" s="61" t="str">
        <f>IFERROR(VLOOKUP(B2813,Especialidades!A$1:D$570,2,FALSE),"")</f>
        <v/>
      </c>
      <c r="I2813" s="63" t="str">
        <f>IFERROR(VLOOKUP(B2813,Especialidades!A$1:N$570,5,FALSE),"")</f>
        <v/>
      </c>
      <c r="J2813" s="61" t="str">
        <f>IFERROR(VLOOKUP(B2813,Especialidades!A$1:H$570,7,FALSE),"")</f>
        <v/>
      </c>
      <c r="K2813" s="61" t="str">
        <f>IFERROR(VLOOKUP(B2813,Especialidades!A$1:N$570,9,FALSE),"")</f>
        <v/>
      </c>
      <c r="L2813" s="29">
        <f t="shared" si="130"/>
        <v>0</v>
      </c>
      <c r="M2813" s="16"/>
      <c r="BA2813" s="4"/>
      <c r="BE2813" s="2"/>
      <c r="BG2813" s="5"/>
    </row>
    <row r="2814" spans="1:59" ht="30" customHeight="1" x14ac:dyDescent="0.3">
      <c r="A2814" s="65" t="str">
        <f t="shared" si="131"/>
        <v/>
      </c>
      <c r="B2814" s="1"/>
      <c r="C2814" s="82" t="str">
        <f>IFERROR(VLOOKUP(B2814,Especialidades!A$1:D$570,3,FALSE),"")</f>
        <v/>
      </c>
      <c r="D2814" s="83"/>
      <c r="E2814" s="28" t="str">
        <f>IFERROR(VLOOKUP(B2814,Especialidades!A$1:H$570,4,FALSE),"")</f>
        <v/>
      </c>
      <c r="F2814" s="61">
        <f t="shared" si="129"/>
        <v>0</v>
      </c>
      <c r="G2814" s="68"/>
      <c r="H2814" s="61" t="str">
        <f>IFERROR(VLOOKUP(B2814,Especialidades!A$1:D$570,2,FALSE),"")</f>
        <v/>
      </c>
      <c r="I2814" s="63" t="str">
        <f>IFERROR(VLOOKUP(B2814,Especialidades!A$1:N$570,5,FALSE),"")</f>
        <v/>
      </c>
      <c r="J2814" s="61" t="str">
        <f>IFERROR(VLOOKUP(B2814,Especialidades!A$1:H$570,7,FALSE),"")</f>
        <v/>
      </c>
      <c r="K2814" s="61" t="str">
        <f>IFERROR(VLOOKUP(B2814,Especialidades!A$1:N$570,9,FALSE),"")</f>
        <v/>
      </c>
      <c r="L2814" s="29">
        <f t="shared" si="130"/>
        <v>0</v>
      </c>
      <c r="M2814" s="16"/>
      <c r="BA2814" s="4"/>
      <c r="BE2814" s="2"/>
      <c r="BG2814" s="5"/>
    </row>
    <row r="2815" spans="1:59" ht="30" customHeight="1" x14ac:dyDescent="0.3">
      <c r="A2815" s="65" t="str">
        <f t="shared" si="131"/>
        <v/>
      </c>
      <c r="B2815" s="1"/>
      <c r="C2815" s="82" t="str">
        <f>IFERROR(VLOOKUP(B2815,Especialidades!A$1:D$570,3,FALSE),"")</f>
        <v/>
      </c>
      <c r="D2815" s="83"/>
      <c r="E2815" s="28" t="str">
        <f>IFERROR(VLOOKUP(B2815,Especialidades!A$1:H$570,4,FALSE),"")</f>
        <v/>
      </c>
      <c r="F2815" s="61">
        <f t="shared" si="129"/>
        <v>0</v>
      </c>
      <c r="G2815" s="68"/>
      <c r="H2815" s="61" t="str">
        <f>IFERROR(VLOOKUP(B2815,Especialidades!A$1:D$570,2,FALSE),"")</f>
        <v/>
      </c>
      <c r="I2815" s="63" t="str">
        <f>IFERROR(VLOOKUP(B2815,Especialidades!A$1:N$570,5,FALSE),"")</f>
        <v/>
      </c>
      <c r="J2815" s="61" t="str">
        <f>IFERROR(VLOOKUP(B2815,Especialidades!A$1:H$570,7,FALSE),"")</f>
        <v/>
      </c>
      <c r="K2815" s="61" t="str">
        <f>IFERROR(VLOOKUP(B2815,Especialidades!A$1:N$570,9,FALSE),"")</f>
        <v/>
      </c>
      <c r="L2815" s="29">
        <f t="shared" si="130"/>
        <v>0</v>
      </c>
      <c r="M2815" s="16"/>
      <c r="BA2815" s="4"/>
      <c r="BE2815" s="2"/>
      <c r="BG2815" s="5"/>
    </row>
    <row r="2816" spans="1:59" ht="30" customHeight="1" x14ac:dyDescent="0.3">
      <c r="A2816" s="65" t="str">
        <f t="shared" si="131"/>
        <v/>
      </c>
      <c r="B2816" s="1"/>
      <c r="C2816" s="82" t="str">
        <f>IFERROR(VLOOKUP(B2816,Especialidades!A$1:D$570,3,FALSE),"")</f>
        <v/>
      </c>
      <c r="D2816" s="83"/>
      <c r="E2816" s="28" t="str">
        <f>IFERROR(VLOOKUP(B2816,Especialidades!A$1:H$570,4,FALSE),"")</f>
        <v/>
      </c>
      <c r="F2816" s="61">
        <f t="shared" si="129"/>
        <v>0</v>
      </c>
      <c r="G2816" s="68"/>
      <c r="H2816" s="61" t="str">
        <f>IFERROR(VLOOKUP(B2816,Especialidades!A$1:D$570,2,FALSE),"")</f>
        <v/>
      </c>
      <c r="I2816" s="63" t="str">
        <f>IFERROR(VLOOKUP(B2816,Especialidades!A$1:N$570,5,FALSE),"")</f>
        <v/>
      </c>
      <c r="J2816" s="61" t="str">
        <f>IFERROR(VLOOKUP(B2816,Especialidades!A$1:H$570,7,FALSE),"")</f>
        <v/>
      </c>
      <c r="K2816" s="61" t="str">
        <f>IFERROR(VLOOKUP(B2816,Especialidades!A$1:N$570,9,FALSE),"")</f>
        <v/>
      </c>
      <c r="L2816" s="29">
        <f t="shared" si="130"/>
        <v>0</v>
      </c>
      <c r="M2816" s="16"/>
      <c r="BA2816" s="4"/>
      <c r="BE2816" s="2"/>
      <c r="BG2816" s="5"/>
    </row>
    <row r="2817" spans="1:59" ht="30" customHeight="1" x14ac:dyDescent="0.3">
      <c r="A2817" s="65" t="str">
        <f t="shared" si="131"/>
        <v/>
      </c>
      <c r="B2817" s="1"/>
      <c r="C2817" s="82" t="str">
        <f>IFERROR(VLOOKUP(B2817,Especialidades!A$1:D$570,3,FALSE),"")</f>
        <v/>
      </c>
      <c r="D2817" s="83"/>
      <c r="E2817" s="28" t="str">
        <f>IFERROR(VLOOKUP(B2817,Especialidades!A$1:H$570,4,FALSE),"")</f>
        <v/>
      </c>
      <c r="F2817" s="61">
        <f t="shared" si="129"/>
        <v>0</v>
      </c>
      <c r="G2817" s="68"/>
      <c r="H2817" s="61" t="str">
        <f>IFERROR(VLOOKUP(B2817,Especialidades!A$1:D$570,2,FALSE),"")</f>
        <v/>
      </c>
      <c r="I2817" s="63" t="str">
        <f>IFERROR(VLOOKUP(B2817,Especialidades!A$1:N$570,5,FALSE),"")</f>
        <v/>
      </c>
      <c r="J2817" s="61" t="str">
        <f>IFERROR(VLOOKUP(B2817,Especialidades!A$1:H$570,7,FALSE),"")</f>
        <v/>
      </c>
      <c r="K2817" s="61" t="str">
        <f>IFERROR(VLOOKUP(B2817,Especialidades!A$1:N$570,9,FALSE),"")</f>
        <v/>
      </c>
      <c r="L2817" s="29">
        <f t="shared" si="130"/>
        <v>0</v>
      </c>
      <c r="M2817" s="16"/>
      <c r="BA2817" s="4"/>
      <c r="BE2817" s="2"/>
      <c r="BG2817" s="5"/>
    </row>
    <row r="2818" spans="1:59" ht="30" customHeight="1" x14ac:dyDescent="0.3">
      <c r="A2818" s="65" t="str">
        <f t="shared" si="131"/>
        <v/>
      </c>
      <c r="B2818" s="1"/>
      <c r="C2818" s="82" t="str">
        <f>IFERROR(VLOOKUP(B2818,Especialidades!A$1:D$570,3,FALSE),"")</f>
        <v/>
      </c>
      <c r="D2818" s="83"/>
      <c r="E2818" s="28" t="str">
        <f>IFERROR(VLOOKUP(B2818,Especialidades!A$1:H$570,4,FALSE),"")</f>
        <v/>
      </c>
      <c r="F2818" s="61">
        <f t="shared" si="129"/>
        <v>0</v>
      </c>
      <c r="G2818" s="68"/>
      <c r="H2818" s="61" t="str">
        <f>IFERROR(VLOOKUP(B2818,Especialidades!A$1:D$570,2,FALSE),"")</f>
        <v/>
      </c>
      <c r="I2818" s="63" t="str">
        <f>IFERROR(VLOOKUP(B2818,Especialidades!A$1:N$570,5,FALSE),"")</f>
        <v/>
      </c>
      <c r="J2818" s="61" t="str">
        <f>IFERROR(VLOOKUP(B2818,Especialidades!A$1:H$570,7,FALSE),"")</f>
        <v/>
      </c>
      <c r="K2818" s="61" t="str">
        <f>IFERROR(VLOOKUP(B2818,Especialidades!A$1:N$570,9,FALSE),"")</f>
        <v/>
      </c>
      <c r="L2818" s="29">
        <f t="shared" si="130"/>
        <v>0</v>
      </c>
      <c r="M2818" s="16"/>
      <c r="BA2818" s="4"/>
      <c r="BE2818" s="2"/>
      <c r="BG2818" s="5"/>
    </row>
    <row r="2819" spans="1:59" ht="30" customHeight="1" x14ac:dyDescent="0.3">
      <c r="A2819" s="65" t="str">
        <f t="shared" si="131"/>
        <v/>
      </c>
      <c r="B2819" s="1"/>
      <c r="C2819" s="82" t="str">
        <f>IFERROR(VLOOKUP(B2819,Especialidades!A$1:D$570,3,FALSE),"")</f>
        <v/>
      </c>
      <c r="D2819" s="83"/>
      <c r="E2819" s="28" t="str">
        <f>IFERROR(VLOOKUP(B2819,Especialidades!A$1:H$570,4,FALSE),"")</f>
        <v/>
      </c>
      <c r="F2819" s="61">
        <f t="shared" si="129"/>
        <v>0</v>
      </c>
      <c r="G2819" s="68"/>
      <c r="H2819" s="61" t="str">
        <f>IFERROR(VLOOKUP(B2819,Especialidades!A$1:D$570,2,FALSE),"")</f>
        <v/>
      </c>
      <c r="I2819" s="63" t="str">
        <f>IFERROR(VLOOKUP(B2819,Especialidades!A$1:N$570,5,FALSE),"")</f>
        <v/>
      </c>
      <c r="J2819" s="61" t="str">
        <f>IFERROR(VLOOKUP(B2819,Especialidades!A$1:H$570,7,FALSE),"")</f>
        <v/>
      </c>
      <c r="K2819" s="61" t="str">
        <f>IFERROR(VLOOKUP(B2819,Especialidades!A$1:N$570,9,FALSE),"")</f>
        <v/>
      </c>
      <c r="L2819" s="29">
        <f t="shared" si="130"/>
        <v>0</v>
      </c>
      <c r="M2819" s="16"/>
      <c r="BA2819" s="4"/>
      <c r="BE2819" s="2"/>
      <c r="BG2819" s="5"/>
    </row>
    <row r="2820" spans="1:59" ht="30" customHeight="1" x14ac:dyDescent="0.3">
      <c r="A2820" s="65" t="str">
        <f t="shared" si="131"/>
        <v/>
      </c>
      <c r="B2820" s="1"/>
      <c r="C2820" s="82" t="str">
        <f>IFERROR(VLOOKUP(B2820,Especialidades!A$1:D$570,3,FALSE),"")</f>
        <v/>
      </c>
      <c r="D2820" s="83"/>
      <c r="E2820" s="28" t="str">
        <f>IFERROR(VLOOKUP(B2820,Especialidades!A$1:H$570,4,FALSE),"")</f>
        <v/>
      </c>
      <c r="F2820" s="61">
        <f t="shared" si="129"/>
        <v>0</v>
      </c>
      <c r="G2820" s="68"/>
      <c r="H2820" s="61" t="str">
        <f>IFERROR(VLOOKUP(B2820,Especialidades!A$1:D$570,2,FALSE),"")</f>
        <v/>
      </c>
      <c r="I2820" s="63" t="str">
        <f>IFERROR(VLOOKUP(B2820,Especialidades!A$1:N$570,5,FALSE),"")</f>
        <v/>
      </c>
      <c r="J2820" s="61" t="str">
        <f>IFERROR(VLOOKUP(B2820,Especialidades!A$1:H$570,7,FALSE),"")</f>
        <v/>
      </c>
      <c r="K2820" s="61" t="str">
        <f>IFERROR(VLOOKUP(B2820,Especialidades!A$1:N$570,9,FALSE),"")</f>
        <v/>
      </c>
      <c r="L2820" s="29">
        <f t="shared" si="130"/>
        <v>0</v>
      </c>
      <c r="M2820" s="16"/>
      <c r="BA2820" s="4"/>
      <c r="BE2820" s="2"/>
      <c r="BG2820" s="5"/>
    </row>
    <row r="2821" spans="1:59" ht="30" customHeight="1" x14ac:dyDescent="0.3">
      <c r="A2821" s="65" t="str">
        <f t="shared" si="131"/>
        <v/>
      </c>
      <c r="B2821" s="1"/>
      <c r="C2821" s="82" t="str">
        <f>IFERROR(VLOOKUP(B2821,Especialidades!A$1:D$570,3,FALSE),"")</f>
        <v/>
      </c>
      <c r="D2821" s="83"/>
      <c r="E2821" s="28" t="str">
        <f>IFERROR(VLOOKUP(B2821,Especialidades!A$1:H$570,4,FALSE),"")</f>
        <v/>
      </c>
      <c r="F2821" s="61">
        <f t="shared" si="129"/>
        <v>0</v>
      </c>
      <c r="G2821" s="68"/>
      <c r="H2821" s="61" t="str">
        <f>IFERROR(VLOOKUP(B2821,Especialidades!A$1:D$570,2,FALSE),"")</f>
        <v/>
      </c>
      <c r="I2821" s="63" t="str">
        <f>IFERROR(VLOOKUP(B2821,Especialidades!A$1:N$570,5,FALSE),"")</f>
        <v/>
      </c>
      <c r="J2821" s="61" t="str">
        <f>IFERROR(VLOOKUP(B2821,Especialidades!A$1:H$570,7,FALSE),"")</f>
        <v/>
      </c>
      <c r="K2821" s="61" t="str">
        <f>IFERROR(VLOOKUP(B2821,Especialidades!A$1:N$570,9,FALSE),"")</f>
        <v/>
      </c>
      <c r="L2821" s="29">
        <f t="shared" si="130"/>
        <v>0</v>
      </c>
      <c r="M2821" s="16"/>
      <c r="BA2821" s="4"/>
      <c r="BE2821" s="2"/>
      <c r="BG2821" s="5"/>
    </row>
    <row r="2822" spans="1:59" ht="30" customHeight="1" x14ac:dyDescent="0.3">
      <c r="A2822" s="65" t="str">
        <f t="shared" si="131"/>
        <v/>
      </c>
      <c r="B2822" s="1"/>
      <c r="C2822" s="82" t="str">
        <f>IFERROR(VLOOKUP(B2822,Especialidades!A$1:D$570,3,FALSE),"")</f>
        <v/>
      </c>
      <c r="D2822" s="83"/>
      <c r="E2822" s="28" t="str">
        <f>IFERROR(VLOOKUP(B2822,Especialidades!A$1:H$570,4,FALSE),"")</f>
        <v/>
      </c>
      <c r="F2822" s="61">
        <f t="shared" si="129"/>
        <v>0</v>
      </c>
      <c r="G2822" s="68"/>
      <c r="H2822" s="61" t="str">
        <f>IFERROR(VLOOKUP(B2822,Especialidades!A$1:D$570,2,FALSE),"")</f>
        <v/>
      </c>
      <c r="I2822" s="63" t="str">
        <f>IFERROR(VLOOKUP(B2822,Especialidades!A$1:N$570,5,FALSE),"")</f>
        <v/>
      </c>
      <c r="J2822" s="61" t="str">
        <f>IFERROR(VLOOKUP(B2822,Especialidades!A$1:H$570,7,FALSE),"")</f>
        <v/>
      </c>
      <c r="K2822" s="61" t="str">
        <f>IFERROR(VLOOKUP(B2822,Especialidades!A$1:N$570,9,FALSE),"")</f>
        <v/>
      </c>
      <c r="L2822" s="29">
        <f t="shared" si="130"/>
        <v>0</v>
      </c>
      <c r="M2822" s="16"/>
      <c r="BA2822" s="4"/>
      <c r="BE2822" s="2"/>
      <c r="BG2822" s="5"/>
    </row>
    <row r="2823" spans="1:59" ht="30" customHeight="1" x14ac:dyDescent="0.3">
      <c r="A2823" s="65" t="str">
        <f t="shared" si="131"/>
        <v/>
      </c>
      <c r="B2823" s="1"/>
      <c r="C2823" s="82" t="str">
        <f>IFERROR(VLOOKUP(B2823,Especialidades!A$1:D$570,3,FALSE),"")</f>
        <v/>
      </c>
      <c r="D2823" s="83"/>
      <c r="E2823" s="28" t="str">
        <f>IFERROR(VLOOKUP(B2823,Especialidades!A$1:H$570,4,FALSE),"")</f>
        <v/>
      </c>
      <c r="F2823" s="61">
        <f t="shared" si="129"/>
        <v>0</v>
      </c>
      <c r="G2823" s="68"/>
      <c r="H2823" s="61" t="str">
        <f>IFERROR(VLOOKUP(B2823,Especialidades!A$1:D$570,2,FALSE),"")</f>
        <v/>
      </c>
      <c r="I2823" s="63" t="str">
        <f>IFERROR(VLOOKUP(B2823,Especialidades!A$1:N$570,5,FALSE),"")</f>
        <v/>
      </c>
      <c r="J2823" s="61" t="str">
        <f>IFERROR(VLOOKUP(B2823,Especialidades!A$1:H$570,7,FALSE),"")</f>
        <v/>
      </c>
      <c r="K2823" s="61" t="str">
        <f>IFERROR(VLOOKUP(B2823,Especialidades!A$1:N$570,9,FALSE),"")</f>
        <v/>
      </c>
      <c r="L2823" s="29">
        <f t="shared" si="130"/>
        <v>0</v>
      </c>
      <c r="M2823" s="16"/>
      <c r="BA2823" s="4"/>
      <c r="BE2823" s="2"/>
      <c r="BG2823" s="5"/>
    </row>
    <row r="2824" spans="1:59" ht="30" customHeight="1" x14ac:dyDescent="0.3">
      <c r="A2824" s="65" t="str">
        <f t="shared" si="131"/>
        <v/>
      </c>
      <c r="B2824" s="1"/>
      <c r="C2824" s="82" t="str">
        <f>IFERROR(VLOOKUP(B2824,Especialidades!A$1:D$570,3,FALSE),"")</f>
        <v/>
      </c>
      <c r="D2824" s="83"/>
      <c r="E2824" s="28" t="str">
        <f>IFERROR(VLOOKUP(B2824,Especialidades!A$1:H$570,4,FALSE),"")</f>
        <v/>
      </c>
      <c r="F2824" s="61">
        <f t="shared" si="129"/>
        <v>0</v>
      </c>
      <c r="G2824" s="68"/>
      <c r="H2824" s="61" t="str">
        <f>IFERROR(VLOOKUP(B2824,Especialidades!A$1:D$570,2,FALSE),"")</f>
        <v/>
      </c>
      <c r="I2824" s="63" t="str">
        <f>IFERROR(VLOOKUP(B2824,Especialidades!A$1:N$570,5,FALSE),"")</f>
        <v/>
      </c>
      <c r="J2824" s="61" t="str">
        <f>IFERROR(VLOOKUP(B2824,Especialidades!A$1:H$570,7,FALSE),"")</f>
        <v/>
      </c>
      <c r="K2824" s="61" t="str">
        <f>IFERROR(VLOOKUP(B2824,Especialidades!A$1:N$570,9,FALSE),"")</f>
        <v/>
      </c>
      <c r="L2824" s="29">
        <f t="shared" si="130"/>
        <v>0</v>
      </c>
      <c r="M2824" s="16"/>
      <c r="BA2824" s="4"/>
      <c r="BE2824" s="2"/>
      <c r="BG2824" s="5"/>
    </row>
    <row r="2825" spans="1:59" ht="30" customHeight="1" x14ac:dyDescent="0.3">
      <c r="A2825" s="65" t="str">
        <f t="shared" si="131"/>
        <v/>
      </c>
      <c r="B2825" s="1"/>
      <c r="C2825" s="82" t="str">
        <f>IFERROR(VLOOKUP(B2825,Especialidades!A$1:D$570,3,FALSE),"")</f>
        <v/>
      </c>
      <c r="D2825" s="83"/>
      <c r="E2825" s="28" t="str">
        <f>IFERROR(VLOOKUP(B2825,Especialidades!A$1:H$570,4,FALSE),"")</f>
        <v/>
      </c>
      <c r="F2825" s="61">
        <f t="shared" si="129"/>
        <v>0</v>
      </c>
      <c r="G2825" s="68"/>
      <c r="H2825" s="61" t="str">
        <f>IFERROR(VLOOKUP(B2825,Especialidades!A$1:D$570,2,FALSE),"")</f>
        <v/>
      </c>
      <c r="I2825" s="63" t="str">
        <f>IFERROR(VLOOKUP(B2825,Especialidades!A$1:N$570,5,FALSE),"")</f>
        <v/>
      </c>
      <c r="J2825" s="61" t="str">
        <f>IFERROR(VLOOKUP(B2825,Especialidades!A$1:H$570,7,FALSE),"")</f>
        <v/>
      </c>
      <c r="K2825" s="61" t="str">
        <f>IFERROR(VLOOKUP(B2825,Especialidades!A$1:N$570,9,FALSE),"")</f>
        <v/>
      </c>
      <c r="L2825" s="29">
        <f t="shared" si="130"/>
        <v>0</v>
      </c>
      <c r="M2825" s="16"/>
      <c r="BA2825" s="4"/>
      <c r="BE2825" s="2"/>
      <c r="BG2825" s="5"/>
    </row>
    <row r="2826" spans="1:59" ht="30" customHeight="1" x14ac:dyDescent="0.3">
      <c r="A2826" s="65" t="str">
        <f t="shared" si="131"/>
        <v/>
      </c>
      <c r="B2826" s="1"/>
      <c r="C2826" s="82" t="str">
        <f>IFERROR(VLOOKUP(B2826,Especialidades!A$1:D$570,3,FALSE),"")</f>
        <v/>
      </c>
      <c r="D2826" s="83"/>
      <c r="E2826" s="28" t="str">
        <f>IFERROR(VLOOKUP(B2826,Especialidades!A$1:H$570,4,FALSE),"")</f>
        <v/>
      </c>
      <c r="F2826" s="61">
        <f t="shared" si="129"/>
        <v>0</v>
      </c>
      <c r="G2826" s="68"/>
      <c r="H2826" s="61" t="str">
        <f>IFERROR(VLOOKUP(B2826,Especialidades!A$1:D$570,2,FALSE),"")</f>
        <v/>
      </c>
      <c r="I2826" s="63" t="str">
        <f>IFERROR(VLOOKUP(B2826,Especialidades!A$1:N$570,5,FALSE),"")</f>
        <v/>
      </c>
      <c r="J2826" s="61" t="str">
        <f>IFERROR(VLOOKUP(B2826,Especialidades!A$1:H$570,7,FALSE),"")</f>
        <v/>
      </c>
      <c r="K2826" s="61" t="str">
        <f>IFERROR(VLOOKUP(B2826,Especialidades!A$1:N$570,9,FALSE),"")</f>
        <v/>
      </c>
      <c r="L2826" s="29">
        <f t="shared" si="130"/>
        <v>0</v>
      </c>
      <c r="M2826" s="16"/>
      <c r="BA2826" s="4"/>
      <c r="BE2826" s="2"/>
      <c r="BG2826" s="5"/>
    </row>
    <row r="2827" spans="1:59" ht="30" customHeight="1" x14ac:dyDescent="0.3">
      <c r="A2827" s="65" t="str">
        <f t="shared" si="131"/>
        <v/>
      </c>
      <c r="B2827" s="1"/>
      <c r="C2827" s="82" t="str">
        <f>IFERROR(VLOOKUP(B2827,Especialidades!A$1:D$570,3,FALSE),"")</f>
        <v/>
      </c>
      <c r="D2827" s="83"/>
      <c r="E2827" s="28" t="str">
        <f>IFERROR(VLOOKUP(B2827,Especialidades!A$1:H$570,4,FALSE),"")</f>
        <v/>
      </c>
      <c r="F2827" s="61">
        <f t="shared" si="129"/>
        <v>0</v>
      </c>
      <c r="G2827" s="68"/>
      <c r="H2827" s="61" t="str">
        <f>IFERROR(VLOOKUP(B2827,Especialidades!A$1:D$570,2,FALSE),"")</f>
        <v/>
      </c>
      <c r="I2827" s="63" t="str">
        <f>IFERROR(VLOOKUP(B2827,Especialidades!A$1:N$570,5,FALSE),"")</f>
        <v/>
      </c>
      <c r="J2827" s="61" t="str">
        <f>IFERROR(VLOOKUP(B2827,Especialidades!A$1:H$570,7,FALSE),"")</f>
        <v/>
      </c>
      <c r="K2827" s="61" t="str">
        <f>IFERROR(VLOOKUP(B2827,Especialidades!A$1:N$570,9,FALSE),"")</f>
        <v/>
      </c>
      <c r="L2827" s="29">
        <f t="shared" si="130"/>
        <v>0</v>
      </c>
      <c r="M2827" s="16"/>
      <c r="BA2827" s="4"/>
      <c r="BE2827" s="2"/>
      <c r="BG2827" s="5"/>
    </row>
    <row r="2828" spans="1:59" ht="30" customHeight="1" x14ac:dyDescent="0.3">
      <c r="A2828" s="65" t="str">
        <f t="shared" si="131"/>
        <v/>
      </c>
      <c r="B2828" s="1"/>
      <c r="C2828" s="82" t="str">
        <f>IFERROR(VLOOKUP(B2828,Especialidades!A$1:D$570,3,FALSE),"")</f>
        <v/>
      </c>
      <c r="D2828" s="83"/>
      <c r="E2828" s="28" t="str">
        <f>IFERROR(VLOOKUP(B2828,Especialidades!A$1:H$570,4,FALSE),"")</f>
        <v/>
      </c>
      <c r="F2828" s="61">
        <f t="shared" si="129"/>
        <v>0</v>
      </c>
      <c r="G2828" s="68"/>
      <c r="H2828" s="61" t="str">
        <f>IFERROR(VLOOKUP(B2828,Especialidades!A$1:D$570,2,FALSE),"")</f>
        <v/>
      </c>
      <c r="I2828" s="63" t="str">
        <f>IFERROR(VLOOKUP(B2828,Especialidades!A$1:N$570,5,FALSE),"")</f>
        <v/>
      </c>
      <c r="J2828" s="61" t="str">
        <f>IFERROR(VLOOKUP(B2828,Especialidades!A$1:H$570,7,FALSE),"")</f>
        <v/>
      </c>
      <c r="K2828" s="61" t="str">
        <f>IFERROR(VLOOKUP(B2828,Especialidades!A$1:N$570,9,FALSE),"")</f>
        <v/>
      </c>
      <c r="L2828" s="29">
        <f t="shared" si="130"/>
        <v>0</v>
      </c>
      <c r="M2828" s="16"/>
      <c r="BA2828" s="4"/>
      <c r="BE2828" s="2"/>
      <c r="BG2828" s="5"/>
    </row>
    <row r="2829" spans="1:59" ht="30" customHeight="1" x14ac:dyDescent="0.3">
      <c r="A2829" s="65" t="str">
        <f t="shared" si="131"/>
        <v/>
      </c>
      <c r="B2829" s="1"/>
      <c r="C2829" s="82" t="str">
        <f>IFERROR(VLOOKUP(B2829,Especialidades!A$1:D$570,3,FALSE),"")</f>
        <v/>
      </c>
      <c r="D2829" s="83"/>
      <c r="E2829" s="28" t="str">
        <f>IFERROR(VLOOKUP(B2829,Especialidades!A$1:H$570,4,FALSE),"")</f>
        <v/>
      </c>
      <c r="F2829" s="61">
        <f t="shared" ref="F2829:F2892" si="132">SUMIF(B:B, B2829,G:G)</f>
        <v>0</v>
      </c>
      <c r="G2829" s="68"/>
      <c r="H2829" s="61" t="str">
        <f>IFERROR(VLOOKUP(B2829,Especialidades!A$1:D$570,2,FALSE),"")</f>
        <v/>
      </c>
      <c r="I2829" s="63" t="str">
        <f>IFERROR(VLOOKUP(B2829,Especialidades!A$1:N$570,5,FALSE),"")</f>
        <v/>
      </c>
      <c r="J2829" s="61" t="str">
        <f>IFERROR(VLOOKUP(B2829,Especialidades!A$1:H$570,7,FALSE),"")</f>
        <v/>
      </c>
      <c r="K2829" s="61" t="str">
        <f>IFERROR(VLOOKUP(B2829,Especialidades!A$1:N$570,9,FALSE),"")</f>
        <v/>
      </c>
      <c r="L2829" s="29">
        <f t="shared" ref="L2829:L2892" si="133">IFERROR((E2829*G2829),0)</f>
        <v>0</v>
      </c>
      <c r="M2829" s="16"/>
      <c r="BA2829" s="4"/>
      <c r="BE2829" s="2"/>
      <c r="BG2829" s="5"/>
    </row>
    <row r="2830" spans="1:59" ht="30" customHeight="1" x14ac:dyDescent="0.3">
      <c r="A2830" s="65" t="str">
        <f t="shared" ref="A2830:A2893" si="134">IF(ISBLANK(B2829),"",+A2829+1)</f>
        <v/>
      </c>
      <c r="B2830" s="1"/>
      <c r="C2830" s="82" t="str">
        <f>IFERROR(VLOOKUP(B2830,Especialidades!A$1:D$570,3,FALSE),"")</f>
        <v/>
      </c>
      <c r="D2830" s="83"/>
      <c r="E2830" s="28" t="str">
        <f>IFERROR(VLOOKUP(B2830,Especialidades!A$1:H$570,4,FALSE),"")</f>
        <v/>
      </c>
      <c r="F2830" s="61">
        <f t="shared" si="132"/>
        <v>0</v>
      </c>
      <c r="G2830" s="68"/>
      <c r="H2830" s="61" t="str">
        <f>IFERROR(VLOOKUP(B2830,Especialidades!A$1:D$570,2,FALSE),"")</f>
        <v/>
      </c>
      <c r="I2830" s="63" t="str">
        <f>IFERROR(VLOOKUP(B2830,Especialidades!A$1:N$570,5,FALSE),"")</f>
        <v/>
      </c>
      <c r="J2830" s="61" t="str">
        <f>IFERROR(VLOOKUP(B2830,Especialidades!A$1:H$570,7,FALSE),"")</f>
        <v/>
      </c>
      <c r="K2830" s="61" t="str">
        <f>IFERROR(VLOOKUP(B2830,Especialidades!A$1:N$570,9,FALSE),"")</f>
        <v/>
      </c>
      <c r="L2830" s="29">
        <f t="shared" si="133"/>
        <v>0</v>
      </c>
      <c r="M2830" s="16"/>
      <c r="BA2830" s="4"/>
      <c r="BE2830" s="2"/>
      <c r="BG2830" s="5"/>
    </row>
    <row r="2831" spans="1:59" ht="30" customHeight="1" x14ac:dyDescent="0.3">
      <c r="A2831" s="65" t="str">
        <f t="shared" si="134"/>
        <v/>
      </c>
      <c r="B2831" s="1"/>
      <c r="C2831" s="82" t="str">
        <f>IFERROR(VLOOKUP(B2831,Especialidades!A$1:D$570,3,FALSE),"")</f>
        <v/>
      </c>
      <c r="D2831" s="83"/>
      <c r="E2831" s="28" t="str">
        <f>IFERROR(VLOOKUP(B2831,Especialidades!A$1:H$570,4,FALSE),"")</f>
        <v/>
      </c>
      <c r="F2831" s="61">
        <f t="shared" si="132"/>
        <v>0</v>
      </c>
      <c r="G2831" s="68"/>
      <c r="H2831" s="61" t="str">
        <f>IFERROR(VLOOKUP(B2831,Especialidades!A$1:D$570,2,FALSE),"")</f>
        <v/>
      </c>
      <c r="I2831" s="63" t="str">
        <f>IFERROR(VLOOKUP(B2831,Especialidades!A$1:N$570,5,FALSE),"")</f>
        <v/>
      </c>
      <c r="J2831" s="61" t="str">
        <f>IFERROR(VLOOKUP(B2831,Especialidades!A$1:H$570,7,FALSE),"")</f>
        <v/>
      </c>
      <c r="K2831" s="61" t="str">
        <f>IFERROR(VLOOKUP(B2831,Especialidades!A$1:N$570,9,FALSE),"")</f>
        <v/>
      </c>
      <c r="L2831" s="29">
        <f t="shared" si="133"/>
        <v>0</v>
      </c>
      <c r="M2831" s="16"/>
      <c r="BA2831" s="4"/>
      <c r="BE2831" s="2"/>
      <c r="BG2831" s="5"/>
    </row>
    <row r="2832" spans="1:59" ht="30" customHeight="1" x14ac:dyDescent="0.3">
      <c r="A2832" s="65" t="str">
        <f t="shared" si="134"/>
        <v/>
      </c>
      <c r="B2832" s="1"/>
      <c r="C2832" s="82" t="str">
        <f>IFERROR(VLOOKUP(B2832,Especialidades!A$1:D$570,3,FALSE),"")</f>
        <v/>
      </c>
      <c r="D2832" s="83"/>
      <c r="E2832" s="28" t="str">
        <f>IFERROR(VLOOKUP(B2832,Especialidades!A$1:H$570,4,FALSE),"")</f>
        <v/>
      </c>
      <c r="F2832" s="61">
        <f t="shared" si="132"/>
        <v>0</v>
      </c>
      <c r="G2832" s="68"/>
      <c r="H2832" s="61" t="str">
        <f>IFERROR(VLOOKUP(B2832,Especialidades!A$1:D$570,2,FALSE),"")</f>
        <v/>
      </c>
      <c r="I2832" s="63" t="str">
        <f>IFERROR(VLOOKUP(B2832,Especialidades!A$1:N$570,5,FALSE),"")</f>
        <v/>
      </c>
      <c r="J2832" s="61" t="str">
        <f>IFERROR(VLOOKUP(B2832,Especialidades!A$1:H$570,7,FALSE),"")</f>
        <v/>
      </c>
      <c r="K2832" s="61" t="str">
        <f>IFERROR(VLOOKUP(B2832,Especialidades!A$1:N$570,9,FALSE),"")</f>
        <v/>
      </c>
      <c r="L2832" s="29">
        <f t="shared" si="133"/>
        <v>0</v>
      </c>
      <c r="M2832" s="16"/>
      <c r="BA2832" s="4"/>
      <c r="BE2832" s="2"/>
      <c r="BG2832" s="5"/>
    </row>
    <row r="2833" spans="1:59" ht="30" customHeight="1" x14ac:dyDescent="0.3">
      <c r="A2833" s="65" t="str">
        <f t="shared" si="134"/>
        <v/>
      </c>
      <c r="B2833" s="1"/>
      <c r="C2833" s="82" t="str">
        <f>IFERROR(VLOOKUP(B2833,Especialidades!A$1:D$570,3,FALSE),"")</f>
        <v/>
      </c>
      <c r="D2833" s="83"/>
      <c r="E2833" s="28" t="str">
        <f>IFERROR(VLOOKUP(B2833,Especialidades!A$1:H$570,4,FALSE),"")</f>
        <v/>
      </c>
      <c r="F2833" s="61">
        <f t="shared" si="132"/>
        <v>0</v>
      </c>
      <c r="G2833" s="68"/>
      <c r="H2833" s="61" t="str">
        <f>IFERROR(VLOOKUP(B2833,Especialidades!A$1:D$570,2,FALSE),"")</f>
        <v/>
      </c>
      <c r="I2833" s="63" t="str">
        <f>IFERROR(VLOOKUP(B2833,Especialidades!A$1:N$570,5,FALSE),"")</f>
        <v/>
      </c>
      <c r="J2833" s="61" t="str">
        <f>IFERROR(VLOOKUP(B2833,Especialidades!A$1:H$570,7,FALSE),"")</f>
        <v/>
      </c>
      <c r="K2833" s="61" t="str">
        <f>IFERROR(VLOOKUP(B2833,Especialidades!A$1:N$570,9,FALSE),"")</f>
        <v/>
      </c>
      <c r="L2833" s="29">
        <f t="shared" si="133"/>
        <v>0</v>
      </c>
      <c r="M2833" s="16"/>
      <c r="BA2833" s="4"/>
      <c r="BE2833" s="2"/>
      <c r="BG2833" s="5"/>
    </row>
    <row r="2834" spans="1:59" ht="30" customHeight="1" x14ac:dyDescent="0.3">
      <c r="A2834" s="65" t="str">
        <f t="shared" si="134"/>
        <v/>
      </c>
      <c r="B2834" s="1"/>
      <c r="C2834" s="82" t="str">
        <f>IFERROR(VLOOKUP(B2834,Especialidades!A$1:D$570,3,FALSE),"")</f>
        <v/>
      </c>
      <c r="D2834" s="83"/>
      <c r="E2834" s="28" t="str">
        <f>IFERROR(VLOOKUP(B2834,Especialidades!A$1:H$570,4,FALSE),"")</f>
        <v/>
      </c>
      <c r="F2834" s="61">
        <f t="shared" si="132"/>
        <v>0</v>
      </c>
      <c r="G2834" s="68"/>
      <c r="H2834" s="61" t="str">
        <f>IFERROR(VLOOKUP(B2834,Especialidades!A$1:D$570,2,FALSE),"")</f>
        <v/>
      </c>
      <c r="I2834" s="63" t="str">
        <f>IFERROR(VLOOKUP(B2834,Especialidades!A$1:N$570,5,FALSE),"")</f>
        <v/>
      </c>
      <c r="J2834" s="61" t="str">
        <f>IFERROR(VLOOKUP(B2834,Especialidades!A$1:H$570,7,FALSE),"")</f>
        <v/>
      </c>
      <c r="K2834" s="61" t="str">
        <f>IFERROR(VLOOKUP(B2834,Especialidades!A$1:N$570,9,FALSE),"")</f>
        <v/>
      </c>
      <c r="L2834" s="29">
        <f t="shared" si="133"/>
        <v>0</v>
      </c>
      <c r="M2834" s="16"/>
      <c r="BA2834" s="4"/>
      <c r="BE2834" s="2"/>
      <c r="BG2834" s="5"/>
    </row>
    <row r="2835" spans="1:59" ht="30" customHeight="1" x14ac:dyDescent="0.3">
      <c r="A2835" s="65" t="str">
        <f t="shared" si="134"/>
        <v/>
      </c>
      <c r="B2835" s="1"/>
      <c r="C2835" s="82" t="str">
        <f>IFERROR(VLOOKUP(B2835,Especialidades!A$1:D$570,3,FALSE),"")</f>
        <v/>
      </c>
      <c r="D2835" s="83"/>
      <c r="E2835" s="28" t="str">
        <f>IFERROR(VLOOKUP(B2835,Especialidades!A$1:H$570,4,FALSE),"")</f>
        <v/>
      </c>
      <c r="F2835" s="61">
        <f t="shared" si="132"/>
        <v>0</v>
      </c>
      <c r="G2835" s="68"/>
      <c r="H2835" s="61" t="str">
        <f>IFERROR(VLOOKUP(B2835,Especialidades!A$1:D$570,2,FALSE),"")</f>
        <v/>
      </c>
      <c r="I2835" s="63" t="str">
        <f>IFERROR(VLOOKUP(B2835,Especialidades!A$1:N$570,5,FALSE),"")</f>
        <v/>
      </c>
      <c r="J2835" s="61" t="str">
        <f>IFERROR(VLOOKUP(B2835,Especialidades!A$1:H$570,7,FALSE),"")</f>
        <v/>
      </c>
      <c r="K2835" s="61" t="str">
        <f>IFERROR(VLOOKUP(B2835,Especialidades!A$1:N$570,9,FALSE),"")</f>
        <v/>
      </c>
      <c r="L2835" s="29">
        <f t="shared" si="133"/>
        <v>0</v>
      </c>
      <c r="M2835" s="16"/>
      <c r="BA2835" s="4"/>
      <c r="BE2835" s="2"/>
      <c r="BG2835" s="5"/>
    </row>
    <row r="2836" spans="1:59" ht="30" customHeight="1" x14ac:dyDescent="0.3">
      <c r="A2836" s="65" t="str">
        <f t="shared" si="134"/>
        <v/>
      </c>
      <c r="B2836" s="1"/>
      <c r="C2836" s="82" t="str">
        <f>IFERROR(VLOOKUP(B2836,Especialidades!A$1:D$570,3,FALSE),"")</f>
        <v/>
      </c>
      <c r="D2836" s="83"/>
      <c r="E2836" s="28" t="str">
        <f>IFERROR(VLOOKUP(B2836,Especialidades!A$1:H$570,4,FALSE),"")</f>
        <v/>
      </c>
      <c r="F2836" s="61">
        <f t="shared" si="132"/>
        <v>0</v>
      </c>
      <c r="G2836" s="68"/>
      <c r="H2836" s="61" t="str">
        <f>IFERROR(VLOOKUP(B2836,Especialidades!A$1:D$570,2,FALSE),"")</f>
        <v/>
      </c>
      <c r="I2836" s="63" t="str">
        <f>IFERROR(VLOOKUP(B2836,Especialidades!A$1:N$570,5,FALSE),"")</f>
        <v/>
      </c>
      <c r="J2836" s="61" t="str">
        <f>IFERROR(VLOOKUP(B2836,Especialidades!A$1:H$570,7,FALSE),"")</f>
        <v/>
      </c>
      <c r="K2836" s="61" t="str">
        <f>IFERROR(VLOOKUP(B2836,Especialidades!A$1:N$570,9,FALSE),"")</f>
        <v/>
      </c>
      <c r="L2836" s="29">
        <f t="shared" si="133"/>
        <v>0</v>
      </c>
      <c r="M2836" s="16"/>
      <c r="BA2836" s="4"/>
      <c r="BE2836" s="2"/>
      <c r="BG2836" s="5"/>
    </row>
    <row r="2837" spans="1:59" ht="30" customHeight="1" x14ac:dyDescent="0.3">
      <c r="A2837" s="65" t="str">
        <f t="shared" si="134"/>
        <v/>
      </c>
      <c r="B2837" s="1"/>
      <c r="C2837" s="82" t="str">
        <f>IFERROR(VLOOKUP(B2837,Especialidades!A$1:D$570,3,FALSE),"")</f>
        <v/>
      </c>
      <c r="D2837" s="83"/>
      <c r="E2837" s="28" t="str">
        <f>IFERROR(VLOOKUP(B2837,Especialidades!A$1:H$570,4,FALSE),"")</f>
        <v/>
      </c>
      <c r="F2837" s="61">
        <f t="shared" si="132"/>
        <v>0</v>
      </c>
      <c r="G2837" s="68"/>
      <c r="H2837" s="61" t="str">
        <f>IFERROR(VLOOKUP(B2837,Especialidades!A$1:D$570,2,FALSE),"")</f>
        <v/>
      </c>
      <c r="I2837" s="63" t="str">
        <f>IFERROR(VLOOKUP(B2837,Especialidades!A$1:N$570,5,FALSE),"")</f>
        <v/>
      </c>
      <c r="J2837" s="61" t="str">
        <f>IFERROR(VLOOKUP(B2837,Especialidades!A$1:H$570,7,FALSE),"")</f>
        <v/>
      </c>
      <c r="K2837" s="61" t="str">
        <f>IFERROR(VLOOKUP(B2837,Especialidades!A$1:N$570,9,FALSE),"")</f>
        <v/>
      </c>
      <c r="L2837" s="29">
        <f t="shared" si="133"/>
        <v>0</v>
      </c>
      <c r="M2837" s="16"/>
      <c r="BA2837" s="4"/>
      <c r="BE2837" s="2"/>
      <c r="BG2837" s="5"/>
    </row>
    <row r="2838" spans="1:59" ht="30" customHeight="1" x14ac:dyDescent="0.3">
      <c r="A2838" s="65" t="str">
        <f t="shared" si="134"/>
        <v/>
      </c>
      <c r="B2838" s="1"/>
      <c r="C2838" s="82" t="str">
        <f>IFERROR(VLOOKUP(B2838,Especialidades!A$1:D$570,3,FALSE),"")</f>
        <v/>
      </c>
      <c r="D2838" s="83"/>
      <c r="E2838" s="28" t="str">
        <f>IFERROR(VLOOKUP(B2838,Especialidades!A$1:H$570,4,FALSE),"")</f>
        <v/>
      </c>
      <c r="F2838" s="61">
        <f t="shared" si="132"/>
        <v>0</v>
      </c>
      <c r="G2838" s="68"/>
      <c r="H2838" s="61" t="str">
        <f>IFERROR(VLOOKUP(B2838,Especialidades!A$1:D$570,2,FALSE),"")</f>
        <v/>
      </c>
      <c r="I2838" s="63" t="str">
        <f>IFERROR(VLOOKUP(B2838,Especialidades!A$1:N$570,5,FALSE),"")</f>
        <v/>
      </c>
      <c r="J2838" s="61" t="str">
        <f>IFERROR(VLOOKUP(B2838,Especialidades!A$1:H$570,7,FALSE),"")</f>
        <v/>
      </c>
      <c r="K2838" s="61" t="str">
        <f>IFERROR(VLOOKUP(B2838,Especialidades!A$1:N$570,9,FALSE),"")</f>
        <v/>
      </c>
      <c r="L2838" s="29">
        <f t="shared" si="133"/>
        <v>0</v>
      </c>
      <c r="M2838" s="16"/>
      <c r="BA2838" s="4"/>
      <c r="BE2838" s="2"/>
      <c r="BG2838" s="5"/>
    </row>
    <row r="2839" spans="1:59" ht="30" customHeight="1" x14ac:dyDescent="0.3">
      <c r="A2839" s="65" t="str">
        <f t="shared" si="134"/>
        <v/>
      </c>
      <c r="B2839" s="1"/>
      <c r="C2839" s="82" t="str">
        <f>IFERROR(VLOOKUP(B2839,Especialidades!A$1:D$570,3,FALSE),"")</f>
        <v/>
      </c>
      <c r="D2839" s="83"/>
      <c r="E2839" s="28" t="str">
        <f>IFERROR(VLOOKUP(B2839,Especialidades!A$1:H$570,4,FALSE),"")</f>
        <v/>
      </c>
      <c r="F2839" s="61">
        <f t="shared" si="132"/>
        <v>0</v>
      </c>
      <c r="G2839" s="68"/>
      <c r="H2839" s="61" t="str">
        <f>IFERROR(VLOOKUP(B2839,Especialidades!A$1:D$570,2,FALSE),"")</f>
        <v/>
      </c>
      <c r="I2839" s="63" t="str">
        <f>IFERROR(VLOOKUP(B2839,Especialidades!A$1:N$570,5,FALSE),"")</f>
        <v/>
      </c>
      <c r="J2839" s="61" t="str">
        <f>IFERROR(VLOOKUP(B2839,Especialidades!A$1:H$570,7,FALSE),"")</f>
        <v/>
      </c>
      <c r="K2839" s="61" t="str">
        <f>IFERROR(VLOOKUP(B2839,Especialidades!A$1:N$570,9,FALSE),"")</f>
        <v/>
      </c>
      <c r="L2839" s="29">
        <f t="shared" si="133"/>
        <v>0</v>
      </c>
      <c r="M2839" s="16"/>
      <c r="BA2839" s="4"/>
      <c r="BE2839" s="2"/>
      <c r="BG2839" s="5"/>
    </row>
    <row r="2840" spans="1:59" ht="30" customHeight="1" x14ac:dyDescent="0.3">
      <c r="A2840" s="65" t="str">
        <f t="shared" si="134"/>
        <v/>
      </c>
      <c r="B2840" s="1"/>
      <c r="C2840" s="82" t="str">
        <f>IFERROR(VLOOKUP(B2840,Especialidades!A$1:D$570,3,FALSE),"")</f>
        <v/>
      </c>
      <c r="D2840" s="83"/>
      <c r="E2840" s="28" t="str">
        <f>IFERROR(VLOOKUP(B2840,Especialidades!A$1:H$570,4,FALSE),"")</f>
        <v/>
      </c>
      <c r="F2840" s="61">
        <f t="shared" si="132"/>
        <v>0</v>
      </c>
      <c r="G2840" s="68"/>
      <c r="H2840" s="61" t="str">
        <f>IFERROR(VLOOKUP(B2840,Especialidades!A$1:D$570,2,FALSE),"")</f>
        <v/>
      </c>
      <c r="I2840" s="63" t="str">
        <f>IFERROR(VLOOKUP(B2840,Especialidades!A$1:N$570,5,FALSE),"")</f>
        <v/>
      </c>
      <c r="J2840" s="61" t="str">
        <f>IFERROR(VLOOKUP(B2840,Especialidades!A$1:H$570,7,FALSE),"")</f>
        <v/>
      </c>
      <c r="K2840" s="61" t="str">
        <f>IFERROR(VLOOKUP(B2840,Especialidades!A$1:N$570,9,FALSE),"")</f>
        <v/>
      </c>
      <c r="L2840" s="29">
        <f t="shared" si="133"/>
        <v>0</v>
      </c>
      <c r="M2840" s="16"/>
      <c r="BA2840" s="4"/>
      <c r="BE2840" s="2"/>
      <c r="BG2840" s="5"/>
    </row>
    <row r="2841" spans="1:59" ht="30" customHeight="1" x14ac:dyDescent="0.3">
      <c r="A2841" s="65" t="str">
        <f t="shared" si="134"/>
        <v/>
      </c>
      <c r="B2841" s="1"/>
      <c r="C2841" s="82" t="str">
        <f>IFERROR(VLOOKUP(B2841,Especialidades!A$1:D$570,3,FALSE),"")</f>
        <v/>
      </c>
      <c r="D2841" s="83"/>
      <c r="E2841" s="28" t="str">
        <f>IFERROR(VLOOKUP(B2841,Especialidades!A$1:H$570,4,FALSE),"")</f>
        <v/>
      </c>
      <c r="F2841" s="61">
        <f t="shared" si="132"/>
        <v>0</v>
      </c>
      <c r="G2841" s="68"/>
      <c r="H2841" s="61" t="str">
        <f>IFERROR(VLOOKUP(B2841,Especialidades!A$1:D$570,2,FALSE),"")</f>
        <v/>
      </c>
      <c r="I2841" s="63" t="str">
        <f>IFERROR(VLOOKUP(B2841,Especialidades!A$1:N$570,5,FALSE),"")</f>
        <v/>
      </c>
      <c r="J2841" s="61" t="str">
        <f>IFERROR(VLOOKUP(B2841,Especialidades!A$1:H$570,7,FALSE),"")</f>
        <v/>
      </c>
      <c r="K2841" s="61" t="str">
        <f>IFERROR(VLOOKUP(B2841,Especialidades!A$1:N$570,9,FALSE),"")</f>
        <v/>
      </c>
      <c r="L2841" s="29">
        <f t="shared" si="133"/>
        <v>0</v>
      </c>
      <c r="M2841" s="16"/>
      <c r="BA2841" s="4"/>
      <c r="BE2841" s="2"/>
      <c r="BG2841" s="5"/>
    </row>
    <row r="2842" spans="1:59" ht="30" customHeight="1" x14ac:dyDescent="0.3">
      <c r="A2842" s="65" t="str">
        <f t="shared" si="134"/>
        <v/>
      </c>
      <c r="B2842" s="1"/>
      <c r="C2842" s="82" t="str">
        <f>IFERROR(VLOOKUP(B2842,Especialidades!A$1:D$570,3,FALSE),"")</f>
        <v/>
      </c>
      <c r="D2842" s="83"/>
      <c r="E2842" s="28" t="str">
        <f>IFERROR(VLOOKUP(B2842,Especialidades!A$1:H$570,4,FALSE),"")</f>
        <v/>
      </c>
      <c r="F2842" s="61">
        <f t="shared" si="132"/>
        <v>0</v>
      </c>
      <c r="G2842" s="68"/>
      <c r="H2842" s="61" t="str">
        <f>IFERROR(VLOOKUP(B2842,Especialidades!A$1:D$570,2,FALSE),"")</f>
        <v/>
      </c>
      <c r="I2842" s="63" t="str">
        <f>IFERROR(VLOOKUP(B2842,Especialidades!A$1:N$570,5,FALSE),"")</f>
        <v/>
      </c>
      <c r="J2842" s="61" t="str">
        <f>IFERROR(VLOOKUP(B2842,Especialidades!A$1:H$570,7,FALSE),"")</f>
        <v/>
      </c>
      <c r="K2842" s="61" t="str">
        <f>IFERROR(VLOOKUP(B2842,Especialidades!A$1:N$570,9,FALSE),"")</f>
        <v/>
      </c>
      <c r="L2842" s="29">
        <f t="shared" si="133"/>
        <v>0</v>
      </c>
      <c r="M2842" s="16"/>
      <c r="BA2842" s="4"/>
      <c r="BE2842" s="2"/>
      <c r="BG2842" s="5"/>
    </row>
    <row r="2843" spans="1:59" ht="30" customHeight="1" x14ac:dyDescent="0.3">
      <c r="A2843" s="65" t="str">
        <f t="shared" si="134"/>
        <v/>
      </c>
      <c r="B2843" s="1"/>
      <c r="C2843" s="82" t="str">
        <f>IFERROR(VLOOKUP(B2843,Especialidades!A$1:D$570,3,FALSE),"")</f>
        <v/>
      </c>
      <c r="D2843" s="83"/>
      <c r="E2843" s="28" t="str">
        <f>IFERROR(VLOOKUP(B2843,Especialidades!A$1:H$570,4,FALSE),"")</f>
        <v/>
      </c>
      <c r="F2843" s="61">
        <f t="shared" si="132"/>
        <v>0</v>
      </c>
      <c r="G2843" s="68"/>
      <c r="H2843" s="61" t="str">
        <f>IFERROR(VLOOKUP(B2843,Especialidades!A$1:D$570,2,FALSE),"")</f>
        <v/>
      </c>
      <c r="I2843" s="63" t="str">
        <f>IFERROR(VLOOKUP(B2843,Especialidades!A$1:N$570,5,FALSE),"")</f>
        <v/>
      </c>
      <c r="J2843" s="61" t="str">
        <f>IFERROR(VLOOKUP(B2843,Especialidades!A$1:H$570,7,FALSE),"")</f>
        <v/>
      </c>
      <c r="K2843" s="61" t="str">
        <f>IFERROR(VLOOKUP(B2843,Especialidades!A$1:N$570,9,FALSE),"")</f>
        <v/>
      </c>
      <c r="L2843" s="29">
        <f t="shared" si="133"/>
        <v>0</v>
      </c>
      <c r="M2843" s="16"/>
      <c r="BA2843" s="4"/>
      <c r="BE2843" s="2"/>
      <c r="BG2843" s="5"/>
    </row>
    <row r="2844" spans="1:59" ht="30" customHeight="1" x14ac:dyDescent="0.3">
      <c r="A2844" s="65" t="str">
        <f t="shared" si="134"/>
        <v/>
      </c>
      <c r="B2844" s="1"/>
      <c r="C2844" s="82" t="str">
        <f>IFERROR(VLOOKUP(B2844,Especialidades!A$1:D$570,3,FALSE),"")</f>
        <v/>
      </c>
      <c r="D2844" s="83"/>
      <c r="E2844" s="28" t="str">
        <f>IFERROR(VLOOKUP(B2844,Especialidades!A$1:H$570,4,FALSE),"")</f>
        <v/>
      </c>
      <c r="F2844" s="61">
        <f t="shared" si="132"/>
        <v>0</v>
      </c>
      <c r="G2844" s="68"/>
      <c r="H2844" s="61" t="str">
        <f>IFERROR(VLOOKUP(B2844,Especialidades!A$1:D$570,2,FALSE),"")</f>
        <v/>
      </c>
      <c r="I2844" s="63" t="str">
        <f>IFERROR(VLOOKUP(B2844,Especialidades!A$1:N$570,5,FALSE),"")</f>
        <v/>
      </c>
      <c r="J2844" s="61" t="str">
        <f>IFERROR(VLOOKUP(B2844,Especialidades!A$1:H$570,7,FALSE),"")</f>
        <v/>
      </c>
      <c r="K2844" s="61" t="str">
        <f>IFERROR(VLOOKUP(B2844,Especialidades!A$1:N$570,9,FALSE),"")</f>
        <v/>
      </c>
      <c r="L2844" s="29">
        <f t="shared" si="133"/>
        <v>0</v>
      </c>
      <c r="M2844" s="16"/>
      <c r="BA2844" s="4"/>
      <c r="BE2844" s="2"/>
      <c r="BG2844" s="5"/>
    </row>
    <row r="2845" spans="1:59" ht="30" customHeight="1" x14ac:dyDescent="0.3">
      <c r="A2845" s="65" t="str">
        <f t="shared" si="134"/>
        <v/>
      </c>
      <c r="B2845" s="1"/>
      <c r="C2845" s="82" t="str">
        <f>IFERROR(VLOOKUP(B2845,Especialidades!A$1:D$570,3,FALSE),"")</f>
        <v/>
      </c>
      <c r="D2845" s="83"/>
      <c r="E2845" s="28" t="str">
        <f>IFERROR(VLOOKUP(B2845,Especialidades!A$1:H$570,4,FALSE),"")</f>
        <v/>
      </c>
      <c r="F2845" s="61">
        <f t="shared" si="132"/>
        <v>0</v>
      </c>
      <c r="G2845" s="68"/>
      <c r="H2845" s="61" t="str">
        <f>IFERROR(VLOOKUP(B2845,Especialidades!A$1:D$570,2,FALSE),"")</f>
        <v/>
      </c>
      <c r="I2845" s="63" t="str">
        <f>IFERROR(VLOOKUP(B2845,Especialidades!A$1:N$570,5,FALSE),"")</f>
        <v/>
      </c>
      <c r="J2845" s="61" t="str">
        <f>IFERROR(VLOOKUP(B2845,Especialidades!A$1:H$570,7,FALSE),"")</f>
        <v/>
      </c>
      <c r="K2845" s="61" t="str">
        <f>IFERROR(VLOOKUP(B2845,Especialidades!A$1:N$570,9,FALSE),"")</f>
        <v/>
      </c>
      <c r="L2845" s="29">
        <f t="shared" si="133"/>
        <v>0</v>
      </c>
      <c r="M2845" s="16"/>
      <c r="BA2845" s="4"/>
      <c r="BE2845" s="2"/>
      <c r="BG2845" s="5"/>
    </row>
    <row r="2846" spans="1:59" ht="30" customHeight="1" x14ac:dyDescent="0.3">
      <c r="A2846" s="65" t="str">
        <f t="shared" si="134"/>
        <v/>
      </c>
      <c r="B2846" s="1"/>
      <c r="C2846" s="82" t="str">
        <f>IFERROR(VLOOKUP(B2846,Especialidades!A$1:D$570,3,FALSE),"")</f>
        <v/>
      </c>
      <c r="D2846" s="83"/>
      <c r="E2846" s="28" t="str">
        <f>IFERROR(VLOOKUP(B2846,Especialidades!A$1:H$570,4,FALSE),"")</f>
        <v/>
      </c>
      <c r="F2846" s="61">
        <f t="shared" si="132"/>
        <v>0</v>
      </c>
      <c r="G2846" s="68"/>
      <c r="H2846" s="61" t="str">
        <f>IFERROR(VLOOKUP(B2846,Especialidades!A$1:D$570,2,FALSE),"")</f>
        <v/>
      </c>
      <c r="I2846" s="63" t="str">
        <f>IFERROR(VLOOKUP(B2846,Especialidades!A$1:N$570,5,FALSE),"")</f>
        <v/>
      </c>
      <c r="J2846" s="61" t="str">
        <f>IFERROR(VLOOKUP(B2846,Especialidades!A$1:H$570,7,FALSE),"")</f>
        <v/>
      </c>
      <c r="K2846" s="61" t="str">
        <f>IFERROR(VLOOKUP(B2846,Especialidades!A$1:N$570,9,FALSE),"")</f>
        <v/>
      </c>
      <c r="L2846" s="29">
        <f t="shared" si="133"/>
        <v>0</v>
      </c>
      <c r="M2846" s="16"/>
      <c r="BA2846" s="4"/>
      <c r="BE2846" s="2"/>
      <c r="BG2846" s="5"/>
    </row>
    <row r="2847" spans="1:59" ht="30" customHeight="1" x14ac:dyDescent="0.3">
      <c r="A2847" s="65" t="str">
        <f t="shared" si="134"/>
        <v/>
      </c>
      <c r="B2847" s="1"/>
      <c r="C2847" s="82" t="str">
        <f>IFERROR(VLOOKUP(B2847,Especialidades!A$1:D$570,3,FALSE),"")</f>
        <v/>
      </c>
      <c r="D2847" s="83"/>
      <c r="E2847" s="28" t="str">
        <f>IFERROR(VLOOKUP(B2847,Especialidades!A$1:H$570,4,FALSE),"")</f>
        <v/>
      </c>
      <c r="F2847" s="61">
        <f t="shared" si="132"/>
        <v>0</v>
      </c>
      <c r="G2847" s="68"/>
      <c r="H2847" s="61" t="str">
        <f>IFERROR(VLOOKUP(B2847,Especialidades!A$1:D$570,2,FALSE),"")</f>
        <v/>
      </c>
      <c r="I2847" s="63" t="str">
        <f>IFERROR(VLOOKUP(B2847,Especialidades!A$1:N$570,5,FALSE),"")</f>
        <v/>
      </c>
      <c r="J2847" s="61" t="str">
        <f>IFERROR(VLOOKUP(B2847,Especialidades!A$1:H$570,7,FALSE),"")</f>
        <v/>
      </c>
      <c r="K2847" s="61" t="str">
        <f>IFERROR(VLOOKUP(B2847,Especialidades!A$1:N$570,9,FALSE),"")</f>
        <v/>
      </c>
      <c r="L2847" s="29">
        <f t="shared" si="133"/>
        <v>0</v>
      </c>
      <c r="M2847" s="16"/>
      <c r="BA2847" s="4"/>
      <c r="BE2847" s="2"/>
      <c r="BG2847" s="5"/>
    </row>
    <row r="2848" spans="1:59" ht="30" customHeight="1" x14ac:dyDescent="0.3">
      <c r="A2848" s="65" t="str">
        <f t="shared" si="134"/>
        <v/>
      </c>
      <c r="B2848" s="1"/>
      <c r="C2848" s="82" t="str">
        <f>IFERROR(VLOOKUP(B2848,Especialidades!A$1:D$570,3,FALSE),"")</f>
        <v/>
      </c>
      <c r="D2848" s="83"/>
      <c r="E2848" s="28" t="str">
        <f>IFERROR(VLOOKUP(B2848,Especialidades!A$1:H$570,4,FALSE),"")</f>
        <v/>
      </c>
      <c r="F2848" s="61">
        <f t="shared" si="132"/>
        <v>0</v>
      </c>
      <c r="G2848" s="68"/>
      <c r="H2848" s="61" t="str">
        <f>IFERROR(VLOOKUP(B2848,Especialidades!A$1:D$570,2,FALSE),"")</f>
        <v/>
      </c>
      <c r="I2848" s="63" t="str">
        <f>IFERROR(VLOOKUP(B2848,Especialidades!A$1:N$570,5,FALSE),"")</f>
        <v/>
      </c>
      <c r="J2848" s="61" t="str">
        <f>IFERROR(VLOOKUP(B2848,Especialidades!A$1:H$570,7,FALSE),"")</f>
        <v/>
      </c>
      <c r="K2848" s="61" t="str">
        <f>IFERROR(VLOOKUP(B2848,Especialidades!A$1:N$570,9,FALSE),"")</f>
        <v/>
      </c>
      <c r="L2848" s="29">
        <f t="shared" si="133"/>
        <v>0</v>
      </c>
      <c r="M2848" s="16"/>
      <c r="BA2848" s="4"/>
      <c r="BE2848" s="2"/>
      <c r="BG2848" s="5"/>
    </row>
    <row r="2849" spans="1:59" ht="30" customHeight="1" x14ac:dyDescent="0.3">
      <c r="A2849" s="65" t="str">
        <f t="shared" si="134"/>
        <v/>
      </c>
      <c r="B2849" s="1"/>
      <c r="C2849" s="82" t="str">
        <f>IFERROR(VLOOKUP(B2849,Especialidades!A$1:D$570,3,FALSE),"")</f>
        <v/>
      </c>
      <c r="D2849" s="83"/>
      <c r="E2849" s="28" t="str">
        <f>IFERROR(VLOOKUP(B2849,Especialidades!A$1:H$570,4,FALSE),"")</f>
        <v/>
      </c>
      <c r="F2849" s="61">
        <f t="shared" si="132"/>
        <v>0</v>
      </c>
      <c r="G2849" s="68"/>
      <c r="H2849" s="61" t="str">
        <f>IFERROR(VLOOKUP(B2849,Especialidades!A$1:D$570,2,FALSE),"")</f>
        <v/>
      </c>
      <c r="I2849" s="63" t="str">
        <f>IFERROR(VLOOKUP(B2849,Especialidades!A$1:N$570,5,FALSE),"")</f>
        <v/>
      </c>
      <c r="J2849" s="61" t="str">
        <f>IFERROR(VLOOKUP(B2849,Especialidades!A$1:H$570,7,FALSE),"")</f>
        <v/>
      </c>
      <c r="K2849" s="61" t="str">
        <f>IFERROR(VLOOKUP(B2849,Especialidades!A$1:N$570,9,FALSE),"")</f>
        <v/>
      </c>
      <c r="L2849" s="29">
        <f t="shared" si="133"/>
        <v>0</v>
      </c>
      <c r="M2849" s="16"/>
      <c r="BA2849" s="4"/>
      <c r="BE2849" s="2"/>
      <c r="BG2849" s="5"/>
    </row>
    <row r="2850" spans="1:59" ht="30" customHeight="1" x14ac:dyDescent="0.3">
      <c r="A2850" s="65" t="str">
        <f t="shared" si="134"/>
        <v/>
      </c>
      <c r="B2850" s="1"/>
      <c r="C2850" s="82" t="str">
        <f>IFERROR(VLOOKUP(B2850,Especialidades!A$1:D$570,3,FALSE),"")</f>
        <v/>
      </c>
      <c r="D2850" s="83"/>
      <c r="E2850" s="28" t="str">
        <f>IFERROR(VLOOKUP(B2850,Especialidades!A$1:H$570,4,FALSE),"")</f>
        <v/>
      </c>
      <c r="F2850" s="61">
        <f t="shared" si="132"/>
        <v>0</v>
      </c>
      <c r="G2850" s="68"/>
      <c r="H2850" s="61" t="str">
        <f>IFERROR(VLOOKUP(B2850,Especialidades!A$1:D$570,2,FALSE),"")</f>
        <v/>
      </c>
      <c r="I2850" s="63" t="str">
        <f>IFERROR(VLOOKUP(B2850,Especialidades!A$1:N$570,5,FALSE),"")</f>
        <v/>
      </c>
      <c r="J2850" s="61" t="str">
        <f>IFERROR(VLOOKUP(B2850,Especialidades!A$1:H$570,7,FALSE),"")</f>
        <v/>
      </c>
      <c r="K2850" s="61" t="str">
        <f>IFERROR(VLOOKUP(B2850,Especialidades!A$1:N$570,9,FALSE),"")</f>
        <v/>
      </c>
      <c r="L2850" s="29">
        <f t="shared" si="133"/>
        <v>0</v>
      </c>
      <c r="M2850" s="16"/>
      <c r="BA2850" s="4"/>
      <c r="BE2850" s="2"/>
      <c r="BG2850" s="5"/>
    </row>
    <row r="2851" spans="1:59" ht="30" customHeight="1" x14ac:dyDescent="0.3">
      <c r="A2851" s="65" t="str">
        <f t="shared" si="134"/>
        <v/>
      </c>
      <c r="B2851" s="1"/>
      <c r="C2851" s="82" t="str">
        <f>IFERROR(VLOOKUP(B2851,Especialidades!A$1:D$570,3,FALSE),"")</f>
        <v/>
      </c>
      <c r="D2851" s="83"/>
      <c r="E2851" s="28" t="str">
        <f>IFERROR(VLOOKUP(B2851,Especialidades!A$1:H$570,4,FALSE),"")</f>
        <v/>
      </c>
      <c r="F2851" s="61">
        <f t="shared" si="132"/>
        <v>0</v>
      </c>
      <c r="G2851" s="68"/>
      <c r="H2851" s="61" t="str">
        <f>IFERROR(VLOOKUP(B2851,Especialidades!A$1:D$570,2,FALSE),"")</f>
        <v/>
      </c>
      <c r="I2851" s="63" t="str">
        <f>IFERROR(VLOOKUP(B2851,Especialidades!A$1:N$570,5,FALSE),"")</f>
        <v/>
      </c>
      <c r="J2851" s="61" t="str">
        <f>IFERROR(VLOOKUP(B2851,Especialidades!A$1:H$570,7,FALSE),"")</f>
        <v/>
      </c>
      <c r="K2851" s="61" t="str">
        <f>IFERROR(VLOOKUP(B2851,Especialidades!A$1:N$570,9,FALSE),"")</f>
        <v/>
      </c>
      <c r="L2851" s="29">
        <f t="shared" si="133"/>
        <v>0</v>
      </c>
      <c r="M2851" s="16"/>
      <c r="BA2851" s="4"/>
      <c r="BE2851" s="2"/>
      <c r="BG2851" s="5"/>
    </row>
    <row r="2852" spans="1:59" ht="30" customHeight="1" x14ac:dyDescent="0.3">
      <c r="A2852" s="65" t="str">
        <f t="shared" si="134"/>
        <v/>
      </c>
      <c r="B2852" s="1"/>
      <c r="C2852" s="82" t="str">
        <f>IFERROR(VLOOKUP(B2852,Especialidades!A$1:D$570,3,FALSE),"")</f>
        <v/>
      </c>
      <c r="D2852" s="83"/>
      <c r="E2852" s="28" t="str">
        <f>IFERROR(VLOOKUP(B2852,Especialidades!A$1:H$570,4,FALSE),"")</f>
        <v/>
      </c>
      <c r="F2852" s="61">
        <f t="shared" si="132"/>
        <v>0</v>
      </c>
      <c r="G2852" s="68"/>
      <c r="H2852" s="61" t="str">
        <f>IFERROR(VLOOKUP(B2852,Especialidades!A$1:D$570,2,FALSE),"")</f>
        <v/>
      </c>
      <c r="I2852" s="63" t="str">
        <f>IFERROR(VLOOKUP(B2852,Especialidades!A$1:N$570,5,FALSE),"")</f>
        <v/>
      </c>
      <c r="J2852" s="61" t="str">
        <f>IFERROR(VLOOKUP(B2852,Especialidades!A$1:H$570,7,FALSE),"")</f>
        <v/>
      </c>
      <c r="K2852" s="61" t="str">
        <f>IFERROR(VLOOKUP(B2852,Especialidades!A$1:N$570,9,FALSE),"")</f>
        <v/>
      </c>
      <c r="L2852" s="29">
        <f t="shared" si="133"/>
        <v>0</v>
      </c>
      <c r="M2852" s="16"/>
      <c r="BA2852" s="4"/>
      <c r="BE2852" s="2"/>
      <c r="BG2852" s="5"/>
    </row>
    <row r="2853" spans="1:59" ht="30" customHeight="1" x14ac:dyDescent="0.3">
      <c r="A2853" s="65" t="str">
        <f t="shared" si="134"/>
        <v/>
      </c>
      <c r="B2853" s="1"/>
      <c r="C2853" s="82" t="str">
        <f>IFERROR(VLOOKUP(B2853,Especialidades!A$1:D$570,3,FALSE),"")</f>
        <v/>
      </c>
      <c r="D2853" s="83"/>
      <c r="E2853" s="28" t="str">
        <f>IFERROR(VLOOKUP(B2853,Especialidades!A$1:H$570,4,FALSE),"")</f>
        <v/>
      </c>
      <c r="F2853" s="61">
        <f t="shared" si="132"/>
        <v>0</v>
      </c>
      <c r="G2853" s="68"/>
      <c r="H2853" s="61" t="str">
        <f>IFERROR(VLOOKUP(B2853,Especialidades!A$1:D$570,2,FALSE),"")</f>
        <v/>
      </c>
      <c r="I2853" s="63" t="str">
        <f>IFERROR(VLOOKUP(B2853,Especialidades!A$1:N$570,5,FALSE),"")</f>
        <v/>
      </c>
      <c r="J2853" s="61" t="str">
        <f>IFERROR(VLOOKUP(B2853,Especialidades!A$1:H$570,7,FALSE),"")</f>
        <v/>
      </c>
      <c r="K2853" s="61" t="str">
        <f>IFERROR(VLOOKUP(B2853,Especialidades!A$1:N$570,9,FALSE),"")</f>
        <v/>
      </c>
      <c r="L2853" s="29">
        <f t="shared" si="133"/>
        <v>0</v>
      </c>
      <c r="M2853" s="16"/>
      <c r="BA2853" s="4"/>
      <c r="BE2853" s="2"/>
      <c r="BG2853" s="5"/>
    </row>
    <row r="2854" spans="1:59" ht="30" customHeight="1" x14ac:dyDescent="0.3">
      <c r="A2854" s="65" t="str">
        <f t="shared" si="134"/>
        <v/>
      </c>
      <c r="B2854" s="1"/>
      <c r="C2854" s="82" t="str">
        <f>IFERROR(VLOOKUP(B2854,Especialidades!A$1:D$570,3,FALSE),"")</f>
        <v/>
      </c>
      <c r="D2854" s="83"/>
      <c r="E2854" s="28" t="str">
        <f>IFERROR(VLOOKUP(B2854,Especialidades!A$1:H$570,4,FALSE),"")</f>
        <v/>
      </c>
      <c r="F2854" s="61">
        <f t="shared" si="132"/>
        <v>0</v>
      </c>
      <c r="G2854" s="68"/>
      <c r="H2854" s="61" t="str">
        <f>IFERROR(VLOOKUP(B2854,Especialidades!A$1:D$570,2,FALSE),"")</f>
        <v/>
      </c>
      <c r="I2854" s="63" t="str">
        <f>IFERROR(VLOOKUP(B2854,Especialidades!A$1:N$570,5,FALSE),"")</f>
        <v/>
      </c>
      <c r="J2854" s="61" t="str">
        <f>IFERROR(VLOOKUP(B2854,Especialidades!A$1:H$570,7,FALSE),"")</f>
        <v/>
      </c>
      <c r="K2854" s="61" t="str">
        <f>IFERROR(VLOOKUP(B2854,Especialidades!A$1:N$570,9,FALSE),"")</f>
        <v/>
      </c>
      <c r="L2854" s="29">
        <f t="shared" si="133"/>
        <v>0</v>
      </c>
      <c r="M2854" s="16"/>
      <c r="BA2854" s="4"/>
      <c r="BE2854" s="2"/>
      <c r="BG2854" s="5"/>
    </row>
    <row r="2855" spans="1:59" ht="30" customHeight="1" x14ac:dyDescent="0.3">
      <c r="A2855" s="65" t="str">
        <f t="shared" si="134"/>
        <v/>
      </c>
      <c r="B2855" s="1"/>
      <c r="C2855" s="82" t="str">
        <f>IFERROR(VLOOKUP(B2855,Especialidades!A$1:D$570,3,FALSE),"")</f>
        <v/>
      </c>
      <c r="D2855" s="83"/>
      <c r="E2855" s="28" t="str">
        <f>IFERROR(VLOOKUP(B2855,Especialidades!A$1:H$570,4,FALSE),"")</f>
        <v/>
      </c>
      <c r="F2855" s="61">
        <f t="shared" si="132"/>
        <v>0</v>
      </c>
      <c r="G2855" s="68"/>
      <c r="H2855" s="61" t="str">
        <f>IFERROR(VLOOKUP(B2855,Especialidades!A$1:D$570,2,FALSE),"")</f>
        <v/>
      </c>
      <c r="I2855" s="63" t="str">
        <f>IFERROR(VLOOKUP(B2855,Especialidades!A$1:N$570,5,FALSE),"")</f>
        <v/>
      </c>
      <c r="J2855" s="61" t="str">
        <f>IFERROR(VLOOKUP(B2855,Especialidades!A$1:H$570,7,FALSE),"")</f>
        <v/>
      </c>
      <c r="K2855" s="61" t="str">
        <f>IFERROR(VLOOKUP(B2855,Especialidades!A$1:N$570,9,FALSE),"")</f>
        <v/>
      </c>
      <c r="L2855" s="29">
        <f t="shared" si="133"/>
        <v>0</v>
      </c>
      <c r="M2855" s="16"/>
      <c r="BA2855" s="4"/>
      <c r="BE2855" s="2"/>
      <c r="BG2855" s="5"/>
    </row>
    <row r="2856" spans="1:59" ht="30" customHeight="1" x14ac:dyDescent="0.3">
      <c r="A2856" s="65" t="str">
        <f t="shared" si="134"/>
        <v/>
      </c>
      <c r="B2856" s="1"/>
      <c r="C2856" s="82" t="str">
        <f>IFERROR(VLOOKUP(B2856,Especialidades!A$1:D$570,3,FALSE),"")</f>
        <v/>
      </c>
      <c r="D2856" s="83"/>
      <c r="E2856" s="28" t="str">
        <f>IFERROR(VLOOKUP(B2856,Especialidades!A$1:H$570,4,FALSE),"")</f>
        <v/>
      </c>
      <c r="F2856" s="61">
        <f t="shared" si="132"/>
        <v>0</v>
      </c>
      <c r="G2856" s="68"/>
      <c r="H2856" s="61" t="str">
        <f>IFERROR(VLOOKUP(B2856,Especialidades!A$1:D$570,2,FALSE),"")</f>
        <v/>
      </c>
      <c r="I2856" s="63" t="str">
        <f>IFERROR(VLOOKUP(B2856,Especialidades!A$1:N$570,5,FALSE),"")</f>
        <v/>
      </c>
      <c r="J2856" s="61" t="str">
        <f>IFERROR(VLOOKUP(B2856,Especialidades!A$1:H$570,7,FALSE),"")</f>
        <v/>
      </c>
      <c r="K2856" s="61" t="str">
        <f>IFERROR(VLOOKUP(B2856,Especialidades!A$1:N$570,9,FALSE),"")</f>
        <v/>
      </c>
      <c r="L2856" s="29">
        <f t="shared" si="133"/>
        <v>0</v>
      </c>
      <c r="M2856" s="16"/>
      <c r="BA2856" s="4"/>
      <c r="BE2856" s="2"/>
      <c r="BG2856" s="5"/>
    </row>
    <row r="2857" spans="1:59" ht="30" customHeight="1" x14ac:dyDescent="0.3">
      <c r="A2857" s="65" t="str">
        <f t="shared" si="134"/>
        <v/>
      </c>
      <c r="B2857" s="1"/>
      <c r="C2857" s="82" t="str">
        <f>IFERROR(VLOOKUP(B2857,Especialidades!A$1:D$570,3,FALSE),"")</f>
        <v/>
      </c>
      <c r="D2857" s="83"/>
      <c r="E2857" s="28" t="str">
        <f>IFERROR(VLOOKUP(B2857,Especialidades!A$1:H$570,4,FALSE),"")</f>
        <v/>
      </c>
      <c r="F2857" s="61">
        <f t="shared" si="132"/>
        <v>0</v>
      </c>
      <c r="G2857" s="68"/>
      <c r="H2857" s="61" t="str">
        <f>IFERROR(VLOOKUP(B2857,Especialidades!A$1:D$570,2,FALSE),"")</f>
        <v/>
      </c>
      <c r="I2857" s="63" t="str">
        <f>IFERROR(VLOOKUP(B2857,Especialidades!A$1:N$570,5,FALSE),"")</f>
        <v/>
      </c>
      <c r="J2857" s="61" t="str">
        <f>IFERROR(VLOOKUP(B2857,Especialidades!A$1:H$570,7,FALSE),"")</f>
        <v/>
      </c>
      <c r="K2857" s="61" t="str">
        <f>IFERROR(VLOOKUP(B2857,Especialidades!A$1:N$570,9,FALSE),"")</f>
        <v/>
      </c>
      <c r="L2857" s="29">
        <f t="shared" si="133"/>
        <v>0</v>
      </c>
      <c r="M2857" s="16"/>
      <c r="BA2857" s="4"/>
      <c r="BE2857" s="2"/>
      <c r="BG2857" s="5"/>
    </row>
    <row r="2858" spans="1:59" ht="30" customHeight="1" x14ac:dyDescent="0.3">
      <c r="A2858" s="65" t="str">
        <f t="shared" si="134"/>
        <v/>
      </c>
      <c r="B2858" s="1"/>
      <c r="C2858" s="82" t="str">
        <f>IFERROR(VLOOKUP(B2858,Especialidades!A$1:D$570,3,FALSE),"")</f>
        <v/>
      </c>
      <c r="D2858" s="83"/>
      <c r="E2858" s="28" t="str">
        <f>IFERROR(VLOOKUP(B2858,Especialidades!A$1:H$570,4,FALSE),"")</f>
        <v/>
      </c>
      <c r="F2858" s="61">
        <f t="shared" si="132"/>
        <v>0</v>
      </c>
      <c r="G2858" s="68"/>
      <c r="H2858" s="61" t="str">
        <f>IFERROR(VLOOKUP(B2858,Especialidades!A$1:D$570,2,FALSE),"")</f>
        <v/>
      </c>
      <c r="I2858" s="63" t="str">
        <f>IFERROR(VLOOKUP(B2858,Especialidades!A$1:N$570,5,FALSE),"")</f>
        <v/>
      </c>
      <c r="J2858" s="61" t="str">
        <f>IFERROR(VLOOKUP(B2858,Especialidades!A$1:H$570,7,FALSE),"")</f>
        <v/>
      </c>
      <c r="K2858" s="61" t="str">
        <f>IFERROR(VLOOKUP(B2858,Especialidades!A$1:N$570,9,FALSE),"")</f>
        <v/>
      </c>
      <c r="L2858" s="29">
        <f t="shared" si="133"/>
        <v>0</v>
      </c>
      <c r="M2858" s="16"/>
      <c r="BA2858" s="4"/>
      <c r="BE2858" s="2"/>
      <c r="BG2858" s="5"/>
    </row>
    <row r="2859" spans="1:59" ht="30" customHeight="1" x14ac:dyDescent="0.3">
      <c r="A2859" s="65" t="str">
        <f t="shared" si="134"/>
        <v/>
      </c>
      <c r="B2859" s="1"/>
      <c r="C2859" s="82" t="str">
        <f>IFERROR(VLOOKUP(B2859,Especialidades!A$1:D$570,3,FALSE),"")</f>
        <v/>
      </c>
      <c r="D2859" s="83"/>
      <c r="E2859" s="28" t="str">
        <f>IFERROR(VLOOKUP(B2859,Especialidades!A$1:H$570,4,FALSE),"")</f>
        <v/>
      </c>
      <c r="F2859" s="61">
        <f t="shared" si="132"/>
        <v>0</v>
      </c>
      <c r="G2859" s="68"/>
      <c r="H2859" s="61" t="str">
        <f>IFERROR(VLOOKUP(B2859,Especialidades!A$1:D$570,2,FALSE),"")</f>
        <v/>
      </c>
      <c r="I2859" s="63" t="str">
        <f>IFERROR(VLOOKUP(B2859,Especialidades!A$1:N$570,5,FALSE),"")</f>
        <v/>
      </c>
      <c r="J2859" s="61" t="str">
        <f>IFERROR(VLOOKUP(B2859,Especialidades!A$1:H$570,7,FALSE),"")</f>
        <v/>
      </c>
      <c r="K2859" s="61" t="str">
        <f>IFERROR(VLOOKUP(B2859,Especialidades!A$1:N$570,9,FALSE),"")</f>
        <v/>
      </c>
      <c r="L2859" s="29">
        <f t="shared" si="133"/>
        <v>0</v>
      </c>
      <c r="M2859" s="16"/>
      <c r="BA2859" s="4"/>
      <c r="BE2859" s="2"/>
      <c r="BG2859" s="5"/>
    </row>
    <row r="2860" spans="1:59" ht="30" customHeight="1" x14ac:dyDescent="0.3">
      <c r="A2860" s="65" t="str">
        <f t="shared" si="134"/>
        <v/>
      </c>
      <c r="B2860" s="1"/>
      <c r="C2860" s="82" t="str">
        <f>IFERROR(VLOOKUP(B2860,Especialidades!A$1:D$570,3,FALSE),"")</f>
        <v/>
      </c>
      <c r="D2860" s="83"/>
      <c r="E2860" s="28" t="str">
        <f>IFERROR(VLOOKUP(B2860,Especialidades!A$1:H$570,4,FALSE),"")</f>
        <v/>
      </c>
      <c r="F2860" s="61">
        <f t="shared" si="132"/>
        <v>0</v>
      </c>
      <c r="G2860" s="68"/>
      <c r="H2860" s="61" t="str">
        <f>IFERROR(VLOOKUP(B2860,Especialidades!A$1:D$570,2,FALSE),"")</f>
        <v/>
      </c>
      <c r="I2860" s="63" t="str">
        <f>IFERROR(VLOOKUP(B2860,Especialidades!A$1:N$570,5,FALSE),"")</f>
        <v/>
      </c>
      <c r="J2860" s="61" t="str">
        <f>IFERROR(VLOOKUP(B2860,Especialidades!A$1:H$570,7,FALSE),"")</f>
        <v/>
      </c>
      <c r="K2860" s="61" t="str">
        <f>IFERROR(VLOOKUP(B2860,Especialidades!A$1:N$570,9,FALSE),"")</f>
        <v/>
      </c>
      <c r="L2860" s="29">
        <f t="shared" si="133"/>
        <v>0</v>
      </c>
      <c r="M2860" s="16"/>
      <c r="BA2860" s="4"/>
      <c r="BE2860" s="2"/>
      <c r="BG2860" s="5"/>
    </row>
    <row r="2861" spans="1:59" ht="30" customHeight="1" x14ac:dyDescent="0.3">
      <c r="A2861" s="65" t="str">
        <f t="shared" si="134"/>
        <v/>
      </c>
      <c r="B2861" s="1"/>
      <c r="C2861" s="82" t="str">
        <f>IFERROR(VLOOKUP(B2861,Especialidades!A$1:D$570,3,FALSE),"")</f>
        <v/>
      </c>
      <c r="D2861" s="83"/>
      <c r="E2861" s="28" t="str">
        <f>IFERROR(VLOOKUP(B2861,Especialidades!A$1:H$570,4,FALSE),"")</f>
        <v/>
      </c>
      <c r="F2861" s="61">
        <f t="shared" si="132"/>
        <v>0</v>
      </c>
      <c r="G2861" s="68"/>
      <c r="H2861" s="61" t="str">
        <f>IFERROR(VLOOKUP(B2861,Especialidades!A$1:D$570,2,FALSE),"")</f>
        <v/>
      </c>
      <c r="I2861" s="63" t="str">
        <f>IFERROR(VLOOKUP(B2861,Especialidades!A$1:N$570,5,FALSE),"")</f>
        <v/>
      </c>
      <c r="J2861" s="61" t="str">
        <f>IFERROR(VLOOKUP(B2861,Especialidades!A$1:H$570,7,FALSE),"")</f>
        <v/>
      </c>
      <c r="K2861" s="61" t="str">
        <f>IFERROR(VLOOKUP(B2861,Especialidades!A$1:N$570,9,FALSE),"")</f>
        <v/>
      </c>
      <c r="L2861" s="29">
        <f t="shared" si="133"/>
        <v>0</v>
      </c>
      <c r="M2861" s="16"/>
      <c r="BA2861" s="4"/>
      <c r="BE2861" s="2"/>
      <c r="BG2861" s="5"/>
    </row>
    <row r="2862" spans="1:59" ht="30" customHeight="1" x14ac:dyDescent="0.3">
      <c r="A2862" s="65" t="str">
        <f t="shared" si="134"/>
        <v/>
      </c>
      <c r="B2862" s="1"/>
      <c r="C2862" s="82" t="str">
        <f>IFERROR(VLOOKUP(B2862,Especialidades!A$1:D$570,3,FALSE),"")</f>
        <v/>
      </c>
      <c r="D2862" s="83"/>
      <c r="E2862" s="28" t="str">
        <f>IFERROR(VLOOKUP(B2862,Especialidades!A$1:H$570,4,FALSE),"")</f>
        <v/>
      </c>
      <c r="F2862" s="61">
        <f t="shared" si="132"/>
        <v>0</v>
      </c>
      <c r="G2862" s="68"/>
      <c r="H2862" s="61" t="str">
        <f>IFERROR(VLOOKUP(B2862,Especialidades!A$1:D$570,2,FALSE),"")</f>
        <v/>
      </c>
      <c r="I2862" s="63" t="str">
        <f>IFERROR(VLOOKUP(B2862,Especialidades!A$1:N$570,5,FALSE),"")</f>
        <v/>
      </c>
      <c r="J2862" s="61" t="str">
        <f>IFERROR(VLOOKUP(B2862,Especialidades!A$1:H$570,7,FALSE),"")</f>
        <v/>
      </c>
      <c r="K2862" s="61" t="str">
        <f>IFERROR(VLOOKUP(B2862,Especialidades!A$1:N$570,9,FALSE),"")</f>
        <v/>
      </c>
      <c r="L2862" s="29">
        <f t="shared" si="133"/>
        <v>0</v>
      </c>
      <c r="M2862" s="16"/>
      <c r="BA2862" s="4"/>
      <c r="BE2862" s="2"/>
      <c r="BG2862" s="5"/>
    </row>
    <row r="2863" spans="1:59" ht="30" customHeight="1" x14ac:dyDescent="0.3">
      <c r="A2863" s="65" t="str">
        <f t="shared" si="134"/>
        <v/>
      </c>
      <c r="B2863" s="1"/>
      <c r="C2863" s="82" t="str">
        <f>IFERROR(VLOOKUP(B2863,Especialidades!A$1:D$570,3,FALSE),"")</f>
        <v/>
      </c>
      <c r="D2863" s="83"/>
      <c r="E2863" s="28" t="str">
        <f>IFERROR(VLOOKUP(B2863,Especialidades!A$1:H$570,4,FALSE),"")</f>
        <v/>
      </c>
      <c r="F2863" s="61">
        <f t="shared" si="132"/>
        <v>0</v>
      </c>
      <c r="G2863" s="68"/>
      <c r="H2863" s="61" t="str">
        <f>IFERROR(VLOOKUP(B2863,Especialidades!A$1:D$570,2,FALSE),"")</f>
        <v/>
      </c>
      <c r="I2863" s="63" t="str">
        <f>IFERROR(VLOOKUP(B2863,Especialidades!A$1:N$570,5,FALSE),"")</f>
        <v/>
      </c>
      <c r="J2863" s="61" t="str">
        <f>IFERROR(VLOOKUP(B2863,Especialidades!A$1:H$570,7,FALSE),"")</f>
        <v/>
      </c>
      <c r="K2863" s="61" t="str">
        <f>IFERROR(VLOOKUP(B2863,Especialidades!A$1:N$570,9,FALSE),"")</f>
        <v/>
      </c>
      <c r="L2863" s="29">
        <f t="shared" si="133"/>
        <v>0</v>
      </c>
      <c r="M2863" s="16"/>
      <c r="BA2863" s="4"/>
      <c r="BE2863" s="2"/>
      <c r="BG2863" s="5"/>
    </row>
    <row r="2864" spans="1:59" ht="30" customHeight="1" x14ac:dyDescent="0.3">
      <c r="A2864" s="65" t="str">
        <f t="shared" si="134"/>
        <v/>
      </c>
      <c r="B2864" s="1"/>
      <c r="C2864" s="82" t="str">
        <f>IFERROR(VLOOKUP(B2864,Especialidades!A$1:D$570,3,FALSE),"")</f>
        <v/>
      </c>
      <c r="D2864" s="83"/>
      <c r="E2864" s="28" t="str">
        <f>IFERROR(VLOOKUP(B2864,Especialidades!A$1:H$570,4,FALSE),"")</f>
        <v/>
      </c>
      <c r="F2864" s="61">
        <f t="shared" si="132"/>
        <v>0</v>
      </c>
      <c r="G2864" s="68"/>
      <c r="H2864" s="61" t="str">
        <f>IFERROR(VLOOKUP(B2864,Especialidades!A$1:D$570,2,FALSE),"")</f>
        <v/>
      </c>
      <c r="I2864" s="63" t="str">
        <f>IFERROR(VLOOKUP(B2864,Especialidades!A$1:N$570,5,FALSE),"")</f>
        <v/>
      </c>
      <c r="J2864" s="61" t="str">
        <f>IFERROR(VLOOKUP(B2864,Especialidades!A$1:H$570,7,FALSE),"")</f>
        <v/>
      </c>
      <c r="K2864" s="61" t="str">
        <f>IFERROR(VLOOKUP(B2864,Especialidades!A$1:N$570,9,FALSE),"")</f>
        <v/>
      </c>
      <c r="L2864" s="29">
        <f t="shared" si="133"/>
        <v>0</v>
      </c>
      <c r="M2864" s="16"/>
      <c r="BA2864" s="4"/>
      <c r="BE2864" s="2"/>
      <c r="BG2864" s="5"/>
    </row>
    <row r="2865" spans="1:59" ht="30" customHeight="1" x14ac:dyDescent="0.3">
      <c r="A2865" s="65" t="str">
        <f t="shared" si="134"/>
        <v/>
      </c>
      <c r="B2865" s="1"/>
      <c r="C2865" s="82" t="str">
        <f>IFERROR(VLOOKUP(B2865,Especialidades!A$1:D$570,3,FALSE),"")</f>
        <v/>
      </c>
      <c r="D2865" s="83"/>
      <c r="E2865" s="28" t="str">
        <f>IFERROR(VLOOKUP(B2865,Especialidades!A$1:H$570,4,FALSE),"")</f>
        <v/>
      </c>
      <c r="F2865" s="61">
        <f t="shared" si="132"/>
        <v>0</v>
      </c>
      <c r="G2865" s="68"/>
      <c r="H2865" s="61" t="str">
        <f>IFERROR(VLOOKUP(B2865,Especialidades!A$1:D$570,2,FALSE),"")</f>
        <v/>
      </c>
      <c r="I2865" s="63" t="str">
        <f>IFERROR(VLOOKUP(B2865,Especialidades!A$1:N$570,5,FALSE),"")</f>
        <v/>
      </c>
      <c r="J2865" s="61" t="str">
        <f>IFERROR(VLOOKUP(B2865,Especialidades!A$1:H$570,7,FALSE),"")</f>
        <v/>
      </c>
      <c r="K2865" s="61" t="str">
        <f>IFERROR(VLOOKUP(B2865,Especialidades!A$1:N$570,9,FALSE),"")</f>
        <v/>
      </c>
      <c r="L2865" s="29">
        <f t="shared" si="133"/>
        <v>0</v>
      </c>
      <c r="M2865" s="16"/>
      <c r="BA2865" s="4"/>
      <c r="BE2865" s="2"/>
      <c r="BG2865" s="5"/>
    </row>
    <row r="2866" spans="1:59" ht="30" customHeight="1" x14ac:dyDescent="0.3">
      <c r="A2866" s="65" t="str">
        <f t="shared" si="134"/>
        <v/>
      </c>
      <c r="B2866" s="1"/>
      <c r="C2866" s="82" t="str">
        <f>IFERROR(VLOOKUP(B2866,Especialidades!A$1:D$570,3,FALSE),"")</f>
        <v/>
      </c>
      <c r="D2866" s="83"/>
      <c r="E2866" s="28" t="str">
        <f>IFERROR(VLOOKUP(B2866,Especialidades!A$1:H$570,4,FALSE),"")</f>
        <v/>
      </c>
      <c r="F2866" s="61">
        <f t="shared" si="132"/>
        <v>0</v>
      </c>
      <c r="G2866" s="68"/>
      <c r="H2866" s="61" t="str">
        <f>IFERROR(VLOOKUP(B2866,Especialidades!A$1:D$570,2,FALSE),"")</f>
        <v/>
      </c>
      <c r="I2866" s="63" t="str">
        <f>IFERROR(VLOOKUP(B2866,Especialidades!A$1:N$570,5,FALSE),"")</f>
        <v/>
      </c>
      <c r="J2866" s="61" t="str">
        <f>IFERROR(VLOOKUP(B2866,Especialidades!A$1:H$570,7,FALSE),"")</f>
        <v/>
      </c>
      <c r="K2866" s="61" t="str">
        <f>IFERROR(VLOOKUP(B2866,Especialidades!A$1:N$570,9,FALSE),"")</f>
        <v/>
      </c>
      <c r="L2866" s="29">
        <f t="shared" si="133"/>
        <v>0</v>
      </c>
      <c r="M2866" s="16"/>
      <c r="BA2866" s="4"/>
      <c r="BE2866" s="2"/>
      <c r="BG2866" s="5"/>
    </row>
    <row r="2867" spans="1:59" ht="30" customHeight="1" x14ac:dyDescent="0.3">
      <c r="A2867" s="65" t="str">
        <f t="shared" si="134"/>
        <v/>
      </c>
      <c r="B2867" s="1"/>
      <c r="C2867" s="82" t="str">
        <f>IFERROR(VLOOKUP(B2867,Especialidades!A$1:D$570,3,FALSE),"")</f>
        <v/>
      </c>
      <c r="D2867" s="83"/>
      <c r="E2867" s="28" t="str">
        <f>IFERROR(VLOOKUP(B2867,Especialidades!A$1:H$570,4,FALSE),"")</f>
        <v/>
      </c>
      <c r="F2867" s="61">
        <f t="shared" si="132"/>
        <v>0</v>
      </c>
      <c r="G2867" s="68"/>
      <c r="H2867" s="61" t="str">
        <f>IFERROR(VLOOKUP(B2867,Especialidades!A$1:D$570,2,FALSE),"")</f>
        <v/>
      </c>
      <c r="I2867" s="63" t="str">
        <f>IFERROR(VLOOKUP(B2867,Especialidades!A$1:N$570,5,FALSE),"")</f>
        <v/>
      </c>
      <c r="J2867" s="61" t="str">
        <f>IFERROR(VLOOKUP(B2867,Especialidades!A$1:H$570,7,FALSE),"")</f>
        <v/>
      </c>
      <c r="K2867" s="61" t="str">
        <f>IFERROR(VLOOKUP(B2867,Especialidades!A$1:N$570,9,FALSE),"")</f>
        <v/>
      </c>
      <c r="L2867" s="29">
        <f t="shared" si="133"/>
        <v>0</v>
      </c>
      <c r="M2867" s="16"/>
      <c r="BA2867" s="4"/>
      <c r="BE2867" s="2"/>
      <c r="BG2867" s="5"/>
    </row>
    <row r="2868" spans="1:59" ht="30" customHeight="1" x14ac:dyDescent="0.3">
      <c r="A2868" s="65" t="str">
        <f t="shared" si="134"/>
        <v/>
      </c>
      <c r="B2868" s="1"/>
      <c r="C2868" s="82" t="str">
        <f>IFERROR(VLOOKUP(B2868,Especialidades!A$1:D$570,3,FALSE),"")</f>
        <v/>
      </c>
      <c r="D2868" s="83"/>
      <c r="E2868" s="28" t="str">
        <f>IFERROR(VLOOKUP(B2868,Especialidades!A$1:H$570,4,FALSE),"")</f>
        <v/>
      </c>
      <c r="F2868" s="61">
        <f t="shared" si="132"/>
        <v>0</v>
      </c>
      <c r="G2868" s="68"/>
      <c r="H2868" s="61" t="str">
        <f>IFERROR(VLOOKUP(B2868,Especialidades!A$1:D$570,2,FALSE),"")</f>
        <v/>
      </c>
      <c r="I2868" s="63" t="str">
        <f>IFERROR(VLOOKUP(B2868,Especialidades!A$1:N$570,5,FALSE),"")</f>
        <v/>
      </c>
      <c r="J2868" s="61" t="str">
        <f>IFERROR(VLOOKUP(B2868,Especialidades!A$1:H$570,7,FALSE),"")</f>
        <v/>
      </c>
      <c r="K2868" s="61" t="str">
        <f>IFERROR(VLOOKUP(B2868,Especialidades!A$1:N$570,9,FALSE),"")</f>
        <v/>
      </c>
      <c r="L2868" s="29">
        <f t="shared" si="133"/>
        <v>0</v>
      </c>
      <c r="M2868" s="16"/>
      <c r="BA2868" s="4"/>
      <c r="BE2868" s="2"/>
      <c r="BG2868" s="5"/>
    </row>
    <row r="2869" spans="1:59" ht="30" customHeight="1" x14ac:dyDescent="0.3">
      <c r="A2869" s="65" t="str">
        <f t="shared" si="134"/>
        <v/>
      </c>
      <c r="B2869" s="1"/>
      <c r="C2869" s="82" t="str">
        <f>IFERROR(VLOOKUP(B2869,Especialidades!A$1:D$570,3,FALSE),"")</f>
        <v/>
      </c>
      <c r="D2869" s="83"/>
      <c r="E2869" s="28" t="str">
        <f>IFERROR(VLOOKUP(B2869,Especialidades!A$1:H$570,4,FALSE),"")</f>
        <v/>
      </c>
      <c r="F2869" s="61">
        <f t="shared" si="132"/>
        <v>0</v>
      </c>
      <c r="G2869" s="68"/>
      <c r="H2869" s="61" t="str">
        <f>IFERROR(VLOOKUP(B2869,Especialidades!A$1:D$570,2,FALSE),"")</f>
        <v/>
      </c>
      <c r="I2869" s="63" t="str">
        <f>IFERROR(VLOOKUP(B2869,Especialidades!A$1:N$570,5,FALSE),"")</f>
        <v/>
      </c>
      <c r="J2869" s="61" t="str">
        <f>IFERROR(VLOOKUP(B2869,Especialidades!A$1:H$570,7,FALSE),"")</f>
        <v/>
      </c>
      <c r="K2869" s="61" t="str">
        <f>IFERROR(VLOOKUP(B2869,Especialidades!A$1:N$570,9,FALSE),"")</f>
        <v/>
      </c>
      <c r="L2869" s="29">
        <f t="shared" si="133"/>
        <v>0</v>
      </c>
      <c r="M2869" s="16"/>
      <c r="BA2869" s="4"/>
      <c r="BE2869" s="2"/>
      <c r="BG2869" s="5"/>
    </row>
    <row r="2870" spans="1:59" ht="30" customHeight="1" x14ac:dyDescent="0.3">
      <c r="A2870" s="65" t="str">
        <f t="shared" si="134"/>
        <v/>
      </c>
      <c r="B2870" s="1"/>
      <c r="C2870" s="82" t="str">
        <f>IFERROR(VLOOKUP(B2870,Especialidades!A$1:D$570,3,FALSE),"")</f>
        <v/>
      </c>
      <c r="D2870" s="83"/>
      <c r="E2870" s="28" t="str">
        <f>IFERROR(VLOOKUP(B2870,Especialidades!A$1:H$570,4,FALSE),"")</f>
        <v/>
      </c>
      <c r="F2870" s="61">
        <f t="shared" si="132"/>
        <v>0</v>
      </c>
      <c r="G2870" s="68"/>
      <c r="H2870" s="61" t="str">
        <f>IFERROR(VLOOKUP(B2870,Especialidades!A$1:D$570,2,FALSE),"")</f>
        <v/>
      </c>
      <c r="I2870" s="63" t="str">
        <f>IFERROR(VLOOKUP(B2870,Especialidades!A$1:N$570,5,FALSE),"")</f>
        <v/>
      </c>
      <c r="J2870" s="61" t="str">
        <f>IFERROR(VLOOKUP(B2870,Especialidades!A$1:H$570,7,FALSE),"")</f>
        <v/>
      </c>
      <c r="K2870" s="61" t="str">
        <f>IFERROR(VLOOKUP(B2870,Especialidades!A$1:N$570,9,FALSE),"")</f>
        <v/>
      </c>
      <c r="L2870" s="29">
        <f t="shared" si="133"/>
        <v>0</v>
      </c>
      <c r="M2870" s="16"/>
      <c r="BA2870" s="4"/>
      <c r="BE2870" s="2"/>
      <c r="BG2870" s="5"/>
    </row>
    <row r="2871" spans="1:59" ht="30" customHeight="1" x14ac:dyDescent="0.3">
      <c r="A2871" s="65" t="str">
        <f t="shared" si="134"/>
        <v/>
      </c>
      <c r="B2871" s="1"/>
      <c r="C2871" s="82" t="str">
        <f>IFERROR(VLOOKUP(B2871,Especialidades!A$1:D$570,3,FALSE),"")</f>
        <v/>
      </c>
      <c r="D2871" s="83"/>
      <c r="E2871" s="28" t="str">
        <f>IFERROR(VLOOKUP(B2871,Especialidades!A$1:H$570,4,FALSE),"")</f>
        <v/>
      </c>
      <c r="F2871" s="61">
        <f t="shared" si="132"/>
        <v>0</v>
      </c>
      <c r="G2871" s="68"/>
      <c r="H2871" s="61" t="str">
        <f>IFERROR(VLOOKUP(B2871,Especialidades!A$1:D$570,2,FALSE),"")</f>
        <v/>
      </c>
      <c r="I2871" s="63" t="str">
        <f>IFERROR(VLOOKUP(B2871,Especialidades!A$1:N$570,5,FALSE),"")</f>
        <v/>
      </c>
      <c r="J2871" s="61" t="str">
        <f>IFERROR(VLOOKUP(B2871,Especialidades!A$1:H$570,7,FALSE),"")</f>
        <v/>
      </c>
      <c r="K2871" s="61" t="str">
        <f>IFERROR(VLOOKUP(B2871,Especialidades!A$1:N$570,9,FALSE),"")</f>
        <v/>
      </c>
      <c r="L2871" s="29">
        <f t="shared" si="133"/>
        <v>0</v>
      </c>
      <c r="M2871" s="16"/>
      <c r="BA2871" s="4"/>
      <c r="BE2871" s="2"/>
      <c r="BG2871" s="5"/>
    </row>
    <row r="2872" spans="1:59" ht="30" customHeight="1" x14ac:dyDescent="0.3">
      <c r="A2872" s="65" t="str">
        <f t="shared" si="134"/>
        <v/>
      </c>
      <c r="B2872" s="1"/>
      <c r="C2872" s="82" t="str">
        <f>IFERROR(VLOOKUP(B2872,Especialidades!A$1:D$570,3,FALSE),"")</f>
        <v/>
      </c>
      <c r="D2872" s="83"/>
      <c r="E2872" s="28" t="str">
        <f>IFERROR(VLOOKUP(B2872,Especialidades!A$1:H$570,4,FALSE),"")</f>
        <v/>
      </c>
      <c r="F2872" s="61">
        <f t="shared" si="132"/>
        <v>0</v>
      </c>
      <c r="G2872" s="68"/>
      <c r="H2872" s="61" t="str">
        <f>IFERROR(VLOOKUP(B2872,Especialidades!A$1:D$570,2,FALSE),"")</f>
        <v/>
      </c>
      <c r="I2872" s="63" t="str">
        <f>IFERROR(VLOOKUP(B2872,Especialidades!A$1:N$570,5,FALSE),"")</f>
        <v/>
      </c>
      <c r="J2872" s="61" t="str">
        <f>IFERROR(VLOOKUP(B2872,Especialidades!A$1:H$570,7,FALSE),"")</f>
        <v/>
      </c>
      <c r="K2872" s="61" t="str">
        <f>IFERROR(VLOOKUP(B2872,Especialidades!A$1:N$570,9,FALSE),"")</f>
        <v/>
      </c>
      <c r="L2872" s="29">
        <f t="shared" si="133"/>
        <v>0</v>
      </c>
      <c r="M2872" s="16"/>
      <c r="BA2872" s="4"/>
      <c r="BE2872" s="2"/>
      <c r="BG2872" s="5"/>
    </row>
    <row r="2873" spans="1:59" ht="30" customHeight="1" x14ac:dyDescent="0.3">
      <c r="A2873" s="65" t="str">
        <f t="shared" si="134"/>
        <v/>
      </c>
      <c r="B2873" s="1"/>
      <c r="C2873" s="82" t="str">
        <f>IFERROR(VLOOKUP(B2873,Especialidades!A$1:D$570,3,FALSE),"")</f>
        <v/>
      </c>
      <c r="D2873" s="83"/>
      <c r="E2873" s="28" t="str">
        <f>IFERROR(VLOOKUP(B2873,Especialidades!A$1:H$570,4,FALSE),"")</f>
        <v/>
      </c>
      <c r="F2873" s="61">
        <f t="shared" si="132"/>
        <v>0</v>
      </c>
      <c r="G2873" s="68"/>
      <c r="H2873" s="61" t="str">
        <f>IFERROR(VLOOKUP(B2873,Especialidades!A$1:D$570,2,FALSE),"")</f>
        <v/>
      </c>
      <c r="I2873" s="63" t="str">
        <f>IFERROR(VLOOKUP(B2873,Especialidades!A$1:N$570,5,FALSE),"")</f>
        <v/>
      </c>
      <c r="J2873" s="61" t="str">
        <f>IFERROR(VLOOKUP(B2873,Especialidades!A$1:H$570,7,FALSE),"")</f>
        <v/>
      </c>
      <c r="K2873" s="61" t="str">
        <f>IFERROR(VLOOKUP(B2873,Especialidades!A$1:N$570,9,FALSE),"")</f>
        <v/>
      </c>
      <c r="L2873" s="29">
        <f t="shared" si="133"/>
        <v>0</v>
      </c>
      <c r="M2873" s="16"/>
      <c r="BA2873" s="4"/>
      <c r="BE2873" s="2"/>
      <c r="BG2873" s="5"/>
    </row>
    <row r="2874" spans="1:59" ht="30" customHeight="1" x14ac:dyDescent="0.3">
      <c r="A2874" s="65" t="str">
        <f t="shared" si="134"/>
        <v/>
      </c>
      <c r="B2874" s="1"/>
      <c r="C2874" s="82" t="str">
        <f>IFERROR(VLOOKUP(B2874,Especialidades!A$1:D$570,3,FALSE),"")</f>
        <v/>
      </c>
      <c r="D2874" s="83"/>
      <c r="E2874" s="28" t="str">
        <f>IFERROR(VLOOKUP(B2874,Especialidades!A$1:H$570,4,FALSE),"")</f>
        <v/>
      </c>
      <c r="F2874" s="61">
        <f t="shared" si="132"/>
        <v>0</v>
      </c>
      <c r="G2874" s="68"/>
      <c r="H2874" s="61" t="str">
        <f>IFERROR(VLOOKUP(B2874,Especialidades!A$1:D$570,2,FALSE),"")</f>
        <v/>
      </c>
      <c r="I2874" s="63" t="str">
        <f>IFERROR(VLOOKUP(B2874,Especialidades!A$1:N$570,5,FALSE),"")</f>
        <v/>
      </c>
      <c r="J2874" s="61" t="str">
        <f>IFERROR(VLOOKUP(B2874,Especialidades!A$1:H$570,7,FALSE),"")</f>
        <v/>
      </c>
      <c r="K2874" s="61" t="str">
        <f>IFERROR(VLOOKUP(B2874,Especialidades!A$1:N$570,9,FALSE),"")</f>
        <v/>
      </c>
      <c r="L2874" s="29">
        <f t="shared" si="133"/>
        <v>0</v>
      </c>
      <c r="M2874" s="16"/>
      <c r="BA2874" s="4"/>
      <c r="BE2874" s="2"/>
      <c r="BG2874" s="5"/>
    </row>
    <row r="2875" spans="1:59" ht="30" customHeight="1" x14ac:dyDescent="0.3">
      <c r="A2875" s="65" t="str">
        <f t="shared" si="134"/>
        <v/>
      </c>
      <c r="B2875" s="1"/>
      <c r="C2875" s="82" t="str">
        <f>IFERROR(VLOOKUP(B2875,Especialidades!A$1:D$570,3,FALSE),"")</f>
        <v/>
      </c>
      <c r="D2875" s="83"/>
      <c r="E2875" s="28" t="str">
        <f>IFERROR(VLOOKUP(B2875,Especialidades!A$1:H$570,4,FALSE),"")</f>
        <v/>
      </c>
      <c r="F2875" s="61">
        <f t="shared" si="132"/>
        <v>0</v>
      </c>
      <c r="G2875" s="68"/>
      <c r="H2875" s="61" t="str">
        <f>IFERROR(VLOOKUP(B2875,Especialidades!A$1:D$570,2,FALSE),"")</f>
        <v/>
      </c>
      <c r="I2875" s="63" t="str">
        <f>IFERROR(VLOOKUP(B2875,Especialidades!A$1:N$570,5,FALSE),"")</f>
        <v/>
      </c>
      <c r="J2875" s="61" t="str">
        <f>IFERROR(VLOOKUP(B2875,Especialidades!A$1:H$570,7,FALSE),"")</f>
        <v/>
      </c>
      <c r="K2875" s="61" t="str">
        <f>IFERROR(VLOOKUP(B2875,Especialidades!A$1:N$570,9,FALSE),"")</f>
        <v/>
      </c>
      <c r="L2875" s="29">
        <f t="shared" si="133"/>
        <v>0</v>
      </c>
      <c r="M2875" s="16"/>
      <c r="BA2875" s="4"/>
      <c r="BE2875" s="2"/>
      <c r="BG2875" s="5"/>
    </row>
    <row r="2876" spans="1:59" ht="30" customHeight="1" x14ac:dyDescent="0.3">
      <c r="A2876" s="65" t="str">
        <f t="shared" si="134"/>
        <v/>
      </c>
      <c r="B2876" s="1"/>
      <c r="C2876" s="82" t="str">
        <f>IFERROR(VLOOKUP(B2876,Especialidades!A$1:D$570,3,FALSE),"")</f>
        <v/>
      </c>
      <c r="D2876" s="83"/>
      <c r="E2876" s="28" t="str">
        <f>IFERROR(VLOOKUP(B2876,Especialidades!A$1:H$570,4,FALSE),"")</f>
        <v/>
      </c>
      <c r="F2876" s="61">
        <f t="shared" si="132"/>
        <v>0</v>
      </c>
      <c r="G2876" s="68"/>
      <c r="H2876" s="61" t="str">
        <f>IFERROR(VLOOKUP(B2876,Especialidades!A$1:D$570,2,FALSE),"")</f>
        <v/>
      </c>
      <c r="I2876" s="63" t="str">
        <f>IFERROR(VLOOKUP(B2876,Especialidades!A$1:N$570,5,FALSE),"")</f>
        <v/>
      </c>
      <c r="J2876" s="61" t="str">
        <f>IFERROR(VLOOKUP(B2876,Especialidades!A$1:H$570,7,FALSE),"")</f>
        <v/>
      </c>
      <c r="K2876" s="61" t="str">
        <f>IFERROR(VLOOKUP(B2876,Especialidades!A$1:N$570,9,FALSE),"")</f>
        <v/>
      </c>
      <c r="L2876" s="29">
        <f t="shared" si="133"/>
        <v>0</v>
      </c>
      <c r="M2876" s="16"/>
      <c r="BA2876" s="4"/>
      <c r="BE2876" s="2"/>
      <c r="BG2876" s="5"/>
    </row>
    <row r="2877" spans="1:59" ht="30" customHeight="1" x14ac:dyDescent="0.3">
      <c r="A2877" s="65" t="str">
        <f t="shared" si="134"/>
        <v/>
      </c>
      <c r="B2877" s="1"/>
      <c r="C2877" s="82" t="str">
        <f>IFERROR(VLOOKUP(B2877,Especialidades!A$1:D$570,3,FALSE),"")</f>
        <v/>
      </c>
      <c r="D2877" s="83"/>
      <c r="E2877" s="28" t="str">
        <f>IFERROR(VLOOKUP(B2877,Especialidades!A$1:H$570,4,FALSE),"")</f>
        <v/>
      </c>
      <c r="F2877" s="61">
        <f t="shared" si="132"/>
        <v>0</v>
      </c>
      <c r="G2877" s="68"/>
      <c r="H2877" s="61" t="str">
        <f>IFERROR(VLOOKUP(B2877,Especialidades!A$1:D$570,2,FALSE),"")</f>
        <v/>
      </c>
      <c r="I2877" s="63" t="str">
        <f>IFERROR(VLOOKUP(B2877,Especialidades!A$1:N$570,5,FALSE),"")</f>
        <v/>
      </c>
      <c r="J2877" s="61" t="str">
        <f>IFERROR(VLOOKUP(B2877,Especialidades!A$1:H$570,7,FALSE),"")</f>
        <v/>
      </c>
      <c r="K2877" s="61" t="str">
        <f>IFERROR(VLOOKUP(B2877,Especialidades!A$1:N$570,9,FALSE),"")</f>
        <v/>
      </c>
      <c r="L2877" s="29">
        <f t="shared" si="133"/>
        <v>0</v>
      </c>
      <c r="M2877" s="16"/>
      <c r="BA2877" s="4"/>
      <c r="BE2877" s="2"/>
      <c r="BG2877" s="5"/>
    </row>
    <row r="2878" spans="1:59" ht="30" customHeight="1" x14ac:dyDescent="0.3">
      <c r="A2878" s="65" t="str">
        <f t="shared" si="134"/>
        <v/>
      </c>
      <c r="B2878" s="1"/>
      <c r="C2878" s="82" t="str">
        <f>IFERROR(VLOOKUP(B2878,Especialidades!A$1:D$570,3,FALSE),"")</f>
        <v/>
      </c>
      <c r="D2878" s="83"/>
      <c r="E2878" s="28" t="str">
        <f>IFERROR(VLOOKUP(B2878,Especialidades!A$1:H$570,4,FALSE),"")</f>
        <v/>
      </c>
      <c r="F2878" s="61">
        <f t="shared" si="132"/>
        <v>0</v>
      </c>
      <c r="G2878" s="68"/>
      <c r="H2878" s="61" t="str">
        <f>IFERROR(VLOOKUP(B2878,Especialidades!A$1:D$570,2,FALSE),"")</f>
        <v/>
      </c>
      <c r="I2878" s="63" t="str">
        <f>IFERROR(VLOOKUP(B2878,Especialidades!A$1:N$570,5,FALSE),"")</f>
        <v/>
      </c>
      <c r="J2878" s="61" t="str">
        <f>IFERROR(VLOOKUP(B2878,Especialidades!A$1:H$570,7,FALSE),"")</f>
        <v/>
      </c>
      <c r="K2878" s="61" t="str">
        <f>IFERROR(VLOOKUP(B2878,Especialidades!A$1:N$570,9,FALSE),"")</f>
        <v/>
      </c>
      <c r="L2878" s="29">
        <f t="shared" si="133"/>
        <v>0</v>
      </c>
      <c r="M2878" s="16"/>
      <c r="BA2878" s="4"/>
      <c r="BE2878" s="2"/>
      <c r="BG2878" s="5"/>
    </row>
    <row r="2879" spans="1:59" ht="30" customHeight="1" x14ac:dyDescent="0.3">
      <c r="A2879" s="65" t="str">
        <f t="shared" si="134"/>
        <v/>
      </c>
      <c r="B2879" s="1"/>
      <c r="C2879" s="82" t="str">
        <f>IFERROR(VLOOKUP(B2879,Especialidades!A$1:D$570,3,FALSE),"")</f>
        <v/>
      </c>
      <c r="D2879" s="83"/>
      <c r="E2879" s="28" t="str">
        <f>IFERROR(VLOOKUP(B2879,Especialidades!A$1:H$570,4,FALSE),"")</f>
        <v/>
      </c>
      <c r="F2879" s="61">
        <f t="shared" si="132"/>
        <v>0</v>
      </c>
      <c r="G2879" s="68"/>
      <c r="H2879" s="61" t="str">
        <f>IFERROR(VLOOKUP(B2879,Especialidades!A$1:D$570,2,FALSE),"")</f>
        <v/>
      </c>
      <c r="I2879" s="63" t="str">
        <f>IFERROR(VLOOKUP(B2879,Especialidades!A$1:N$570,5,FALSE),"")</f>
        <v/>
      </c>
      <c r="J2879" s="61" t="str">
        <f>IFERROR(VLOOKUP(B2879,Especialidades!A$1:H$570,7,FALSE),"")</f>
        <v/>
      </c>
      <c r="K2879" s="61" t="str">
        <f>IFERROR(VLOOKUP(B2879,Especialidades!A$1:N$570,9,FALSE),"")</f>
        <v/>
      </c>
      <c r="L2879" s="29">
        <f t="shared" si="133"/>
        <v>0</v>
      </c>
      <c r="M2879" s="16"/>
      <c r="BA2879" s="4"/>
      <c r="BE2879" s="2"/>
      <c r="BG2879" s="5"/>
    </row>
    <row r="2880" spans="1:59" ht="30" customHeight="1" x14ac:dyDescent="0.3">
      <c r="A2880" s="65" t="str">
        <f t="shared" si="134"/>
        <v/>
      </c>
      <c r="B2880" s="1"/>
      <c r="C2880" s="82" t="str">
        <f>IFERROR(VLOOKUP(B2880,Especialidades!A$1:D$570,3,FALSE),"")</f>
        <v/>
      </c>
      <c r="D2880" s="83"/>
      <c r="E2880" s="28" t="str">
        <f>IFERROR(VLOOKUP(B2880,Especialidades!A$1:H$570,4,FALSE),"")</f>
        <v/>
      </c>
      <c r="F2880" s="61">
        <f t="shared" si="132"/>
        <v>0</v>
      </c>
      <c r="G2880" s="68"/>
      <c r="H2880" s="61" t="str">
        <f>IFERROR(VLOOKUP(B2880,Especialidades!A$1:D$570,2,FALSE),"")</f>
        <v/>
      </c>
      <c r="I2880" s="63" t="str">
        <f>IFERROR(VLOOKUP(B2880,Especialidades!A$1:N$570,5,FALSE),"")</f>
        <v/>
      </c>
      <c r="J2880" s="61" t="str">
        <f>IFERROR(VLOOKUP(B2880,Especialidades!A$1:H$570,7,FALSE),"")</f>
        <v/>
      </c>
      <c r="K2880" s="61" t="str">
        <f>IFERROR(VLOOKUP(B2880,Especialidades!A$1:N$570,9,FALSE),"")</f>
        <v/>
      </c>
      <c r="L2880" s="29">
        <f t="shared" si="133"/>
        <v>0</v>
      </c>
      <c r="M2880" s="16"/>
      <c r="BA2880" s="4"/>
      <c r="BE2880" s="2"/>
      <c r="BG2880" s="5"/>
    </row>
    <row r="2881" spans="1:59" ht="30" customHeight="1" x14ac:dyDescent="0.3">
      <c r="A2881" s="65" t="str">
        <f t="shared" si="134"/>
        <v/>
      </c>
      <c r="B2881" s="1"/>
      <c r="C2881" s="82" t="str">
        <f>IFERROR(VLOOKUP(B2881,Especialidades!A$1:D$570,3,FALSE),"")</f>
        <v/>
      </c>
      <c r="D2881" s="83"/>
      <c r="E2881" s="28" t="str">
        <f>IFERROR(VLOOKUP(B2881,Especialidades!A$1:H$570,4,FALSE),"")</f>
        <v/>
      </c>
      <c r="F2881" s="61">
        <f t="shared" si="132"/>
        <v>0</v>
      </c>
      <c r="G2881" s="68"/>
      <c r="H2881" s="61" t="str">
        <f>IFERROR(VLOOKUP(B2881,Especialidades!A$1:D$570,2,FALSE),"")</f>
        <v/>
      </c>
      <c r="I2881" s="63" t="str">
        <f>IFERROR(VLOOKUP(B2881,Especialidades!A$1:N$570,5,FALSE),"")</f>
        <v/>
      </c>
      <c r="J2881" s="61" t="str">
        <f>IFERROR(VLOOKUP(B2881,Especialidades!A$1:H$570,7,FALSE),"")</f>
        <v/>
      </c>
      <c r="K2881" s="61" t="str">
        <f>IFERROR(VLOOKUP(B2881,Especialidades!A$1:N$570,9,FALSE),"")</f>
        <v/>
      </c>
      <c r="L2881" s="29">
        <f t="shared" si="133"/>
        <v>0</v>
      </c>
      <c r="M2881" s="16"/>
      <c r="BA2881" s="4"/>
      <c r="BE2881" s="2"/>
      <c r="BG2881" s="5"/>
    </row>
    <row r="2882" spans="1:59" ht="30" customHeight="1" x14ac:dyDescent="0.3">
      <c r="A2882" s="65" t="str">
        <f t="shared" si="134"/>
        <v/>
      </c>
      <c r="B2882" s="1"/>
      <c r="C2882" s="82" t="str">
        <f>IFERROR(VLOOKUP(B2882,Especialidades!A$1:D$570,3,FALSE),"")</f>
        <v/>
      </c>
      <c r="D2882" s="83"/>
      <c r="E2882" s="28" t="str">
        <f>IFERROR(VLOOKUP(B2882,Especialidades!A$1:H$570,4,FALSE),"")</f>
        <v/>
      </c>
      <c r="F2882" s="61">
        <f t="shared" si="132"/>
        <v>0</v>
      </c>
      <c r="G2882" s="68"/>
      <c r="H2882" s="61" t="str">
        <f>IFERROR(VLOOKUP(B2882,Especialidades!A$1:D$570,2,FALSE),"")</f>
        <v/>
      </c>
      <c r="I2882" s="63" t="str">
        <f>IFERROR(VLOOKUP(B2882,Especialidades!A$1:N$570,5,FALSE),"")</f>
        <v/>
      </c>
      <c r="J2882" s="61" t="str">
        <f>IFERROR(VLOOKUP(B2882,Especialidades!A$1:H$570,7,FALSE),"")</f>
        <v/>
      </c>
      <c r="K2882" s="61" t="str">
        <f>IFERROR(VLOOKUP(B2882,Especialidades!A$1:N$570,9,FALSE),"")</f>
        <v/>
      </c>
      <c r="L2882" s="29">
        <f t="shared" si="133"/>
        <v>0</v>
      </c>
      <c r="M2882" s="16"/>
      <c r="BA2882" s="4"/>
      <c r="BE2882" s="2"/>
      <c r="BG2882" s="5"/>
    </row>
    <row r="2883" spans="1:59" ht="30" customHeight="1" x14ac:dyDescent="0.3">
      <c r="A2883" s="65" t="str">
        <f t="shared" si="134"/>
        <v/>
      </c>
      <c r="B2883" s="1"/>
      <c r="C2883" s="82" t="str">
        <f>IFERROR(VLOOKUP(B2883,Especialidades!A$1:D$570,3,FALSE),"")</f>
        <v/>
      </c>
      <c r="D2883" s="83"/>
      <c r="E2883" s="28" t="str">
        <f>IFERROR(VLOOKUP(B2883,Especialidades!A$1:H$570,4,FALSE),"")</f>
        <v/>
      </c>
      <c r="F2883" s="61">
        <f t="shared" si="132"/>
        <v>0</v>
      </c>
      <c r="G2883" s="68"/>
      <c r="H2883" s="61" t="str">
        <f>IFERROR(VLOOKUP(B2883,Especialidades!A$1:D$570,2,FALSE),"")</f>
        <v/>
      </c>
      <c r="I2883" s="63" t="str">
        <f>IFERROR(VLOOKUP(B2883,Especialidades!A$1:N$570,5,FALSE),"")</f>
        <v/>
      </c>
      <c r="J2883" s="61" t="str">
        <f>IFERROR(VLOOKUP(B2883,Especialidades!A$1:H$570,7,FALSE),"")</f>
        <v/>
      </c>
      <c r="K2883" s="61" t="str">
        <f>IFERROR(VLOOKUP(B2883,Especialidades!A$1:N$570,9,FALSE),"")</f>
        <v/>
      </c>
      <c r="L2883" s="29">
        <f t="shared" si="133"/>
        <v>0</v>
      </c>
      <c r="M2883" s="16"/>
      <c r="BA2883" s="4"/>
      <c r="BE2883" s="2"/>
      <c r="BG2883" s="5"/>
    </row>
    <row r="2884" spans="1:59" ht="30" customHeight="1" x14ac:dyDescent="0.3">
      <c r="A2884" s="65" t="str">
        <f t="shared" si="134"/>
        <v/>
      </c>
      <c r="B2884" s="1"/>
      <c r="C2884" s="82" t="str">
        <f>IFERROR(VLOOKUP(B2884,Especialidades!A$1:D$570,3,FALSE),"")</f>
        <v/>
      </c>
      <c r="D2884" s="83"/>
      <c r="E2884" s="28" t="str">
        <f>IFERROR(VLOOKUP(B2884,Especialidades!A$1:H$570,4,FALSE),"")</f>
        <v/>
      </c>
      <c r="F2884" s="61">
        <f t="shared" si="132"/>
        <v>0</v>
      </c>
      <c r="G2884" s="68"/>
      <c r="H2884" s="61" t="str">
        <f>IFERROR(VLOOKUP(B2884,Especialidades!A$1:D$570,2,FALSE),"")</f>
        <v/>
      </c>
      <c r="I2884" s="63" t="str">
        <f>IFERROR(VLOOKUP(B2884,Especialidades!A$1:N$570,5,FALSE),"")</f>
        <v/>
      </c>
      <c r="J2884" s="61" t="str">
        <f>IFERROR(VLOOKUP(B2884,Especialidades!A$1:H$570,7,FALSE),"")</f>
        <v/>
      </c>
      <c r="K2884" s="61" t="str">
        <f>IFERROR(VLOOKUP(B2884,Especialidades!A$1:N$570,9,FALSE),"")</f>
        <v/>
      </c>
      <c r="L2884" s="29">
        <f t="shared" si="133"/>
        <v>0</v>
      </c>
      <c r="M2884" s="16"/>
      <c r="BA2884" s="4"/>
      <c r="BE2884" s="2"/>
      <c r="BG2884" s="5"/>
    </row>
    <row r="2885" spans="1:59" ht="30" customHeight="1" x14ac:dyDescent="0.3">
      <c r="A2885" s="65" t="str">
        <f t="shared" si="134"/>
        <v/>
      </c>
      <c r="B2885" s="1"/>
      <c r="C2885" s="82" t="str">
        <f>IFERROR(VLOOKUP(B2885,Especialidades!A$1:D$570,3,FALSE),"")</f>
        <v/>
      </c>
      <c r="D2885" s="83"/>
      <c r="E2885" s="28" t="str">
        <f>IFERROR(VLOOKUP(B2885,Especialidades!A$1:H$570,4,FALSE),"")</f>
        <v/>
      </c>
      <c r="F2885" s="61">
        <f t="shared" si="132"/>
        <v>0</v>
      </c>
      <c r="G2885" s="68"/>
      <c r="H2885" s="61" t="str">
        <f>IFERROR(VLOOKUP(B2885,Especialidades!A$1:D$570,2,FALSE),"")</f>
        <v/>
      </c>
      <c r="I2885" s="63" t="str">
        <f>IFERROR(VLOOKUP(B2885,Especialidades!A$1:N$570,5,FALSE),"")</f>
        <v/>
      </c>
      <c r="J2885" s="61" t="str">
        <f>IFERROR(VLOOKUP(B2885,Especialidades!A$1:H$570,7,FALSE),"")</f>
        <v/>
      </c>
      <c r="K2885" s="61" t="str">
        <f>IFERROR(VLOOKUP(B2885,Especialidades!A$1:N$570,9,FALSE),"")</f>
        <v/>
      </c>
      <c r="L2885" s="29">
        <f t="shared" si="133"/>
        <v>0</v>
      </c>
      <c r="M2885" s="16"/>
      <c r="BA2885" s="4"/>
      <c r="BE2885" s="2"/>
      <c r="BG2885" s="5"/>
    </row>
    <row r="2886" spans="1:59" ht="30" customHeight="1" x14ac:dyDescent="0.3">
      <c r="A2886" s="65" t="str">
        <f t="shared" si="134"/>
        <v/>
      </c>
      <c r="B2886" s="1"/>
      <c r="C2886" s="82" t="str">
        <f>IFERROR(VLOOKUP(B2886,Especialidades!A$1:D$570,3,FALSE),"")</f>
        <v/>
      </c>
      <c r="D2886" s="83"/>
      <c r="E2886" s="28" t="str">
        <f>IFERROR(VLOOKUP(B2886,Especialidades!A$1:H$570,4,FALSE),"")</f>
        <v/>
      </c>
      <c r="F2886" s="61">
        <f t="shared" si="132"/>
        <v>0</v>
      </c>
      <c r="G2886" s="68"/>
      <c r="H2886" s="61" t="str">
        <f>IFERROR(VLOOKUP(B2886,Especialidades!A$1:D$570,2,FALSE),"")</f>
        <v/>
      </c>
      <c r="I2886" s="63" t="str">
        <f>IFERROR(VLOOKUP(B2886,Especialidades!A$1:N$570,5,FALSE),"")</f>
        <v/>
      </c>
      <c r="J2886" s="61" t="str">
        <f>IFERROR(VLOOKUP(B2886,Especialidades!A$1:H$570,7,FALSE),"")</f>
        <v/>
      </c>
      <c r="K2886" s="61" t="str">
        <f>IFERROR(VLOOKUP(B2886,Especialidades!A$1:N$570,9,FALSE),"")</f>
        <v/>
      </c>
      <c r="L2886" s="29">
        <f t="shared" si="133"/>
        <v>0</v>
      </c>
      <c r="M2886" s="16"/>
      <c r="BA2886" s="4"/>
      <c r="BE2886" s="2"/>
      <c r="BG2886" s="5"/>
    </row>
    <row r="2887" spans="1:59" ht="30" customHeight="1" x14ac:dyDescent="0.3">
      <c r="A2887" s="65" t="str">
        <f t="shared" si="134"/>
        <v/>
      </c>
      <c r="B2887" s="1"/>
      <c r="C2887" s="82" t="str">
        <f>IFERROR(VLOOKUP(B2887,Especialidades!A$1:D$570,3,FALSE),"")</f>
        <v/>
      </c>
      <c r="D2887" s="83"/>
      <c r="E2887" s="28" t="str">
        <f>IFERROR(VLOOKUP(B2887,Especialidades!A$1:H$570,4,FALSE),"")</f>
        <v/>
      </c>
      <c r="F2887" s="61">
        <f t="shared" si="132"/>
        <v>0</v>
      </c>
      <c r="G2887" s="68"/>
      <c r="H2887" s="61" t="str">
        <f>IFERROR(VLOOKUP(B2887,Especialidades!A$1:D$570,2,FALSE),"")</f>
        <v/>
      </c>
      <c r="I2887" s="63" t="str">
        <f>IFERROR(VLOOKUP(B2887,Especialidades!A$1:N$570,5,FALSE),"")</f>
        <v/>
      </c>
      <c r="J2887" s="61" t="str">
        <f>IFERROR(VLOOKUP(B2887,Especialidades!A$1:H$570,7,FALSE),"")</f>
        <v/>
      </c>
      <c r="K2887" s="61" t="str">
        <f>IFERROR(VLOOKUP(B2887,Especialidades!A$1:N$570,9,FALSE),"")</f>
        <v/>
      </c>
      <c r="L2887" s="29">
        <f t="shared" si="133"/>
        <v>0</v>
      </c>
      <c r="M2887" s="16"/>
      <c r="BA2887" s="4"/>
      <c r="BE2887" s="2"/>
      <c r="BG2887" s="5"/>
    </row>
    <row r="2888" spans="1:59" ht="30" customHeight="1" x14ac:dyDescent="0.3">
      <c r="A2888" s="65" t="str">
        <f t="shared" si="134"/>
        <v/>
      </c>
      <c r="B2888" s="1"/>
      <c r="C2888" s="82" t="str">
        <f>IFERROR(VLOOKUP(B2888,Especialidades!A$1:D$570,3,FALSE),"")</f>
        <v/>
      </c>
      <c r="D2888" s="83"/>
      <c r="E2888" s="28" t="str">
        <f>IFERROR(VLOOKUP(B2888,Especialidades!A$1:H$570,4,FALSE),"")</f>
        <v/>
      </c>
      <c r="F2888" s="61">
        <f t="shared" si="132"/>
        <v>0</v>
      </c>
      <c r="G2888" s="68"/>
      <c r="H2888" s="61" t="str">
        <f>IFERROR(VLOOKUP(B2888,Especialidades!A$1:D$570,2,FALSE),"")</f>
        <v/>
      </c>
      <c r="I2888" s="63" t="str">
        <f>IFERROR(VLOOKUP(B2888,Especialidades!A$1:N$570,5,FALSE),"")</f>
        <v/>
      </c>
      <c r="J2888" s="61" t="str">
        <f>IFERROR(VLOOKUP(B2888,Especialidades!A$1:H$570,7,FALSE),"")</f>
        <v/>
      </c>
      <c r="K2888" s="61" t="str">
        <f>IFERROR(VLOOKUP(B2888,Especialidades!A$1:N$570,9,FALSE),"")</f>
        <v/>
      </c>
      <c r="L2888" s="29">
        <f t="shared" si="133"/>
        <v>0</v>
      </c>
      <c r="M2888" s="16"/>
      <c r="BA2888" s="4"/>
      <c r="BE2888" s="2"/>
      <c r="BG2888" s="5"/>
    </row>
    <row r="2889" spans="1:59" ht="30" customHeight="1" x14ac:dyDescent="0.3">
      <c r="A2889" s="65" t="str">
        <f t="shared" si="134"/>
        <v/>
      </c>
      <c r="B2889" s="1"/>
      <c r="C2889" s="82" t="str">
        <f>IFERROR(VLOOKUP(B2889,Especialidades!A$1:D$570,3,FALSE),"")</f>
        <v/>
      </c>
      <c r="D2889" s="83"/>
      <c r="E2889" s="28" t="str">
        <f>IFERROR(VLOOKUP(B2889,Especialidades!A$1:H$570,4,FALSE),"")</f>
        <v/>
      </c>
      <c r="F2889" s="61">
        <f t="shared" si="132"/>
        <v>0</v>
      </c>
      <c r="G2889" s="68"/>
      <c r="H2889" s="61" t="str">
        <f>IFERROR(VLOOKUP(B2889,Especialidades!A$1:D$570,2,FALSE),"")</f>
        <v/>
      </c>
      <c r="I2889" s="63" t="str">
        <f>IFERROR(VLOOKUP(B2889,Especialidades!A$1:N$570,5,FALSE),"")</f>
        <v/>
      </c>
      <c r="J2889" s="61" t="str">
        <f>IFERROR(VLOOKUP(B2889,Especialidades!A$1:H$570,7,FALSE),"")</f>
        <v/>
      </c>
      <c r="K2889" s="61" t="str">
        <f>IFERROR(VLOOKUP(B2889,Especialidades!A$1:N$570,9,FALSE),"")</f>
        <v/>
      </c>
      <c r="L2889" s="29">
        <f t="shared" si="133"/>
        <v>0</v>
      </c>
      <c r="M2889" s="16"/>
      <c r="BA2889" s="4"/>
      <c r="BE2889" s="2"/>
      <c r="BG2889" s="5"/>
    </row>
    <row r="2890" spans="1:59" ht="30" customHeight="1" x14ac:dyDescent="0.3">
      <c r="A2890" s="65" t="str">
        <f t="shared" si="134"/>
        <v/>
      </c>
      <c r="B2890" s="1"/>
      <c r="C2890" s="82" t="str">
        <f>IFERROR(VLOOKUP(B2890,Especialidades!A$1:D$570,3,FALSE),"")</f>
        <v/>
      </c>
      <c r="D2890" s="83"/>
      <c r="E2890" s="28" t="str">
        <f>IFERROR(VLOOKUP(B2890,Especialidades!A$1:H$570,4,FALSE),"")</f>
        <v/>
      </c>
      <c r="F2890" s="61">
        <f t="shared" si="132"/>
        <v>0</v>
      </c>
      <c r="G2890" s="68"/>
      <c r="H2890" s="61" t="str">
        <f>IFERROR(VLOOKUP(B2890,Especialidades!A$1:D$570,2,FALSE),"")</f>
        <v/>
      </c>
      <c r="I2890" s="63" t="str">
        <f>IFERROR(VLOOKUP(B2890,Especialidades!A$1:N$570,5,FALSE),"")</f>
        <v/>
      </c>
      <c r="J2890" s="61" t="str">
        <f>IFERROR(VLOOKUP(B2890,Especialidades!A$1:H$570,7,FALSE),"")</f>
        <v/>
      </c>
      <c r="K2890" s="61" t="str">
        <f>IFERROR(VLOOKUP(B2890,Especialidades!A$1:N$570,9,FALSE),"")</f>
        <v/>
      </c>
      <c r="L2890" s="29">
        <f t="shared" si="133"/>
        <v>0</v>
      </c>
      <c r="M2890" s="16"/>
      <c r="BA2890" s="4"/>
      <c r="BE2890" s="2"/>
      <c r="BG2890" s="5"/>
    </row>
    <row r="2891" spans="1:59" ht="30" customHeight="1" x14ac:dyDescent="0.3">
      <c r="A2891" s="65" t="str">
        <f t="shared" si="134"/>
        <v/>
      </c>
      <c r="B2891" s="1"/>
      <c r="C2891" s="82" t="str">
        <f>IFERROR(VLOOKUP(B2891,Especialidades!A$1:D$570,3,FALSE),"")</f>
        <v/>
      </c>
      <c r="D2891" s="83"/>
      <c r="E2891" s="28" t="str">
        <f>IFERROR(VLOOKUP(B2891,Especialidades!A$1:H$570,4,FALSE),"")</f>
        <v/>
      </c>
      <c r="F2891" s="61">
        <f t="shared" si="132"/>
        <v>0</v>
      </c>
      <c r="G2891" s="68"/>
      <c r="H2891" s="61" t="str">
        <f>IFERROR(VLOOKUP(B2891,Especialidades!A$1:D$570,2,FALSE),"")</f>
        <v/>
      </c>
      <c r="I2891" s="63" t="str">
        <f>IFERROR(VLOOKUP(B2891,Especialidades!A$1:N$570,5,FALSE),"")</f>
        <v/>
      </c>
      <c r="J2891" s="61" t="str">
        <f>IFERROR(VLOOKUP(B2891,Especialidades!A$1:H$570,7,FALSE),"")</f>
        <v/>
      </c>
      <c r="K2891" s="61" t="str">
        <f>IFERROR(VLOOKUP(B2891,Especialidades!A$1:N$570,9,FALSE),"")</f>
        <v/>
      </c>
      <c r="L2891" s="29">
        <f t="shared" si="133"/>
        <v>0</v>
      </c>
      <c r="M2891" s="16"/>
      <c r="BA2891" s="4"/>
      <c r="BE2891" s="2"/>
      <c r="BG2891" s="5"/>
    </row>
    <row r="2892" spans="1:59" ht="30" customHeight="1" x14ac:dyDescent="0.3">
      <c r="A2892" s="65" t="str">
        <f t="shared" si="134"/>
        <v/>
      </c>
      <c r="B2892" s="1"/>
      <c r="C2892" s="82" t="str">
        <f>IFERROR(VLOOKUP(B2892,Especialidades!A$1:D$570,3,FALSE),"")</f>
        <v/>
      </c>
      <c r="D2892" s="83"/>
      <c r="E2892" s="28" t="str">
        <f>IFERROR(VLOOKUP(B2892,Especialidades!A$1:H$570,4,FALSE),"")</f>
        <v/>
      </c>
      <c r="F2892" s="61">
        <f t="shared" si="132"/>
        <v>0</v>
      </c>
      <c r="G2892" s="68"/>
      <c r="H2892" s="61" t="str">
        <f>IFERROR(VLOOKUP(B2892,Especialidades!A$1:D$570,2,FALSE),"")</f>
        <v/>
      </c>
      <c r="I2892" s="63" t="str">
        <f>IFERROR(VLOOKUP(B2892,Especialidades!A$1:N$570,5,FALSE),"")</f>
        <v/>
      </c>
      <c r="J2892" s="61" t="str">
        <f>IFERROR(VLOOKUP(B2892,Especialidades!A$1:H$570,7,FALSE),"")</f>
        <v/>
      </c>
      <c r="K2892" s="61" t="str">
        <f>IFERROR(VLOOKUP(B2892,Especialidades!A$1:N$570,9,FALSE),"")</f>
        <v/>
      </c>
      <c r="L2892" s="29">
        <f t="shared" si="133"/>
        <v>0</v>
      </c>
      <c r="M2892" s="16"/>
      <c r="BA2892" s="4"/>
      <c r="BE2892" s="2"/>
      <c r="BG2892" s="5"/>
    </row>
    <row r="2893" spans="1:59" ht="30" customHeight="1" x14ac:dyDescent="0.3">
      <c r="A2893" s="65" t="str">
        <f t="shared" si="134"/>
        <v/>
      </c>
      <c r="B2893" s="1"/>
      <c r="C2893" s="82" t="str">
        <f>IFERROR(VLOOKUP(B2893,Especialidades!A$1:D$570,3,FALSE),"")</f>
        <v/>
      </c>
      <c r="D2893" s="83"/>
      <c r="E2893" s="28" t="str">
        <f>IFERROR(VLOOKUP(B2893,Especialidades!A$1:H$570,4,FALSE),"")</f>
        <v/>
      </c>
      <c r="F2893" s="61">
        <f t="shared" ref="F2893:F2956" si="135">SUMIF(B:B, B2893,G:G)</f>
        <v>0</v>
      </c>
      <c r="G2893" s="68"/>
      <c r="H2893" s="61" t="str">
        <f>IFERROR(VLOOKUP(B2893,Especialidades!A$1:D$570,2,FALSE),"")</f>
        <v/>
      </c>
      <c r="I2893" s="63" t="str">
        <f>IFERROR(VLOOKUP(B2893,Especialidades!A$1:N$570,5,FALSE),"")</f>
        <v/>
      </c>
      <c r="J2893" s="61" t="str">
        <f>IFERROR(VLOOKUP(B2893,Especialidades!A$1:H$570,7,FALSE),"")</f>
        <v/>
      </c>
      <c r="K2893" s="61" t="str">
        <f>IFERROR(VLOOKUP(B2893,Especialidades!A$1:N$570,9,FALSE),"")</f>
        <v/>
      </c>
      <c r="L2893" s="29">
        <f t="shared" ref="L2893:L2956" si="136">IFERROR((E2893*G2893),0)</f>
        <v>0</v>
      </c>
      <c r="M2893" s="16"/>
      <c r="BA2893" s="4"/>
      <c r="BE2893" s="2"/>
      <c r="BG2893" s="5"/>
    </row>
    <row r="2894" spans="1:59" ht="30" customHeight="1" x14ac:dyDescent="0.3">
      <c r="A2894" s="65" t="str">
        <f t="shared" ref="A2894:A2957" si="137">IF(ISBLANK(B2893),"",+A2893+1)</f>
        <v/>
      </c>
      <c r="B2894" s="1"/>
      <c r="C2894" s="82" t="str">
        <f>IFERROR(VLOOKUP(B2894,Especialidades!A$1:D$570,3,FALSE),"")</f>
        <v/>
      </c>
      <c r="D2894" s="83"/>
      <c r="E2894" s="28" t="str">
        <f>IFERROR(VLOOKUP(B2894,Especialidades!A$1:H$570,4,FALSE),"")</f>
        <v/>
      </c>
      <c r="F2894" s="61">
        <f t="shared" si="135"/>
        <v>0</v>
      </c>
      <c r="G2894" s="68"/>
      <c r="H2894" s="61" t="str">
        <f>IFERROR(VLOOKUP(B2894,Especialidades!A$1:D$570,2,FALSE),"")</f>
        <v/>
      </c>
      <c r="I2894" s="63" t="str">
        <f>IFERROR(VLOOKUP(B2894,Especialidades!A$1:N$570,5,FALSE),"")</f>
        <v/>
      </c>
      <c r="J2894" s="61" t="str">
        <f>IFERROR(VLOOKUP(B2894,Especialidades!A$1:H$570,7,FALSE),"")</f>
        <v/>
      </c>
      <c r="K2894" s="61" t="str">
        <f>IFERROR(VLOOKUP(B2894,Especialidades!A$1:N$570,9,FALSE),"")</f>
        <v/>
      </c>
      <c r="L2894" s="29">
        <f t="shared" si="136"/>
        <v>0</v>
      </c>
      <c r="M2894" s="16"/>
      <c r="BA2894" s="4"/>
      <c r="BE2894" s="2"/>
      <c r="BG2894" s="5"/>
    </row>
    <row r="2895" spans="1:59" ht="30" customHeight="1" x14ac:dyDescent="0.3">
      <c r="A2895" s="65" t="str">
        <f t="shared" si="137"/>
        <v/>
      </c>
      <c r="B2895" s="1"/>
      <c r="C2895" s="82" t="str">
        <f>IFERROR(VLOOKUP(B2895,Especialidades!A$1:D$570,3,FALSE),"")</f>
        <v/>
      </c>
      <c r="D2895" s="83"/>
      <c r="E2895" s="28" t="str">
        <f>IFERROR(VLOOKUP(B2895,Especialidades!A$1:H$570,4,FALSE),"")</f>
        <v/>
      </c>
      <c r="F2895" s="61">
        <f t="shared" si="135"/>
        <v>0</v>
      </c>
      <c r="G2895" s="68"/>
      <c r="H2895" s="61" t="str">
        <f>IFERROR(VLOOKUP(B2895,Especialidades!A$1:D$570,2,FALSE),"")</f>
        <v/>
      </c>
      <c r="I2895" s="63" t="str">
        <f>IFERROR(VLOOKUP(B2895,Especialidades!A$1:N$570,5,FALSE),"")</f>
        <v/>
      </c>
      <c r="J2895" s="61" t="str">
        <f>IFERROR(VLOOKUP(B2895,Especialidades!A$1:H$570,7,FALSE),"")</f>
        <v/>
      </c>
      <c r="K2895" s="61" t="str">
        <f>IFERROR(VLOOKUP(B2895,Especialidades!A$1:N$570,9,FALSE),"")</f>
        <v/>
      </c>
      <c r="L2895" s="29">
        <f t="shared" si="136"/>
        <v>0</v>
      </c>
      <c r="M2895" s="16"/>
      <c r="BA2895" s="4"/>
      <c r="BE2895" s="2"/>
      <c r="BG2895" s="5"/>
    </row>
    <row r="2896" spans="1:59" ht="30" customHeight="1" x14ac:dyDescent="0.3">
      <c r="A2896" s="65" t="str">
        <f t="shared" si="137"/>
        <v/>
      </c>
      <c r="B2896" s="1"/>
      <c r="C2896" s="82" t="str">
        <f>IFERROR(VLOOKUP(B2896,Especialidades!A$1:D$570,3,FALSE),"")</f>
        <v/>
      </c>
      <c r="D2896" s="83"/>
      <c r="E2896" s="28" t="str">
        <f>IFERROR(VLOOKUP(B2896,Especialidades!A$1:H$570,4,FALSE),"")</f>
        <v/>
      </c>
      <c r="F2896" s="61">
        <f t="shared" si="135"/>
        <v>0</v>
      </c>
      <c r="G2896" s="68"/>
      <c r="H2896" s="61" t="str">
        <f>IFERROR(VLOOKUP(B2896,Especialidades!A$1:D$570,2,FALSE),"")</f>
        <v/>
      </c>
      <c r="I2896" s="63" t="str">
        <f>IFERROR(VLOOKUP(B2896,Especialidades!A$1:N$570,5,FALSE),"")</f>
        <v/>
      </c>
      <c r="J2896" s="61" t="str">
        <f>IFERROR(VLOOKUP(B2896,Especialidades!A$1:H$570,7,FALSE),"")</f>
        <v/>
      </c>
      <c r="K2896" s="61" t="str">
        <f>IFERROR(VLOOKUP(B2896,Especialidades!A$1:N$570,9,FALSE),"")</f>
        <v/>
      </c>
      <c r="L2896" s="29">
        <f t="shared" si="136"/>
        <v>0</v>
      </c>
      <c r="M2896" s="16"/>
      <c r="BA2896" s="4"/>
      <c r="BE2896" s="2"/>
      <c r="BG2896" s="5"/>
    </row>
    <row r="2897" spans="1:59" ht="30" customHeight="1" x14ac:dyDescent="0.3">
      <c r="A2897" s="65" t="str">
        <f t="shared" si="137"/>
        <v/>
      </c>
      <c r="B2897" s="1"/>
      <c r="C2897" s="82" t="str">
        <f>IFERROR(VLOOKUP(B2897,Especialidades!A$1:D$570,3,FALSE),"")</f>
        <v/>
      </c>
      <c r="D2897" s="83"/>
      <c r="E2897" s="28" t="str">
        <f>IFERROR(VLOOKUP(B2897,Especialidades!A$1:H$570,4,FALSE),"")</f>
        <v/>
      </c>
      <c r="F2897" s="61">
        <f t="shared" si="135"/>
        <v>0</v>
      </c>
      <c r="G2897" s="68"/>
      <c r="H2897" s="61" t="str">
        <f>IFERROR(VLOOKUP(B2897,Especialidades!A$1:D$570,2,FALSE),"")</f>
        <v/>
      </c>
      <c r="I2897" s="63" t="str">
        <f>IFERROR(VLOOKUP(B2897,Especialidades!A$1:N$570,5,FALSE),"")</f>
        <v/>
      </c>
      <c r="J2897" s="61" t="str">
        <f>IFERROR(VLOOKUP(B2897,Especialidades!A$1:H$570,7,FALSE),"")</f>
        <v/>
      </c>
      <c r="K2897" s="61" t="str">
        <f>IFERROR(VLOOKUP(B2897,Especialidades!A$1:N$570,9,FALSE),"")</f>
        <v/>
      </c>
      <c r="L2897" s="29">
        <f t="shared" si="136"/>
        <v>0</v>
      </c>
      <c r="M2897" s="16"/>
      <c r="BA2897" s="4"/>
      <c r="BE2897" s="2"/>
      <c r="BG2897" s="5"/>
    </row>
    <row r="2898" spans="1:59" ht="30" customHeight="1" x14ac:dyDescent="0.3">
      <c r="A2898" s="65" t="str">
        <f t="shared" si="137"/>
        <v/>
      </c>
      <c r="B2898" s="1"/>
      <c r="C2898" s="82" t="str">
        <f>IFERROR(VLOOKUP(B2898,Especialidades!A$1:D$570,3,FALSE),"")</f>
        <v/>
      </c>
      <c r="D2898" s="83"/>
      <c r="E2898" s="28" t="str">
        <f>IFERROR(VLOOKUP(B2898,Especialidades!A$1:H$570,4,FALSE),"")</f>
        <v/>
      </c>
      <c r="F2898" s="61">
        <f t="shared" si="135"/>
        <v>0</v>
      </c>
      <c r="G2898" s="68"/>
      <c r="H2898" s="61" t="str">
        <f>IFERROR(VLOOKUP(B2898,Especialidades!A$1:D$570,2,FALSE),"")</f>
        <v/>
      </c>
      <c r="I2898" s="63" t="str">
        <f>IFERROR(VLOOKUP(B2898,Especialidades!A$1:N$570,5,FALSE),"")</f>
        <v/>
      </c>
      <c r="J2898" s="61" t="str">
        <f>IFERROR(VLOOKUP(B2898,Especialidades!A$1:H$570,7,FALSE),"")</f>
        <v/>
      </c>
      <c r="K2898" s="61" t="str">
        <f>IFERROR(VLOOKUP(B2898,Especialidades!A$1:N$570,9,FALSE),"")</f>
        <v/>
      </c>
      <c r="L2898" s="29">
        <f t="shared" si="136"/>
        <v>0</v>
      </c>
      <c r="M2898" s="16"/>
      <c r="BA2898" s="4"/>
      <c r="BE2898" s="2"/>
      <c r="BG2898" s="5"/>
    </row>
    <row r="2899" spans="1:59" ht="30" customHeight="1" x14ac:dyDescent="0.3">
      <c r="A2899" s="65" t="str">
        <f t="shared" si="137"/>
        <v/>
      </c>
      <c r="B2899" s="1"/>
      <c r="C2899" s="82" t="str">
        <f>IFERROR(VLOOKUP(B2899,Especialidades!A$1:D$570,3,FALSE),"")</f>
        <v/>
      </c>
      <c r="D2899" s="83"/>
      <c r="E2899" s="28" t="str">
        <f>IFERROR(VLOOKUP(B2899,Especialidades!A$1:H$570,4,FALSE),"")</f>
        <v/>
      </c>
      <c r="F2899" s="61">
        <f t="shared" si="135"/>
        <v>0</v>
      </c>
      <c r="G2899" s="68"/>
      <c r="H2899" s="61" t="str">
        <f>IFERROR(VLOOKUP(B2899,Especialidades!A$1:D$570,2,FALSE),"")</f>
        <v/>
      </c>
      <c r="I2899" s="63" t="str">
        <f>IFERROR(VLOOKUP(B2899,Especialidades!A$1:N$570,5,FALSE),"")</f>
        <v/>
      </c>
      <c r="J2899" s="61" t="str">
        <f>IFERROR(VLOOKUP(B2899,Especialidades!A$1:H$570,7,FALSE),"")</f>
        <v/>
      </c>
      <c r="K2899" s="61" t="str">
        <f>IFERROR(VLOOKUP(B2899,Especialidades!A$1:N$570,9,FALSE),"")</f>
        <v/>
      </c>
      <c r="L2899" s="29">
        <f t="shared" si="136"/>
        <v>0</v>
      </c>
      <c r="M2899" s="16"/>
      <c r="BA2899" s="4"/>
      <c r="BE2899" s="2"/>
      <c r="BG2899" s="5"/>
    </row>
    <row r="2900" spans="1:59" ht="30" customHeight="1" x14ac:dyDescent="0.3">
      <c r="A2900" s="65" t="str">
        <f t="shared" si="137"/>
        <v/>
      </c>
      <c r="B2900" s="1"/>
      <c r="C2900" s="82" t="str">
        <f>IFERROR(VLOOKUP(B2900,Especialidades!A$1:D$570,3,FALSE),"")</f>
        <v/>
      </c>
      <c r="D2900" s="83"/>
      <c r="E2900" s="28" t="str">
        <f>IFERROR(VLOOKUP(B2900,Especialidades!A$1:H$570,4,FALSE),"")</f>
        <v/>
      </c>
      <c r="F2900" s="61">
        <f t="shared" si="135"/>
        <v>0</v>
      </c>
      <c r="G2900" s="68"/>
      <c r="H2900" s="61" t="str">
        <f>IFERROR(VLOOKUP(B2900,Especialidades!A$1:D$570,2,FALSE),"")</f>
        <v/>
      </c>
      <c r="I2900" s="63" t="str">
        <f>IFERROR(VLOOKUP(B2900,Especialidades!A$1:N$570,5,FALSE),"")</f>
        <v/>
      </c>
      <c r="J2900" s="61" t="str">
        <f>IFERROR(VLOOKUP(B2900,Especialidades!A$1:H$570,7,FALSE),"")</f>
        <v/>
      </c>
      <c r="K2900" s="61" t="str">
        <f>IFERROR(VLOOKUP(B2900,Especialidades!A$1:N$570,9,FALSE),"")</f>
        <v/>
      </c>
      <c r="L2900" s="29">
        <f t="shared" si="136"/>
        <v>0</v>
      </c>
      <c r="M2900" s="16"/>
      <c r="BA2900" s="4"/>
      <c r="BE2900" s="2"/>
      <c r="BG2900" s="5"/>
    </row>
    <row r="2901" spans="1:59" ht="30" customHeight="1" x14ac:dyDescent="0.3">
      <c r="A2901" s="65" t="str">
        <f t="shared" si="137"/>
        <v/>
      </c>
      <c r="B2901" s="1"/>
      <c r="C2901" s="82" t="str">
        <f>IFERROR(VLOOKUP(B2901,Especialidades!A$1:D$570,3,FALSE),"")</f>
        <v/>
      </c>
      <c r="D2901" s="83"/>
      <c r="E2901" s="28" t="str">
        <f>IFERROR(VLOOKUP(B2901,Especialidades!A$1:H$570,4,FALSE),"")</f>
        <v/>
      </c>
      <c r="F2901" s="61">
        <f t="shared" si="135"/>
        <v>0</v>
      </c>
      <c r="G2901" s="68"/>
      <c r="H2901" s="61" t="str">
        <f>IFERROR(VLOOKUP(B2901,Especialidades!A$1:D$570,2,FALSE),"")</f>
        <v/>
      </c>
      <c r="I2901" s="63" t="str">
        <f>IFERROR(VLOOKUP(B2901,Especialidades!A$1:N$570,5,FALSE),"")</f>
        <v/>
      </c>
      <c r="J2901" s="61" t="str">
        <f>IFERROR(VLOOKUP(B2901,Especialidades!A$1:H$570,7,FALSE),"")</f>
        <v/>
      </c>
      <c r="K2901" s="61" t="str">
        <f>IFERROR(VLOOKUP(B2901,Especialidades!A$1:N$570,9,FALSE),"")</f>
        <v/>
      </c>
      <c r="L2901" s="29">
        <f t="shared" si="136"/>
        <v>0</v>
      </c>
      <c r="M2901" s="16"/>
      <c r="BA2901" s="4"/>
      <c r="BE2901" s="2"/>
      <c r="BG2901" s="5"/>
    </row>
    <row r="2902" spans="1:59" ht="30" customHeight="1" x14ac:dyDescent="0.3">
      <c r="A2902" s="65" t="str">
        <f t="shared" si="137"/>
        <v/>
      </c>
      <c r="B2902" s="1"/>
      <c r="C2902" s="82" t="str">
        <f>IFERROR(VLOOKUP(B2902,Especialidades!A$1:D$570,3,FALSE),"")</f>
        <v/>
      </c>
      <c r="D2902" s="83"/>
      <c r="E2902" s="28" t="str">
        <f>IFERROR(VLOOKUP(B2902,Especialidades!A$1:H$570,4,FALSE),"")</f>
        <v/>
      </c>
      <c r="F2902" s="61">
        <f t="shared" si="135"/>
        <v>0</v>
      </c>
      <c r="G2902" s="68"/>
      <c r="H2902" s="61" t="str">
        <f>IFERROR(VLOOKUP(B2902,Especialidades!A$1:D$570,2,FALSE),"")</f>
        <v/>
      </c>
      <c r="I2902" s="63" t="str">
        <f>IFERROR(VLOOKUP(B2902,Especialidades!A$1:N$570,5,FALSE),"")</f>
        <v/>
      </c>
      <c r="J2902" s="61" t="str">
        <f>IFERROR(VLOOKUP(B2902,Especialidades!A$1:H$570,7,FALSE),"")</f>
        <v/>
      </c>
      <c r="K2902" s="61" t="str">
        <f>IFERROR(VLOOKUP(B2902,Especialidades!A$1:N$570,9,FALSE),"")</f>
        <v/>
      </c>
      <c r="L2902" s="29">
        <f t="shared" si="136"/>
        <v>0</v>
      </c>
      <c r="M2902" s="16"/>
      <c r="BA2902" s="4"/>
      <c r="BE2902" s="2"/>
      <c r="BG2902" s="5"/>
    </row>
    <row r="2903" spans="1:59" ht="30" customHeight="1" x14ac:dyDescent="0.3">
      <c r="A2903" s="65" t="str">
        <f t="shared" si="137"/>
        <v/>
      </c>
      <c r="B2903" s="1"/>
      <c r="C2903" s="82" t="str">
        <f>IFERROR(VLOOKUP(B2903,Especialidades!A$1:D$570,3,FALSE),"")</f>
        <v/>
      </c>
      <c r="D2903" s="83"/>
      <c r="E2903" s="28" t="str">
        <f>IFERROR(VLOOKUP(B2903,Especialidades!A$1:H$570,4,FALSE),"")</f>
        <v/>
      </c>
      <c r="F2903" s="61">
        <f t="shared" si="135"/>
        <v>0</v>
      </c>
      <c r="G2903" s="68"/>
      <c r="H2903" s="61" t="str">
        <f>IFERROR(VLOOKUP(B2903,Especialidades!A$1:D$570,2,FALSE),"")</f>
        <v/>
      </c>
      <c r="I2903" s="63" t="str">
        <f>IFERROR(VLOOKUP(B2903,Especialidades!A$1:N$570,5,FALSE),"")</f>
        <v/>
      </c>
      <c r="J2903" s="61" t="str">
        <f>IFERROR(VLOOKUP(B2903,Especialidades!A$1:H$570,7,FALSE),"")</f>
        <v/>
      </c>
      <c r="K2903" s="61" t="str">
        <f>IFERROR(VLOOKUP(B2903,Especialidades!A$1:N$570,9,FALSE),"")</f>
        <v/>
      </c>
      <c r="L2903" s="29">
        <f t="shared" si="136"/>
        <v>0</v>
      </c>
      <c r="M2903" s="16"/>
      <c r="BA2903" s="4"/>
      <c r="BE2903" s="2"/>
      <c r="BG2903" s="5"/>
    </row>
    <row r="2904" spans="1:59" ht="30" customHeight="1" x14ac:dyDescent="0.3">
      <c r="A2904" s="65" t="str">
        <f t="shared" si="137"/>
        <v/>
      </c>
      <c r="B2904" s="1"/>
      <c r="C2904" s="82" t="str">
        <f>IFERROR(VLOOKUP(B2904,Especialidades!A$1:D$570,3,FALSE),"")</f>
        <v/>
      </c>
      <c r="D2904" s="83"/>
      <c r="E2904" s="28" t="str">
        <f>IFERROR(VLOOKUP(B2904,Especialidades!A$1:H$570,4,FALSE),"")</f>
        <v/>
      </c>
      <c r="F2904" s="61">
        <f t="shared" si="135"/>
        <v>0</v>
      </c>
      <c r="G2904" s="68"/>
      <c r="H2904" s="61" t="str">
        <f>IFERROR(VLOOKUP(B2904,Especialidades!A$1:D$570,2,FALSE),"")</f>
        <v/>
      </c>
      <c r="I2904" s="63" t="str">
        <f>IFERROR(VLOOKUP(B2904,Especialidades!A$1:N$570,5,FALSE),"")</f>
        <v/>
      </c>
      <c r="J2904" s="61" t="str">
        <f>IFERROR(VLOOKUP(B2904,Especialidades!A$1:H$570,7,FALSE),"")</f>
        <v/>
      </c>
      <c r="K2904" s="61" t="str">
        <f>IFERROR(VLOOKUP(B2904,Especialidades!A$1:N$570,9,FALSE),"")</f>
        <v/>
      </c>
      <c r="L2904" s="29">
        <f t="shared" si="136"/>
        <v>0</v>
      </c>
      <c r="M2904" s="16"/>
      <c r="BA2904" s="4"/>
      <c r="BE2904" s="2"/>
      <c r="BG2904" s="5"/>
    </row>
    <row r="2905" spans="1:59" ht="30" customHeight="1" x14ac:dyDescent="0.3">
      <c r="A2905" s="65" t="str">
        <f t="shared" si="137"/>
        <v/>
      </c>
      <c r="B2905" s="1"/>
      <c r="C2905" s="82" t="str">
        <f>IFERROR(VLOOKUP(B2905,Especialidades!A$1:D$570,3,FALSE),"")</f>
        <v/>
      </c>
      <c r="D2905" s="83"/>
      <c r="E2905" s="28" t="str">
        <f>IFERROR(VLOOKUP(B2905,Especialidades!A$1:H$570,4,FALSE),"")</f>
        <v/>
      </c>
      <c r="F2905" s="61">
        <f t="shared" si="135"/>
        <v>0</v>
      </c>
      <c r="G2905" s="68"/>
      <c r="H2905" s="61" t="str">
        <f>IFERROR(VLOOKUP(B2905,Especialidades!A$1:D$570,2,FALSE),"")</f>
        <v/>
      </c>
      <c r="I2905" s="63" t="str">
        <f>IFERROR(VLOOKUP(B2905,Especialidades!A$1:N$570,5,FALSE),"")</f>
        <v/>
      </c>
      <c r="J2905" s="61" t="str">
        <f>IFERROR(VLOOKUP(B2905,Especialidades!A$1:H$570,7,FALSE),"")</f>
        <v/>
      </c>
      <c r="K2905" s="61" t="str">
        <f>IFERROR(VLOOKUP(B2905,Especialidades!A$1:N$570,9,FALSE),"")</f>
        <v/>
      </c>
      <c r="L2905" s="29">
        <f t="shared" si="136"/>
        <v>0</v>
      </c>
      <c r="M2905" s="16"/>
      <c r="BA2905" s="4"/>
      <c r="BE2905" s="2"/>
      <c r="BG2905" s="5"/>
    </row>
    <row r="2906" spans="1:59" ht="30" customHeight="1" x14ac:dyDescent="0.3">
      <c r="A2906" s="65" t="str">
        <f t="shared" si="137"/>
        <v/>
      </c>
      <c r="B2906" s="1"/>
      <c r="C2906" s="82" t="str">
        <f>IFERROR(VLOOKUP(B2906,Especialidades!A$1:D$570,3,FALSE),"")</f>
        <v/>
      </c>
      <c r="D2906" s="83"/>
      <c r="E2906" s="28" t="str">
        <f>IFERROR(VLOOKUP(B2906,Especialidades!A$1:H$570,4,FALSE),"")</f>
        <v/>
      </c>
      <c r="F2906" s="61">
        <f t="shared" si="135"/>
        <v>0</v>
      </c>
      <c r="G2906" s="68"/>
      <c r="H2906" s="61" t="str">
        <f>IFERROR(VLOOKUP(B2906,Especialidades!A$1:D$570,2,FALSE),"")</f>
        <v/>
      </c>
      <c r="I2906" s="63" t="str">
        <f>IFERROR(VLOOKUP(B2906,Especialidades!A$1:N$570,5,FALSE),"")</f>
        <v/>
      </c>
      <c r="J2906" s="61" t="str">
        <f>IFERROR(VLOOKUP(B2906,Especialidades!A$1:H$570,7,FALSE),"")</f>
        <v/>
      </c>
      <c r="K2906" s="61" t="str">
        <f>IFERROR(VLOOKUP(B2906,Especialidades!A$1:N$570,9,FALSE),"")</f>
        <v/>
      </c>
      <c r="L2906" s="29">
        <f t="shared" si="136"/>
        <v>0</v>
      </c>
      <c r="M2906" s="16"/>
      <c r="BA2906" s="4"/>
      <c r="BE2906" s="2"/>
      <c r="BG2906" s="5"/>
    </row>
    <row r="2907" spans="1:59" ht="30" customHeight="1" x14ac:dyDescent="0.3">
      <c r="A2907" s="65" t="str">
        <f t="shared" si="137"/>
        <v/>
      </c>
      <c r="B2907" s="1"/>
      <c r="C2907" s="82" t="str">
        <f>IFERROR(VLOOKUP(B2907,Especialidades!A$1:D$570,3,FALSE),"")</f>
        <v/>
      </c>
      <c r="D2907" s="83"/>
      <c r="E2907" s="28" t="str">
        <f>IFERROR(VLOOKUP(B2907,Especialidades!A$1:H$570,4,FALSE),"")</f>
        <v/>
      </c>
      <c r="F2907" s="61">
        <f t="shared" si="135"/>
        <v>0</v>
      </c>
      <c r="G2907" s="68"/>
      <c r="H2907" s="61" t="str">
        <f>IFERROR(VLOOKUP(B2907,Especialidades!A$1:D$570,2,FALSE),"")</f>
        <v/>
      </c>
      <c r="I2907" s="63" t="str">
        <f>IFERROR(VLOOKUP(B2907,Especialidades!A$1:N$570,5,FALSE),"")</f>
        <v/>
      </c>
      <c r="J2907" s="61" t="str">
        <f>IFERROR(VLOOKUP(B2907,Especialidades!A$1:H$570,7,FALSE),"")</f>
        <v/>
      </c>
      <c r="K2907" s="61" t="str">
        <f>IFERROR(VLOOKUP(B2907,Especialidades!A$1:N$570,9,FALSE),"")</f>
        <v/>
      </c>
      <c r="L2907" s="29">
        <f t="shared" si="136"/>
        <v>0</v>
      </c>
      <c r="M2907" s="16"/>
      <c r="BA2907" s="4"/>
      <c r="BE2907" s="2"/>
      <c r="BG2907" s="5"/>
    </row>
    <row r="2908" spans="1:59" ht="30" customHeight="1" x14ac:dyDescent="0.3">
      <c r="A2908" s="65" t="str">
        <f t="shared" si="137"/>
        <v/>
      </c>
      <c r="B2908" s="1"/>
      <c r="C2908" s="82" t="str">
        <f>IFERROR(VLOOKUP(B2908,Especialidades!A$1:D$570,3,FALSE),"")</f>
        <v/>
      </c>
      <c r="D2908" s="83"/>
      <c r="E2908" s="28" t="str">
        <f>IFERROR(VLOOKUP(B2908,Especialidades!A$1:H$570,4,FALSE),"")</f>
        <v/>
      </c>
      <c r="F2908" s="61">
        <f t="shared" si="135"/>
        <v>0</v>
      </c>
      <c r="G2908" s="68"/>
      <c r="H2908" s="61" t="str">
        <f>IFERROR(VLOOKUP(B2908,Especialidades!A$1:D$570,2,FALSE),"")</f>
        <v/>
      </c>
      <c r="I2908" s="63" t="str">
        <f>IFERROR(VLOOKUP(B2908,Especialidades!A$1:N$570,5,FALSE),"")</f>
        <v/>
      </c>
      <c r="J2908" s="61" t="str">
        <f>IFERROR(VLOOKUP(B2908,Especialidades!A$1:H$570,7,FALSE),"")</f>
        <v/>
      </c>
      <c r="K2908" s="61" t="str">
        <f>IFERROR(VLOOKUP(B2908,Especialidades!A$1:N$570,9,FALSE),"")</f>
        <v/>
      </c>
      <c r="L2908" s="29">
        <f t="shared" si="136"/>
        <v>0</v>
      </c>
      <c r="M2908" s="16"/>
      <c r="BA2908" s="4"/>
      <c r="BE2908" s="2"/>
      <c r="BG2908" s="5"/>
    </row>
    <row r="2909" spans="1:59" ht="30" customHeight="1" x14ac:dyDescent="0.3">
      <c r="A2909" s="65" t="str">
        <f t="shared" si="137"/>
        <v/>
      </c>
      <c r="B2909" s="1"/>
      <c r="C2909" s="82" t="str">
        <f>IFERROR(VLOOKUP(B2909,Especialidades!A$1:D$570,3,FALSE),"")</f>
        <v/>
      </c>
      <c r="D2909" s="83"/>
      <c r="E2909" s="28" t="str">
        <f>IFERROR(VLOOKUP(B2909,Especialidades!A$1:H$570,4,FALSE),"")</f>
        <v/>
      </c>
      <c r="F2909" s="61">
        <f t="shared" si="135"/>
        <v>0</v>
      </c>
      <c r="G2909" s="68"/>
      <c r="H2909" s="61" t="str">
        <f>IFERROR(VLOOKUP(B2909,Especialidades!A$1:D$570,2,FALSE),"")</f>
        <v/>
      </c>
      <c r="I2909" s="63" t="str">
        <f>IFERROR(VLOOKUP(B2909,Especialidades!A$1:N$570,5,FALSE),"")</f>
        <v/>
      </c>
      <c r="J2909" s="61" t="str">
        <f>IFERROR(VLOOKUP(B2909,Especialidades!A$1:H$570,7,FALSE),"")</f>
        <v/>
      </c>
      <c r="K2909" s="61" t="str">
        <f>IFERROR(VLOOKUP(B2909,Especialidades!A$1:N$570,9,FALSE),"")</f>
        <v/>
      </c>
      <c r="L2909" s="29">
        <f t="shared" si="136"/>
        <v>0</v>
      </c>
      <c r="M2909" s="16"/>
      <c r="BA2909" s="4"/>
      <c r="BE2909" s="2"/>
      <c r="BG2909" s="5"/>
    </row>
    <row r="2910" spans="1:59" ht="30" customHeight="1" x14ac:dyDescent="0.3">
      <c r="A2910" s="65" t="str">
        <f t="shared" si="137"/>
        <v/>
      </c>
      <c r="B2910" s="1"/>
      <c r="C2910" s="82" t="str">
        <f>IFERROR(VLOOKUP(B2910,Especialidades!A$1:D$570,3,FALSE),"")</f>
        <v/>
      </c>
      <c r="D2910" s="83"/>
      <c r="E2910" s="28" t="str">
        <f>IFERROR(VLOOKUP(B2910,Especialidades!A$1:H$570,4,FALSE),"")</f>
        <v/>
      </c>
      <c r="F2910" s="61">
        <f t="shared" si="135"/>
        <v>0</v>
      </c>
      <c r="G2910" s="68"/>
      <c r="H2910" s="61" t="str">
        <f>IFERROR(VLOOKUP(B2910,Especialidades!A$1:D$570,2,FALSE),"")</f>
        <v/>
      </c>
      <c r="I2910" s="63" t="str">
        <f>IFERROR(VLOOKUP(B2910,Especialidades!A$1:N$570,5,FALSE),"")</f>
        <v/>
      </c>
      <c r="J2910" s="61" t="str">
        <f>IFERROR(VLOOKUP(B2910,Especialidades!A$1:H$570,7,FALSE),"")</f>
        <v/>
      </c>
      <c r="K2910" s="61" t="str">
        <f>IFERROR(VLOOKUP(B2910,Especialidades!A$1:N$570,9,FALSE),"")</f>
        <v/>
      </c>
      <c r="L2910" s="29">
        <f t="shared" si="136"/>
        <v>0</v>
      </c>
      <c r="M2910" s="16"/>
      <c r="BA2910" s="4"/>
      <c r="BE2910" s="2"/>
      <c r="BG2910" s="5"/>
    </row>
    <row r="2911" spans="1:59" ht="30" customHeight="1" x14ac:dyDescent="0.3">
      <c r="A2911" s="65" t="str">
        <f t="shared" si="137"/>
        <v/>
      </c>
      <c r="B2911" s="1"/>
      <c r="C2911" s="82" t="str">
        <f>IFERROR(VLOOKUP(B2911,Especialidades!A$1:D$570,3,FALSE),"")</f>
        <v/>
      </c>
      <c r="D2911" s="83"/>
      <c r="E2911" s="28" t="str">
        <f>IFERROR(VLOOKUP(B2911,Especialidades!A$1:H$570,4,FALSE),"")</f>
        <v/>
      </c>
      <c r="F2911" s="61">
        <f t="shared" si="135"/>
        <v>0</v>
      </c>
      <c r="G2911" s="68"/>
      <c r="H2911" s="61" t="str">
        <f>IFERROR(VLOOKUP(B2911,Especialidades!A$1:D$570,2,FALSE),"")</f>
        <v/>
      </c>
      <c r="I2911" s="63" t="str">
        <f>IFERROR(VLOOKUP(B2911,Especialidades!A$1:N$570,5,FALSE),"")</f>
        <v/>
      </c>
      <c r="J2911" s="61" t="str">
        <f>IFERROR(VLOOKUP(B2911,Especialidades!A$1:H$570,7,FALSE),"")</f>
        <v/>
      </c>
      <c r="K2911" s="61" t="str">
        <f>IFERROR(VLOOKUP(B2911,Especialidades!A$1:N$570,9,FALSE),"")</f>
        <v/>
      </c>
      <c r="L2911" s="29">
        <f t="shared" si="136"/>
        <v>0</v>
      </c>
      <c r="M2911" s="16"/>
      <c r="BA2911" s="4"/>
      <c r="BE2911" s="2"/>
      <c r="BG2911" s="5"/>
    </row>
    <row r="2912" spans="1:59" ht="30" customHeight="1" x14ac:dyDescent="0.3">
      <c r="A2912" s="65" t="str">
        <f t="shared" si="137"/>
        <v/>
      </c>
      <c r="B2912" s="1"/>
      <c r="C2912" s="82" t="str">
        <f>IFERROR(VLOOKUP(B2912,Especialidades!A$1:D$570,3,FALSE),"")</f>
        <v/>
      </c>
      <c r="D2912" s="83"/>
      <c r="E2912" s="28" t="str">
        <f>IFERROR(VLOOKUP(B2912,Especialidades!A$1:H$570,4,FALSE),"")</f>
        <v/>
      </c>
      <c r="F2912" s="61">
        <f t="shared" si="135"/>
        <v>0</v>
      </c>
      <c r="G2912" s="68"/>
      <c r="H2912" s="61" t="str">
        <f>IFERROR(VLOOKUP(B2912,Especialidades!A$1:D$570,2,FALSE),"")</f>
        <v/>
      </c>
      <c r="I2912" s="63" t="str">
        <f>IFERROR(VLOOKUP(B2912,Especialidades!A$1:N$570,5,FALSE),"")</f>
        <v/>
      </c>
      <c r="J2912" s="61" t="str">
        <f>IFERROR(VLOOKUP(B2912,Especialidades!A$1:H$570,7,FALSE),"")</f>
        <v/>
      </c>
      <c r="K2912" s="61" t="str">
        <f>IFERROR(VLOOKUP(B2912,Especialidades!A$1:N$570,9,FALSE),"")</f>
        <v/>
      </c>
      <c r="L2912" s="29">
        <f t="shared" si="136"/>
        <v>0</v>
      </c>
      <c r="M2912" s="16"/>
      <c r="BA2912" s="4"/>
      <c r="BE2912" s="2"/>
      <c r="BG2912" s="5"/>
    </row>
    <row r="2913" spans="1:59" ht="30" customHeight="1" x14ac:dyDescent="0.3">
      <c r="A2913" s="65" t="str">
        <f t="shared" si="137"/>
        <v/>
      </c>
      <c r="B2913" s="1"/>
      <c r="C2913" s="82" t="str">
        <f>IFERROR(VLOOKUP(B2913,Especialidades!A$1:D$570,3,FALSE),"")</f>
        <v/>
      </c>
      <c r="D2913" s="83"/>
      <c r="E2913" s="28" t="str">
        <f>IFERROR(VLOOKUP(B2913,Especialidades!A$1:H$570,4,FALSE),"")</f>
        <v/>
      </c>
      <c r="F2913" s="61">
        <f t="shared" si="135"/>
        <v>0</v>
      </c>
      <c r="G2913" s="68"/>
      <c r="H2913" s="61" t="str">
        <f>IFERROR(VLOOKUP(B2913,Especialidades!A$1:D$570,2,FALSE),"")</f>
        <v/>
      </c>
      <c r="I2913" s="63" t="str">
        <f>IFERROR(VLOOKUP(B2913,Especialidades!A$1:N$570,5,FALSE),"")</f>
        <v/>
      </c>
      <c r="J2913" s="61" t="str">
        <f>IFERROR(VLOOKUP(B2913,Especialidades!A$1:H$570,7,FALSE),"")</f>
        <v/>
      </c>
      <c r="K2913" s="61" t="str">
        <f>IFERROR(VLOOKUP(B2913,Especialidades!A$1:N$570,9,FALSE),"")</f>
        <v/>
      </c>
      <c r="L2913" s="29">
        <f t="shared" si="136"/>
        <v>0</v>
      </c>
      <c r="M2913" s="16"/>
      <c r="BA2913" s="4"/>
      <c r="BE2913" s="2"/>
      <c r="BG2913" s="5"/>
    </row>
    <row r="2914" spans="1:59" ht="30" customHeight="1" x14ac:dyDescent="0.3">
      <c r="A2914" s="65" t="str">
        <f t="shared" si="137"/>
        <v/>
      </c>
      <c r="B2914" s="1"/>
      <c r="C2914" s="82" t="str">
        <f>IFERROR(VLOOKUP(B2914,Especialidades!A$1:D$570,3,FALSE),"")</f>
        <v/>
      </c>
      <c r="D2914" s="83"/>
      <c r="E2914" s="28" t="str">
        <f>IFERROR(VLOOKUP(B2914,Especialidades!A$1:H$570,4,FALSE),"")</f>
        <v/>
      </c>
      <c r="F2914" s="61">
        <f t="shared" si="135"/>
        <v>0</v>
      </c>
      <c r="G2914" s="68"/>
      <c r="H2914" s="61" t="str">
        <f>IFERROR(VLOOKUP(B2914,Especialidades!A$1:D$570,2,FALSE),"")</f>
        <v/>
      </c>
      <c r="I2914" s="63" t="str">
        <f>IFERROR(VLOOKUP(B2914,Especialidades!A$1:N$570,5,FALSE),"")</f>
        <v/>
      </c>
      <c r="J2914" s="61" t="str">
        <f>IFERROR(VLOOKUP(B2914,Especialidades!A$1:H$570,7,FALSE),"")</f>
        <v/>
      </c>
      <c r="K2914" s="61" t="str">
        <f>IFERROR(VLOOKUP(B2914,Especialidades!A$1:N$570,9,FALSE),"")</f>
        <v/>
      </c>
      <c r="L2914" s="29">
        <f t="shared" si="136"/>
        <v>0</v>
      </c>
      <c r="M2914" s="16"/>
      <c r="BA2914" s="4"/>
      <c r="BE2914" s="2"/>
      <c r="BG2914" s="5"/>
    </row>
    <row r="2915" spans="1:59" ht="30" customHeight="1" x14ac:dyDescent="0.3">
      <c r="A2915" s="65" t="str">
        <f t="shared" si="137"/>
        <v/>
      </c>
      <c r="B2915" s="1"/>
      <c r="C2915" s="82" t="str">
        <f>IFERROR(VLOOKUP(B2915,Especialidades!A$1:D$570,3,FALSE),"")</f>
        <v/>
      </c>
      <c r="D2915" s="83"/>
      <c r="E2915" s="28" t="str">
        <f>IFERROR(VLOOKUP(B2915,Especialidades!A$1:H$570,4,FALSE),"")</f>
        <v/>
      </c>
      <c r="F2915" s="61">
        <f t="shared" si="135"/>
        <v>0</v>
      </c>
      <c r="G2915" s="68"/>
      <c r="H2915" s="61" t="str">
        <f>IFERROR(VLOOKUP(B2915,Especialidades!A$1:D$570,2,FALSE),"")</f>
        <v/>
      </c>
      <c r="I2915" s="63" t="str">
        <f>IFERROR(VLOOKUP(B2915,Especialidades!A$1:N$570,5,FALSE),"")</f>
        <v/>
      </c>
      <c r="J2915" s="61" t="str">
        <f>IFERROR(VLOOKUP(B2915,Especialidades!A$1:H$570,7,FALSE),"")</f>
        <v/>
      </c>
      <c r="K2915" s="61" t="str">
        <f>IFERROR(VLOOKUP(B2915,Especialidades!A$1:N$570,9,FALSE),"")</f>
        <v/>
      </c>
      <c r="L2915" s="29">
        <f t="shared" si="136"/>
        <v>0</v>
      </c>
      <c r="M2915" s="16"/>
      <c r="BA2915" s="4"/>
      <c r="BE2915" s="2"/>
      <c r="BG2915" s="5"/>
    </row>
    <row r="2916" spans="1:59" ht="30" customHeight="1" x14ac:dyDescent="0.3">
      <c r="A2916" s="65" t="str">
        <f t="shared" si="137"/>
        <v/>
      </c>
      <c r="B2916" s="1"/>
      <c r="C2916" s="82" t="str">
        <f>IFERROR(VLOOKUP(B2916,Especialidades!A$1:D$570,3,FALSE),"")</f>
        <v/>
      </c>
      <c r="D2916" s="83"/>
      <c r="E2916" s="28" t="str">
        <f>IFERROR(VLOOKUP(B2916,Especialidades!A$1:H$570,4,FALSE),"")</f>
        <v/>
      </c>
      <c r="F2916" s="61">
        <f t="shared" si="135"/>
        <v>0</v>
      </c>
      <c r="G2916" s="68"/>
      <c r="H2916" s="61" t="str">
        <f>IFERROR(VLOOKUP(B2916,Especialidades!A$1:D$570,2,FALSE),"")</f>
        <v/>
      </c>
      <c r="I2916" s="63" t="str">
        <f>IFERROR(VLOOKUP(B2916,Especialidades!A$1:N$570,5,FALSE),"")</f>
        <v/>
      </c>
      <c r="J2916" s="61" t="str">
        <f>IFERROR(VLOOKUP(B2916,Especialidades!A$1:H$570,7,FALSE),"")</f>
        <v/>
      </c>
      <c r="K2916" s="61" t="str">
        <f>IFERROR(VLOOKUP(B2916,Especialidades!A$1:N$570,9,FALSE),"")</f>
        <v/>
      </c>
      <c r="L2916" s="29">
        <f t="shared" si="136"/>
        <v>0</v>
      </c>
      <c r="M2916" s="16"/>
      <c r="BA2916" s="4"/>
      <c r="BE2916" s="2"/>
      <c r="BG2916" s="5"/>
    </row>
    <row r="2917" spans="1:59" ht="30" customHeight="1" x14ac:dyDescent="0.3">
      <c r="A2917" s="65" t="str">
        <f t="shared" si="137"/>
        <v/>
      </c>
      <c r="B2917" s="1"/>
      <c r="C2917" s="82" t="str">
        <f>IFERROR(VLOOKUP(B2917,Especialidades!A$1:D$570,3,FALSE),"")</f>
        <v/>
      </c>
      <c r="D2917" s="83"/>
      <c r="E2917" s="28" t="str">
        <f>IFERROR(VLOOKUP(B2917,Especialidades!A$1:H$570,4,FALSE),"")</f>
        <v/>
      </c>
      <c r="F2917" s="61">
        <f t="shared" si="135"/>
        <v>0</v>
      </c>
      <c r="G2917" s="68"/>
      <c r="H2917" s="61" t="str">
        <f>IFERROR(VLOOKUP(B2917,Especialidades!A$1:D$570,2,FALSE),"")</f>
        <v/>
      </c>
      <c r="I2917" s="63" t="str">
        <f>IFERROR(VLOOKUP(B2917,Especialidades!A$1:N$570,5,FALSE),"")</f>
        <v/>
      </c>
      <c r="J2917" s="61" t="str">
        <f>IFERROR(VLOOKUP(B2917,Especialidades!A$1:H$570,7,FALSE),"")</f>
        <v/>
      </c>
      <c r="K2917" s="61" t="str">
        <f>IFERROR(VLOOKUP(B2917,Especialidades!A$1:N$570,9,FALSE),"")</f>
        <v/>
      </c>
      <c r="L2917" s="29">
        <f t="shared" si="136"/>
        <v>0</v>
      </c>
      <c r="M2917" s="16"/>
      <c r="BA2917" s="4"/>
      <c r="BE2917" s="2"/>
      <c r="BG2917" s="5"/>
    </row>
    <row r="2918" spans="1:59" ht="30" customHeight="1" x14ac:dyDescent="0.3">
      <c r="A2918" s="65" t="str">
        <f t="shared" si="137"/>
        <v/>
      </c>
      <c r="B2918" s="1"/>
      <c r="C2918" s="82" t="str">
        <f>IFERROR(VLOOKUP(B2918,Especialidades!A$1:D$570,3,FALSE),"")</f>
        <v/>
      </c>
      <c r="D2918" s="83"/>
      <c r="E2918" s="28" t="str">
        <f>IFERROR(VLOOKUP(B2918,Especialidades!A$1:H$570,4,FALSE),"")</f>
        <v/>
      </c>
      <c r="F2918" s="61">
        <f t="shared" si="135"/>
        <v>0</v>
      </c>
      <c r="G2918" s="68"/>
      <c r="H2918" s="61" t="str">
        <f>IFERROR(VLOOKUP(B2918,Especialidades!A$1:D$570,2,FALSE),"")</f>
        <v/>
      </c>
      <c r="I2918" s="63" t="str">
        <f>IFERROR(VLOOKUP(B2918,Especialidades!A$1:N$570,5,FALSE),"")</f>
        <v/>
      </c>
      <c r="J2918" s="61" t="str">
        <f>IFERROR(VLOOKUP(B2918,Especialidades!A$1:H$570,7,FALSE),"")</f>
        <v/>
      </c>
      <c r="K2918" s="61" t="str">
        <f>IFERROR(VLOOKUP(B2918,Especialidades!A$1:N$570,9,FALSE),"")</f>
        <v/>
      </c>
      <c r="L2918" s="29">
        <f t="shared" si="136"/>
        <v>0</v>
      </c>
      <c r="M2918" s="16"/>
      <c r="BA2918" s="4"/>
      <c r="BE2918" s="2"/>
      <c r="BG2918" s="5"/>
    </row>
    <row r="2919" spans="1:59" ht="30" customHeight="1" x14ac:dyDescent="0.3">
      <c r="A2919" s="65" t="str">
        <f t="shared" si="137"/>
        <v/>
      </c>
      <c r="B2919" s="1"/>
      <c r="C2919" s="82" t="str">
        <f>IFERROR(VLOOKUP(B2919,Especialidades!A$1:D$570,3,FALSE),"")</f>
        <v/>
      </c>
      <c r="D2919" s="83"/>
      <c r="E2919" s="28" t="str">
        <f>IFERROR(VLOOKUP(B2919,Especialidades!A$1:H$570,4,FALSE),"")</f>
        <v/>
      </c>
      <c r="F2919" s="61">
        <f t="shared" si="135"/>
        <v>0</v>
      </c>
      <c r="G2919" s="68"/>
      <c r="H2919" s="61" t="str">
        <f>IFERROR(VLOOKUP(B2919,Especialidades!A$1:D$570,2,FALSE),"")</f>
        <v/>
      </c>
      <c r="I2919" s="63" t="str">
        <f>IFERROR(VLOOKUP(B2919,Especialidades!A$1:N$570,5,FALSE),"")</f>
        <v/>
      </c>
      <c r="J2919" s="61" t="str">
        <f>IFERROR(VLOOKUP(B2919,Especialidades!A$1:H$570,7,FALSE),"")</f>
        <v/>
      </c>
      <c r="K2919" s="61" t="str">
        <f>IFERROR(VLOOKUP(B2919,Especialidades!A$1:N$570,9,FALSE),"")</f>
        <v/>
      </c>
      <c r="L2919" s="29">
        <f t="shared" si="136"/>
        <v>0</v>
      </c>
      <c r="M2919" s="16"/>
      <c r="BA2919" s="4"/>
      <c r="BE2919" s="2"/>
      <c r="BG2919" s="5"/>
    </row>
    <row r="2920" spans="1:59" ht="30" customHeight="1" x14ac:dyDescent="0.3">
      <c r="A2920" s="65" t="str">
        <f t="shared" si="137"/>
        <v/>
      </c>
      <c r="B2920" s="1"/>
      <c r="C2920" s="82" t="str">
        <f>IFERROR(VLOOKUP(B2920,Especialidades!A$1:D$570,3,FALSE),"")</f>
        <v/>
      </c>
      <c r="D2920" s="83"/>
      <c r="E2920" s="28" t="str">
        <f>IFERROR(VLOOKUP(B2920,Especialidades!A$1:H$570,4,FALSE),"")</f>
        <v/>
      </c>
      <c r="F2920" s="61">
        <f t="shared" si="135"/>
        <v>0</v>
      </c>
      <c r="G2920" s="68"/>
      <c r="H2920" s="61" t="str">
        <f>IFERROR(VLOOKUP(B2920,Especialidades!A$1:D$570,2,FALSE),"")</f>
        <v/>
      </c>
      <c r="I2920" s="63" t="str">
        <f>IFERROR(VLOOKUP(B2920,Especialidades!A$1:N$570,5,FALSE),"")</f>
        <v/>
      </c>
      <c r="J2920" s="61" t="str">
        <f>IFERROR(VLOOKUP(B2920,Especialidades!A$1:H$570,7,FALSE),"")</f>
        <v/>
      </c>
      <c r="K2920" s="61" t="str">
        <f>IFERROR(VLOOKUP(B2920,Especialidades!A$1:N$570,9,FALSE),"")</f>
        <v/>
      </c>
      <c r="L2920" s="29">
        <f t="shared" si="136"/>
        <v>0</v>
      </c>
      <c r="M2920" s="16"/>
      <c r="BA2920" s="4"/>
      <c r="BE2920" s="2"/>
      <c r="BG2920" s="5"/>
    </row>
    <row r="2921" spans="1:59" ht="30" customHeight="1" x14ac:dyDescent="0.3">
      <c r="A2921" s="65" t="str">
        <f t="shared" si="137"/>
        <v/>
      </c>
      <c r="B2921" s="1"/>
      <c r="C2921" s="82" t="str">
        <f>IFERROR(VLOOKUP(B2921,Especialidades!A$1:D$570,3,FALSE),"")</f>
        <v/>
      </c>
      <c r="D2921" s="83"/>
      <c r="E2921" s="28" t="str">
        <f>IFERROR(VLOOKUP(B2921,Especialidades!A$1:H$570,4,FALSE),"")</f>
        <v/>
      </c>
      <c r="F2921" s="61">
        <f t="shared" si="135"/>
        <v>0</v>
      </c>
      <c r="G2921" s="68"/>
      <c r="H2921" s="61" t="str">
        <f>IFERROR(VLOOKUP(B2921,Especialidades!A$1:D$570,2,FALSE),"")</f>
        <v/>
      </c>
      <c r="I2921" s="63" t="str">
        <f>IFERROR(VLOOKUP(B2921,Especialidades!A$1:N$570,5,FALSE),"")</f>
        <v/>
      </c>
      <c r="J2921" s="61" t="str">
        <f>IFERROR(VLOOKUP(B2921,Especialidades!A$1:H$570,7,FALSE),"")</f>
        <v/>
      </c>
      <c r="K2921" s="61" t="str">
        <f>IFERROR(VLOOKUP(B2921,Especialidades!A$1:N$570,9,FALSE),"")</f>
        <v/>
      </c>
      <c r="L2921" s="29">
        <f t="shared" si="136"/>
        <v>0</v>
      </c>
      <c r="M2921" s="16"/>
      <c r="BA2921" s="4"/>
      <c r="BE2921" s="2"/>
      <c r="BG2921" s="5"/>
    </row>
    <row r="2922" spans="1:59" ht="30" customHeight="1" x14ac:dyDescent="0.3">
      <c r="A2922" s="65" t="str">
        <f t="shared" si="137"/>
        <v/>
      </c>
      <c r="B2922" s="1"/>
      <c r="C2922" s="82" t="str">
        <f>IFERROR(VLOOKUP(B2922,Especialidades!A$1:D$570,3,FALSE),"")</f>
        <v/>
      </c>
      <c r="D2922" s="83"/>
      <c r="E2922" s="28" t="str">
        <f>IFERROR(VLOOKUP(B2922,Especialidades!A$1:H$570,4,FALSE),"")</f>
        <v/>
      </c>
      <c r="F2922" s="61">
        <f t="shared" si="135"/>
        <v>0</v>
      </c>
      <c r="G2922" s="68"/>
      <c r="H2922" s="61" t="str">
        <f>IFERROR(VLOOKUP(B2922,Especialidades!A$1:D$570,2,FALSE),"")</f>
        <v/>
      </c>
      <c r="I2922" s="63" t="str">
        <f>IFERROR(VLOOKUP(B2922,Especialidades!A$1:N$570,5,FALSE),"")</f>
        <v/>
      </c>
      <c r="J2922" s="61" t="str">
        <f>IFERROR(VLOOKUP(B2922,Especialidades!A$1:H$570,7,FALSE),"")</f>
        <v/>
      </c>
      <c r="K2922" s="61" t="str">
        <f>IFERROR(VLOOKUP(B2922,Especialidades!A$1:N$570,9,FALSE),"")</f>
        <v/>
      </c>
      <c r="L2922" s="29">
        <f t="shared" si="136"/>
        <v>0</v>
      </c>
      <c r="M2922" s="16"/>
      <c r="BA2922" s="4"/>
      <c r="BE2922" s="2"/>
      <c r="BG2922" s="5"/>
    </row>
    <row r="2923" spans="1:59" ht="30" customHeight="1" x14ac:dyDescent="0.3">
      <c r="A2923" s="65" t="str">
        <f t="shared" si="137"/>
        <v/>
      </c>
      <c r="B2923" s="1"/>
      <c r="C2923" s="82" t="str">
        <f>IFERROR(VLOOKUP(B2923,Especialidades!A$1:D$570,3,FALSE),"")</f>
        <v/>
      </c>
      <c r="D2923" s="83"/>
      <c r="E2923" s="28" t="str">
        <f>IFERROR(VLOOKUP(B2923,Especialidades!A$1:H$570,4,FALSE),"")</f>
        <v/>
      </c>
      <c r="F2923" s="61">
        <f t="shared" si="135"/>
        <v>0</v>
      </c>
      <c r="G2923" s="68"/>
      <c r="H2923" s="61" t="str">
        <f>IFERROR(VLOOKUP(B2923,Especialidades!A$1:D$570,2,FALSE),"")</f>
        <v/>
      </c>
      <c r="I2923" s="63" t="str">
        <f>IFERROR(VLOOKUP(B2923,Especialidades!A$1:N$570,5,FALSE),"")</f>
        <v/>
      </c>
      <c r="J2923" s="61" t="str">
        <f>IFERROR(VLOOKUP(B2923,Especialidades!A$1:H$570,7,FALSE),"")</f>
        <v/>
      </c>
      <c r="K2923" s="61" t="str">
        <f>IFERROR(VLOOKUP(B2923,Especialidades!A$1:N$570,9,FALSE),"")</f>
        <v/>
      </c>
      <c r="L2923" s="29">
        <f t="shared" si="136"/>
        <v>0</v>
      </c>
      <c r="M2923" s="16"/>
      <c r="BA2923" s="4"/>
      <c r="BE2923" s="2"/>
      <c r="BG2923" s="5"/>
    </row>
    <row r="2924" spans="1:59" ht="30" customHeight="1" x14ac:dyDescent="0.3">
      <c r="A2924" s="65" t="str">
        <f t="shared" si="137"/>
        <v/>
      </c>
      <c r="B2924" s="1"/>
      <c r="C2924" s="82" t="str">
        <f>IFERROR(VLOOKUP(B2924,Especialidades!A$1:D$570,3,FALSE),"")</f>
        <v/>
      </c>
      <c r="D2924" s="83"/>
      <c r="E2924" s="28" t="str">
        <f>IFERROR(VLOOKUP(B2924,Especialidades!A$1:H$570,4,FALSE),"")</f>
        <v/>
      </c>
      <c r="F2924" s="61">
        <f t="shared" si="135"/>
        <v>0</v>
      </c>
      <c r="G2924" s="68"/>
      <c r="H2924" s="61" t="str">
        <f>IFERROR(VLOOKUP(B2924,Especialidades!A$1:D$570,2,FALSE),"")</f>
        <v/>
      </c>
      <c r="I2924" s="63" t="str">
        <f>IFERROR(VLOOKUP(B2924,Especialidades!A$1:N$570,5,FALSE),"")</f>
        <v/>
      </c>
      <c r="J2924" s="61" t="str">
        <f>IFERROR(VLOOKUP(B2924,Especialidades!A$1:H$570,7,FALSE),"")</f>
        <v/>
      </c>
      <c r="K2924" s="61" t="str">
        <f>IFERROR(VLOOKUP(B2924,Especialidades!A$1:N$570,9,FALSE),"")</f>
        <v/>
      </c>
      <c r="L2924" s="29">
        <f t="shared" si="136"/>
        <v>0</v>
      </c>
      <c r="M2924" s="16"/>
      <c r="BA2924" s="4"/>
      <c r="BE2924" s="2"/>
      <c r="BG2924" s="5"/>
    </row>
    <row r="2925" spans="1:59" ht="30" customHeight="1" x14ac:dyDescent="0.3">
      <c r="A2925" s="65" t="str">
        <f t="shared" si="137"/>
        <v/>
      </c>
      <c r="B2925" s="1"/>
      <c r="C2925" s="82" t="str">
        <f>IFERROR(VLOOKUP(B2925,Especialidades!A$1:D$570,3,FALSE),"")</f>
        <v/>
      </c>
      <c r="D2925" s="83"/>
      <c r="E2925" s="28" t="str">
        <f>IFERROR(VLOOKUP(B2925,Especialidades!A$1:H$570,4,FALSE),"")</f>
        <v/>
      </c>
      <c r="F2925" s="61">
        <f t="shared" si="135"/>
        <v>0</v>
      </c>
      <c r="G2925" s="68"/>
      <c r="H2925" s="61" t="str">
        <f>IFERROR(VLOOKUP(B2925,Especialidades!A$1:D$570,2,FALSE),"")</f>
        <v/>
      </c>
      <c r="I2925" s="63" t="str">
        <f>IFERROR(VLOOKUP(B2925,Especialidades!A$1:N$570,5,FALSE),"")</f>
        <v/>
      </c>
      <c r="J2925" s="61" t="str">
        <f>IFERROR(VLOOKUP(B2925,Especialidades!A$1:H$570,7,FALSE),"")</f>
        <v/>
      </c>
      <c r="K2925" s="61" t="str">
        <f>IFERROR(VLOOKUP(B2925,Especialidades!A$1:N$570,9,FALSE),"")</f>
        <v/>
      </c>
      <c r="L2925" s="29">
        <f t="shared" si="136"/>
        <v>0</v>
      </c>
      <c r="M2925" s="16"/>
      <c r="BA2925" s="4"/>
      <c r="BE2925" s="2"/>
      <c r="BG2925" s="5"/>
    </row>
    <row r="2926" spans="1:59" ht="30" customHeight="1" x14ac:dyDescent="0.3">
      <c r="A2926" s="65" t="str">
        <f t="shared" si="137"/>
        <v/>
      </c>
      <c r="B2926" s="1"/>
      <c r="C2926" s="82" t="str">
        <f>IFERROR(VLOOKUP(B2926,Especialidades!A$1:D$570,3,FALSE),"")</f>
        <v/>
      </c>
      <c r="D2926" s="83"/>
      <c r="E2926" s="28" t="str">
        <f>IFERROR(VLOOKUP(B2926,Especialidades!A$1:H$570,4,FALSE),"")</f>
        <v/>
      </c>
      <c r="F2926" s="61">
        <f t="shared" si="135"/>
        <v>0</v>
      </c>
      <c r="G2926" s="68"/>
      <c r="H2926" s="61" t="str">
        <f>IFERROR(VLOOKUP(B2926,Especialidades!A$1:D$570,2,FALSE),"")</f>
        <v/>
      </c>
      <c r="I2926" s="63" t="str">
        <f>IFERROR(VLOOKUP(B2926,Especialidades!A$1:N$570,5,FALSE),"")</f>
        <v/>
      </c>
      <c r="J2926" s="61" t="str">
        <f>IFERROR(VLOOKUP(B2926,Especialidades!A$1:H$570,7,FALSE),"")</f>
        <v/>
      </c>
      <c r="K2926" s="61" t="str">
        <f>IFERROR(VLOOKUP(B2926,Especialidades!A$1:N$570,9,FALSE),"")</f>
        <v/>
      </c>
      <c r="L2926" s="29">
        <f t="shared" si="136"/>
        <v>0</v>
      </c>
      <c r="M2926" s="16"/>
      <c r="BA2926" s="4"/>
      <c r="BE2926" s="2"/>
      <c r="BG2926" s="5"/>
    </row>
    <row r="2927" spans="1:59" ht="30" customHeight="1" x14ac:dyDescent="0.3">
      <c r="A2927" s="65" t="str">
        <f t="shared" si="137"/>
        <v/>
      </c>
      <c r="B2927" s="1"/>
      <c r="C2927" s="82" t="str">
        <f>IFERROR(VLOOKUP(B2927,Especialidades!A$1:D$570,3,FALSE),"")</f>
        <v/>
      </c>
      <c r="D2927" s="83"/>
      <c r="E2927" s="28" t="str">
        <f>IFERROR(VLOOKUP(B2927,Especialidades!A$1:H$570,4,FALSE),"")</f>
        <v/>
      </c>
      <c r="F2927" s="61">
        <f t="shared" si="135"/>
        <v>0</v>
      </c>
      <c r="G2927" s="68"/>
      <c r="H2927" s="61" t="str">
        <f>IFERROR(VLOOKUP(B2927,Especialidades!A$1:D$570,2,FALSE),"")</f>
        <v/>
      </c>
      <c r="I2927" s="63" t="str">
        <f>IFERROR(VLOOKUP(B2927,Especialidades!A$1:N$570,5,FALSE),"")</f>
        <v/>
      </c>
      <c r="J2927" s="61" t="str">
        <f>IFERROR(VLOOKUP(B2927,Especialidades!A$1:H$570,7,FALSE),"")</f>
        <v/>
      </c>
      <c r="K2927" s="61" t="str">
        <f>IFERROR(VLOOKUP(B2927,Especialidades!A$1:N$570,9,FALSE),"")</f>
        <v/>
      </c>
      <c r="L2927" s="29">
        <f t="shared" si="136"/>
        <v>0</v>
      </c>
      <c r="M2927" s="16"/>
      <c r="BA2927" s="4"/>
      <c r="BE2927" s="2"/>
      <c r="BG2927" s="5"/>
    </row>
    <row r="2928" spans="1:59" ht="30" customHeight="1" x14ac:dyDescent="0.3">
      <c r="A2928" s="65" t="str">
        <f t="shared" si="137"/>
        <v/>
      </c>
      <c r="B2928" s="1"/>
      <c r="C2928" s="82" t="str">
        <f>IFERROR(VLOOKUP(B2928,Especialidades!A$1:D$570,3,FALSE),"")</f>
        <v/>
      </c>
      <c r="D2928" s="83"/>
      <c r="E2928" s="28" t="str">
        <f>IFERROR(VLOOKUP(B2928,Especialidades!A$1:H$570,4,FALSE),"")</f>
        <v/>
      </c>
      <c r="F2928" s="61">
        <f t="shared" si="135"/>
        <v>0</v>
      </c>
      <c r="G2928" s="68"/>
      <c r="H2928" s="61" t="str">
        <f>IFERROR(VLOOKUP(B2928,Especialidades!A$1:D$570,2,FALSE),"")</f>
        <v/>
      </c>
      <c r="I2928" s="63" t="str">
        <f>IFERROR(VLOOKUP(B2928,Especialidades!A$1:N$570,5,FALSE),"")</f>
        <v/>
      </c>
      <c r="J2928" s="61" t="str">
        <f>IFERROR(VLOOKUP(B2928,Especialidades!A$1:H$570,7,FALSE),"")</f>
        <v/>
      </c>
      <c r="K2928" s="61" t="str">
        <f>IFERROR(VLOOKUP(B2928,Especialidades!A$1:N$570,9,FALSE),"")</f>
        <v/>
      </c>
      <c r="L2928" s="29">
        <f t="shared" si="136"/>
        <v>0</v>
      </c>
      <c r="M2928" s="16"/>
      <c r="BA2928" s="4"/>
      <c r="BE2928" s="2"/>
      <c r="BG2928" s="5"/>
    </row>
    <row r="2929" spans="1:59" ht="30" customHeight="1" x14ac:dyDescent="0.3">
      <c r="A2929" s="65" t="str">
        <f t="shared" si="137"/>
        <v/>
      </c>
      <c r="B2929" s="1"/>
      <c r="C2929" s="82" t="str">
        <f>IFERROR(VLOOKUP(B2929,Especialidades!A$1:D$570,3,FALSE),"")</f>
        <v/>
      </c>
      <c r="D2929" s="83"/>
      <c r="E2929" s="28" t="str">
        <f>IFERROR(VLOOKUP(B2929,Especialidades!A$1:H$570,4,FALSE),"")</f>
        <v/>
      </c>
      <c r="F2929" s="61">
        <f t="shared" si="135"/>
        <v>0</v>
      </c>
      <c r="G2929" s="68"/>
      <c r="H2929" s="61" t="str">
        <f>IFERROR(VLOOKUP(B2929,Especialidades!A$1:D$570,2,FALSE),"")</f>
        <v/>
      </c>
      <c r="I2929" s="63" t="str">
        <f>IFERROR(VLOOKUP(B2929,Especialidades!A$1:N$570,5,FALSE),"")</f>
        <v/>
      </c>
      <c r="J2929" s="61" t="str">
        <f>IFERROR(VLOOKUP(B2929,Especialidades!A$1:H$570,7,FALSE),"")</f>
        <v/>
      </c>
      <c r="K2929" s="61" t="str">
        <f>IFERROR(VLOOKUP(B2929,Especialidades!A$1:N$570,9,FALSE),"")</f>
        <v/>
      </c>
      <c r="L2929" s="29">
        <f t="shared" si="136"/>
        <v>0</v>
      </c>
      <c r="M2929" s="16"/>
      <c r="BA2929" s="4"/>
      <c r="BE2929" s="2"/>
      <c r="BG2929" s="5"/>
    </row>
    <row r="2930" spans="1:59" ht="30" customHeight="1" x14ac:dyDescent="0.3">
      <c r="A2930" s="65" t="str">
        <f t="shared" si="137"/>
        <v/>
      </c>
      <c r="B2930" s="1"/>
      <c r="C2930" s="82" t="str">
        <f>IFERROR(VLOOKUP(B2930,Especialidades!A$1:D$570,3,FALSE),"")</f>
        <v/>
      </c>
      <c r="D2930" s="83"/>
      <c r="E2930" s="28" t="str">
        <f>IFERROR(VLOOKUP(B2930,Especialidades!A$1:H$570,4,FALSE),"")</f>
        <v/>
      </c>
      <c r="F2930" s="61">
        <f t="shared" si="135"/>
        <v>0</v>
      </c>
      <c r="G2930" s="68"/>
      <c r="H2930" s="61" t="str">
        <f>IFERROR(VLOOKUP(B2930,Especialidades!A$1:D$570,2,FALSE),"")</f>
        <v/>
      </c>
      <c r="I2930" s="63" t="str">
        <f>IFERROR(VLOOKUP(B2930,Especialidades!A$1:N$570,5,FALSE),"")</f>
        <v/>
      </c>
      <c r="J2930" s="61" t="str">
        <f>IFERROR(VLOOKUP(B2930,Especialidades!A$1:H$570,7,FALSE),"")</f>
        <v/>
      </c>
      <c r="K2930" s="61" t="str">
        <f>IFERROR(VLOOKUP(B2930,Especialidades!A$1:N$570,9,FALSE),"")</f>
        <v/>
      </c>
      <c r="L2930" s="29">
        <f t="shared" si="136"/>
        <v>0</v>
      </c>
      <c r="M2930" s="16"/>
      <c r="BA2930" s="4"/>
      <c r="BE2930" s="2"/>
      <c r="BG2930" s="5"/>
    </row>
    <row r="2931" spans="1:59" ht="30" customHeight="1" x14ac:dyDescent="0.3">
      <c r="A2931" s="65" t="str">
        <f t="shared" si="137"/>
        <v/>
      </c>
      <c r="B2931" s="1"/>
      <c r="C2931" s="82" t="str">
        <f>IFERROR(VLOOKUP(B2931,Especialidades!A$1:D$570,3,FALSE),"")</f>
        <v/>
      </c>
      <c r="D2931" s="83"/>
      <c r="E2931" s="28" t="str">
        <f>IFERROR(VLOOKUP(B2931,Especialidades!A$1:H$570,4,FALSE),"")</f>
        <v/>
      </c>
      <c r="F2931" s="61">
        <f t="shared" si="135"/>
        <v>0</v>
      </c>
      <c r="G2931" s="68"/>
      <c r="H2931" s="61" t="str">
        <f>IFERROR(VLOOKUP(B2931,Especialidades!A$1:D$570,2,FALSE),"")</f>
        <v/>
      </c>
      <c r="I2931" s="63" t="str">
        <f>IFERROR(VLOOKUP(B2931,Especialidades!A$1:N$570,5,FALSE),"")</f>
        <v/>
      </c>
      <c r="J2931" s="61" t="str">
        <f>IFERROR(VLOOKUP(B2931,Especialidades!A$1:H$570,7,FALSE),"")</f>
        <v/>
      </c>
      <c r="K2931" s="61" t="str">
        <f>IFERROR(VLOOKUP(B2931,Especialidades!A$1:N$570,9,FALSE),"")</f>
        <v/>
      </c>
      <c r="L2931" s="29">
        <f t="shared" si="136"/>
        <v>0</v>
      </c>
      <c r="M2931" s="16"/>
      <c r="BA2931" s="4"/>
      <c r="BE2931" s="2"/>
      <c r="BG2931" s="5"/>
    </row>
    <row r="2932" spans="1:59" ht="30" customHeight="1" x14ac:dyDescent="0.3">
      <c r="A2932" s="65" t="str">
        <f t="shared" si="137"/>
        <v/>
      </c>
      <c r="B2932" s="1"/>
      <c r="C2932" s="82" t="str">
        <f>IFERROR(VLOOKUP(B2932,Especialidades!A$1:D$570,3,FALSE),"")</f>
        <v/>
      </c>
      <c r="D2932" s="83"/>
      <c r="E2932" s="28" t="str">
        <f>IFERROR(VLOOKUP(B2932,Especialidades!A$1:H$570,4,FALSE),"")</f>
        <v/>
      </c>
      <c r="F2932" s="61">
        <f t="shared" si="135"/>
        <v>0</v>
      </c>
      <c r="G2932" s="68"/>
      <c r="H2932" s="61" t="str">
        <f>IFERROR(VLOOKUP(B2932,Especialidades!A$1:D$570,2,FALSE),"")</f>
        <v/>
      </c>
      <c r="I2932" s="63" t="str">
        <f>IFERROR(VLOOKUP(B2932,Especialidades!A$1:N$570,5,FALSE),"")</f>
        <v/>
      </c>
      <c r="J2932" s="61" t="str">
        <f>IFERROR(VLOOKUP(B2932,Especialidades!A$1:H$570,7,FALSE),"")</f>
        <v/>
      </c>
      <c r="K2932" s="61" t="str">
        <f>IFERROR(VLOOKUP(B2932,Especialidades!A$1:N$570,9,FALSE),"")</f>
        <v/>
      </c>
      <c r="L2932" s="29">
        <f t="shared" si="136"/>
        <v>0</v>
      </c>
      <c r="M2932" s="16"/>
      <c r="BA2932" s="4"/>
      <c r="BE2932" s="2"/>
      <c r="BG2932" s="5"/>
    </row>
    <row r="2933" spans="1:59" ht="30" customHeight="1" x14ac:dyDescent="0.3">
      <c r="A2933" s="65" t="str">
        <f t="shared" si="137"/>
        <v/>
      </c>
      <c r="B2933" s="1"/>
      <c r="C2933" s="82" t="str">
        <f>IFERROR(VLOOKUP(B2933,Especialidades!A$1:D$570,3,FALSE),"")</f>
        <v/>
      </c>
      <c r="D2933" s="83"/>
      <c r="E2933" s="28" t="str">
        <f>IFERROR(VLOOKUP(B2933,Especialidades!A$1:H$570,4,FALSE),"")</f>
        <v/>
      </c>
      <c r="F2933" s="61">
        <f t="shared" si="135"/>
        <v>0</v>
      </c>
      <c r="G2933" s="68"/>
      <c r="H2933" s="61" t="str">
        <f>IFERROR(VLOOKUP(B2933,Especialidades!A$1:D$570,2,FALSE),"")</f>
        <v/>
      </c>
      <c r="I2933" s="63" t="str">
        <f>IFERROR(VLOOKUP(B2933,Especialidades!A$1:N$570,5,FALSE),"")</f>
        <v/>
      </c>
      <c r="J2933" s="61" t="str">
        <f>IFERROR(VLOOKUP(B2933,Especialidades!A$1:H$570,7,FALSE),"")</f>
        <v/>
      </c>
      <c r="K2933" s="61" t="str">
        <f>IFERROR(VLOOKUP(B2933,Especialidades!A$1:N$570,9,FALSE),"")</f>
        <v/>
      </c>
      <c r="L2933" s="29">
        <f t="shared" si="136"/>
        <v>0</v>
      </c>
      <c r="M2933" s="16"/>
      <c r="BA2933" s="4"/>
      <c r="BE2933" s="2"/>
      <c r="BG2933" s="5"/>
    </row>
    <row r="2934" spans="1:59" ht="30" customHeight="1" x14ac:dyDescent="0.3">
      <c r="A2934" s="65" t="str">
        <f t="shared" si="137"/>
        <v/>
      </c>
      <c r="B2934" s="1"/>
      <c r="C2934" s="82" t="str">
        <f>IFERROR(VLOOKUP(B2934,Especialidades!A$1:D$570,3,FALSE),"")</f>
        <v/>
      </c>
      <c r="D2934" s="83"/>
      <c r="E2934" s="28" t="str">
        <f>IFERROR(VLOOKUP(B2934,Especialidades!A$1:H$570,4,FALSE),"")</f>
        <v/>
      </c>
      <c r="F2934" s="61">
        <f t="shared" si="135"/>
        <v>0</v>
      </c>
      <c r="G2934" s="68"/>
      <c r="H2934" s="61" t="str">
        <f>IFERROR(VLOOKUP(B2934,Especialidades!A$1:D$570,2,FALSE),"")</f>
        <v/>
      </c>
      <c r="I2934" s="63" t="str">
        <f>IFERROR(VLOOKUP(B2934,Especialidades!A$1:N$570,5,FALSE),"")</f>
        <v/>
      </c>
      <c r="J2934" s="61" t="str">
        <f>IFERROR(VLOOKUP(B2934,Especialidades!A$1:H$570,7,FALSE),"")</f>
        <v/>
      </c>
      <c r="K2934" s="61" t="str">
        <f>IFERROR(VLOOKUP(B2934,Especialidades!A$1:N$570,9,FALSE),"")</f>
        <v/>
      </c>
      <c r="L2934" s="29">
        <f t="shared" si="136"/>
        <v>0</v>
      </c>
      <c r="M2934" s="16"/>
      <c r="BA2934" s="4"/>
      <c r="BE2934" s="2"/>
      <c r="BG2934" s="5"/>
    </row>
    <row r="2935" spans="1:59" ht="30" customHeight="1" x14ac:dyDescent="0.3">
      <c r="A2935" s="65" t="str">
        <f t="shared" si="137"/>
        <v/>
      </c>
      <c r="B2935" s="1"/>
      <c r="C2935" s="82" t="str">
        <f>IFERROR(VLOOKUP(B2935,Especialidades!A$1:D$570,3,FALSE),"")</f>
        <v/>
      </c>
      <c r="D2935" s="83"/>
      <c r="E2935" s="28" t="str">
        <f>IFERROR(VLOOKUP(B2935,Especialidades!A$1:H$570,4,FALSE),"")</f>
        <v/>
      </c>
      <c r="F2935" s="61">
        <f t="shared" si="135"/>
        <v>0</v>
      </c>
      <c r="G2935" s="68"/>
      <c r="H2935" s="61" t="str">
        <f>IFERROR(VLOOKUP(B2935,Especialidades!A$1:D$570,2,FALSE),"")</f>
        <v/>
      </c>
      <c r="I2935" s="63" t="str">
        <f>IFERROR(VLOOKUP(B2935,Especialidades!A$1:N$570,5,FALSE),"")</f>
        <v/>
      </c>
      <c r="J2935" s="61" t="str">
        <f>IFERROR(VLOOKUP(B2935,Especialidades!A$1:H$570,7,FALSE),"")</f>
        <v/>
      </c>
      <c r="K2935" s="61" t="str">
        <f>IFERROR(VLOOKUP(B2935,Especialidades!A$1:N$570,9,FALSE),"")</f>
        <v/>
      </c>
      <c r="L2935" s="29">
        <f t="shared" si="136"/>
        <v>0</v>
      </c>
      <c r="M2935" s="16"/>
      <c r="BA2935" s="4"/>
      <c r="BE2935" s="2"/>
      <c r="BG2935" s="5"/>
    </row>
    <row r="2936" spans="1:59" ht="30" customHeight="1" x14ac:dyDescent="0.3">
      <c r="A2936" s="65" t="str">
        <f t="shared" si="137"/>
        <v/>
      </c>
      <c r="B2936" s="1"/>
      <c r="C2936" s="82" t="str">
        <f>IFERROR(VLOOKUP(B2936,Especialidades!A$1:D$570,3,FALSE),"")</f>
        <v/>
      </c>
      <c r="D2936" s="83"/>
      <c r="E2936" s="28" t="str">
        <f>IFERROR(VLOOKUP(B2936,Especialidades!A$1:H$570,4,FALSE),"")</f>
        <v/>
      </c>
      <c r="F2936" s="61">
        <f t="shared" si="135"/>
        <v>0</v>
      </c>
      <c r="G2936" s="68"/>
      <c r="H2936" s="61" t="str">
        <f>IFERROR(VLOOKUP(B2936,Especialidades!A$1:D$570,2,FALSE),"")</f>
        <v/>
      </c>
      <c r="I2936" s="63" t="str">
        <f>IFERROR(VLOOKUP(B2936,Especialidades!A$1:N$570,5,FALSE),"")</f>
        <v/>
      </c>
      <c r="J2936" s="61" t="str">
        <f>IFERROR(VLOOKUP(B2936,Especialidades!A$1:H$570,7,FALSE),"")</f>
        <v/>
      </c>
      <c r="K2936" s="61" t="str">
        <f>IFERROR(VLOOKUP(B2936,Especialidades!A$1:N$570,9,FALSE),"")</f>
        <v/>
      </c>
      <c r="L2936" s="29">
        <f t="shared" si="136"/>
        <v>0</v>
      </c>
      <c r="M2936" s="16"/>
      <c r="BA2936" s="4"/>
      <c r="BE2936" s="2"/>
      <c r="BG2936" s="5"/>
    </row>
    <row r="2937" spans="1:59" ht="30" customHeight="1" x14ac:dyDescent="0.3">
      <c r="A2937" s="65" t="str">
        <f t="shared" si="137"/>
        <v/>
      </c>
      <c r="B2937" s="1"/>
      <c r="C2937" s="82" t="str">
        <f>IFERROR(VLOOKUP(B2937,Especialidades!A$1:D$570,3,FALSE),"")</f>
        <v/>
      </c>
      <c r="D2937" s="83"/>
      <c r="E2937" s="28" t="str">
        <f>IFERROR(VLOOKUP(B2937,Especialidades!A$1:H$570,4,FALSE),"")</f>
        <v/>
      </c>
      <c r="F2937" s="61">
        <f t="shared" si="135"/>
        <v>0</v>
      </c>
      <c r="G2937" s="68"/>
      <c r="H2937" s="61" t="str">
        <f>IFERROR(VLOOKUP(B2937,Especialidades!A$1:D$570,2,FALSE),"")</f>
        <v/>
      </c>
      <c r="I2937" s="63" t="str">
        <f>IFERROR(VLOOKUP(B2937,Especialidades!A$1:N$570,5,FALSE),"")</f>
        <v/>
      </c>
      <c r="J2937" s="61" t="str">
        <f>IFERROR(VLOOKUP(B2937,Especialidades!A$1:H$570,7,FALSE),"")</f>
        <v/>
      </c>
      <c r="K2937" s="61" t="str">
        <f>IFERROR(VLOOKUP(B2937,Especialidades!A$1:N$570,9,FALSE),"")</f>
        <v/>
      </c>
      <c r="L2937" s="29">
        <f t="shared" si="136"/>
        <v>0</v>
      </c>
      <c r="M2937" s="16"/>
      <c r="BA2937" s="4"/>
      <c r="BE2937" s="2"/>
      <c r="BG2937" s="5"/>
    </row>
    <row r="2938" spans="1:59" ht="30" customHeight="1" x14ac:dyDescent="0.3">
      <c r="A2938" s="65" t="str">
        <f t="shared" si="137"/>
        <v/>
      </c>
      <c r="B2938" s="1"/>
      <c r="C2938" s="82" t="str">
        <f>IFERROR(VLOOKUP(B2938,Especialidades!A$1:D$570,3,FALSE),"")</f>
        <v/>
      </c>
      <c r="D2938" s="83"/>
      <c r="E2938" s="28" t="str">
        <f>IFERROR(VLOOKUP(B2938,Especialidades!A$1:H$570,4,FALSE),"")</f>
        <v/>
      </c>
      <c r="F2938" s="61">
        <f t="shared" si="135"/>
        <v>0</v>
      </c>
      <c r="G2938" s="68"/>
      <c r="H2938" s="61" t="str">
        <f>IFERROR(VLOOKUP(B2938,Especialidades!A$1:D$570,2,FALSE),"")</f>
        <v/>
      </c>
      <c r="I2938" s="63" t="str">
        <f>IFERROR(VLOOKUP(B2938,Especialidades!A$1:N$570,5,FALSE),"")</f>
        <v/>
      </c>
      <c r="J2938" s="61" t="str">
        <f>IFERROR(VLOOKUP(B2938,Especialidades!A$1:H$570,7,FALSE),"")</f>
        <v/>
      </c>
      <c r="K2938" s="61" t="str">
        <f>IFERROR(VLOOKUP(B2938,Especialidades!A$1:N$570,9,FALSE),"")</f>
        <v/>
      </c>
      <c r="L2938" s="29">
        <f t="shared" si="136"/>
        <v>0</v>
      </c>
      <c r="M2938" s="16"/>
      <c r="BA2938" s="4"/>
      <c r="BE2938" s="2"/>
      <c r="BG2938" s="5"/>
    </row>
    <row r="2939" spans="1:59" ht="30" customHeight="1" x14ac:dyDescent="0.3">
      <c r="A2939" s="65" t="str">
        <f t="shared" si="137"/>
        <v/>
      </c>
      <c r="B2939" s="1"/>
      <c r="C2939" s="82" t="str">
        <f>IFERROR(VLOOKUP(B2939,Especialidades!A$1:D$570,3,FALSE),"")</f>
        <v/>
      </c>
      <c r="D2939" s="83"/>
      <c r="E2939" s="28" t="str">
        <f>IFERROR(VLOOKUP(B2939,Especialidades!A$1:H$570,4,FALSE),"")</f>
        <v/>
      </c>
      <c r="F2939" s="61">
        <f t="shared" si="135"/>
        <v>0</v>
      </c>
      <c r="G2939" s="68"/>
      <c r="H2939" s="61" t="str">
        <f>IFERROR(VLOOKUP(B2939,Especialidades!A$1:D$570,2,FALSE),"")</f>
        <v/>
      </c>
      <c r="I2939" s="63" t="str">
        <f>IFERROR(VLOOKUP(B2939,Especialidades!A$1:N$570,5,FALSE),"")</f>
        <v/>
      </c>
      <c r="J2939" s="61" t="str">
        <f>IFERROR(VLOOKUP(B2939,Especialidades!A$1:H$570,7,FALSE),"")</f>
        <v/>
      </c>
      <c r="K2939" s="61" t="str">
        <f>IFERROR(VLOOKUP(B2939,Especialidades!A$1:N$570,9,FALSE),"")</f>
        <v/>
      </c>
      <c r="L2939" s="29">
        <f t="shared" si="136"/>
        <v>0</v>
      </c>
      <c r="M2939" s="16"/>
      <c r="BA2939" s="4"/>
      <c r="BE2939" s="2"/>
      <c r="BG2939" s="5"/>
    </row>
    <row r="2940" spans="1:59" ht="30" customHeight="1" x14ac:dyDescent="0.3">
      <c r="A2940" s="65" t="str">
        <f t="shared" si="137"/>
        <v/>
      </c>
      <c r="B2940" s="1"/>
      <c r="C2940" s="82" t="str">
        <f>IFERROR(VLOOKUP(B2940,Especialidades!A$1:D$570,3,FALSE),"")</f>
        <v/>
      </c>
      <c r="D2940" s="83"/>
      <c r="E2940" s="28" t="str">
        <f>IFERROR(VLOOKUP(B2940,Especialidades!A$1:H$570,4,FALSE),"")</f>
        <v/>
      </c>
      <c r="F2940" s="61">
        <f t="shared" si="135"/>
        <v>0</v>
      </c>
      <c r="G2940" s="68"/>
      <c r="H2940" s="61" t="str">
        <f>IFERROR(VLOOKUP(B2940,Especialidades!A$1:D$570,2,FALSE),"")</f>
        <v/>
      </c>
      <c r="I2940" s="63" t="str">
        <f>IFERROR(VLOOKUP(B2940,Especialidades!A$1:N$570,5,FALSE),"")</f>
        <v/>
      </c>
      <c r="J2940" s="61" t="str">
        <f>IFERROR(VLOOKUP(B2940,Especialidades!A$1:H$570,7,FALSE),"")</f>
        <v/>
      </c>
      <c r="K2940" s="61" t="str">
        <f>IFERROR(VLOOKUP(B2940,Especialidades!A$1:N$570,9,FALSE),"")</f>
        <v/>
      </c>
      <c r="L2940" s="29">
        <f t="shared" si="136"/>
        <v>0</v>
      </c>
      <c r="M2940" s="16"/>
      <c r="BA2940" s="4"/>
      <c r="BE2940" s="2"/>
      <c r="BG2940" s="5"/>
    </row>
    <row r="2941" spans="1:59" ht="30" customHeight="1" x14ac:dyDescent="0.3">
      <c r="A2941" s="65" t="str">
        <f t="shared" si="137"/>
        <v/>
      </c>
      <c r="B2941" s="1"/>
      <c r="C2941" s="82" t="str">
        <f>IFERROR(VLOOKUP(B2941,Especialidades!A$1:D$570,3,FALSE),"")</f>
        <v/>
      </c>
      <c r="D2941" s="83"/>
      <c r="E2941" s="28" t="str">
        <f>IFERROR(VLOOKUP(B2941,Especialidades!A$1:H$570,4,FALSE),"")</f>
        <v/>
      </c>
      <c r="F2941" s="61">
        <f t="shared" si="135"/>
        <v>0</v>
      </c>
      <c r="G2941" s="68"/>
      <c r="H2941" s="61" t="str">
        <f>IFERROR(VLOOKUP(B2941,Especialidades!A$1:D$570,2,FALSE),"")</f>
        <v/>
      </c>
      <c r="I2941" s="63" t="str">
        <f>IFERROR(VLOOKUP(B2941,Especialidades!A$1:N$570,5,FALSE),"")</f>
        <v/>
      </c>
      <c r="J2941" s="61" t="str">
        <f>IFERROR(VLOOKUP(B2941,Especialidades!A$1:H$570,7,FALSE),"")</f>
        <v/>
      </c>
      <c r="K2941" s="61" t="str">
        <f>IFERROR(VLOOKUP(B2941,Especialidades!A$1:N$570,9,FALSE),"")</f>
        <v/>
      </c>
      <c r="L2941" s="29">
        <f t="shared" si="136"/>
        <v>0</v>
      </c>
      <c r="M2941" s="16"/>
      <c r="BA2941" s="4"/>
      <c r="BE2941" s="2"/>
      <c r="BG2941" s="5"/>
    </row>
    <row r="2942" spans="1:59" ht="30" customHeight="1" x14ac:dyDescent="0.3">
      <c r="A2942" s="65" t="str">
        <f t="shared" si="137"/>
        <v/>
      </c>
      <c r="B2942" s="1"/>
      <c r="C2942" s="82" t="str">
        <f>IFERROR(VLOOKUP(B2942,Especialidades!A$1:D$570,3,FALSE),"")</f>
        <v/>
      </c>
      <c r="D2942" s="83"/>
      <c r="E2942" s="28" t="str">
        <f>IFERROR(VLOOKUP(B2942,Especialidades!A$1:H$570,4,FALSE),"")</f>
        <v/>
      </c>
      <c r="F2942" s="61">
        <f t="shared" si="135"/>
        <v>0</v>
      </c>
      <c r="G2942" s="68"/>
      <c r="H2942" s="61" t="str">
        <f>IFERROR(VLOOKUP(B2942,Especialidades!A$1:D$570,2,FALSE),"")</f>
        <v/>
      </c>
      <c r="I2942" s="63" t="str">
        <f>IFERROR(VLOOKUP(B2942,Especialidades!A$1:N$570,5,FALSE),"")</f>
        <v/>
      </c>
      <c r="J2942" s="61" t="str">
        <f>IFERROR(VLOOKUP(B2942,Especialidades!A$1:H$570,7,FALSE),"")</f>
        <v/>
      </c>
      <c r="K2942" s="61" t="str">
        <f>IFERROR(VLOOKUP(B2942,Especialidades!A$1:N$570,9,FALSE),"")</f>
        <v/>
      </c>
      <c r="L2942" s="29">
        <f t="shared" si="136"/>
        <v>0</v>
      </c>
      <c r="M2942" s="16"/>
      <c r="BA2942" s="4"/>
      <c r="BE2942" s="2"/>
      <c r="BG2942" s="5"/>
    </row>
    <row r="2943" spans="1:59" ht="30" customHeight="1" x14ac:dyDescent="0.3">
      <c r="A2943" s="65" t="str">
        <f t="shared" si="137"/>
        <v/>
      </c>
      <c r="B2943" s="1"/>
      <c r="C2943" s="82" t="str">
        <f>IFERROR(VLOOKUP(B2943,Especialidades!A$1:D$570,3,FALSE),"")</f>
        <v/>
      </c>
      <c r="D2943" s="83"/>
      <c r="E2943" s="28" t="str">
        <f>IFERROR(VLOOKUP(B2943,Especialidades!A$1:H$570,4,FALSE),"")</f>
        <v/>
      </c>
      <c r="F2943" s="61">
        <f t="shared" si="135"/>
        <v>0</v>
      </c>
      <c r="G2943" s="68"/>
      <c r="H2943" s="61" t="str">
        <f>IFERROR(VLOOKUP(B2943,Especialidades!A$1:D$570,2,FALSE),"")</f>
        <v/>
      </c>
      <c r="I2943" s="63" t="str">
        <f>IFERROR(VLOOKUP(B2943,Especialidades!A$1:N$570,5,FALSE),"")</f>
        <v/>
      </c>
      <c r="J2943" s="61" t="str">
        <f>IFERROR(VLOOKUP(B2943,Especialidades!A$1:H$570,7,FALSE),"")</f>
        <v/>
      </c>
      <c r="K2943" s="61" t="str">
        <f>IFERROR(VLOOKUP(B2943,Especialidades!A$1:N$570,9,FALSE),"")</f>
        <v/>
      </c>
      <c r="L2943" s="29">
        <f t="shared" si="136"/>
        <v>0</v>
      </c>
      <c r="M2943" s="16"/>
      <c r="BA2943" s="4"/>
      <c r="BE2943" s="2"/>
      <c r="BG2943" s="5"/>
    </row>
    <row r="2944" spans="1:59" ht="30" customHeight="1" x14ac:dyDescent="0.3">
      <c r="A2944" s="65" t="str">
        <f t="shared" si="137"/>
        <v/>
      </c>
      <c r="B2944" s="1"/>
      <c r="C2944" s="82" t="str">
        <f>IFERROR(VLOOKUP(B2944,Especialidades!A$1:D$570,3,FALSE),"")</f>
        <v/>
      </c>
      <c r="D2944" s="83"/>
      <c r="E2944" s="28" t="str">
        <f>IFERROR(VLOOKUP(B2944,Especialidades!A$1:H$570,4,FALSE),"")</f>
        <v/>
      </c>
      <c r="F2944" s="61">
        <f t="shared" si="135"/>
        <v>0</v>
      </c>
      <c r="G2944" s="68"/>
      <c r="H2944" s="61" t="str">
        <f>IFERROR(VLOOKUP(B2944,Especialidades!A$1:D$570,2,FALSE),"")</f>
        <v/>
      </c>
      <c r="I2944" s="63" t="str">
        <f>IFERROR(VLOOKUP(B2944,Especialidades!A$1:N$570,5,FALSE),"")</f>
        <v/>
      </c>
      <c r="J2944" s="61" t="str">
        <f>IFERROR(VLOOKUP(B2944,Especialidades!A$1:H$570,7,FALSE),"")</f>
        <v/>
      </c>
      <c r="K2944" s="61" t="str">
        <f>IFERROR(VLOOKUP(B2944,Especialidades!A$1:N$570,9,FALSE),"")</f>
        <v/>
      </c>
      <c r="L2944" s="29">
        <f t="shared" si="136"/>
        <v>0</v>
      </c>
      <c r="M2944" s="16"/>
      <c r="BA2944" s="4"/>
      <c r="BE2944" s="2"/>
      <c r="BG2944" s="5"/>
    </row>
    <row r="2945" spans="1:59" ht="30" customHeight="1" x14ac:dyDescent="0.3">
      <c r="A2945" s="65" t="str">
        <f t="shared" si="137"/>
        <v/>
      </c>
      <c r="B2945" s="1"/>
      <c r="C2945" s="82" t="str">
        <f>IFERROR(VLOOKUP(B2945,Especialidades!A$1:D$570,3,FALSE),"")</f>
        <v/>
      </c>
      <c r="D2945" s="83"/>
      <c r="E2945" s="28" t="str">
        <f>IFERROR(VLOOKUP(B2945,Especialidades!A$1:H$570,4,FALSE),"")</f>
        <v/>
      </c>
      <c r="F2945" s="61">
        <f t="shared" si="135"/>
        <v>0</v>
      </c>
      <c r="G2945" s="68"/>
      <c r="H2945" s="61" t="str">
        <f>IFERROR(VLOOKUP(B2945,Especialidades!A$1:D$570,2,FALSE),"")</f>
        <v/>
      </c>
      <c r="I2945" s="63" t="str">
        <f>IFERROR(VLOOKUP(B2945,Especialidades!A$1:N$570,5,FALSE),"")</f>
        <v/>
      </c>
      <c r="J2945" s="61" t="str">
        <f>IFERROR(VLOOKUP(B2945,Especialidades!A$1:H$570,7,FALSE),"")</f>
        <v/>
      </c>
      <c r="K2945" s="61" t="str">
        <f>IFERROR(VLOOKUP(B2945,Especialidades!A$1:N$570,9,FALSE),"")</f>
        <v/>
      </c>
      <c r="L2945" s="29">
        <f t="shared" si="136"/>
        <v>0</v>
      </c>
      <c r="M2945" s="16"/>
      <c r="BA2945" s="4"/>
      <c r="BE2945" s="2"/>
      <c r="BG2945" s="5"/>
    </row>
    <row r="2946" spans="1:59" ht="30" customHeight="1" x14ac:dyDescent="0.3">
      <c r="A2946" s="65" t="str">
        <f t="shared" si="137"/>
        <v/>
      </c>
      <c r="B2946" s="1"/>
      <c r="C2946" s="82" t="str">
        <f>IFERROR(VLOOKUP(B2946,Especialidades!A$1:D$570,3,FALSE),"")</f>
        <v/>
      </c>
      <c r="D2946" s="83"/>
      <c r="E2946" s="28" t="str">
        <f>IFERROR(VLOOKUP(B2946,Especialidades!A$1:H$570,4,FALSE),"")</f>
        <v/>
      </c>
      <c r="F2946" s="61">
        <f t="shared" si="135"/>
        <v>0</v>
      </c>
      <c r="G2946" s="68"/>
      <c r="H2946" s="61" t="str">
        <f>IFERROR(VLOOKUP(B2946,Especialidades!A$1:D$570,2,FALSE),"")</f>
        <v/>
      </c>
      <c r="I2946" s="63" t="str">
        <f>IFERROR(VLOOKUP(B2946,Especialidades!A$1:N$570,5,FALSE),"")</f>
        <v/>
      </c>
      <c r="J2946" s="61" t="str">
        <f>IFERROR(VLOOKUP(B2946,Especialidades!A$1:H$570,7,FALSE),"")</f>
        <v/>
      </c>
      <c r="K2946" s="61" t="str">
        <f>IFERROR(VLOOKUP(B2946,Especialidades!A$1:N$570,9,FALSE),"")</f>
        <v/>
      </c>
      <c r="L2946" s="29">
        <f t="shared" si="136"/>
        <v>0</v>
      </c>
      <c r="M2946" s="16"/>
      <c r="BA2946" s="4"/>
      <c r="BE2946" s="2"/>
      <c r="BG2946" s="5"/>
    </row>
    <row r="2947" spans="1:59" ht="30" customHeight="1" x14ac:dyDescent="0.3">
      <c r="A2947" s="65" t="str">
        <f t="shared" si="137"/>
        <v/>
      </c>
      <c r="B2947" s="1"/>
      <c r="C2947" s="82" t="str">
        <f>IFERROR(VLOOKUP(B2947,Especialidades!A$1:D$570,3,FALSE),"")</f>
        <v/>
      </c>
      <c r="D2947" s="83"/>
      <c r="E2947" s="28" t="str">
        <f>IFERROR(VLOOKUP(B2947,Especialidades!A$1:H$570,4,FALSE),"")</f>
        <v/>
      </c>
      <c r="F2947" s="61">
        <f t="shared" si="135"/>
        <v>0</v>
      </c>
      <c r="G2947" s="68"/>
      <c r="H2947" s="61" t="str">
        <f>IFERROR(VLOOKUP(B2947,Especialidades!A$1:D$570,2,FALSE),"")</f>
        <v/>
      </c>
      <c r="I2947" s="63" t="str">
        <f>IFERROR(VLOOKUP(B2947,Especialidades!A$1:N$570,5,FALSE),"")</f>
        <v/>
      </c>
      <c r="J2947" s="61" t="str">
        <f>IFERROR(VLOOKUP(B2947,Especialidades!A$1:H$570,7,FALSE),"")</f>
        <v/>
      </c>
      <c r="K2947" s="61" t="str">
        <f>IFERROR(VLOOKUP(B2947,Especialidades!A$1:N$570,9,FALSE),"")</f>
        <v/>
      </c>
      <c r="L2947" s="29">
        <f t="shared" si="136"/>
        <v>0</v>
      </c>
      <c r="M2947" s="16"/>
      <c r="BA2947" s="4"/>
      <c r="BE2947" s="2"/>
      <c r="BG2947" s="5"/>
    </row>
    <row r="2948" spans="1:59" ht="30" customHeight="1" x14ac:dyDescent="0.3">
      <c r="A2948" s="65" t="str">
        <f t="shared" si="137"/>
        <v/>
      </c>
      <c r="B2948" s="1"/>
      <c r="C2948" s="82" t="str">
        <f>IFERROR(VLOOKUP(B2948,Especialidades!A$1:D$570,3,FALSE),"")</f>
        <v/>
      </c>
      <c r="D2948" s="83"/>
      <c r="E2948" s="28" t="str">
        <f>IFERROR(VLOOKUP(B2948,Especialidades!A$1:H$570,4,FALSE),"")</f>
        <v/>
      </c>
      <c r="F2948" s="61">
        <f t="shared" si="135"/>
        <v>0</v>
      </c>
      <c r="G2948" s="68"/>
      <c r="H2948" s="61" t="str">
        <f>IFERROR(VLOOKUP(B2948,Especialidades!A$1:D$570,2,FALSE),"")</f>
        <v/>
      </c>
      <c r="I2948" s="63" t="str">
        <f>IFERROR(VLOOKUP(B2948,Especialidades!A$1:N$570,5,FALSE),"")</f>
        <v/>
      </c>
      <c r="J2948" s="61" t="str">
        <f>IFERROR(VLOOKUP(B2948,Especialidades!A$1:H$570,7,FALSE),"")</f>
        <v/>
      </c>
      <c r="K2948" s="61" t="str">
        <f>IFERROR(VLOOKUP(B2948,Especialidades!A$1:N$570,9,FALSE),"")</f>
        <v/>
      </c>
      <c r="L2948" s="29">
        <f t="shared" si="136"/>
        <v>0</v>
      </c>
      <c r="M2948" s="16"/>
      <c r="BA2948" s="4"/>
      <c r="BE2948" s="2"/>
      <c r="BG2948" s="5"/>
    </row>
    <row r="2949" spans="1:59" ht="30" customHeight="1" x14ac:dyDescent="0.3">
      <c r="A2949" s="65" t="str">
        <f t="shared" si="137"/>
        <v/>
      </c>
      <c r="B2949" s="1"/>
      <c r="C2949" s="82" t="str">
        <f>IFERROR(VLOOKUP(B2949,Especialidades!A$1:D$570,3,FALSE),"")</f>
        <v/>
      </c>
      <c r="D2949" s="83"/>
      <c r="E2949" s="28" t="str">
        <f>IFERROR(VLOOKUP(B2949,Especialidades!A$1:H$570,4,FALSE),"")</f>
        <v/>
      </c>
      <c r="F2949" s="61">
        <f t="shared" si="135"/>
        <v>0</v>
      </c>
      <c r="G2949" s="68"/>
      <c r="H2949" s="61" t="str">
        <f>IFERROR(VLOOKUP(B2949,Especialidades!A$1:D$570,2,FALSE),"")</f>
        <v/>
      </c>
      <c r="I2949" s="63" t="str">
        <f>IFERROR(VLOOKUP(B2949,Especialidades!A$1:N$570,5,FALSE),"")</f>
        <v/>
      </c>
      <c r="J2949" s="61" t="str">
        <f>IFERROR(VLOOKUP(B2949,Especialidades!A$1:H$570,7,FALSE),"")</f>
        <v/>
      </c>
      <c r="K2949" s="61" t="str">
        <f>IFERROR(VLOOKUP(B2949,Especialidades!A$1:N$570,9,FALSE),"")</f>
        <v/>
      </c>
      <c r="L2949" s="29">
        <f t="shared" si="136"/>
        <v>0</v>
      </c>
      <c r="M2949" s="16"/>
      <c r="BA2949" s="4"/>
      <c r="BE2949" s="2"/>
      <c r="BG2949" s="5"/>
    </row>
    <row r="2950" spans="1:59" ht="30" customHeight="1" x14ac:dyDescent="0.3">
      <c r="A2950" s="65" t="str">
        <f t="shared" si="137"/>
        <v/>
      </c>
      <c r="B2950" s="1"/>
      <c r="C2950" s="82" t="str">
        <f>IFERROR(VLOOKUP(B2950,Especialidades!A$1:D$570,3,FALSE),"")</f>
        <v/>
      </c>
      <c r="D2950" s="83"/>
      <c r="E2950" s="28" t="str">
        <f>IFERROR(VLOOKUP(B2950,Especialidades!A$1:H$570,4,FALSE),"")</f>
        <v/>
      </c>
      <c r="F2950" s="61">
        <f t="shared" si="135"/>
        <v>0</v>
      </c>
      <c r="G2950" s="68"/>
      <c r="H2950" s="61" t="str">
        <f>IFERROR(VLOOKUP(B2950,Especialidades!A$1:D$570,2,FALSE),"")</f>
        <v/>
      </c>
      <c r="I2950" s="63" t="str">
        <f>IFERROR(VLOOKUP(B2950,Especialidades!A$1:N$570,5,FALSE),"")</f>
        <v/>
      </c>
      <c r="J2950" s="61" t="str">
        <f>IFERROR(VLOOKUP(B2950,Especialidades!A$1:H$570,7,FALSE),"")</f>
        <v/>
      </c>
      <c r="K2950" s="61" t="str">
        <f>IFERROR(VLOOKUP(B2950,Especialidades!A$1:N$570,9,FALSE),"")</f>
        <v/>
      </c>
      <c r="L2950" s="29">
        <f t="shared" si="136"/>
        <v>0</v>
      </c>
      <c r="M2950" s="16"/>
      <c r="BA2950" s="4"/>
      <c r="BE2950" s="2"/>
      <c r="BG2950" s="5"/>
    </row>
    <row r="2951" spans="1:59" ht="30" customHeight="1" x14ac:dyDescent="0.3">
      <c r="A2951" s="65" t="str">
        <f t="shared" si="137"/>
        <v/>
      </c>
      <c r="B2951" s="1"/>
      <c r="C2951" s="82" t="str">
        <f>IFERROR(VLOOKUP(B2951,Especialidades!A$1:D$570,3,FALSE),"")</f>
        <v/>
      </c>
      <c r="D2951" s="83"/>
      <c r="E2951" s="28" t="str">
        <f>IFERROR(VLOOKUP(B2951,Especialidades!A$1:H$570,4,FALSE),"")</f>
        <v/>
      </c>
      <c r="F2951" s="61">
        <f t="shared" si="135"/>
        <v>0</v>
      </c>
      <c r="G2951" s="68"/>
      <c r="H2951" s="61" t="str">
        <f>IFERROR(VLOOKUP(B2951,Especialidades!A$1:D$570,2,FALSE),"")</f>
        <v/>
      </c>
      <c r="I2951" s="63" t="str">
        <f>IFERROR(VLOOKUP(B2951,Especialidades!A$1:N$570,5,FALSE),"")</f>
        <v/>
      </c>
      <c r="J2951" s="61" t="str">
        <f>IFERROR(VLOOKUP(B2951,Especialidades!A$1:H$570,7,FALSE),"")</f>
        <v/>
      </c>
      <c r="K2951" s="61" t="str">
        <f>IFERROR(VLOOKUP(B2951,Especialidades!A$1:N$570,9,FALSE),"")</f>
        <v/>
      </c>
      <c r="L2951" s="29">
        <f t="shared" si="136"/>
        <v>0</v>
      </c>
      <c r="M2951" s="16"/>
      <c r="BA2951" s="4"/>
      <c r="BE2951" s="2"/>
      <c r="BG2951" s="5"/>
    </row>
    <row r="2952" spans="1:59" ht="30" customHeight="1" x14ac:dyDescent="0.3">
      <c r="A2952" s="65" t="str">
        <f t="shared" si="137"/>
        <v/>
      </c>
      <c r="B2952" s="1"/>
      <c r="C2952" s="82" t="str">
        <f>IFERROR(VLOOKUP(B2952,Especialidades!A$1:D$570,3,FALSE),"")</f>
        <v/>
      </c>
      <c r="D2952" s="83"/>
      <c r="E2952" s="28" t="str">
        <f>IFERROR(VLOOKUP(B2952,Especialidades!A$1:H$570,4,FALSE),"")</f>
        <v/>
      </c>
      <c r="F2952" s="61">
        <f t="shared" si="135"/>
        <v>0</v>
      </c>
      <c r="G2952" s="68"/>
      <c r="H2952" s="61" t="str">
        <f>IFERROR(VLOOKUP(B2952,Especialidades!A$1:D$570,2,FALSE),"")</f>
        <v/>
      </c>
      <c r="I2952" s="63" t="str">
        <f>IFERROR(VLOOKUP(B2952,Especialidades!A$1:N$570,5,FALSE),"")</f>
        <v/>
      </c>
      <c r="J2952" s="61" t="str">
        <f>IFERROR(VLOOKUP(B2952,Especialidades!A$1:H$570,7,FALSE),"")</f>
        <v/>
      </c>
      <c r="K2952" s="61" t="str">
        <f>IFERROR(VLOOKUP(B2952,Especialidades!A$1:N$570,9,FALSE),"")</f>
        <v/>
      </c>
      <c r="L2952" s="29">
        <f t="shared" si="136"/>
        <v>0</v>
      </c>
      <c r="M2952" s="16"/>
      <c r="BA2952" s="4"/>
      <c r="BE2952" s="2"/>
      <c r="BG2952" s="5"/>
    </row>
    <row r="2953" spans="1:59" ht="30" customHeight="1" x14ac:dyDescent="0.3">
      <c r="A2953" s="65" t="str">
        <f t="shared" si="137"/>
        <v/>
      </c>
      <c r="B2953" s="1"/>
      <c r="C2953" s="82" t="str">
        <f>IFERROR(VLOOKUP(B2953,Especialidades!A$1:D$570,3,FALSE),"")</f>
        <v/>
      </c>
      <c r="D2953" s="83"/>
      <c r="E2953" s="28" t="str">
        <f>IFERROR(VLOOKUP(B2953,Especialidades!A$1:H$570,4,FALSE),"")</f>
        <v/>
      </c>
      <c r="F2953" s="61">
        <f t="shared" si="135"/>
        <v>0</v>
      </c>
      <c r="G2953" s="68"/>
      <c r="H2953" s="61" t="str">
        <f>IFERROR(VLOOKUP(B2953,Especialidades!A$1:D$570,2,FALSE),"")</f>
        <v/>
      </c>
      <c r="I2953" s="63" t="str">
        <f>IFERROR(VLOOKUP(B2953,Especialidades!A$1:N$570,5,FALSE),"")</f>
        <v/>
      </c>
      <c r="J2953" s="61" t="str">
        <f>IFERROR(VLOOKUP(B2953,Especialidades!A$1:H$570,7,FALSE),"")</f>
        <v/>
      </c>
      <c r="K2953" s="61" t="str">
        <f>IFERROR(VLOOKUP(B2953,Especialidades!A$1:N$570,9,FALSE),"")</f>
        <v/>
      </c>
      <c r="L2953" s="29">
        <f t="shared" si="136"/>
        <v>0</v>
      </c>
      <c r="M2953" s="16"/>
      <c r="BA2953" s="4"/>
      <c r="BE2953" s="2"/>
      <c r="BG2953" s="5"/>
    </row>
    <row r="2954" spans="1:59" ht="30" customHeight="1" x14ac:dyDescent="0.3">
      <c r="A2954" s="65" t="str">
        <f t="shared" si="137"/>
        <v/>
      </c>
      <c r="B2954" s="1"/>
      <c r="C2954" s="82" t="str">
        <f>IFERROR(VLOOKUP(B2954,Especialidades!A$1:D$570,3,FALSE),"")</f>
        <v/>
      </c>
      <c r="D2954" s="83"/>
      <c r="E2954" s="28" t="str">
        <f>IFERROR(VLOOKUP(B2954,Especialidades!A$1:H$570,4,FALSE),"")</f>
        <v/>
      </c>
      <c r="F2954" s="61">
        <f t="shared" si="135"/>
        <v>0</v>
      </c>
      <c r="G2954" s="68"/>
      <c r="H2954" s="61" t="str">
        <f>IFERROR(VLOOKUP(B2954,Especialidades!A$1:D$570,2,FALSE),"")</f>
        <v/>
      </c>
      <c r="I2954" s="63" t="str">
        <f>IFERROR(VLOOKUP(B2954,Especialidades!A$1:N$570,5,FALSE),"")</f>
        <v/>
      </c>
      <c r="J2954" s="61" t="str">
        <f>IFERROR(VLOOKUP(B2954,Especialidades!A$1:H$570,7,FALSE),"")</f>
        <v/>
      </c>
      <c r="K2954" s="61" t="str">
        <f>IFERROR(VLOOKUP(B2954,Especialidades!A$1:N$570,9,FALSE),"")</f>
        <v/>
      </c>
      <c r="L2954" s="29">
        <f t="shared" si="136"/>
        <v>0</v>
      </c>
      <c r="M2954" s="16"/>
      <c r="BA2954" s="4"/>
      <c r="BE2954" s="2"/>
      <c r="BG2954" s="5"/>
    </row>
    <row r="2955" spans="1:59" ht="30" customHeight="1" x14ac:dyDescent="0.3">
      <c r="A2955" s="65" t="str">
        <f t="shared" si="137"/>
        <v/>
      </c>
      <c r="B2955" s="1"/>
      <c r="C2955" s="82" t="str">
        <f>IFERROR(VLOOKUP(B2955,Especialidades!A$1:D$570,3,FALSE),"")</f>
        <v/>
      </c>
      <c r="D2955" s="83"/>
      <c r="E2955" s="28" t="str">
        <f>IFERROR(VLOOKUP(B2955,Especialidades!A$1:H$570,4,FALSE),"")</f>
        <v/>
      </c>
      <c r="F2955" s="61">
        <f t="shared" si="135"/>
        <v>0</v>
      </c>
      <c r="G2955" s="68"/>
      <c r="H2955" s="61" t="str">
        <f>IFERROR(VLOOKUP(B2955,Especialidades!A$1:D$570,2,FALSE),"")</f>
        <v/>
      </c>
      <c r="I2955" s="63" t="str">
        <f>IFERROR(VLOOKUP(B2955,Especialidades!A$1:N$570,5,FALSE),"")</f>
        <v/>
      </c>
      <c r="J2955" s="61" t="str">
        <f>IFERROR(VLOOKUP(B2955,Especialidades!A$1:H$570,7,FALSE),"")</f>
        <v/>
      </c>
      <c r="K2955" s="61" t="str">
        <f>IFERROR(VLOOKUP(B2955,Especialidades!A$1:N$570,9,FALSE),"")</f>
        <v/>
      </c>
      <c r="L2955" s="29">
        <f t="shared" si="136"/>
        <v>0</v>
      </c>
      <c r="M2955" s="16"/>
      <c r="BA2955" s="4"/>
      <c r="BE2955" s="2"/>
      <c r="BG2955" s="5"/>
    </row>
    <row r="2956" spans="1:59" ht="30" customHeight="1" x14ac:dyDescent="0.3">
      <c r="A2956" s="65" t="str">
        <f t="shared" si="137"/>
        <v/>
      </c>
      <c r="B2956" s="1"/>
      <c r="C2956" s="82" t="str">
        <f>IFERROR(VLOOKUP(B2956,Especialidades!A$1:D$570,3,FALSE),"")</f>
        <v/>
      </c>
      <c r="D2956" s="83"/>
      <c r="E2956" s="28" t="str">
        <f>IFERROR(VLOOKUP(B2956,Especialidades!A$1:H$570,4,FALSE),"")</f>
        <v/>
      </c>
      <c r="F2956" s="61">
        <f t="shared" si="135"/>
        <v>0</v>
      </c>
      <c r="G2956" s="68"/>
      <c r="H2956" s="61" t="str">
        <f>IFERROR(VLOOKUP(B2956,Especialidades!A$1:D$570,2,FALSE),"")</f>
        <v/>
      </c>
      <c r="I2956" s="63" t="str">
        <f>IFERROR(VLOOKUP(B2956,Especialidades!A$1:N$570,5,FALSE),"")</f>
        <v/>
      </c>
      <c r="J2956" s="61" t="str">
        <f>IFERROR(VLOOKUP(B2956,Especialidades!A$1:H$570,7,FALSE),"")</f>
        <v/>
      </c>
      <c r="K2956" s="61" t="str">
        <f>IFERROR(VLOOKUP(B2956,Especialidades!A$1:N$570,9,FALSE),"")</f>
        <v/>
      </c>
      <c r="L2956" s="29">
        <f t="shared" si="136"/>
        <v>0</v>
      </c>
      <c r="M2956" s="16"/>
      <c r="BA2956" s="4"/>
      <c r="BE2956" s="2"/>
      <c r="BG2956" s="5"/>
    </row>
    <row r="2957" spans="1:59" ht="30" customHeight="1" x14ac:dyDescent="0.3">
      <c r="A2957" s="65" t="str">
        <f t="shared" si="137"/>
        <v/>
      </c>
      <c r="B2957" s="1"/>
      <c r="C2957" s="82" t="str">
        <f>IFERROR(VLOOKUP(B2957,Especialidades!A$1:D$570,3,FALSE),"")</f>
        <v/>
      </c>
      <c r="D2957" s="83"/>
      <c r="E2957" s="28" t="str">
        <f>IFERROR(VLOOKUP(B2957,Especialidades!A$1:H$570,4,FALSE),"")</f>
        <v/>
      </c>
      <c r="F2957" s="61">
        <f t="shared" ref="F2957:F3020" si="138">SUMIF(B:B, B2957,G:G)</f>
        <v>0</v>
      </c>
      <c r="G2957" s="68"/>
      <c r="H2957" s="61" t="str">
        <f>IFERROR(VLOOKUP(B2957,Especialidades!A$1:D$570,2,FALSE),"")</f>
        <v/>
      </c>
      <c r="I2957" s="63" t="str">
        <f>IFERROR(VLOOKUP(B2957,Especialidades!A$1:N$570,5,FALSE),"")</f>
        <v/>
      </c>
      <c r="J2957" s="61" t="str">
        <f>IFERROR(VLOOKUP(B2957,Especialidades!A$1:H$570,7,FALSE),"")</f>
        <v/>
      </c>
      <c r="K2957" s="61" t="str">
        <f>IFERROR(VLOOKUP(B2957,Especialidades!A$1:N$570,9,FALSE),"")</f>
        <v/>
      </c>
      <c r="L2957" s="29">
        <f t="shared" ref="L2957:L3020" si="139">IFERROR((E2957*G2957),0)</f>
        <v>0</v>
      </c>
      <c r="M2957" s="16"/>
      <c r="BA2957" s="4"/>
      <c r="BE2957" s="2"/>
      <c r="BG2957" s="5"/>
    </row>
    <row r="2958" spans="1:59" ht="30" customHeight="1" x14ac:dyDescent="0.3">
      <c r="A2958" s="65" t="str">
        <f t="shared" ref="A2958:A3021" si="140">IF(ISBLANK(B2957),"",+A2957+1)</f>
        <v/>
      </c>
      <c r="B2958" s="1"/>
      <c r="C2958" s="82" t="str">
        <f>IFERROR(VLOOKUP(B2958,Especialidades!A$1:D$570,3,FALSE),"")</f>
        <v/>
      </c>
      <c r="D2958" s="83"/>
      <c r="E2958" s="28" t="str">
        <f>IFERROR(VLOOKUP(B2958,Especialidades!A$1:H$570,4,FALSE),"")</f>
        <v/>
      </c>
      <c r="F2958" s="61">
        <f t="shared" si="138"/>
        <v>0</v>
      </c>
      <c r="G2958" s="68"/>
      <c r="H2958" s="61" t="str">
        <f>IFERROR(VLOOKUP(B2958,Especialidades!A$1:D$570,2,FALSE),"")</f>
        <v/>
      </c>
      <c r="I2958" s="63" t="str">
        <f>IFERROR(VLOOKUP(B2958,Especialidades!A$1:N$570,5,FALSE),"")</f>
        <v/>
      </c>
      <c r="J2958" s="61" t="str">
        <f>IFERROR(VLOOKUP(B2958,Especialidades!A$1:H$570,7,FALSE),"")</f>
        <v/>
      </c>
      <c r="K2958" s="61" t="str">
        <f>IFERROR(VLOOKUP(B2958,Especialidades!A$1:N$570,9,FALSE),"")</f>
        <v/>
      </c>
      <c r="L2958" s="29">
        <f t="shared" si="139"/>
        <v>0</v>
      </c>
      <c r="M2958" s="16"/>
      <c r="BA2958" s="4"/>
      <c r="BE2958" s="2"/>
      <c r="BG2958" s="5"/>
    </row>
    <row r="2959" spans="1:59" ht="30" customHeight="1" x14ac:dyDescent="0.3">
      <c r="A2959" s="65" t="str">
        <f t="shared" si="140"/>
        <v/>
      </c>
      <c r="B2959" s="1"/>
      <c r="C2959" s="82" t="str">
        <f>IFERROR(VLOOKUP(B2959,Especialidades!A$1:D$570,3,FALSE),"")</f>
        <v/>
      </c>
      <c r="D2959" s="83"/>
      <c r="E2959" s="28" t="str">
        <f>IFERROR(VLOOKUP(B2959,Especialidades!A$1:H$570,4,FALSE),"")</f>
        <v/>
      </c>
      <c r="F2959" s="61">
        <f t="shared" si="138"/>
        <v>0</v>
      </c>
      <c r="G2959" s="68"/>
      <c r="H2959" s="61" t="str">
        <f>IFERROR(VLOOKUP(B2959,Especialidades!A$1:D$570,2,FALSE),"")</f>
        <v/>
      </c>
      <c r="I2959" s="63" t="str">
        <f>IFERROR(VLOOKUP(B2959,Especialidades!A$1:N$570,5,FALSE),"")</f>
        <v/>
      </c>
      <c r="J2959" s="61" t="str">
        <f>IFERROR(VLOOKUP(B2959,Especialidades!A$1:H$570,7,FALSE),"")</f>
        <v/>
      </c>
      <c r="K2959" s="61" t="str">
        <f>IFERROR(VLOOKUP(B2959,Especialidades!A$1:N$570,9,FALSE),"")</f>
        <v/>
      </c>
      <c r="L2959" s="29">
        <f t="shared" si="139"/>
        <v>0</v>
      </c>
      <c r="M2959" s="16"/>
      <c r="BA2959" s="4"/>
      <c r="BE2959" s="2"/>
      <c r="BG2959" s="5"/>
    </row>
    <row r="2960" spans="1:59" ht="30" customHeight="1" x14ac:dyDescent="0.3">
      <c r="A2960" s="65" t="str">
        <f t="shared" si="140"/>
        <v/>
      </c>
      <c r="B2960" s="1"/>
      <c r="C2960" s="82" t="str">
        <f>IFERROR(VLOOKUP(B2960,Especialidades!A$1:D$570,3,FALSE),"")</f>
        <v/>
      </c>
      <c r="D2960" s="83"/>
      <c r="E2960" s="28" t="str">
        <f>IFERROR(VLOOKUP(B2960,Especialidades!A$1:H$570,4,FALSE),"")</f>
        <v/>
      </c>
      <c r="F2960" s="61">
        <f t="shared" si="138"/>
        <v>0</v>
      </c>
      <c r="G2960" s="68"/>
      <c r="H2960" s="61" t="str">
        <f>IFERROR(VLOOKUP(B2960,Especialidades!A$1:D$570,2,FALSE),"")</f>
        <v/>
      </c>
      <c r="I2960" s="63" t="str">
        <f>IFERROR(VLOOKUP(B2960,Especialidades!A$1:N$570,5,FALSE),"")</f>
        <v/>
      </c>
      <c r="J2960" s="61" t="str">
        <f>IFERROR(VLOOKUP(B2960,Especialidades!A$1:H$570,7,FALSE),"")</f>
        <v/>
      </c>
      <c r="K2960" s="61" t="str">
        <f>IFERROR(VLOOKUP(B2960,Especialidades!A$1:N$570,9,FALSE),"")</f>
        <v/>
      </c>
      <c r="L2960" s="29">
        <f t="shared" si="139"/>
        <v>0</v>
      </c>
      <c r="M2960" s="16"/>
      <c r="BA2960" s="4"/>
      <c r="BE2960" s="2"/>
      <c r="BG2960" s="5"/>
    </row>
    <row r="2961" spans="1:59" ht="30" customHeight="1" x14ac:dyDescent="0.3">
      <c r="A2961" s="65" t="str">
        <f t="shared" si="140"/>
        <v/>
      </c>
      <c r="B2961" s="1"/>
      <c r="C2961" s="82" t="str">
        <f>IFERROR(VLOOKUP(B2961,Especialidades!A$1:D$570,3,FALSE),"")</f>
        <v/>
      </c>
      <c r="D2961" s="83"/>
      <c r="E2961" s="28" t="str">
        <f>IFERROR(VLOOKUP(B2961,Especialidades!A$1:H$570,4,FALSE),"")</f>
        <v/>
      </c>
      <c r="F2961" s="61">
        <f t="shared" si="138"/>
        <v>0</v>
      </c>
      <c r="G2961" s="68"/>
      <c r="H2961" s="61" t="str">
        <f>IFERROR(VLOOKUP(B2961,Especialidades!A$1:D$570,2,FALSE),"")</f>
        <v/>
      </c>
      <c r="I2961" s="63" t="str">
        <f>IFERROR(VLOOKUP(B2961,Especialidades!A$1:N$570,5,FALSE),"")</f>
        <v/>
      </c>
      <c r="J2961" s="61" t="str">
        <f>IFERROR(VLOOKUP(B2961,Especialidades!A$1:H$570,7,FALSE),"")</f>
        <v/>
      </c>
      <c r="K2961" s="61" t="str">
        <f>IFERROR(VLOOKUP(B2961,Especialidades!A$1:N$570,9,FALSE),"")</f>
        <v/>
      </c>
      <c r="L2961" s="29">
        <f t="shared" si="139"/>
        <v>0</v>
      </c>
      <c r="M2961" s="16"/>
      <c r="BA2961" s="4"/>
      <c r="BE2961" s="2"/>
      <c r="BG2961" s="5"/>
    </row>
    <row r="2962" spans="1:59" ht="30" customHeight="1" x14ac:dyDescent="0.3">
      <c r="A2962" s="65" t="str">
        <f t="shared" si="140"/>
        <v/>
      </c>
      <c r="B2962" s="1"/>
      <c r="C2962" s="82" t="str">
        <f>IFERROR(VLOOKUP(B2962,Especialidades!A$1:D$570,3,FALSE),"")</f>
        <v/>
      </c>
      <c r="D2962" s="83"/>
      <c r="E2962" s="28" t="str">
        <f>IFERROR(VLOOKUP(B2962,Especialidades!A$1:H$570,4,FALSE),"")</f>
        <v/>
      </c>
      <c r="F2962" s="61">
        <f t="shared" si="138"/>
        <v>0</v>
      </c>
      <c r="G2962" s="68"/>
      <c r="H2962" s="61" t="str">
        <f>IFERROR(VLOOKUP(B2962,Especialidades!A$1:D$570,2,FALSE),"")</f>
        <v/>
      </c>
      <c r="I2962" s="63" t="str">
        <f>IFERROR(VLOOKUP(B2962,Especialidades!A$1:N$570,5,FALSE),"")</f>
        <v/>
      </c>
      <c r="J2962" s="61" t="str">
        <f>IFERROR(VLOOKUP(B2962,Especialidades!A$1:H$570,7,FALSE),"")</f>
        <v/>
      </c>
      <c r="K2962" s="61" t="str">
        <f>IFERROR(VLOOKUP(B2962,Especialidades!A$1:N$570,9,FALSE),"")</f>
        <v/>
      </c>
      <c r="L2962" s="29">
        <f t="shared" si="139"/>
        <v>0</v>
      </c>
      <c r="M2962" s="16"/>
      <c r="BA2962" s="4"/>
      <c r="BE2962" s="2"/>
      <c r="BG2962" s="5"/>
    </row>
    <row r="2963" spans="1:59" ht="30" customHeight="1" x14ac:dyDescent="0.3">
      <c r="A2963" s="65" t="str">
        <f t="shared" si="140"/>
        <v/>
      </c>
      <c r="B2963" s="1"/>
      <c r="C2963" s="82" t="str">
        <f>IFERROR(VLOOKUP(B2963,Especialidades!A$1:D$570,3,FALSE),"")</f>
        <v/>
      </c>
      <c r="D2963" s="83"/>
      <c r="E2963" s="28" t="str">
        <f>IFERROR(VLOOKUP(B2963,Especialidades!A$1:H$570,4,FALSE),"")</f>
        <v/>
      </c>
      <c r="F2963" s="61">
        <f t="shared" si="138"/>
        <v>0</v>
      </c>
      <c r="G2963" s="68"/>
      <c r="H2963" s="61" t="str">
        <f>IFERROR(VLOOKUP(B2963,Especialidades!A$1:D$570,2,FALSE),"")</f>
        <v/>
      </c>
      <c r="I2963" s="63" t="str">
        <f>IFERROR(VLOOKUP(B2963,Especialidades!A$1:N$570,5,FALSE),"")</f>
        <v/>
      </c>
      <c r="J2963" s="61" t="str">
        <f>IFERROR(VLOOKUP(B2963,Especialidades!A$1:H$570,7,FALSE),"")</f>
        <v/>
      </c>
      <c r="K2963" s="61" t="str">
        <f>IFERROR(VLOOKUP(B2963,Especialidades!A$1:N$570,9,FALSE),"")</f>
        <v/>
      </c>
      <c r="L2963" s="29">
        <f t="shared" si="139"/>
        <v>0</v>
      </c>
      <c r="M2963" s="16"/>
      <c r="BA2963" s="4"/>
      <c r="BE2963" s="2"/>
      <c r="BG2963" s="5"/>
    </row>
    <row r="2964" spans="1:59" ht="30" customHeight="1" x14ac:dyDescent="0.3">
      <c r="A2964" s="65" t="str">
        <f t="shared" si="140"/>
        <v/>
      </c>
      <c r="B2964" s="1"/>
      <c r="C2964" s="82" t="str">
        <f>IFERROR(VLOOKUP(B2964,Especialidades!A$1:D$570,3,FALSE),"")</f>
        <v/>
      </c>
      <c r="D2964" s="83"/>
      <c r="E2964" s="28" t="str">
        <f>IFERROR(VLOOKUP(B2964,Especialidades!A$1:H$570,4,FALSE),"")</f>
        <v/>
      </c>
      <c r="F2964" s="61">
        <f t="shared" si="138"/>
        <v>0</v>
      </c>
      <c r="G2964" s="68"/>
      <c r="H2964" s="61" t="str">
        <f>IFERROR(VLOOKUP(B2964,Especialidades!A$1:D$570,2,FALSE),"")</f>
        <v/>
      </c>
      <c r="I2964" s="63" t="str">
        <f>IFERROR(VLOOKUP(B2964,Especialidades!A$1:N$570,5,FALSE),"")</f>
        <v/>
      </c>
      <c r="J2964" s="61" t="str">
        <f>IFERROR(VLOOKUP(B2964,Especialidades!A$1:H$570,7,FALSE),"")</f>
        <v/>
      </c>
      <c r="K2964" s="61" t="str">
        <f>IFERROR(VLOOKUP(B2964,Especialidades!A$1:N$570,9,FALSE),"")</f>
        <v/>
      </c>
      <c r="L2964" s="29">
        <f t="shared" si="139"/>
        <v>0</v>
      </c>
      <c r="M2964" s="16"/>
      <c r="BA2964" s="4"/>
      <c r="BE2964" s="2"/>
      <c r="BG2964" s="5"/>
    </row>
    <row r="2965" spans="1:59" ht="30" customHeight="1" x14ac:dyDescent="0.3">
      <c r="A2965" s="65" t="str">
        <f t="shared" si="140"/>
        <v/>
      </c>
      <c r="B2965" s="1"/>
      <c r="C2965" s="82" t="str">
        <f>IFERROR(VLOOKUP(B2965,Especialidades!A$1:D$570,3,FALSE),"")</f>
        <v/>
      </c>
      <c r="D2965" s="83"/>
      <c r="E2965" s="28" t="str">
        <f>IFERROR(VLOOKUP(B2965,Especialidades!A$1:H$570,4,FALSE),"")</f>
        <v/>
      </c>
      <c r="F2965" s="61">
        <f t="shared" si="138"/>
        <v>0</v>
      </c>
      <c r="G2965" s="68"/>
      <c r="H2965" s="61" t="str">
        <f>IFERROR(VLOOKUP(B2965,Especialidades!A$1:D$570,2,FALSE),"")</f>
        <v/>
      </c>
      <c r="I2965" s="63" t="str">
        <f>IFERROR(VLOOKUP(B2965,Especialidades!A$1:N$570,5,FALSE),"")</f>
        <v/>
      </c>
      <c r="J2965" s="61" t="str">
        <f>IFERROR(VLOOKUP(B2965,Especialidades!A$1:H$570,7,FALSE),"")</f>
        <v/>
      </c>
      <c r="K2965" s="61" t="str">
        <f>IFERROR(VLOOKUP(B2965,Especialidades!A$1:N$570,9,FALSE),"")</f>
        <v/>
      </c>
      <c r="L2965" s="29">
        <f t="shared" si="139"/>
        <v>0</v>
      </c>
      <c r="M2965" s="16"/>
      <c r="BA2965" s="4"/>
      <c r="BE2965" s="2"/>
      <c r="BG2965" s="5"/>
    </row>
    <row r="2966" spans="1:59" ht="30" customHeight="1" x14ac:dyDescent="0.3">
      <c r="A2966" s="65" t="str">
        <f t="shared" si="140"/>
        <v/>
      </c>
      <c r="B2966" s="1"/>
      <c r="C2966" s="82" t="str">
        <f>IFERROR(VLOOKUP(B2966,Especialidades!A$1:D$570,3,FALSE),"")</f>
        <v/>
      </c>
      <c r="D2966" s="83"/>
      <c r="E2966" s="28" t="str">
        <f>IFERROR(VLOOKUP(B2966,Especialidades!A$1:H$570,4,FALSE),"")</f>
        <v/>
      </c>
      <c r="F2966" s="61">
        <f t="shared" si="138"/>
        <v>0</v>
      </c>
      <c r="G2966" s="68"/>
      <c r="H2966" s="61" t="str">
        <f>IFERROR(VLOOKUP(B2966,Especialidades!A$1:D$570,2,FALSE),"")</f>
        <v/>
      </c>
      <c r="I2966" s="63" t="str">
        <f>IFERROR(VLOOKUP(B2966,Especialidades!A$1:N$570,5,FALSE),"")</f>
        <v/>
      </c>
      <c r="J2966" s="61" t="str">
        <f>IFERROR(VLOOKUP(B2966,Especialidades!A$1:H$570,7,FALSE),"")</f>
        <v/>
      </c>
      <c r="K2966" s="61" t="str">
        <f>IFERROR(VLOOKUP(B2966,Especialidades!A$1:N$570,9,FALSE),"")</f>
        <v/>
      </c>
      <c r="L2966" s="29">
        <f t="shared" si="139"/>
        <v>0</v>
      </c>
      <c r="M2966" s="16"/>
      <c r="BA2966" s="4"/>
      <c r="BE2966" s="2"/>
      <c r="BG2966" s="5"/>
    </row>
    <row r="2967" spans="1:59" ht="30" customHeight="1" x14ac:dyDescent="0.3">
      <c r="A2967" s="65" t="str">
        <f t="shared" si="140"/>
        <v/>
      </c>
      <c r="B2967" s="1"/>
      <c r="C2967" s="82" t="str">
        <f>IFERROR(VLOOKUP(B2967,Especialidades!A$1:D$570,3,FALSE),"")</f>
        <v/>
      </c>
      <c r="D2967" s="83"/>
      <c r="E2967" s="28" t="str">
        <f>IFERROR(VLOOKUP(B2967,Especialidades!A$1:H$570,4,FALSE),"")</f>
        <v/>
      </c>
      <c r="F2967" s="61">
        <f t="shared" si="138"/>
        <v>0</v>
      </c>
      <c r="G2967" s="68"/>
      <c r="H2967" s="61" t="str">
        <f>IFERROR(VLOOKUP(B2967,Especialidades!A$1:D$570,2,FALSE),"")</f>
        <v/>
      </c>
      <c r="I2967" s="63" t="str">
        <f>IFERROR(VLOOKUP(B2967,Especialidades!A$1:N$570,5,FALSE),"")</f>
        <v/>
      </c>
      <c r="J2967" s="61" t="str">
        <f>IFERROR(VLOOKUP(B2967,Especialidades!A$1:H$570,7,FALSE),"")</f>
        <v/>
      </c>
      <c r="K2967" s="61" t="str">
        <f>IFERROR(VLOOKUP(B2967,Especialidades!A$1:N$570,9,FALSE),"")</f>
        <v/>
      </c>
      <c r="L2967" s="29">
        <f t="shared" si="139"/>
        <v>0</v>
      </c>
      <c r="M2967" s="16"/>
      <c r="BA2967" s="4"/>
      <c r="BE2967" s="2"/>
      <c r="BG2967" s="5"/>
    </row>
    <row r="2968" spans="1:59" ht="30" customHeight="1" x14ac:dyDescent="0.3">
      <c r="A2968" s="65" t="str">
        <f t="shared" si="140"/>
        <v/>
      </c>
      <c r="B2968" s="1"/>
      <c r="C2968" s="82" t="str">
        <f>IFERROR(VLOOKUP(B2968,Especialidades!A$1:D$570,3,FALSE),"")</f>
        <v/>
      </c>
      <c r="D2968" s="83"/>
      <c r="E2968" s="28" t="str">
        <f>IFERROR(VLOOKUP(B2968,Especialidades!A$1:H$570,4,FALSE),"")</f>
        <v/>
      </c>
      <c r="F2968" s="61">
        <f t="shared" si="138"/>
        <v>0</v>
      </c>
      <c r="G2968" s="68"/>
      <c r="H2968" s="61" t="str">
        <f>IFERROR(VLOOKUP(B2968,Especialidades!A$1:D$570,2,FALSE),"")</f>
        <v/>
      </c>
      <c r="I2968" s="63" t="str">
        <f>IFERROR(VLOOKUP(B2968,Especialidades!A$1:N$570,5,FALSE),"")</f>
        <v/>
      </c>
      <c r="J2968" s="61" t="str">
        <f>IFERROR(VLOOKUP(B2968,Especialidades!A$1:H$570,7,FALSE),"")</f>
        <v/>
      </c>
      <c r="K2968" s="61" t="str">
        <f>IFERROR(VLOOKUP(B2968,Especialidades!A$1:N$570,9,FALSE),"")</f>
        <v/>
      </c>
      <c r="L2968" s="29">
        <f t="shared" si="139"/>
        <v>0</v>
      </c>
      <c r="M2968" s="16"/>
      <c r="BA2968" s="4"/>
      <c r="BE2968" s="2"/>
      <c r="BG2968" s="5"/>
    </row>
    <row r="2969" spans="1:59" ht="30" customHeight="1" x14ac:dyDescent="0.3">
      <c r="A2969" s="65" t="str">
        <f t="shared" si="140"/>
        <v/>
      </c>
      <c r="B2969" s="1"/>
      <c r="C2969" s="82" t="str">
        <f>IFERROR(VLOOKUP(B2969,Especialidades!A$1:D$570,3,FALSE),"")</f>
        <v/>
      </c>
      <c r="D2969" s="83"/>
      <c r="E2969" s="28" t="str">
        <f>IFERROR(VLOOKUP(B2969,Especialidades!A$1:H$570,4,FALSE),"")</f>
        <v/>
      </c>
      <c r="F2969" s="61">
        <f t="shared" si="138"/>
        <v>0</v>
      </c>
      <c r="G2969" s="68"/>
      <c r="H2969" s="61" t="str">
        <f>IFERROR(VLOOKUP(B2969,Especialidades!A$1:D$570,2,FALSE),"")</f>
        <v/>
      </c>
      <c r="I2969" s="63" t="str">
        <f>IFERROR(VLOOKUP(B2969,Especialidades!A$1:N$570,5,FALSE),"")</f>
        <v/>
      </c>
      <c r="J2969" s="61" t="str">
        <f>IFERROR(VLOOKUP(B2969,Especialidades!A$1:H$570,7,FALSE),"")</f>
        <v/>
      </c>
      <c r="K2969" s="61" t="str">
        <f>IFERROR(VLOOKUP(B2969,Especialidades!A$1:N$570,9,FALSE),"")</f>
        <v/>
      </c>
      <c r="L2969" s="29">
        <f t="shared" si="139"/>
        <v>0</v>
      </c>
      <c r="M2969" s="16"/>
      <c r="BA2969" s="4"/>
      <c r="BE2969" s="2"/>
      <c r="BG2969" s="5"/>
    </row>
    <row r="2970" spans="1:59" ht="30" customHeight="1" x14ac:dyDescent="0.3">
      <c r="A2970" s="65" t="str">
        <f t="shared" si="140"/>
        <v/>
      </c>
      <c r="B2970" s="1"/>
      <c r="C2970" s="82" t="str">
        <f>IFERROR(VLOOKUP(B2970,Especialidades!A$1:D$570,3,FALSE),"")</f>
        <v/>
      </c>
      <c r="D2970" s="83"/>
      <c r="E2970" s="28" t="str">
        <f>IFERROR(VLOOKUP(B2970,Especialidades!A$1:H$570,4,FALSE),"")</f>
        <v/>
      </c>
      <c r="F2970" s="61">
        <f t="shared" si="138"/>
        <v>0</v>
      </c>
      <c r="G2970" s="68"/>
      <c r="H2970" s="61" t="str">
        <f>IFERROR(VLOOKUP(B2970,Especialidades!A$1:D$570,2,FALSE),"")</f>
        <v/>
      </c>
      <c r="I2970" s="63" t="str">
        <f>IFERROR(VLOOKUP(B2970,Especialidades!A$1:N$570,5,FALSE),"")</f>
        <v/>
      </c>
      <c r="J2970" s="61" t="str">
        <f>IFERROR(VLOOKUP(B2970,Especialidades!A$1:H$570,7,FALSE),"")</f>
        <v/>
      </c>
      <c r="K2970" s="61" t="str">
        <f>IFERROR(VLOOKUP(B2970,Especialidades!A$1:N$570,9,FALSE),"")</f>
        <v/>
      </c>
      <c r="L2970" s="29">
        <f t="shared" si="139"/>
        <v>0</v>
      </c>
      <c r="M2970" s="16"/>
      <c r="BA2970" s="4"/>
      <c r="BE2970" s="2"/>
      <c r="BG2970" s="5"/>
    </row>
    <row r="2971" spans="1:59" ht="30" customHeight="1" x14ac:dyDescent="0.3">
      <c r="A2971" s="65" t="str">
        <f t="shared" si="140"/>
        <v/>
      </c>
      <c r="B2971" s="1"/>
      <c r="C2971" s="82" t="str">
        <f>IFERROR(VLOOKUP(B2971,Especialidades!A$1:D$570,3,FALSE),"")</f>
        <v/>
      </c>
      <c r="D2971" s="83"/>
      <c r="E2971" s="28" t="str">
        <f>IFERROR(VLOOKUP(B2971,Especialidades!A$1:H$570,4,FALSE),"")</f>
        <v/>
      </c>
      <c r="F2971" s="61">
        <f t="shared" si="138"/>
        <v>0</v>
      </c>
      <c r="G2971" s="68"/>
      <c r="H2971" s="61" t="str">
        <f>IFERROR(VLOOKUP(B2971,Especialidades!A$1:D$570,2,FALSE),"")</f>
        <v/>
      </c>
      <c r="I2971" s="63" t="str">
        <f>IFERROR(VLOOKUP(B2971,Especialidades!A$1:N$570,5,FALSE),"")</f>
        <v/>
      </c>
      <c r="J2971" s="61" t="str">
        <f>IFERROR(VLOOKUP(B2971,Especialidades!A$1:H$570,7,FALSE),"")</f>
        <v/>
      </c>
      <c r="K2971" s="61" t="str">
        <f>IFERROR(VLOOKUP(B2971,Especialidades!A$1:N$570,9,FALSE),"")</f>
        <v/>
      </c>
      <c r="L2971" s="29">
        <f t="shared" si="139"/>
        <v>0</v>
      </c>
      <c r="M2971" s="16"/>
      <c r="BA2971" s="4"/>
      <c r="BE2971" s="2"/>
      <c r="BG2971" s="5"/>
    </row>
    <row r="2972" spans="1:59" ht="30" customHeight="1" x14ac:dyDescent="0.3">
      <c r="A2972" s="65" t="str">
        <f t="shared" si="140"/>
        <v/>
      </c>
      <c r="B2972" s="1"/>
      <c r="C2972" s="82" t="str">
        <f>IFERROR(VLOOKUP(B2972,Especialidades!A$1:D$570,3,FALSE),"")</f>
        <v/>
      </c>
      <c r="D2972" s="83"/>
      <c r="E2972" s="28" t="str">
        <f>IFERROR(VLOOKUP(B2972,Especialidades!A$1:H$570,4,FALSE),"")</f>
        <v/>
      </c>
      <c r="F2972" s="61">
        <f t="shared" si="138"/>
        <v>0</v>
      </c>
      <c r="G2972" s="68"/>
      <c r="H2972" s="61" t="str">
        <f>IFERROR(VLOOKUP(B2972,Especialidades!A$1:D$570,2,FALSE),"")</f>
        <v/>
      </c>
      <c r="I2972" s="63" t="str">
        <f>IFERROR(VLOOKUP(B2972,Especialidades!A$1:N$570,5,FALSE),"")</f>
        <v/>
      </c>
      <c r="J2972" s="61" t="str">
        <f>IFERROR(VLOOKUP(B2972,Especialidades!A$1:H$570,7,FALSE),"")</f>
        <v/>
      </c>
      <c r="K2972" s="61" t="str">
        <f>IFERROR(VLOOKUP(B2972,Especialidades!A$1:N$570,9,FALSE),"")</f>
        <v/>
      </c>
      <c r="L2972" s="29">
        <f t="shared" si="139"/>
        <v>0</v>
      </c>
      <c r="M2972" s="16"/>
      <c r="BA2972" s="4"/>
      <c r="BE2972" s="2"/>
      <c r="BG2972" s="5"/>
    </row>
    <row r="2973" spans="1:59" ht="30" customHeight="1" x14ac:dyDescent="0.3">
      <c r="A2973" s="65" t="str">
        <f t="shared" si="140"/>
        <v/>
      </c>
      <c r="B2973" s="1"/>
      <c r="C2973" s="82" t="str">
        <f>IFERROR(VLOOKUP(B2973,Especialidades!A$1:D$570,3,FALSE),"")</f>
        <v/>
      </c>
      <c r="D2973" s="83"/>
      <c r="E2973" s="28" t="str">
        <f>IFERROR(VLOOKUP(B2973,Especialidades!A$1:H$570,4,FALSE),"")</f>
        <v/>
      </c>
      <c r="F2973" s="61">
        <f t="shared" si="138"/>
        <v>0</v>
      </c>
      <c r="G2973" s="68"/>
      <c r="H2973" s="61" t="str">
        <f>IFERROR(VLOOKUP(B2973,Especialidades!A$1:D$570,2,FALSE),"")</f>
        <v/>
      </c>
      <c r="I2973" s="63" t="str">
        <f>IFERROR(VLOOKUP(B2973,Especialidades!A$1:N$570,5,FALSE),"")</f>
        <v/>
      </c>
      <c r="J2973" s="61" t="str">
        <f>IFERROR(VLOOKUP(B2973,Especialidades!A$1:H$570,7,FALSE),"")</f>
        <v/>
      </c>
      <c r="K2973" s="61" t="str">
        <f>IFERROR(VLOOKUP(B2973,Especialidades!A$1:N$570,9,FALSE),"")</f>
        <v/>
      </c>
      <c r="L2973" s="29">
        <f t="shared" si="139"/>
        <v>0</v>
      </c>
      <c r="M2973" s="16"/>
      <c r="BA2973" s="4"/>
      <c r="BE2973" s="2"/>
      <c r="BG2973" s="5"/>
    </row>
    <row r="2974" spans="1:59" ht="30" customHeight="1" x14ac:dyDescent="0.3">
      <c r="A2974" s="65" t="str">
        <f t="shared" si="140"/>
        <v/>
      </c>
      <c r="B2974" s="1"/>
      <c r="C2974" s="82" t="str">
        <f>IFERROR(VLOOKUP(B2974,Especialidades!A$1:D$570,3,FALSE),"")</f>
        <v/>
      </c>
      <c r="D2974" s="83"/>
      <c r="E2974" s="28" t="str">
        <f>IFERROR(VLOOKUP(B2974,Especialidades!A$1:H$570,4,FALSE),"")</f>
        <v/>
      </c>
      <c r="F2974" s="61">
        <f t="shared" si="138"/>
        <v>0</v>
      </c>
      <c r="G2974" s="68"/>
      <c r="H2974" s="61" t="str">
        <f>IFERROR(VLOOKUP(B2974,Especialidades!A$1:D$570,2,FALSE),"")</f>
        <v/>
      </c>
      <c r="I2974" s="63" t="str">
        <f>IFERROR(VLOOKUP(B2974,Especialidades!A$1:N$570,5,FALSE),"")</f>
        <v/>
      </c>
      <c r="J2974" s="61" t="str">
        <f>IFERROR(VLOOKUP(B2974,Especialidades!A$1:H$570,7,FALSE),"")</f>
        <v/>
      </c>
      <c r="K2974" s="61" t="str">
        <f>IFERROR(VLOOKUP(B2974,Especialidades!A$1:N$570,9,FALSE),"")</f>
        <v/>
      </c>
      <c r="L2974" s="29">
        <f t="shared" si="139"/>
        <v>0</v>
      </c>
      <c r="M2974" s="16"/>
      <c r="BA2974" s="4"/>
      <c r="BE2974" s="2"/>
      <c r="BG2974" s="5"/>
    </row>
    <row r="2975" spans="1:59" ht="30" customHeight="1" x14ac:dyDescent="0.3">
      <c r="A2975" s="65" t="str">
        <f t="shared" si="140"/>
        <v/>
      </c>
      <c r="B2975" s="1"/>
      <c r="C2975" s="82" t="str">
        <f>IFERROR(VLOOKUP(B2975,Especialidades!A$1:D$570,3,FALSE),"")</f>
        <v/>
      </c>
      <c r="D2975" s="83"/>
      <c r="E2975" s="28" t="str">
        <f>IFERROR(VLOOKUP(B2975,Especialidades!A$1:H$570,4,FALSE),"")</f>
        <v/>
      </c>
      <c r="F2975" s="61">
        <f t="shared" si="138"/>
        <v>0</v>
      </c>
      <c r="G2975" s="68"/>
      <c r="H2975" s="61" t="str">
        <f>IFERROR(VLOOKUP(B2975,Especialidades!A$1:D$570,2,FALSE),"")</f>
        <v/>
      </c>
      <c r="I2975" s="63" t="str">
        <f>IFERROR(VLOOKUP(B2975,Especialidades!A$1:N$570,5,FALSE),"")</f>
        <v/>
      </c>
      <c r="J2975" s="61" t="str">
        <f>IFERROR(VLOOKUP(B2975,Especialidades!A$1:H$570,7,FALSE),"")</f>
        <v/>
      </c>
      <c r="K2975" s="61" t="str">
        <f>IFERROR(VLOOKUP(B2975,Especialidades!A$1:N$570,9,FALSE),"")</f>
        <v/>
      </c>
      <c r="L2975" s="29">
        <f t="shared" si="139"/>
        <v>0</v>
      </c>
      <c r="M2975" s="16"/>
      <c r="BA2975" s="4"/>
      <c r="BE2975" s="2"/>
      <c r="BG2975" s="5"/>
    </row>
    <row r="2976" spans="1:59" ht="30" customHeight="1" x14ac:dyDescent="0.3">
      <c r="A2976" s="65" t="str">
        <f t="shared" si="140"/>
        <v/>
      </c>
      <c r="B2976" s="1"/>
      <c r="C2976" s="82" t="str">
        <f>IFERROR(VLOOKUP(B2976,Especialidades!A$1:D$570,3,FALSE),"")</f>
        <v/>
      </c>
      <c r="D2976" s="83"/>
      <c r="E2976" s="28" t="str">
        <f>IFERROR(VLOOKUP(B2976,Especialidades!A$1:H$570,4,FALSE),"")</f>
        <v/>
      </c>
      <c r="F2976" s="61">
        <f t="shared" si="138"/>
        <v>0</v>
      </c>
      <c r="G2976" s="68"/>
      <c r="H2976" s="61" t="str">
        <f>IFERROR(VLOOKUP(B2976,Especialidades!A$1:D$570,2,FALSE),"")</f>
        <v/>
      </c>
      <c r="I2976" s="63" t="str">
        <f>IFERROR(VLOOKUP(B2976,Especialidades!A$1:N$570,5,FALSE),"")</f>
        <v/>
      </c>
      <c r="J2976" s="61" t="str">
        <f>IFERROR(VLOOKUP(B2976,Especialidades!A$1:H$570,7,FALSE),"")</f>
        <v/>
      </c>
      <c r="K2976" s="61" t="str">
        <f>IFERROR(VLOOKUP(B2976,Especialidades!A$1:N$570,9,FALSE),"")</f>
        <v/>
      </c>
      <c r="L2976" s="29">
        <f t="shared" si="139"/>
        <v>0</v>
      </c>
      <c r="M2976" s="16"/>
      <c r="BA2976" s="4"/>
      <c r="BE2976" s="2"/>
      <c r="BG2976" s="5"/>
    </row>
    <row r="2977" spans="1:59" ht="30" customHeight="1" x14ac:dyDescent="0.3">
      <c r="A2977" s="65" t="str">
        <f t="shared" si="140"/>
        <v/>
      </c>
      <c r="B2977" s="1"/>
      <c r="C2977" s="82" t="str">
        <f>IFERROR(VLOOKUP(B2977,Especialidades!A$1:D$570,3,FALSE),"")</f>
        <v/>
      </c>
      <c r="D2977" s="83"/>
      <c r="E2977" s="28" t="str">
        <f>IFERROR(VLOOKUP(B2977,Especialidades!A$1:H$570,4,FALSE),"")</f>
        <v/>
      </c>
      <c r="F2977" s="61">
        <f t="shared" si="138"/>
        <v>0</v>
      </c>
      <c r="G2977" s="68"/>
      <c r="H2977" s="61" t="str">
        <f>IFERROR(VLOOKUP(B2977,Especialidades!A$1:D$570,2,FALSE),"")</f>
        <v/>
      </c>
      <c r="I2977" s="63" t="str">
        <f>IFERROR(VLOOKUP(B2977,Especialidades!A$1:N$570,5,FALSE),"")</f>
        <v/>
      </c>
      <c r="J2977" s="61" t="str">
        <f>IFERROR(VLOOKUP(B2977,Especialidades!A$1:H$570,7,FALSE),"")</f>
        <v/>
      </c>
      <c r="K2977" s="61" t="str">
        <f>IFERROR(VLOOKUP(B2977,Especialidades!A$1:N$570,9,FALSE),"")</f>
        <v/>
      </c>
      <c r="L2977" s="29">
        <f t="shared" si="139"/>
        <v>0</v>
      </c>
      <c r="M2977" s="16"/>
      <c r="BA2977" s="4"/>
      <c r="BE2977" s="2"/>
      <c r="BG2977" s="5"/>
    </row>
    <row r="2978" spans="1:59" ht="30" customHeight="1" x14ac:dyDescent="0.3">
      <c r="A2978" s="65" t="str">
        <f t="shared" si="140"/>
        <v/>
      </c>
      <c r="B2978" s="1"/>
      <c r="C2978" s="82" t="str">
        <f>IFERROR(VLOOKUP(B2978,Especialidades!A$1:D$570,3,FALSE),"")</f>
        <v/>
      </c>
      <c r="D2978" s="83"/>
      <c r="E2978" s="28" t="str">
        <f>IFERROR(VLOOKUP(B2978,Especialidades!A$1:H$570,4,FALSE),"")</f>
        <v/>
      </c>
      <c r="F2978" s="61">
        <f t="shared" si="138"/>
        <v>0</v>
      </c>
      <c r="G2978" s="68"/>
      <c r="H2978" s="61" t="str">
        <f>IFERROR(VLOOKUP(B2978,Especialidades!A$1:D$570,2,FALSE),"")</f>
        <v/>
      </c>
      <c r="I2978" s="63" t="str">
        <f>IFERROR(VLOOKUP(B2978,Especialidades!A$1:N$570,5,FALSE),"")</f>
        <v/>
      </c>
      <c r="J2978" s="61" t="str">
        <f>IFERROR(VLOOKUP(B2978,Especialidades!A$1:H$570,7,FALSE),"")</f>
        <v/>
      </c>
      <c r="K2978" s="61" t="str">
        <f>IFERROR(VLOOKUP(B2978,Especialidades!A$1:N$570,9,FALSE),"")</f>
        <v/>
      </c>
      <c r="L2978" s="29">
        <f t="shared" si="139"/>
        <v>0</v>
      </c>
      <c r="M2978" s="16"/>
      <c r="BA2978" s="4"/>
      <c r="BE2978" s="2"/>
      <c r="BG2978" s="5"/>
    </row>
    <row r="2979" spans="1:59" ht="30" customHeight="1" x14ac:dyDescent="0.3">
      <c r="A2979" s="65" t="str">
        <f t="shared" si="140"/>
        <v/>
      </c>
      <c r="B2979" s="1"/>
      <c r="C2979" s="82" t="str">
        <f>IFERROR(VLOOKUP(B2979,Especialidades!A$1:D$570,3,FALSE),"")</f>
        <v/>
      </c>
      <c r="D2979" s="83"/>
      <c r="E2979" s="28" t="str">
        <f>IFERROR(VLOOKUP(B2979,Especialidades!A$1:H$570,4,FALSE),"")</f>
        <v/>
      </c>
      <c r="F2979" s="61">
        <f t="shared" si="138"/>
        <v>0</v>
      </c>
      <c r="G2979" s="68"/>
      <c r="H2979" s="61" t="str">
        <f>IFERROR(VLOOKUP(B2979,Especialidades!A$1:D$570,2,FALSE),"")</f>
        <v/>
      </c>
      <c r="I2979" s="63" t="str">
        <f>IFERROR(VLOOKUP(B2979,Especialidades!A$1:N$570,5,FALSE),"")</f>
        <v/>
      </c>
      <c r="J2979" s="61" t="str">
        <f>IFERROR(VLOOKUP(B2979,Especialidades!A$1:H$570,7,FALSE),"")</f>
        <v/>
      </c>
      <c r="K2979" s="61" t="str">
        <f>IFERROR(VLOOKUP(B2979,Especialidades!A$1:N$570,9,FALSE),"")</f>
        <v/>
      </c>
      <c r="L2979" s="29">
        <f t="shared" si="139"/>
        <v>0</v>
      </c>
      <c r="M2979" s="16"/>
      <c r="BA2979" s="4"/>
      <c r="BE2979" s="2"/>
      <c r="BG2979" s="5"/>
    </row>
    <row r="2980" spans="1:59" ht="30" customHeight="1" x14ac:dyDescent="0.3">
      <c r="A2980" s="65" t="str">
        <f t="shared" si="140"/>
        <v/>
      </c>
      <c r="B2980" s="1"/>
      <c r="C2980" s="82" t="str">
        <f>IFERROR(VLOOKUP(B2980,Especialidades!A$1:D$570,3,FALSE),"")</f>
        <v/>
      </c>
      <c r="D2980" s="83"/>
      <c r="E2980" s="28" t="str">
        <f>IFERROR(VLOOKUP(B2980,Especialidades!A$1:H$570,4,FALSE),"")</f>
        <v/>
      </c>
      <c r="F2980" s="61">
        <f t="shared" si="138"/>
        <v>0</v>
      </c>
      <c r="G2980" s="68"/>
      <c r="H2980" s="61" t="str">
        <f>IFERROR(VLOOKUP(B2980,Especialidades!A$1:D$570,2,FALSE),"")</f>
        <v/>
      </c>
      <c r="I2980" s="63" t="str">
        <f>IFERROR(VLOOKUP(B2980,Especialidades!A$1:N$570,5,FALSE),"")</f>
        <v/>
      </c>
      <c r="J2980" s="61" t="str">
        <f>IFERROR(VLOOKUP(B2980,Especialidades!A$1:H$570,7,FALSE),"")</f>
        <v/>
      </c>
      <c r="K2980" s="61" t="str">
        <f>IFERROR(VLOOKUP(B2980,Especialidades!A$1:N$570,9,FALSE),"")</f>
        <v/>
      </c>
      <c r="L2980" s="29">
        <f t="shared" si="139"/>
        <v>0</v>
      </c>
      <c r="M2980" s="16"/>
      <c r="BA2980" s="4"/>
      <c r="BE2980" s="2"/>
      <c r="BG2980" s="5"/>
    </row>
    <row r="2981" spans="1:59" ht="30" customHeight="1" x14ac:dyDescent="0.3">
      <c r="A2981" s="65" t="str">
        <f t="shared" si="140"/>
        <v/>
      </c>
      <c r="B2981" s="1"/>
      <c r="C2981" s="82" t="str">
        <f>IFERROR(VLOOKUP(B2981,Especialidades!A$1:D$570,3,FALSE),"")</f>
        <v/>
      </c>
      <c r="D2981" s="83"/>
      <c r="E2981" s="28" t="str">
        <f>IFERROR(VLOOKUP(B2981,Especialidades!A$1:H$570,4,FALSE),"")</f>
        <v/>
      </c>
      <c r="F2981" s="61">
        <f t="shared" si="138"/>
        <v>0</v>
      </c>
      <c r="G2981" s="68"/>
      <c r="H2981" s="61" t="str">
        <f>IFERROR(VLOOKUP(B2981,Especialidades!A$1:D$570,2,FALSE),"")</f>
        <v/>
      </c>
      <c r="I2981" s="63" t="str">
        <f>IFERROR(VLOOKUP(B2981,Especialidades!A$1:N$570,5,FALSE),"")</f>
        <v/>
      </c>
      <c r="J2981" s="61" t="str">
        <f>IFERROR(VLOOKUP(B2981,Especialidades!A$1:H$570,7,FALSE),"")</f>
        <v/>
      </c>
      <c r="K2981" s="61" t="str">
        <f>IFERROR(VLOOKUP(B2981,Especialidades!A$1:N$570,9,FALSE),"")</f>
        <v/>
      </c>
      <c r="L2981" s="29">
        <f t="shared" si="139"/>
        <v>0</v>
      </c>
      <c r="M2981" s="16"/>
      <c r="BA2981" s="4"/>
      <c r="BE2981" s="2"/>
      <c r="BG2981" s="5"/>
    </row>
    <row r="2982" spans="1:59" ht="30" customHeight="1" x14ac:dyDescent="0.3">
      <c r="A2982" s="65" t="str">
        <f t="shared" si="140"/>
        <v/>
      </c>
      <c r="B2982" s="1"/>
      <c r="C2982" s="82" t="str">
        <f>IFERROR(VLOOKUP(B2982,Especialidades!A$1:D$570,3,FALSE),"")</f>
        <v/>
      </c>
      <c r="D2982" s="83"/>
      <c r="E2982" s="28" t="str">
        <f>IFERROR(VLOOKUP(B2982,Especialidades!A$1:H$570,4,FALSE),"")</f>
        <v/>
      </c>
      <c r="F2982" s="61">
        <f t="shared" si="138"/>
        <v>0</v>
      </c>
      <c r="G2982" s="68"/>
      <c r="H2982" s="61" t="str">
        <f>IFERROR(VLOOKUP(B2982,Especialidades!A$1:D$570,2,FALSE),"")</f>
        <v/>
      </c>
      <c r="I2982" s="63" t="str">
        <f>IFERROR(VLOOKUP(B2982,Especialidades!A$1:N$570,5,FALSE),"")</f>
        <v/>
      </c>
      <c r="J2982" s="61" t="str">
        <f>IFERROR(VLOOKUP(B2982,Especialidades!A$1:H$570,7,FALSE),"")</f>
        <v/>
      </c>
      <c r="K2982" s="61" t="str">
        <f>IFERROR(VLOOKUP(B2982,Especialidades!A$1:N$570,9,FALSE),"")</f>
        <v/>
      </c>
      <c r="L2982" s="29">
        <f t="shared" si="139"/>
        <v>0</v>
      </c>
      <c r="M2982" s="16"/>
      <c r="BA2982" s="4"/>
      <c r="BE2982" s="2"/>
      <c r="BG2982" s="5"/>
    </row>
    <row r="2983" spans="1:59" ht="30" customHeight="1" x14ac:dyDescent="0.3">
      <c r="A2983" s="65" t="str">
        <f t="shared" si="140"/>
        <v/>
      </c>
      <c r="B2983" s="1"/>
      <c r="C2983" s="82" t="str">
        <f>IFERROR(VLOOKUP(B2983,Especialidades!A$1:D$570,3,FALSE),"")</f>
        <v/>
      </c>
      <c r="D2983" s="83"/>
      <c r="E2983" s="28" t="str">
        <f>IFERROR(VLOOKUP(B2983,Especialidades!A$1:H$570,4,FALSE),"")</f>
        <v/>
      </c>
      <c r="F2983" s="61">
        <f t="shared" si="138"/>
        <v>0</v>
      </c>
      <c r="G2983" s="68"/>
      <c r="H2983" s="61" t="str">
        <f>IFERROR(VLOOKUP(B2983,Especialidades!A$1:D$570,2,FALSE),"")</f>
        <v/>
      </c>
      <c r="I2983" s="63" t="str">
        <f>IFERROR(VLOOKUP(B2983,Especialidades!A$1:N$570,5,FALSE),"")</f>
        <v/>
      </c>
      <c r="J2983" s="61" t="str">
        <f>IFERROR(VLOOKUP(B2983,Especialidades!A$1:H$570,7,FALSE),"")</f>
        <v/>
      </c>
      <c r="K2983" s="61" t="str">
        <f>IFERROR(VLOOKUP(B2983,Especialidades!A$1:N$570,9,FALSE),"")</f>
        <v/>
      </c>
      <c r="L2983" s="29">
        <f t="shared" si="139"/>
        <v>0</v>
      </c>
      <c r="M2983" s="16"/>
      <c r="BA2983" s="4"/>
      <c r="BE2983" s="2"/>
      <c r="BG2983" s="5"/>
    </row>
    <row r="2984" spans="1:59" ht="30" customHeight="1" x14ac:dyDescent="0.3">
      <c r="A2984" s="65" t="str">
        <f t="shared" si="140"/>
        <v/>
      </c>
      <c r="B2984" s="1"/>
      <c r="C2984" s="82" t="str">
        <f>IFERROR(VLOOKUP(B2984,Especialidades!A$1:D$570,3,FALSE),"")</f>
        <v/>
      </c>
      <c r="D2984" s="83"/>
      <c r="E2984" s="28" t="str">
        <f>IFERROR(VLOOKUP(B2984,Especialidades!A$1:H$570,4,FALSE),"")</f>
        <v/>
      </c>
      <c r="F2984" s="61">
        <f t="shared" si="138"/>
        <v>0</v>
      </c>
      <c r="G2984" s="68"/>
      <c r="H2984" s="61" t="str">
        <f>IFERROR(VLOOKUP(B2984,Especialidades!A$1:D$570,2,FALSE),"")</f>
        <v/>
      </c>
      <c r="I2984" s="63" t="str">
        <f>IFERROR(VLOOKUP(B2984,Especialidades!A$1:N$570,5,FALSE),"")</f>
        <v/>
      </c>
      <c r="J2984" s="61" t="str">
        <f>IFERROR(VLOOKUP(B2984,Especialidades!A$1:H$570,7,FALSE),"")</f>
        <v/>
      </c>
      <c r="K2984" s="61" t="str">
        <f>IFERROR(VLOOKUP(B2984,Especialidades!A$1:N$570,9,FALSE),"")</f>
        <v/>
      </c>
      <c r="L2984" s="29">
        <f t="shared" si="139"/>
        <v>0</v>
      </c>
      <c r="M2984" s="16"/>
      <c r="BA2984" s="4"/>
      <c r="BE2984" s="2"/>
      <c r="BG2984" s="5"/>
    </row>
    <row r="2985" spans="1:59" ht="30" customHeight="1" x14ac:dyDescent="0.3">
      <c r="A2985" s="65" t="str">
        <f t="shared" si="140"/>
        <v/>
      </c>
      <c r="B2985" s="1"/>
      <c r="C2985" s="82" t="str">
        <f>IFERROR(VLOOKUP(B2985,Especialidades!A$1:D$570,3,FALSE),"")</f>
        <v/>
      </c>
      <c r="D2985" s="83"/>
      <c r="E2985" s="28" t="str">
        <f>IFERROR(VLOOKUP(B2985,Especialidades!A$1:H$570,4,FALSE),"")</f>
        <v/>
      </c>
      <c r="F2985" s="61">
        <f t="shared" si="138"/>
        <v>0</v>
      </c>
      <c r="G2985" s="68"/>
      <c r="H2985" s="61" t="str">
        <f>IFERROR(VLOOKUP(B2985,Especialidades!A$1:D$570,2,FALSE),"")</f>
        <v/>
      </c>
      <c r="I2985" s="63" t="str">
        <f>IFERROR(VLOOKUP(B2985,Especialidades!A$1:N$570,5,FALSE),"")</f>
        <v/>
      </c>
      <c r="J2985" s="61" t="str">
        <f>IFERROR(VLOOKUP(B2985,Especialidades!A$1:H$570,7,FALSE),"")</f>
        <v/>
      </c>
      <c r="K2985" s="61" t="str">
        <f>IFERROR(VLOOKUP(B2985,Especialidades!A$1:N$570,9,FALSE),"")</f>
        <v/>
      </c>
      <c r="L2985" s="29">
        <f t="shared" si="139"/>
        <v>0</v>
      </c>
      <c r="M2985" s="16"/>
      <c r="BA2985" s="4"/>
      <c r="BE2985" s="2"/>
      <c r="BG2985" s="5"/>
    </row>
    <row r="2986" spans="1:59" ht="30" customHeight="1" x14ac:dyDescent="0.3">
      <c r="A2986" s="65" t="str">
        <f t="shared" si="140"/>
        <v/>
      </c>
      <c r="B2986" s="1"/>
      <c r="C2986" s="82" t="str">
        <f>IFERROR(VLOOKUP(B2986,Especialidades!A$1:D$570,3,FALSE),"")</f>
        <v/>
      </c>
      <c r="D2986" s="83"/>
      <c r="E2986" s="28" t="str">
        <f>IFERROR(VLOOKUP(B2986,Especialidades!A$1:H$570,4,FALSE),"")</f>
        <v/>
      </c>
      <c r="F2986" s="61">
        <f t="shared" si="138"/>
        <v>0</v>
      </c>
      <c r="G2986" s="68"/>
      <c r="H2986" s="61" t="str">
        <f>IFERROR(VLOOKUP(B2986,Especialidades!A$1:D$570,2,FALSE),"")</f>
        <v/>
      </c>
      <c r="I2986" s="63" t="str">
        <f>IFERROR(VLOOKUP(B2986,Especialidades!A$1:N$570,5,FALSE),"")</f>
        <v/>
      </c>
      <c r="J2986" s="61" t="str">
        <f>IFERROR(VLOOKUP(B2986,Especialidades!A$1:H$570,7,FALSE),"")</f>
        <v/>
      </c>
      <c r="K2986" s="61" t="str">
        <f>IFERROR(VLOOKUP(B2986,Especialidades!A$1:N$570,9,FALSE),"")</f>
        <v/>
      </c>
      <c r="L2986" s="29">
        <f t="shared" si="139"/>
        <v>0</v>
      </c>
      <c r="M2986" s="16"/>
      <c r="BA2986" s="4"/>
      <c r="BE2986" s="2"/>
      <c r="BG2986" s="5"/>
    </row>
    <row r="2987" spans="1:59" ht="30" customHeight="1" x14ac:dyDescent="0.3">
      <c r="A2987" s="65" t="str">
        <f t="shared" si="140"/>
        <v/>
      </c>
      <c r="B2987" s="1"/>
      <c r="C2987" s="82" t="str">
        <f>IFERROR(VLOOKUP(B2987,Especialidades!A$1:D$570,3,FALSE),"")</f>
        <v/>
      </c>
      <c r="D2987" s="83"/>
      <c r="E2987" s="28" t="str">
        <f>IFERROR(VLOOKUP(B2987,Especialidades!A$1:H$570,4,FALSE),"")</f>
        <v/>
      </c>
      <c r="F2987" s="61">
        <f t="shared" si="138"/>
        <v>0</v>
      </c>
      <c r="G2987" s="68"/>
      <c r="H2987" s="61" t="str">
        <f>IFERROR(VLOOKUP(B2987,Especialidades!A$1:D$570,2,FALSE),"")</f>
        <v/>
      </c>
      <c r="I2987" s="63" t="str">
        <f>IFERROR(VLOOKUP(B2987,Especialidades!A$1:N$570,5,FALSE),"")</f>
        <v/>
      </c>
      <c r="J2987" s="61" t="str">
        <f>IFERROR(VLOOKUP(B2987,Especialidades!A$1:H$570,7,FALSE),"")</f>
        <v/>
      </c>
      <c r="K2987" s="61" t="str">
        <f>IFERROR(VLOOKUP(B2987,Especialidades!A$1:N$570,9,FALSE),"")</f>
        <v/>
      </c>
      <c r="L2987" s="29">
        <f t="shared" si="139"/>
        <v>0</v>
      </c>
      <c r="M2987" s="16"/>
      <c r="BA2987" s="4"/>
      <c r="BE2987" s="2"/>
      <c r="BG2987" s="5"/>
    </row>
    <row r="2988" spans="1:59" ht="30" customHeight="1" x14ac:dyDescent="0.3">
      <c r="A2988" s="65" t="str">
        <f t="shared" si="140"/>
        <v/>
      </c>
      <c r="B2988" s="1"/>
      <c r="C2988" s="82" t="str">
        <f>IFERROR(VLOOKUP(B2988,Especialidades!A$1:D$570,3,FALSE),"")</f>
        <v/>
      </c>
      <c r="D2988" s="83"/>
      <c r="E2988" s="28" t="str">
        <f>IFERROR(VLOOKUP(B2988,Especialidades!A$1:H$570,4,FALSE),"")</f>
        <v/>
      </c>
      <c r="F2988" s="61">
        <f t="shared" si="138"/>
        <v>0</v>
      </c>
      <c r="G2988" s="68"/>
      <c r="H2988" s="61" t="str">
        <f>IFERROR(VLOOKUP(B2988,Especialidades!A$1:D$570,2,FALSE),"")</f>
        <v/>
      </c>
      <c r="I2988" s="63" t="str">
        <f>IFERROR(VLOOKUP(B2988,Especialidades!A$1:N$570,5,FALSE),"")</f>
        <v/>
      </c>
      <c r="J2988" s="61" t="str">
        <f>IFERROR(VLOOKUP(B2988,Especialidades!A$1:H$570,7,FALSE),"")</f>
        <v/>
      </c>
      <c r="K2988" s="61" t="str">
        <f>IFERROR(VLOOKUP(B2988,Especialidades!A$1:N$570,9,FALSE),"")</f>
        <v/>
      </c>
      <c r="L2988" s="29">
        <f t="shared" si="139"/>
        <v>0</v>
      </c>
      <c r="M2988" s="16"/>
      <c r="BA2988" s="4"/>
      <c r="BE2988" s="2"/>
      <c r="BG2988" s="5"/>
    </row>
    <row r="2989" spans="1:59" ht="30" customHeight="1" x14ac:dyDescent="0.3">
      <c r="A2989" s="65" t="str">
        <f t="shared" si="140"/>
        <v/>
      </c>
      <c r="B2989" s="1"/>
      <c r="C2989" s="82" t="str">
        <f>IFERROR(VLOOKUP(B2989,Especialidades!A$1:D$570,3,FALSE),"")</f>
        <v/>
      </c>
      <c r="D2989" s="83"/>
      <c r="E2989" s="28" t="str">
        <f>IFERROR(VLOOKUP(B2989,Especialidades!A$1:H$570,4,FALSE),"")</f>
        <v/>
      </c>
      <c r="F2989" s="61">
        <f t="shared" si="138"/>
        <v>0</v>
      </c>
      <c r="G2989" s="68"/>
      <c r="H2989" s="61" t="str">
        <f>IFERROR(VLOOKUP(B2989,Especialidades!A$1:D$570,2,FALSE),"")</f>
        <v/>
      </c>
      <c r="I2989" s="63" t="str">
        <f>IFERROR(VLOOKUP(B2989,Especialidades!A$1:N$570,5,FALSE),"")</f>
        <v/>
      </c>
      <c r="J2989" s="61" t="str">
        <f>IFERROR(VLOOKUP(B2989,Especialidades!A$1:H$570,7,FALSE),"")</f>
        <v/>
      </c>
      <c r="K2989" s="61" t="str">
        <f>IFERROR(VLOOKUP(B2989,Especialidades!A$1:N$570,9,FALSE),"")</f>
        <v/>
      </c>
      <c r="L2989" s="29">
        <f t="shared" si="139"/>
        <v>0</v>
      </c>
      <c r="M2989" s="16"/>
      <c r="BA2989" s="4"/>
      <c r="BE2989" s="2"/>
      <c r="BG2989" s="5"/>
    </row>
    <row r="2990" spans="1:59" ht="30" customHeight="1" x14ac:dyDescent="0.3">
      <c r="A2990" s="65" t="str">
        <f t="shared" si="140"/>
        <v/>
      </c>
      <c r="B2990" s="1"/>
      <c r="C2990" s="82" t="str">
        <f>IFERROR(VLOOKUP(B2990,Especialidades!A$1:D$570,3,FALSE),"")</f>
        <v/>
      </c>
      <c r="D2990" s="83"/>
      <c r="E2990" s="28" t="str">
        <f>IFERROR(VLOOKUP(B2990,Especialidades!A$1:H$570,4,FALSE),"")</f>
        <v/>
      </c>
      <c r="F2990" s="61">
        <f t="shared" si="138"/>
        <v>0</v>
      </c>
      <c r="G2990" s="68"/>
      <c r="H2990" s="61" t="str">
        <f>IFERROR(VLOOKUP(B2990,Especialidades!A$1:D$570,2,FALSE),"")</f>
        <v/>
      </c>
      <c r="I2990" s="63" t="str">
        <f>IFERROR(VLOOKUP(B2990,Especialidades!A$1:N$570,5,FALSE),"")</f>
        <v/>
      </c>
      <c r="J2990" s="61" t="str">
        <f>IFERROR(VLOOKUP(B2990,Especialidades!A$1:H$570,7,FALSE),"")</f>
        <v/>
      </c>
      <c r="K2990" s="61" t="str">
        <f>IFERROR(VLOOKUP(B2990,Especialidades!A$1:N$570,9,FALSE),"")</f>
        <v/>
      </c>
      <c r="L2990" s="29">
        <f t="shared" si="139"/>
        <v>0</v>
      </c>
      <c r="M2990" s="16"/>
      <c r="BA2990" s="4"/>
      <c r="BE2990" s="2"/>
      <c r="BG2990" s="5"/>
    </row>
    <row r="2991" spans="1:59" ht="30" customHeight="1" x14ac:dyDescent="0.3">
      <c r="A2991" s="65" t="str">
        <f t="shared" si="140"/>
        <v/>
      </c>
      <c r="B2991" s="1"/>
      <c r="C2991" s="82" t="str">
        <f>IFERROR(VLOOKUP(B2991,Especialidades!A$1:D$570,3,FALSE),"")</f>
        <v/>
      </c>
      <c r="D2991" s="83"/>
      <c r="E2991" s="28" t="str">
        <f>IFERROR(VLOOKUP(B2991,Especialidades!A$1:H$570,4,FALSE),"")</f>
        <v/>
      </c>
      <c r="F2991" s="61">
        <f t="shared" si="138"/>
        <v>0</v>
      </c>
      <c r="G2991" s="68"/>
      <c r="H2991" s="61" t="str">
        <f>IFERROR(VLOOKUP(B2991,Especialidades!A$1:D$570,2,FALSE),"")</f>
        <v/>
      </c>
      <c r="I2991" s="63" t="str">
        <f>IFERROR(VLOOKUP(B2991,Especialidades!A$1:N$570,5,FALSE),"")</f>
        <v/>
      </c>
      <c r="J2991" s="61" t="str">
        <f>IFERROR(VLOOKUP(B2991,Especialidades!A$1:H$570,7,FALSE),"")</f>
        <v/>
      </c>
      <c r="K2991" s="61" t="str">
        <f>IFERROR(VLOOKUP(B2991,Especialidades!A$1:N$570,9,FALSE),"")</f>
        <v/>
      </c>
      <c r="L2991" s="29">
        <f t="shared" si="139"/>
        <v>0</v>
      </c>
      <c r="M2991" s="16"/>
      <c r="BA2991" s="4"/>
      <c r="BE2991" s="2"/>
      <c r="BG2991" s="5"/>
    </row>
    <row r="2992" spans="1:59" ht="30" customHeight="1" x14ac:dyDescent="0.3">
      <c r="A2992" s="65" t="str">
        <f t="shared" si="140"/>
        <v/>
      </c>
      <c r="B2992" s="1"/>
      <c r="C2992" s="82" t="str">
        <f>IFERROR(VLOOKUP(B2992,Especialidades!A$1:D$570,3,FALSE),"")</f>
        <v/>
      </c>
      <c r="D2992" s="83"/>
      <c r="E2992" s="28" t="str">
        <f>IFERROR(VLOOKUP(B2992,Especialidades!A$1:H$570,4,FALSE),"")</f>
        <v/>
      </c>
      <c r="F2992" s="61">
        <f t="shared" si="138"/>
        <v>0</v>
      </c>
      <c r="G2992" s="68"/>
      <c r="H2992" s="61" t="str">
        <f>IFERROR(VLOOKUP(B2992,Especialidades!A$1:D$570,2,FALSE),"")</f>
        <v/>
      </c>
      <c r="I2992" s="63" t="str">
        <f>IFERROR(VLOOKUP(B2992,Especialidades!A$1:N$570,5,FALSE),"")</f>
        <v/>
      </c>
      <c r="J2992" s="61" t="str">
        <f>IFERROR(VLOOKUP(B2992,Especialidades!A$1:H$570,7,FALSE),"")</f>
        <v/>
      </c>
      <c r="K2992" s="61" t="str">
        <f>IFERROR(VLOOKUP(B2992,Especialidades!A$1:N$570,9,FALSE),"")</f>
        <v/>
      </c>
      <c r="L2992" s="29">
        <f t="shared" si="139"/>
        <v>0</v>
      </c>
      <c r="M2992" s="16"/>
      <c r="BA2992" s="4"/>
      <c r="BE2992" s="2"/>
      <c r="BG2992" s="5"/>
    </row>
    <row r="2993" spans="1:59" ht="30" customHeight="1" x14ac:dyDescent="0.3">
      <c r="A2993" s="65" t="str">
        <f t="shared" si="140"/>
        <v/>
      </c>
      <c r="B2993" s="1"/>
      <c r="C2993" s="82" t="str">
        <f>IFERROR(VLOOKUP(B2993,Especialidades!A$1:D$570,3,FALSE),"")</f>
        <v/>
      </c>
      <c r="D2993" s="83"/>
      <c r="E2993" s="28" t="str">
        <f>IFERROR(VLOOKUP(B2993,Especialidades!A$1:H$570,4,FALSE),"")</f>
        <v/>
      </c>
      <c r="F2993" s="61">
        <f t="shared" si="138"/>
        <v>0</v>
      </c>
      <c r="G2993" s="68"/>
      <c r="H2993" s="61" t="str">
        <f>IFERROR(VLOOKUP(B2993,Especialidades!A$1:D$570,2,FALSE),"")</f>
        <v/>
      </c>
      <c r="I2993" s="63" t="str">
        <f>IFERROR(VLOOKUP(B2993,Especialidades!A$1:N$570,5,FALSE),"")</f>
        <v/>
      </c>
      <c r="J2993" s="61" t="str">
        <f>IFERROR(VLOOKUP(B2993,Especialidades!A$1:H$570,7,FALSE),"")</f>
        <v/>
      </c>
      <c r="K2993" s="61" t="str">
        <f>IFERROR(VLOOKUP(B2993,Especialidades!A$1:N$570,9,FALSE),"")</f>
        <v/>
      </c>
      <c r="L2993" s="29">
        <f t="shared" si="139"/>
        <v>0</v>
      </c>
      <c r="M2993" s="16"/>
      <c r="BA2993" s="4"/>
      <c r="BE2993" s="2"/>
      <c r="BG2993" s="5"/>
    </row>
    <row r="2994" spans="1:59" ht="30" customHeight="1" x14ac:dyDescent="0.3">
      <c r="A2994" s="65" t="str">
        <f t="shared" si="140"/>
        <v/>
      </c>
      <c r="B2994" s="1"/>
      <c r="C2994" s="82" t="str">
        <f>IFERROR(VLOOKUP(B2994,Especialidades!A$1:D$570,3,FALSE),"")</f>
        <v/>
      </c>
      <c r="D2994" s="83"/>
      <c r="E2994" s="28" t="str">
        <f>IFERROR(VLOOKUP(B2994,Especialidades!A$1:H$570,4,FALSE),"")</f>
        <v/>
      </c>
      <c r="F2994" s="61">
        <f t="shared" si="138"/>
        <v>0</v>
      </c>
      <c r="G2994" s="68"/>
      <c r="H2994" s="61" t="str">
        <f>IFERROR(VLOOKUP(B2994,Especialidades!A$1:D$570,2,FALSE),"")</f>
        <v/>
      </c>
      <c r="I2994" s="63" t="str">
        <f>IFERROR(VLOOKUP(B2994,Especialidades!A$1:N$570,5,FALSE),"")</f>
        <v/>
      </c>
      <c r="J2994" s="61" t="str">
        <f>IFERROR(VLOOKUP(B2994,Especialidades!A$1:H$570,7,FALSE),"")</f>
        <v/>
      </c>
      <c r="K2994" s="61" t="str">
        <f>IFERROR(VLOOKUP(B2994,Especialidades!A$1:N$570,9,FALSE),"")</f>
        <v/>
      </c>
      <c r="L2994" s="29">
        <f t="shared" si="139"/>
        <v>0</v>
      </c>
      <c r="M2994" s="16"/>
      <c r="BA2994" s="4"/>
      <c r="BE2994" s="2"/>
      <c r="BG2994" s="5"/>
    </row>
    <row r="2995" spans="1:59" ht="30" customHeight="1" x14ac:dyDescent="0.3">
      <c r="A2995" s="65" t="str">
        <f t="shared" si="140"/>
        <v/>
      </c>
      <c r="B2995" s="1"/>
      <c r="C2995" s="82" t="str">
        <f>IFERROR(VLOOKUP(B2995,Especialidades!A$1:D$570,3,FALSE),"")</f>
        <v/>
      </c>
      <c r="D2995" s="83"/>
      <c r="E2995" s="28" t="str">
        <f>IFERROR(VLOOKUP(B2995,Especialidades!A$1:H$570,4,FALSE),"")</f>
        <v/>
      </c>
      <c r="F2995" s="61">
        <f t="shared" si="138"/>
        <v>0</v>
      </c>
      <c r="G2995" s="68"/>
      <c r="H2995" s="61" t="str">
        <f>IFERROR(VLOOKUP(B2995,Especialidades!A$1:D$570,2,FALSE),"")</f>
        <v/>
      </c>
      <c r="I2995" s="63" t="str">
        <f>IFERROR(VLOOKUP(B2995,Especialidades!A$1:N$570,5,FALSE),"")</f>
        <v/>
      </c>
      <c r="J2995" s="61" t="str">
        <f>IFERROR(VLOOKUP(B2995,Especialidades!A$1:H$570,7,FALSE),"")</f>
        <v/>
      </c>
      <c r="K2995" s="61" t="str">
        <f>IFERROR(VLOOKUP(B2995,Especialidades!A$1:N$570,9,FALSE),"")</f>
        <v/>
      </c>
      <c r="L2995" s="29">
        <f t="shared" si="139"/>
        <v>0</v>
      </c>
      <c r="M2995" s="16"/>
      <c r="BA2995" s="4"/>
      <c r="BE2995" s="2"/>
      <c r="BG2995" s="5"/>
    </row>
    <row r="2996" spans="1:59" ht="30" customHeight="1" x14ac:dyDescent="0.3">
      <c r="A2996" s="65" t="str">
        <f t="shared" si="140"/>
        <v/>
      </c>
      <c r="B2996" s="1"/>
      <c r="C2996" s="82" t="str">
        <f>IFERROR(VLOOKUP(B2996,Especialidades!A$1:D$570,3,FALSE),"")</f>
        <v/>
      </c>
      <c r="D2996" s="83"/>
      <c r="E2996" s="28" t="str">
        <f>IFERROR(VLOOKUP(B2996,Especialidades!A$1:H$570,4,FALSE),"")</f>
        <v/>
      </c>
      <c r="F2996" s="61">
        <f t="shared" si="138"/>
        <v>0</v>
      </c>
      <c r="G2996" s="68"/>
      <c r="H2996" s="61" t="str">
        <f>IFERROR(VLOOKUP(B2996,Especialidades!A$1:D$570,2,FALSE),"")</f>
        <v/>
      </c>
      <c r="I2996" s="63" t="str">
        <f>IFERROR(VLOOKUP(B2996,Especialidades!A$1:N$570,5,FALSE),"")</f>
        <v/>
      </c>
      <c r="J2996" s="61" t="str">
        <f>IFERROR(VLOOKUP(B2996,Especialidades!A$1:H$570,7,FALSE),"")</f>
        <v/>
      </c>
      <c r="K2996" s="61" t="str">
        <f>IFERROR(VLOOKUP(B2996,Especialidades!A$1:N$570,9,FALSE),"")</f>
        <v/>
      </c>
      <c r="L2996" s="29">
        <f t="shared" si="139"/>
        <v>0</v>
      </c>
      <c r="M2996" s="16"/>
      <c r="BA2996" s="4"/>
      <c r="BE2996" s="2"/>
      <c r="BG2996" s="5"/>
    </row>
    <row r="2997" spans="1:59" ht="30" customHeight="1" x14ac:dyDescent="0.3">
      <c r="A2997" s="65" t="str">
        <f t="shared" si="140"/>
        <v/>
      </c>
      <c r="B2997" s="1"/>
      <c r="C2997" s="82" t="str">
        <f>IFERROR(VLOOKUP(B2997,Especialidades!A$1:D$570,3,FALSE),"")</f>
        <v/>
      </c>
      <c r="D2997" s="83"/>
      <c r="E2997" s="28" t="str">
        <f>IFERROR(VLOOKUP(B2997,Especialidades!A$1:H$570,4,FALSE),"")</f>
        <v/>
      </c>
      <c r="F2997" s="61">
        <f t="shared" si="138"/>
        <v>0</v>
      </c>
      <c r="G2997" s="68"/>
      <c r="H2997" s="61" t="str">
        <f>IFERROR(VLOOKUP(B2997,Especialidades!A$1:D$570,2,FALSE),"")</f>
        <v/>
      </c>
      <c r="I2997" s="63" t="str">
        <f>IFERROR(VLOOKUP(B2997,Especialidades!A$1:N$570,5,FALSE),"")</f>
        <v/>
      </c>
      <c r="J2997" s="61" t="str">
        <f>IFERROR(VLOOKUP(B2997,Especialidades!A$1:H$570,7,FALSE),"")</f>
        <v/>
      </c>
      <c r="K2997" s="61" t="str">
        <f>IFERROR(VLOOKUP(B2997,Especialidades!A$1:N$570,9,FALSE),"")</f>
        <v/>
      </c>
      <c r="L2997" s="29">
        <f t="shared" si="139"/>
        <v>0</v>
      </c>
      <c r="M2997" s="16"/>
      <c r="BA2997" s="4"/>
      <c r="BE2997" s="2"/>
      <c r="BG2997" s="5"/>
    </row>
    <row r="2998" spans="1:59" ht="30" customHeight="1" x14ac:dyDescent="0.3">
      <c r="A2998" s="65" t="str">
        <f t="shared" si="140"/>
        <v/>
      </c>
      <c r="B2998" s="1"/>
      <c r="C2998" s="82" t="str">
        <f>IFERROR(VLOOKUP(B2998,Especialidades!A$1:D$570,3,FALSE),"")</f>
        <v/>
      </c>
      <c r="D2998" s="83"/>
      <c r="E2998" s="28" t="str">
        <f>IFERROR(VLOOKUP(B2998,Especialidades!A$1:H$570,4,FALSE),"")</f>
        <v/>
      </c>
      <c r="F2998" s="61">
        <f t="shared" si="138"/>
        <v>0</v>
      </c>
      <c r="G2998" s="68"/>
      <c r="H2998" s="61" t="str">
        <f>IFERROR(VLOOKUP(B2998,Especialidades!A$1:D$570,2,FALSE),"")</f>
        <v/>
      </c>
      <c r="I2998" s="63" t="str">
        <f>IFERROR(VLOOKUP(B2998,Especialidades!A$1:N$570,5,FALSE),"")</f>
        <v/>
      </c>
      <c r="J2998" s="61" t="str">
        <f>IFERROR(VLOOKUP(B2998,Especialidades!A$1:H$570,7,FALSE),"")</f>
        <v/>
      </c>
      <c r="K2998" s="61" t="str">
        <f>IFERROR(VLOOKUP(B2998,Especialidades!A$1:N$570,9,FALSE),"")</f>
        <v/>
      </c>
      <c r="L2998" s="29">
        <f t="shared" si="139"/>
        <v>0</v>
      </c>
      <c r="M2998" s="16"/>
      <c r="BA2998" s="4"/>
      <c r="BE2998" s="2"/>
      <c r="BG2998" s="5"/>
    </row>
    <row r="2999" spans="1:59" ht="30" customHeight="1" x14ac:dyDescent="0.3">
      <c r="A2999" s="65" t="str">
        <f t="shared" si="140"/>
        <v/>
      </c>
      <c r="B2999" s="1"/>
      <c r="C2999" s="82" t="str">
        <f>IFERROR(VLOOKUP(B2999,Especialidades!A$1:D$570,3,FALSE),"")</f>
        <v/>
      </c>
      <c r="D2999" s="83"/>
      <c r="E2999" s="28" t="str">
        <f>IFERROR(VLOOKUP(B2999,Especialidades!A$1:H$570,4,FALSE),"")</f>
        <v/>
      </c>
      <c r="F2999" s="61">
        <f t="shared" si="138"/>
        <v>0</v>
      </c>
      <c r="G2999" s="68"/>
      <c r="H2999" s="61" t="str">
        <f>IFERROR(VLOOKUP(B2999,Especialidades!A$1:D$570,2,FALSE),"")</f>
        <v/>
      </c>
      <c r="I2999" s="63" t="str">
        <f>IFERROR(VLOOKUP(B2999,Especialidades!A$1:N$570,5,FALSE),"")</f>
        <v/>
      </c>
      <c r="J2999" s="61" t="str">
        <f>IFERROR(VLOOKUP(B2999,Especialidades!A$1:H$570,7,FALSE),"")</f>
        <v/>
      </c>
      <c r="K2999" s="61" t="str">
        <f>IFERROR(VLOOKUP(B2999,Especialidades!A$1:N$570,9,FALSE),"")</f>
        <v/>
      </c>
      <c r="L2999" s="29">
        <f t="shared" si="139"/>
        <v>0</v>
      </c>
      <c r="M2999" s="16"/>
      <c r="BA2999" s="4"/>
      <c r="BE2999" s="2"/>
      <c r="BG2999" s="5"/>
    </row>
    <row r="3000" spans="1:59" ht="30" customHeight="1" x14ac:dyDescent="0.3">
      <c r="A3000" s="65" t="str">
        <f t="shared" si="140"/>
        <v/>
      </c>
      <c r="B3000" s="1"/>
      <c r="C3000" s="82" t="str">
        <f>IFERROR(VLOOKUP(B3000,Especialidades!A$1:D$570,3,FALSE),"")</f>
        <v/>
      </c>
      <c r="D3000" s="83"/>
      <c r="E3000" s="28" t="str">
        <f>IFERROR(VLOOKUP(B3000,Especialidades!A$1:H$570,4,FALSE),"")</f>
        <v/>
      </c>
      <c r="F3000" s="61">
        <f t="shared" si="138"/>
        <v>0</v>
      </c>
      <c r="G3000" s="68"/>
      <c r="H3000" s="61" t="str">
        <f>IFERROR(VLOOKUP(B3000,Especialidades!A$1:D$570,2,FALSE),"")</f>
        <v/>
      </c>
      <c r="I3000" s="63" t="str">
        <f>IFERROR(VLOOKUP(B3000,Especialidades!A$1:N$570,5,FALSE),"")</f>
        <v/>
      </c>
      <c r="J3000" s="61" t="str">
        <f>IFERROR(VLOOKUP(B3000,Especialidades!A$1:H$570,7,FALSE),"")</f>
        <v/>
      </c>
      <c r="K3000" s="61" t="str">
        <f>IFERROR(VLOOKUP(B3000,Especialidades!A$1:N$570,9,FALSE),"")</f>
        <v/>
      </c>
      <c r="L3000" s="29">
        <f t="shared" si="139"/>
        <v>0</v>
      </c>
      <c r="M3000" s="16"/>
      <c r="BA3000" s="4"/>
      <c r="BE3000" s="2"/>
      <c r="BG3000" s="5"/>
    </row>
    <row r="3001" spans="1:59" ht="30" customHeight="1" x14ac:dyDescent="0.3">
      <c r="A3001" s="65" t="str">
        <f t="shared" si="140"/>
        <v/>
      </c>
      <c r="B3001" s="1"/>
      <c r="C3001" s="82" t="str">
        <f>IFERROR(VLOOKUP(B3001,Especialidades!A$1:D$570,3,FALSE),"")</f>
        <v/>
      </c>
      <c r="D3001" s="83"/>
      <c r="E3001" s="28" t="str">
        <f>IFERROR(VLOOKUP(B3001,Especialidades!A$1:H$570,4,FALSE),"")</f>
        <v/>
      </c>
      <c r="F3001" s="61">
        <f t="shared" si="138"/>
        <v>0</v>
      </c>
      <c r="G3001" s="68"/>
      <c r="H3001" s="61" t="str">
        <f>IFERROR(VLOOKUP(B3001,Especialidades!A$1:D$570,2,FALSE),"")</f>
        <v/>
      </c>
      <c r="I3001" s="63" t="str">
        <f>IFERROR(VLOOKUP(B3001,Especialidades!A$1:N$570,5,FALSE),"")</f>
        <v/>
      </c>
      <c r="J3001" s="61" t="str">
        <f>IFERROR(VLOOKUP(B3001,Especialidades!A$1:H$570,7,FALSE),"")</f>
        <v/>
      </c>
      <c r="K3001" s="61" t="str">
        <f>IFERROR(VLOOKUP(B3001,Especialidades!A$1:N$570,9,FALSE),"")</f>
        <v/>
      </c>
      <c r="L3001" s="29">
        <f t="shared" si="139"/>
        <v>0</v>
      </c>
      <c r="M3001" s="16"/>
      <c r="BA3001" s="4"/>
      <c r="BE3001" s="2"/>
      <c r="BG3001" s="5"/>
    </row>
    <row r="3002" spans="1:59" ht="30" customHeight="1" x14ac:dyDescent="0.3">
      <c r="A3002" s="65" t="str">
        <f t="shared" si="140"/>
        <v/>
      </c>
      <c r="B3002" s="1"/>
      <c r="C3002" s="82" t="str">
        <f>IFERROR(VLOOKUP(B3002,Especialidades!A$1:D$570,3,FALSE),"")</f>
        <v/>
      </c>
      <c r="D3002" s="83"/>
      <c r="E3002" s="28" t="str">
        <f>IFERROR(VLOOKUP(B3002,Especialidades!A$1:H$570,4,FALSE),"")</f>
        <v/>
      </c>
      <c r="F3002" s="61">
        <f t="shared" si="138"/>
        <v>0</v>
      </c>
      <c r="G3002" s="68"/>
      <c r="H3002" s="61" t="str">
        <f>IFERROR(VLOOKUP(B3002,Especialidades!A$1:D$570,2,FALSE),"")</f>
        <v/>
      </c>
      <c r="I3002" s="63" t="str">
        <f>IFERROR(VLOOKUP(B3002,Especialidades!A$1:N$570,5,FALSE),"")</f>
        <v/>
      </c>
      <c r="J3002" s="61" t="str">
        <f>IFERROR(VLOOKUP(B3002,Especialidades!A$1:H$570,7,FALSE),"")</f>
        <v/>
      </c>
      <c r="K3002" s="61" t="str">
        <f>IFERROR(VLOOKUP(B3002,Especialidades!A$1:N$570,9,FALSE),"")</f>
        <v/>
      </c>
      <c r="L3002" s="29">
        <f t="shared" si="139"/>
        <v>0</v>
      </c>
      <c r="M3002" s="16"/>
      <c r="BA3002" s="4"/>
      <c r="BE3002" s="2"/>
      <c r="BG3002" s="5"/>
    </row>
    <row r="3003" spans="1:59" ht="30" customHeight="1" x14ac:dyDescent="0.3">
      <c r="A3003" s="65" t="str">
        <f t="shared" si="140"/>
        <v/>
      </c>
      <c r="B3003" s="1"/>
      <c r="C3003" s="82" t="str">
        <f>IFERROR(VLOOKUP(B3003,Especialidades!A$1:D$570,3,FALSE),"")</f>
        <v/>
      </c>
      <c r="D3003" s="83"/>
      <c r="E3003" s="28" t="str">
        <f>IFERROR(VLOOKUP(B3003,Especialidades!A$1:H$570,4,FALSE),"")</f>
        <v/>
      </c>
      <c r="F3003" s="61">
        <f t="shared" si="138"/>
        <v>0</v>
      </c>
      <c r="G3003" s="68"/>
      <c r="H3003" s="61" t="str">
        <f>IFERROR(VLOOKUP(B3003,Especialidades!A$1:D$570,2,FALSE),"")</f>
        <v/>
      </c>
      <c r="I3003" s="63" t="str">
        <f>IFERROR(VLOOKUP(B3003,Especialidades!A$1:N$570,5,FALSE),"")</f>
        <v/>
      </c>
      <c r="J3003" s="61" t="str">
        <f>IFERROR(VLOOKUP(B3003,Especialidades!A$1:H$570,7,FALSE),"")</f>
        <v/>
      </c>
      <c r="K3003" s="61" t="str">
        <f>IFERROR(VLOOKUP(B3003,Especialidades!A$1:N$570,9,FALSE),"")</f>
        <v/>
      </c>
      <c r="L3003" s="29">
        <f t="shared" si="139"/>
        <v>0</v>
      </c>
      <c r="M3003" s="16"/>
      <c r="BA3003" s="4"/>
      <c r="BE3003" s="2"/>
      <c r="BG3003" s="5"/>
    </row>
    <row r="3004" spans="1:59" ht="30" customHeight="1" x14ac:dyDescent="0.3">
      <c r="A3004" s="65" t="str">
        <f t="shared" si="140"/>
        <v/>
      </c>
      <c r="B3004" s="1"/>
      <c r="C3004" s="82" t="str">
        <f>IFERROR(VLOOKUP(B3004,Especialidades!A$1:D$570,3,FALSE),"")</f>
        <v/>
      </c>
      <c r="D3004" s="83"/>
      <c r="E3004" s="28" t="str">
        <f>IFERROR(VLOOKUP(B3004,Especialidades!A$1:H$570,4,FALSE),"")</f>
        <v/>
      </c>
      <c r="F3004" s="61">
        <f t="shared" si="138"/>
        <v>0</v>
      </c>
      <c r="G3004" s="68"/>
      <c r="H3004" s="61" t="str">
        <f>IFERROR(VLOOKUP(B3004,Especialidades!A$1:D$570,2,FALSE),"")</f>
        <v/>
      </c>
      <c r="I3004" s="63" t="str">
        <f>IFERROR(VLOOKUP(B3004,Especialidades!A$1:N$570,5,FALSE),"")</f>
        <v/>
      </c>
      <c r="J3004" s="61" t="str">
        <f>IFERROR(VLOOKUP(B3004,Especialidades!A$1:H$570,7,FALSE),"")</f>
        <v/>
      </c>
      <c r="K3004" s="61" t="str">
        <f>IFERROR(VLOOKUP(B3004,Especialidades!A$1:N$570,9,FALSE),"")</f>
        <v/>
      </c>
      <c r="L3004" s="29">
        <f t="shared" si="139"/>
        <v>0</v>
      </c>
      <c r="M3004" s="16"/>
      <c r="BA3004" s="4"/>
      <c r="BE3004" s="2"/>
      <c r="BG3004" s="5"/>
    </row>
    <row r="3005" spans="1:59" ht="30" customHeight="1" x14ac:dyDescent="0.3">
      <c r="A3005" s="65" t="str">
        <f t="shared" si="140"/>
        <v/>
      </c>
      <c r="B3005" s="1"/>
      <c r="C3005" s="82" t="str">
        <f>IFERROR(VLOOKUP(B3005,Especialidades!A$1:D$570,3,FALSE),"")</f>
        <v/>
      </c>
      <c r="D3005" s="83"/>
      <c r="E3005" s="28" t="str">
        <f>IFERROR(VLOOKUP(B3005,Especialidades!A$1:H$570,4,FALSE),"")</f>
        <v/>
      </c>
      <c r="F3005" s="61">
        <f t="shared" si="138"/>
        <v>0</v>
      </c>
      <c r="G3005" s="68"/>
      <c r="H3005" s="61" t="str">
        <f>IFERROR(VLOOKUP(B3005,Especialidades!A$1:D$570,2,FALSE),"")</f>
        <v/>
      </c>
      <c r="I3005" s="63" t="str">
        <f>IFERROR(VLOOKUP(B3005,Especialidades!A$1:N$570,5,FALSE),"")</f>
        <v/>
      </c>
      <c r="J3005" s="61" t="str">
        <f>IFERROR(VLOOKUP(B3005,Especialidades!A$1:H$570,7,FALSE),"")</f>
        <v/>
      </c>
      <c r="K3005" s="61" t="str">
        <f>IFERROR(VLOOKUP(B3005,Especialidades!A$1:N$570,9,FALSE),"")</f>
        <v/>
      </c>
      <c r="L3005" s="29">
        <f t="shared" si="139"/>
        <v>0</v>
      </c>
      <c r="M3005" s="16"/>
      <c r="BA3005" s="4"/>
      <c r="BE3005" s="2"/>
      <c r="BG3005" s="5"/>
    </row>
    <row r="3006" spans="1:59" ht="30" customHeight="1" x14ac:dyDescent="0.3">
      <c r="A3006" s="65" t="str">
        <f t="shared" si="140"/>
        <v/>
      </c>
      <c r="B3006" s="1"/>
      <c r="C3006" s="82" t="str">
        <f>IFERROR(VLOOKUP(B3006,Especialidades!A$1:D$570,3,FALSE),"")</f>
        <v/>
      </c>
      <c r="D3006" s="83"/>
      <c r="E3006" s="28" t="str">
        <f>IFERROR(VLOOKUP(B3006,Especialidades!A$1:H$570,4,FALSE),"")</f>
        <v/>
      </c>
      <c r="F3006" s="61">
        <f t="shared" si="138"/>
        <v>0</v>
      </c>
      <c r="G3006" s="68"/>
      <c r="H3006" s="61" t="str">
        <f>IFERROR(VLOOKUP(B3006,Especialidades!A$1:D$570,2,FALSE),"")</f>
        <v/>
      </c>
      <c r="I3006" s="63" t="str">
        <f>IFERROR(VLOOKUP(B3006,Especialidades!A$1:N$570,5,FALSE),"")</f>
        <v/>
      </c>
      <c r="J3006" s="61" t="str">
        <f>IFERROR(VLOOKUP(B3006,Especialidades!A$1:H$570,7,FALSE),"")</f>
        <v/>
      </c>
      <c r="K3006" s="61" t="str">
        <f>IFERROR(VLOOKUP(B3006,Especialidades!A$1:N$570,9,FALSE),"")</f>
        <v/>
      </c>
      <c r="L3006" s="29">
        <f t="shared" si="139"/>
        <v>0</v>
      </c>
      <c r="M3006" s="16"/>
      <c r="BA3006" s="4"/>
      <c r="BE3006" s="2"/>
      <c r="BG3006" s="5"/>
    </row>
    <row r="3007" spans="1:59" ht="30" customHeight="1" x14ac:dyDescent="0.3">
      <c r="A3007" s="65" t="str">
        <f t="shared" si="140"/>
        <v/>
      </c>
      <c r="B3007" s="1"/>
      <c r="C3007" s="82" t="str">
        <f>IFERROR(VLOOKUP(B3007,Especialidades!A$1:D$570,3,FALSE),"")</f>
        <v/>
      </c>
      <c r="D3007" s="83"/>
      <c r="E3007" s="28" t="str">
        <f>IFERROR(VLOOKUP(B3007,Especialidades!A$1:H$570,4,FALSE),"")</f>
        <v/>
      </c>
      <c r="F3007" s="61">
        <f t="shared" si="138"/>
        <v>0</v>
      </c>
      <c r="G3007" s="68"/>
      <c r="H3007" s="61" t="str">
        <f>IFERROR(VLOOKUP(B3007,Especialidades!A$1:D$570,2,FALSE),"")</f>
        <v/>
      </c>
      <c r="I3007" s="63" t="str">
        <f>IFERROR(VLOOKUP(B3007,Especialidades!A$1:N$570,5,FALSE),"")</f>
        <v/>
      </c>
      <c r="J3007" s="61" t="str">
        <f>IFERROR(VLOOKUP(B3007,Especialidades!A$1:H$570,7,FALSE),"")</f>
        <v/>
      </c>
      <c r="K3007" s="61" t="str">
        <f>IFERROR(VLOOKUP(B3007,Especialidades!A$1:N$570,9,FALSE),"")</f>
        <v/>
      </c>
      <c r="L3007" s="29">
        <f t="shared" si="139"/>
        <v>0</v>
      </c>
      <c r="M3007" s="16"/>
      <c r="BA3007" s="4"/>
      <c r="BE3007" s="2"/>
      <c r="BG3007" s="5"/>
    </row>
    <row r="3008" spans="1:59" ht="30" customHeight="1" x14ac:dyDescent="0.3">
      <c r="A3008" s="65" t="str">
        <f t="shared" si="140"/>
        <v/>
      </c>
      <c r="B3008" s="1"/>
      <c r="C3008" s="82" t="str">
        <f>IFERROR(VLOOKUP(B3008,Especialidades!A$1:D$570,3,FALSE),"")</f>
        <v/>
      </c>
      <c r="D3008" s="83"/>
      <c r="E3008" s="28" t="str">
        <f>IFERROR(VLOOKUP(B3008,Especialidades!A$1:H$570,4,FALSE),"")</f>
        <v/>
      </c>
      <c r="F3008" s="61">
        <f t="shared" si="138"/>
        <v>0</v>
      </c>
      <c r="G3008" s="68"/>
      <c r="H3008" s="61" t="str">
        <f>IFERROR(VLOOKUP(B3008,Especialidades!A$1:D$570,2,FALSE),"")</f>
        <v/>
      </c>
      <c r="I3008" s="63" t="str">
        <f>IFERROR(VLOOKUP(B3008,Especialidades!A$1:N$570,5,FALSE),"")</f>
        <v/>
      </c>
      <c r="J3008" s="61" t="str">
        <f>IFERROR(VLOOKUP(B3008,Especialidades!A$1:H$570,7,FALSE),"")</f>
        <v/>
      </c>
      <c r="K3008" s="61" t="str">
        <f>IFERROR(VLOOKUP(B3008,Especialidades!A$1:N$570,9,FALSE),"")</f>
        <v/>
      </c>
      <c r="L3008" s="29">
        <f t="shared" si="139"/>
        <v>0</v>
      </c>
      <c r="M3008" s="16"/>
      <c r="BA3008" s="4"/>
      <c r="BE3008" s="2"/>
      <c r="BG3008" s="5"/>
    </row>
    <row r="3009" spans="1:59" ht="30" customHeight="1" x14ac:dyDescent="0.3">
      <c r="A3009" s="65" t="str">
        <f t="shared" si="140"/>
        <v/>
      </c>
      <c r="B3009" s="1"/>
      <c r="C3009" s="82" t="str">
        <f>IFERROR(VLOOKUP(B3009,Especialidades!A$1:D$570,3,FALSE),"")</f>
        <v/>
      </c>
      <c r="D3009" s="83"/>
      <c r="E3009" s="28" t="str">
        <f>IFERROR(VLOOKUP(B3009,Especialidades!A$1:H$570,4,FALSE),"")</f>
        <v/>
      </c>
      <c r="F3009" s="61">
        <f t="shared" si="138"/>
        <v>0</v>
      </c>
      <c r="G3009" s="68"/>
      <c r="H3009" s="61" t="str">
        <f>IFERROR(VLOOKUP(B3009,Especialidades!A$1:D$570,2,FALSE),"")</f>
        <v/>
      </c>
      <c r="I3009" s="63" t="str">
        <f>IFERROR(VLOOKUP(B3009,Especialidades!A$1:N$570,5,FALSE),"")</f>
        <v/>
      </c>
      <c r="J3009" s="61" t="str">
        <f>IFERROR(VLOOKUP(B3009,Especialidades!A$1:H$570,7,FALSE),"")</f>
        <v/>
      </c>
      <c r="K3009" s="61" t="str">
        <f>IFERROR(VLOOKUP(B3009,Especialidades!A$1:N$570,9,FALSE),"")</f>
        <v/>
      </c>
      <c r="L3009" s="29">
        <f t="shared" si="139"/>
        <v>0</v>
      </c>
      <c r="M3009" s="16"/>
      <c r="BA3009" s="4"/>
      <c r="BE3009" s="2"/>
      <c r="BG3009" s="5"/>
    </row>
    <row r="3010" spans="1:59" ht="30" customHeight="1" x14ac:dyDescent="0.3">
      <c r="A3010" s="65" t="str">
        <f t="shared" si="140"/>
        <v/>
      </c>
      <c r="B3010" s="1"/>
      <c r="C3010" s="82" t="str">
        <f>IFERROR(VLOOKUP(B3010,Especialidades!A$1:D$570,3,FALSE),"")</f>
        <v/>
      </c>
      <c r="D3010" s="83"/>
      <c r="E3010" s="28" t="str">
        <f>IFERROR(VLOOKUP(B3010,Especialidades!A$1:H$570,4,FALSE),"")</f>
        <v/>
      </c>
      <c r="F3010" s="61">
        <f t="shared" si="138"/>
        <v>0</v>
      </c>
      <c r="G3010" s="68"/>
      <c r="H3010" s="61" t="str">
        <f>IFERROR(VLOOKUP(B3010,Especialidades!A$1:D$570,2,FALSE),"")</f>
        <v/>
      </c>
      <c r="I3010" s="63" t="str">
        <f>IFERROR(VLOOKUP(B3010,Especialidades!A$1:N$570,5,FALSE),"")</f>
        <v/>
      </c>
      <c r="J3010" s="61" t="str">
        <f>IFERROR(VLOOKUP(B3010,Especialidades!A$1:H$570,7,FALSE),"")</f>
        <v/>
      </c>
      <c r="K3010" s="61" t="str">
        <f>IFERROR(VLOOKUP(B3010,Especialidades!A$1:N$570,9,FALSE),"")</f>
        <v/>
      </c>
      <c r="L3010" s="29">
        <f t="shared" si="139"/>
        <v>0</v>
      </c>
      <c r="M3010" s="16"/>
      <c r="BA3010" s="4"/>
      <c r="BE3010" s="2"/>
      <c r="BG3010" s="5"/>
    </row>
    <row r="3011" spans="1:59" ht="30" customHeight="1" x14ac:dyDescent="0.3">
      <c r="A3011" s="65" t="str">
        <f t="shared" si="140"/>
        <v/>
      </c>
      <c r="B3011" s="1"/>
      <c r="C3011" s="82" t="str">
        <f>IFERROR(VLOOKUP(B3011,Especialidades!A$1:D$570,3,FALSE),"")</f>
        <v/>
      </c>
      <c r="D3011" s="83"/>
      <c r="E3011" s="28" t="str">
        <f>IFERROR(VLOOKUP(B3011,Especialidades!A$1:H$570,4,FALSE),"")</f>
        <v/>
      </c>
      <c r="F3011" s="61">
        <f t="shared" si="138"/>
        <v>0</v>
      </c>
      <c r="G3011" s="68"/>
      <c r="H3011" s="61" t="str">
        <f>IFERROR(VLOOKUP(B3011,Especialidades!A$1:D$570,2,FALSE),"")</f>
        <v/>
      </c>
      <c r="I3011" s="63" t="str">
        <f>IFERROR(VLOOKUP(B3011,Especialidades!A$1:N$570,5,FALSE),"")</f>
        <v/>
      </c>
      <c r="J3011" s="61" t="str">
        <f>IFERROR(VLOOKUP(B3011,Especialidades!A$1:H$570,7,FALSE),"")</f>
        <v/>
      </c>
      <c r="K3011" s="61" t="str">
        <f>IFERROR(VLOOKUP(B3011,Especialidades!A$1:N$570,9,FALSE),"")</f>
        <v/>
      </c>
      <c r="L3011" s="29">
        <f t="shared" si="139"/>
        <v>0</v>
      </c>
      <c r="M3011" s="16"/>
      <c r="BA3011" s="4"/>
      <c r="BE3011" s="2"/>
      <c r="BG3011" s="5"/>
    </row>
    <row r="3012" spans="1:59" ht="30" customHeight="1" x14ac:dyDescent="0.3">
      <c r="A3012" s="65" t="str">
        <f t="shared" si="140"/>
        <v/>
      </c>
      <c r="B3012" s="1"/>
      <c r="C3012" s="82" t="str">
        <f>IFERROR(VLOOKUP(B3012,Especialidades!A$1:D$570,3,FALSE),"")</f>
        <v/>
      </c>
      <c r="D3012" s="83"/>
      <c r="E3012" s="28" t="str">
        <f>IFERROR(VLOOKUP(B3012,Especialidades!A$1:H$570,4,FALSE),"")</f>
        <v/>
      </c>
      <c r="F3012" s="61">
        <f t="shared" si="138"/>
        <v>0</v>
      </c>
      <c r="G3012" s="68"/>
      <c r="H3012" s="61" t="str">
        <f>IFERROR(VLOOKUP(B3012,Especialidades!A$1:D$570,2,FALSE),"")</f>
        <v/>
      </c>
      <c r="I3012" s="63" t="str">
        <f>IFERROR(VLOOKUP(B3012,Especialidades!A$1:N$570,5,FALSE),"")</f>
        <v/>
      </c>
      <c r="J3012" s="61" t="str">
        <f>IFERROR(VLOOKUP(B3012,Especialidades!A$1:H$570,7,FALSE),"")</f>
        <v/>
      </c>
      <c r="K3012" s="61" t="str">
        <f>IFERROR(VLOOKUP(B3012,Especialidades!A$1:N$570,9,FALSE),"")</f>
        <v/>
      </c>
      <c r="L3012" s="29">
        <f t="shared" si="139"/>
        <v>0</v>
      </c>
      <c r="M3012" s="16"/>
      <c r="BA3012" s="4"/>
      <c r="BE3012" s="2"/>
      <c r="BG3012" s="5"/>
    </row>
    <row r="3013" spans="1:59" ht="30" customHeight="1" x14ac:dyDescent="0.3">
      <c r="A3013" s="65" t="str">
        <f t="shared" si="140"/>
        <v/>
      </c>
      <c r="B3013" s="1"/>
      <c r="C3013" s="82" t="str">
        <f>IFERROR(VLOOKUP(B3013,Especialidades!A$1:D$570,3,FALSE),"")</f>
        <v/>
      </c>
      <c r="D3013" s="83"/>
      <c r="E3013" s="28" t="str">
        <f>IFERROR(VLOOKUP(B3013,Especialidades!A$1:H$570,4,FALSE),"")</f>
        <v/>
      </c>
      <c r="F3013" s="61">
        <f t="shared" si="138"/>
        <v>0</v>
      </c>
      <c r="G3013" s="68"/>
      <c r="H3013" s="61" t="str">
        <f>IFERROR(VLOOKUP(B3013,Especialidades!A$1:D$570,2,FALSE),"")</f>
        <v/>
      </c>
      <c r="I3013" s="63" t="str">
        <f>IFERROR(VLOOKUP(B3013,Especialidades!A$1:N$570,5,FALSE),"")</f>
        <v/>
      </c>
      <c r="J3013" s="61" t="str">
        <f>IFERROR(VLOOKUP(B3013,Especialidades!A$1:H$570,7,FALSE),"")</f>
        <v/>
      </c>
      <c r="K3013" s="61" t="str">
        <f>IFERROR(VLOOKUP(B3013,Especialidades!A$1:N$570,9,FALSE),"")</f>
        <v/>
      </c>
      <c r="L3013" s="29">
        <f t="shared" si="139"/>
        <v>0</v>
      </c>
      <c r="M3013" s="16"/>
      <c r="BA3013" s="4"/>
      <c r="BE3013" s="2"/>
      <c r="BG3013" s="5"/>
    </row>
    <row r="3014" spans="1:59" ht="30" customHeight="1" x14ac:dyDescent="0.3">
      <c r="A3014" s="65" t="str">
        <f t="shared" si="140"/>
        <v/>
      </c>
      <c r="B3014" s="1"/>
      <c r="C3014" s="82" t="str">
        <f>IFERROR(VLOOKUP(B3014,Especialidades!A$1:D$570,3,FALSE),"")</f>
        <v/>
      </c>
      <c r="D3014" s="83"/>
      <c r="E3014" s="28" t="str">
        <f>IFERROR(VLOOKUP(B3014,Especialidades!A$1:H$570,4,FALSE),"")</f>
        <v/>
      </c>
      <c r="F3014" s="61">
        <f t="shared" si="138"/>
        <v>0</v>
      </c>
      <c r="G3014" s="68"/>
      <c r="H3014" s="61" t="str">
        <f>IFERROR(VLOOKUP(B3014,Especialidades!A$1:D$570,2,FALSE),"")</f>
        <v/>
      </c>
      <c r="I3014" s="63" t="str">
        <f>IFERROR(VLOOKUP(B3014,Especialidades!A$1:N$570,5,FALSE),"")</f>
        <v/>
      </c>
      <c r="J3014" s="61" t="str">
        <f>IFERROR(VLOOKUP(B3014,Especialidades!A$1:H$570,7,FALSE),"")</f>
        <v/>
      </c>
      <c r="K3014" s="61" t="str">
        <f>IFERROR(VLOOKUP(B3014,Especialidades!A$1:N$570,9,FALSE),"")</f>
        <v/>
      </c>
      <c r="L3014" s="29">
        <f t="shared" si="139"/>
        <v>0</v>
      </c>
      <c r="M3014" s="16"/>
      <c r="BA3014" s="4"/>
      <c r="BE3014" s="2"/>
      <c r="BG3014" s="5"/>
    </row>
    <row r="3015" spans="1:59" ht="30" customHeight="1" x14ac:dyDescent="0.3">
      <c r="A3015" s="65" t="str">
        <f t="shared" si="140"/>
        <v/>
      </c>
      <c r="B3015" s="1"/>
      <c r="C3015" s="82" t="str">
        <f>IFERROR(VLOOKUP(B3015,Especialidades!A$1:D$570,3,FALSE),"")</f>
        <v/>
      </c>
      <c r="D3015" s="83"/>
      <c r="E3015" s="28" t="str">
        <f>IFERROR(VLOOKUP(B3015,Especialidades!A$1:H$570,4,FALSE),"")</f>
        <v/>
      </c>
      <c r="F3015" s="61">
        <f t="shared" si="138"/>
        <v>0</v>
      </c>
      <c r="G3015" s="68"/>
      <c r="H3015" s="61" t="str">
        <f>IFERROR(VLOOKUP(B3015,Especialidades!A$1:D$570,2,FALSE),"")</f>
        <v/>
      </c>
      <c r="I3015" s="63" t="str">
        <f>IFERROR(VLOOKUP(B3015,Especialidades!A$1:N$570,5,FALSE),"")</f>
        <v/>
      </c>
      <c r="J3015" s="61" t="str">
        <f>IFERROR(VLOOKUP(B3015,Especialidades!A$1:H$570,7,FALSE),"")</f>
        <v/>
      </c>
      <c r="K3015" s="61" t="str">
        <f>IFERROR(VLOOKUP(B3015,Especialidades!A$1:N$570,9,FALSE),"")</f>
        <v/>
      </c>
      <c r="L3015" s="29">
        <f t="shared" si="139"/>
        <v>0</v>
      </c>
      <c r="M3015" s="16"/>
      <c r="BA3015" s="4"/>
      <c r="BE3015" s="2"/>
      <c r="BG3015" s="5"/>
    </row>
    <row r="3016" spans="1:59" ht="30" customHeight="1" x14ac:dyDescent="0.3">
      <c r="A3016" s="65" t="str">
        <f t="shared" si="140"/>
        <v/>
      </c>
      <c r="B3016" s="1"/>
      <c r="C3016" s="82" t="str">
        <f>IFERROR(VLOOKUP(B3016,Especialidades!A$1:D$570,3,FALSE),"")</f>
        <v/>
      </c>
      <c r="D3016" s="83"/>
      <c r="E3016" s="28" t="str">
        <f>IFERROR(VLOOKUP(B3016,Especialidades!A$1:H$570,4,FALSE),"")</f>
        <v/>
      </c>
      <c r="F3016" s="61">
        <f t="shared" si="138"/>
        <v>0</v>
      </c>
      <c r="G3016" s="68"/>
      <c r="H3016" s="61" t="str">
        <f>IFERROR(VLOOKUP(B3016,Especialidades!A$1:D$570,2,FALSE),"")</f>
        <v/>
      </c>
      <c r="I3016" s="63" t="str">
        <f>IFERROR(VLOOKUP(B3016,Especialidades!A$1:N$570,5,FALSE),"")</f>
        <v/>
      </c>
      <c r="J3016" s="61" t="str">
        <f>IFERROR(VLOOKUP(B3016,Especialidades!A$1:H$570,7,FALSE),"")</f>
        <v/>
      </c>
      <c r="K3016" s="61" t="str">
        <f>IFERROR(VLOOKUP(B3016,Especialidades!A$1:N$570,9,FALSE),"")</f>
        <v/>
      </c>
      <c r="L3016" s="29">
        <f t="shared" si="139"/>
        <v>0</v>
      </c>
      <c r="M3016" s="16"/>
      <c r="BA3016" s="4"/>
      <c r="BE3016" s="2"/>
      <c r="BG3016" s="5"/>
    </row>
    <row r="3017" spans="1:59" ht="30" customHeight="1" x14ac:dyDescent="0.3">
      <c r="A3017" s="65" t="str">
        <f t="shared" si="140"/>
        <v/>
      </c>
      <c r="B3017" s="1"/>
      <c r="C3017" s="82" t="str">
        <f>IFERROR(VLOOKUP(B3017,Especialidades!A$1:D$570,3,FALSE),"")</f>
        <v/>
      </c>
      <c r="D3017" s="83"/>
      <c r="E3017" s="28" t="str">
        <f>IFERROR(VLOOKUP(B3017,Especialidades!A$1:H$570,4,FALSE),"")</f>
        <v/>
      </c>
      <c r="F3017" s="61">
        <f t="shared" si="138"/>
        <v>0</v>
      </c>
      <c r="G3017" s="68"/>
      <c r="H3017" s="61" t="str">
        <f>IFERROR(VLOOKUP(B3017,Especialidades!A$1:D$570,2,FALSE),"")</f>
        <v/>
      </c>
      <c r="I3017" s="63" t="str">
        <f>IFERROR(VLOOKUP(B3017,Especialidades!A$1:N$570,5,FALSE),"")</f>
        <v/>
      </c>
      <c r="J3017" s="61" t="str">
        <f>IFERROR(VLOOKUP(B3017,Especialidades!A$1:H$570,7,FALSE),"")</f>
        <v/>
      </c>
      <c r="K3017" s="61" t="str">
        <f>IFERROR(VLOOKUP(B3017,Especialidades!A$1:N$570,9,FALSE),"")</f>
        <v/>
      </c>
      <c r="L3017" s="29">
        <f t="shared" si="139"/>
        <v>0</v>
      </c>
      <c r="M3017" s="16"/>
      <c r="BA3017" s="4"/>
      <c r="BE3017" s="2"/>
      <c r="BG3017" s="5"/>
    </row>
    <row r="3018" spans="1:59" ht="30" customHeight="1" x14ac:dyDescent="0.3">
      <c r="A3018" s="65" t="str">
        <f t="shared" si="140"/>
        <v/>
      </c>
      <c r="B3018" s="1"/>
      <c r="C3018" s="82" t="str">
        <f>IFERROR(VLOOKUP(B3018,Especialidades!A$1:D$570,3,FALSE),"")</f>
        <v/>
      </c>
      <c r="D3018" s="83"/>
      <c r="E3018" s="28" t="str">
        <f>IFERROR(VLOOKUP(B3018,Especialidades!A$1:H$570,4,FALSE),"")</f>
        <v/>
      </c>
      <c r="F3018" s="61">
        <f t="shared" si="138"/>
        <v>0</v>
      </c>
      <c r="G3018" s="68"/>
      <c r="H3018" s="61" t="str">
        <f>IFERROR(VLOOKUP(B3018,Especialidades!A$1:D$570,2,FALSE),"")</f>
        <v/>
      </c>
      <c r="I3018" s="63" t="str">
        <f>IFERROR(VLOOKUP(B3018,Especialidades!A$1:N$570,5,FALSE),"")</f>
        <v/>
      </c>
      <c r="J3018" s="61" t="str">
        <f>IFERROR(VLOOKUP(B3018,Especialidades!A$1:H$570,7,FALSE),"")</f>
        <v/>
      </c>
      <c r="K3018" s="61" t="str">
        <f>IFERROR(VLOOKUP(B3018,Especialidades!A$1:N$570,9,FALSE),"")</f>
        <v/>
      </c>
      <c r="L3018" s="29">
        <f t="shared" si="139"/>
        <v>0</v>
      </c>
      <c r="M3018" s="16"/>
      <c r="BA3018" s="4"/>
      <c r="BE3018" s="2"/>
      <c r="BG3018" s="5"/>
    </row>
    <row r="3019" spans="1:59" ht="30" customHeight="1" x14ac:dyDescent="0.3">
      <c r="A3019" s="65" t="str">
        <f t="shared" si="140"/>
        <v/>
      </c>
      <c r="B3019" s="1"/>
      <c r="C3019" s="82" t="str">
        <f>IFERROR(VLOOKUP(B3019,Especialidades!A$1:D$570,3,FALSE),"")</f>
        <v/>
      </c>
      <c r="D3019" s="83"/>
      <c r="E3019" s="28" t="str">
        <f>IFERROR(VLOOKUP(B3019,Especialidades!A$1:H$570,4,FALSE),"")</f>
        <v/>
      </c>
      <c r="F3019" s="61">
        <f t="shared" si="138"/>
        <v>0</v>
      </c>
      <c r="G3019" s="68"/>
      <c r="H3019" s="61" t="str">
        <f>IFERROR(VLOOKUP(B3019,Especialidades!A$1:D$570,2,FALSE),"")</f>
        <v/>
      </c>
      <c r="I3019" s="63" t="str">
        <f>IFERROR(VLOOKUP(B3019,Especialidades!A$1:N$570,5,FALSE),"")</f>
        <v/>
      </c>
      <c r="J3019" s="61" t="str">
        <f>IFERROR(VLOOKUP(B3019,Especialidades!A$1:H$570,7,FALSE),"")</f>
        <v/>
      </c>
      <c r="K3019" s="61" t="str">
        <f>IFERROR(VLOOKUP(B3019,Especialidades!A$1:N$570,9,FALSE),"")</f>
        <v/>
      </c>
      <c r="L3019" s="29">
        <f t="shared" si="139"/>
        <v>0</v>
      </c>
      <c r="M3019" s="16"/>
      <c r="BA3019" s="4"/>
      <c r="BE3019" s="2"/>
      <c r="BG3019" s="5"/>
    </row>
    <row r="3020" spans="1:59" ht="30" customHeight="1" x14ac:dyDescent="0.3">
      <c r="A3020" s="65" t="str">
        <f t="shared" si="140"/>
        <v/>
      </c>
      <c r="B3020" s="1"/>
      <c r="C3020" s="82" t="str">
        <f>IFERROR(VLOOKUP(B3020,Especialidades!A$1:D$570,3,FALSE),"")</f>
        <v/>
      </c>
      <c r="D3020" s="83"/>
      <c r="E3020" s="28" t="str">
        <f>IFERROR(VLOOKUP(B3020,Especialidades!A$1:H$570,4,FALSE),"")</f>
        <v/>
      </c>
      <c r="F3020" s="61">
        <f t="shared" si="138"/>
        <v>0</v>
      </c>
      <c r="G3020" s="68"/>
      <c r="H3020" s="61" t="str">
        <f>IFERROR(VLOOKUP(B3020,Especialidades!A$1:D$570,2,FALSE),"")</f>
        <v/>
      </c>
      <c r="I3020" s="63" t="str">
        <f>IFERROR(VLOOKUP(B3020,Especialidades!A$1:N$570,5,FALSE),"")</f>
        <v/>
      </c>
      <c r="J3020" s="61" t="str">
        <f>IFERROR(VLOOKUP(B3020,Especialidades!A$1:H$570,7,FALSE),"")</f>
        <v/>
      </c>
      <c r="K3020" s="61" t="str">
        <f>IFERROR(VLOOKUP(B3020,Especialidades!A$1:N$570,9,FALSE),"")</f>
        <v/>
      </c>
      <c r="L3020" s="29">
        <f t="shared" si="139"/>
        <v>0</v>
      </c>
      <c r="M3020" s="16"/>
      <c r="BA3020" s="4"/>
      <c r="BE3020" s="2"/>
      <c r="BG3020" s="5"/>
    </row>
    <row r="3021" spans="1:59" ht="30" customHeight="1" x14ac:dyDescent="0.3">
      <c r="A3021" s="65" t="str">
        <f t="shared" si="140"/>
        <v/>
      </c>
      <c r="B3021" s="1"/>
      <c r="C3021" s="82" t="str">
        <f>IFERROR(VLOOKUP(B3021,Especialidades!A$1:D$570,3,FALSE),"")</f>
        <v/>
      </c>
      <c r="D3021" s="83"/>
      <c r="E3021" s="28" t="str">
        <f>IFERROR(VLOOKUP(B3021,Especialidades!A$1:H$570,4,FALSE),"")</f>
        <v/>
      </c>
      <c r="F3021" s="61">
        <f t="shared" ref="F3021:F3084" si="141">SUMIF(B:B, B3021,G:G)</f>
        <v>0</v>
      </c>
      <c r="G3021" s="68"/>
      <c r="H3021" s="61" t="str">
        <f>IFERROR(VLOOKUP(B3021,Especialidades!A$1:D$570,2,FALSE),"")</f>
        <v/>
      </c>
      <c r="I3021" s="63" t="str">
        <f>IFERROR(VLOOKUP(B3021,Especialidades!A$1:N$570,5,FALSE),"")</f>
        <v/>
      </c>
      <c r="J3021" s="61" t="str">
        <f>IFERROR(VLOOKUP(B3021,Especialidades!A$1:H$570,7,FALSE),"")</f>
        <v/>
      </c>
      <c r="K3021" s="61" t="str">
        <f>IFERROR(VLOOKUP(B3021,Especialidades!A$1:N$570,9,FALSE),"")</f>
        <v/>
      </c>
      <c r="L3021" s="29">
        <f t="shared" ref="L3021:L3084" si="142">IFERROR((E3021*G3021),0)</f>
        <v>0</v>
      </c>
      <c r="M3021" s="16"/>
      <c r="BA3021" s="4"/>
      <c r="BE3021" s="2"/>
      <c r="BG3021" s="5"/>
    </row>
    <row r="3022" spans="1:59" ht="30" customHeight="1" x14ac:dyDescent="0.3">
      <c r="A3022" s="65" t="str">
        <f t="shared" ref="A3022:A3085" si="143">IF(ISBLANK(B3021),"",+A3021+1)</f>
        <v/>
      </c>
      <c r="B3022" s="1"/>
      <c r="C3022" s="82" t="str">
        <f>IFERROR(VLOOKUP(B3022,Especialidades!A$1:D$570,3,FALSE),"")</f>
        <v/>
      </c>
      <c r="D3022" s="83"/>
      <c r="E3022" s="28" t="str">
        <f>IFERROR(VLOOKUP(B3022,Especialidades!A$1:H$570,4,FALSE),"")</f>
        <v/>
      </c>
      <c r="F3022" s="61">
        <f t="shared" si="141"/>
        <v>0</v>
      </c>
      <c r="G3022" s="68"/>
      <c r="H3022" s="61" t="str">
        <f>IFERROR(VLOOKUP(B3022,Especialidades!A$1:D$570,2,FALSE),"")</f>
        <v/>
      </c>
      <c r="I3022" s="63" t="str">
        <f>IFERROR(VLOOKUP(B3022,Especialidades!A$1:N$570,5,FALSE),"")</f>
        <v/>
      </c>
      <c r="J3022" s="61" t="str">
        <f>IFERROR(VLOOKUP(B3022,Especialidades!A$1:H$570,7,FALSE),"")</f>
        <v/>
      </c>
      <c r="K3022" s="61" t="str">
        <f>IFERROR(VLOOKUP(B3022,Especialidades!A$1:N$570,9,FALSE),"")</f>
        <v/>
      </c>
      <c r="L3022" s="29">
        <f t="shared" si="142"/>
        <v>0</v>
      </c>
      <c r="M3022" s="16"/>
      <c r="BA3022" s="4"/>
      <c r="BE3022" s="2"/>
      <c r="BG3022" s="5"/>
    </row>
    <row r="3023" spans="1:59" ht="30" customHeight="1" x14ac:dyDescent="0.3">
      <c r="A3023" s="65" t="str">
        <f t="shared" si="143"/>
        <v/>
      </c>
      <c r="B3023" s="1"/>
      <c r="C3023" s="82" t="str">
        <f>IFERROR(VLOOKUP(B3023,Especialidades!A$1:D$570,3,FALSE),"")</f>
        <v/>
      </c>
      <c r="D3023" s="83"/>
      <c r="E3023" s="28" t="str">
        <f>IFERROR(VLOOKUP(B3023,Especialidades!A$1:H$570,4,FALSE),"")</f>
        <v/>
      </c>
      <c r="F3023" s="61">
        <f t="shared" si="141"/>
        <v>0</v>
      </c>
      <c r="G3023" s="68"/>
      <c r="H3023" s="61" t="str">
        <f>IFERROR(VLOOKUP(B3023,Especialidades!A$1:D$570,2,FALSE),"")</f>
        <v/>
      </c>
      <c r="I3023" s="63" t="str">
        <f>IFERROR(VLOOKUP(B3023,Especialidades!A$1:N$570,5,FALSE),"")</f>
        <v/>
      </c>
      <c r="J3023" s="61" t="str">
        <f>IFERROR(VLOOKUP(B3023,Especialidades!A$1:H$570,7,FALSE),"")</f>
        <v/>
      </c>
      <c r="K3023" s="61" t="str">
        <f>IFERROR(VLOOKUP(B3023,Especialidades!A$1:N$570,9,FALSE),"")</f>
        <v/>
      </c>
      <c r="L3023" s="29">
        <f t="shared" si="142"/>
        <v>0</v>
      </c>
      <c r="M3023" s="16"/>
      <c r="BA3023" s="4"/>
      <c r="BE3023" s="2"/>
      <c r="BG3023" s="5"/>
    </row>
    <row r="3024" spans="1:59" ht="30" customHeight="1" x14ac:dyDescent="0.3">
      <c r="A3024" s="65" t="str">
        <f t="shared" si="143"/>
        <v/>
      </c>
      <c r="B3024" s="1"/>
      <c r="C3024" s="82" t="str">
        <f>IFERROR(VLOOKUP(B3024,Especialidades!A$1:D$570,3,FALSE),"")</f>
        <v/>
      </c>
      <c r="D3024" s="83"/>
      <c r="E3024" s="28" t="str">
        <f>IFERROR(VLOOKUP(B3024,Especialidades!A$1:H$570,4,FALSE),"")</f>
        <v/>
      </c>
      <c r="F3024" s="61">
        <f t="shared" si="141"/>
        <v>0</v>
      </c>
      <c r="G3024" s="68"/>
      <c r="H3024" s="61" t="str">
        <f>IFERROR(VLOOKUP(B3024,Especialidades!A$1:D$570,2,FALSE),"")</f>
        <v/>
      </c>
      <c r="I3024" s="63" t="str">
        <f>IFERROR(VLOOKUP(B3024,Especialidades!A$1:N$570,5,FALSE),"")</f>
        <v/>
      </c>
      <c r="J3024" s="61" t="str">
        <f>IFERROR(VLOOKUP(B3024,Especialidades!A$1:H$570,7,FALSE),"")</f>
        <v/>
      </c>
      <c r="K3024" s="61" t="str">
        <f>IFERROR(VLOOKUP(B3024,Especialidades!A$1:N$570,9,FALSE),"")</f>
        <v/>
      </c>
      <c r="L3024" s="29">
        <f t="shared" si="142"/>
        <v>0</v>
      </c>
      <c r="M3024" s="16"/>
      <c r="BA3024" s="4"/>
      <c r="BE3024" s="2"/>
      <c r="BG3024" s="5"/>
    </row>
    <row r="3025" spans="1:59" ht="30" customHeight="1" x14ac:dyDescent="0.3">
      <c r="A3025" s="65" t="str">
        <f t="shared" si="143"/>
        <v/>
      </c>
      <c r="B3025" s="1"/>
      <c r="C3025" s="82" t="str">
        <f>IFERROR(VLOOKUP(B3025,Especialidades!A$1:D$570,3,FALSE),"")</f>
        <v/>
      </c>
      <c r="D3025" s="83"/>
      <c r="E3025" s="28" t="str">
        <f>IFERROR(VLOOKUP(B3025,Especialidades!A$1:H$570,4,FALSE),"")</f>
        <v/>
      </c>
      <c r="F3025" s="61">
        <f t="shared" si="141"/>
        <v>0</v>
      </c>
      <c r="G3025" s="68"/>
      <c r="H3025" s="61" t="str">
        <f>IFERROR(VLOOKUP(B3025,Especialidades!A$1:D$570,2,FALSE),"")</f>
        <v/>
      </c>
      <c r="I3025" s="63" t="str">
        <f>IFERROR(VLOOKUP(B3025,Especialidades!A$1:N$570,5,FALSE),"")</f>
        <v/>
      </c>
      <c r="J3025" s="61" t="str">
        <f>IFERROR(VLOOKUP(B3025,Especialidades!A$1:H$570,7,FALSE),"")</f>
        <v/>
      </c>
      <c r="K3025" s="61" t="str">
        <f>IFERROR(VLOOKUP(B3025,Especialidades!A$1:N$570,9,FALSE),"")</f>
        <v/>
      </c>
      <c r="L3025" s="29">
        <f t="shared" si="142"/>
        <v>0</v>
      </c>
      <c r="M3025" s="16"/>
      <c r="BA3025" s="4"/>
      <c r="BE3025" s="2"/>
      <c r="BG3025" s="5"/>
    </row>
    <row r="3026" spans="1:59" ht="30" customHeight="1" x14ac:dyDescent="0.3">
      <c r="A3026" s="65" t="str">
        <f t="shared" si="143"/>
        <v/>
      </c>
      <c r="B3026" s="1"/>
      <c r="C3026" s="82" t="str">
        <f>IFERROR(VLOOKUP(B3026,Especialidades!A$1:D$570,3,FALSE),"")</f>
        <v/>
      </c>
      <c r="D3026" s="83"/>
      <c r="E3026" s="28" t="str">
        <f>IFERROR(VLOOKUP(B3026,Especialidades!A$1:H$570,4,FALSE),"")</f>
        <v/>
      </c>
      <c r="F3026" s="61">
        <f t="shared" si="141"/>
        <v>0</v>
      </c>
      <c r="G3026" s="68"/>
      <c r="H3026" s="61" t="str">
        <f>IFERROR(VLOOKUP(B3026,Especialidades!A$1:D$570,2,FALSE),"")</f>
        <v/>
      </c>
      <c r="I3026" s="63" t="str">
        <f>IFERROR(VLOOKUP(B3026,Especialidades!A$1:N$570,5,FALSE),"")</f>
        <v/>
      </c>
      <c r="J3026" s="61" t="str">
        <f>IFERROR(VLOOKUP(B3026,Especialidades!A$1:H$570,7,FALSE),"")</f>
        <v/>
      </c>
      <c r="K3026" s="61" t="str">
        <f>IFERROR(VLOOKUP(B3026,Especialidades!A$1:N$570,9,FALSE),"")</f>
        <v/>
      </c>
      <c r="L3026" s="29">
        <f t="shared" si="142"/>
        <v>0</v>
      </c>
      <c r="M3026" s="16"/>
      <c r="BA3026" s="4"/>
      <c r="BE3026" s="2"/>
      <c r="BG3026" s="5"/>
    </row>
    <row r="3027" spans="1:59" ht="30" customHeight="1" x14ac:dyDescent="0.3">
      <c r="A3027" s="65" t="str">
        <f t="shared" si="143"/>
        <v/>
      </c>
      <c r="B3027" s="1"/>
      <c r="C3027" s="82" t="str">
        <f>IFERROR(VLOOKUP(B3027,Especialidades!A$1:D$570,3,FALSE),"")</f>
        <v/>
      </c>
      <c r="D3027" s="83"/>
      <c r="E3027" s="28" t="str">
        <f>IFERROR(VLOOKUP(B3027,Especialidades!A$1:H$570,4,FALSE),"")</f>
        <v/>
      </c>
      <c r="F3027" s="61">
        <f t="shared" si="141"/>
        <v>0</v>
      </c>
      <c r="G3027" s="68"/>
      <c r="H3027" s="61" t="str">
        <f>IFERROR(VLOOKUP(B3027,Especialidades!A$1:D$570,2,FALSE),"")</f>
        <v/>
      </c>
      <c r="I3027" s="63" t="str">
        <f>IFERROR(VLOOKUP(B3027,Especialidades!A$1:N$570,5,FALSE),"")</f>
        <v/>
      </c>
      <c r="J3027" s="61" t="str">
        <f>IFERROR(VLOOKUP(B3027,Especialidades!A$1:H$570,7,FALSE),"")</f>
        <v/>
      </c>
      <c r="K3027" s="61" t="str">
        <f>IFERROR(VLOOKUP(B3027,Especialidades!A$1:N$570,9,FALSE),"")</f>
        <v/>
      </c>
      <c r="L3027" s="29">
        <f t="shared" si="142"/>
        <v>0</v>
      </c>
      <c r="M3027" s="16"/>
      <c r="BA3027" s="4"/>
      <c r="BE3027" s="2"/>
      <c r="BG3027" s="5"/>
    </row>
    <row r="3028" spans="1:59" ht="30" customHeight="1" x14ac:dyDescent="0.3">
      <c r="A3028" s="65" t="str">
        <f t="shared" si="143"/>
        <v/>
      </c>
      <c r="B3028" s="1"/>
      <c r="C3028" s="82" t="str">
        <f>IFERROR(VLOOKUP(B3028,Especialidades!A$1:D$570,3,FALSE),"")</f>
        <v/>
      </c>
      <c r="D3028" s="83"/>
      <c r="E3028" s="28" t="str">
        <f>IFERROR(VLOOKUP(B3028,Especialidades!A$1:H$570,4,FALSE),"")</f>
        <v/>
      </c>
      <c r="F3028" s="61">
        <f t="shared" si="141"/>
        <v>0</v>
      </c>
      <c r="G3028" s="68"/>
      <c r="H3028" s="61" t="str">
        <f>IFERROR(VLOOKUP(B3028,Especialidades!A$1:D$570,2,FALSE),"")</f>
        <v/>
      </c>
      <c r="I3028" s="63" t="str">
        <f>IFERROR(VLOOKUP(B3028,Especialidades!A$1:N$570,5,FALSE),"")</f>
        <v/>
      </c>
      <c r="J3028" s="61" t="str">
        <f>IFERROR(VLOOKUP(B3028,Especialidades!A$1:H$570,7,FALSE),"")</f>
        <v/>
      </c>
      <c r="K3028" s="61" t="str">
        <f>IFERROR(VLOOKUP(B3028,Especialidades!A$1:N$570,9,FALSE),"")</f>
        <v/>
      </c>
      <c r="L3028" s="29">
        <f t="shared" si="142"/>
        <v>0</v>
      </c>
      <c r="M3028" s="16"/>
      <c r="BA3028" s="4"/>
      <c r="BE3028" s="2"/>
      <c r="BG3028" s="5"/>
    </row>
    <row r="3029" spans="1:59" ht="30" customHeight="1" x14ac:dyDescent="0.3">
      <c r="A3029" s="65" t="str">
        <f t="shared" si="143"/>
        <v/>
      </c>
      <c r="B3029" s="1"/>
      <c r="C3029" s="82" t="str">
        <f>IFERROR(VLOOKUP(B3029,Especialidades!A$1:D$570,3,FALSE),"")</f>
        <v/>
      </c>
      <c r="D3029" s="83"/>
      <c r="E3029" s="28" t="str">
        <f>IFERROR(VLOOKUP(B3029,Especialidades!A$1:H$570,4,FALSE),"")</f>
        <v/>
      </c>
      <c r="F3029" s="61">
        <f t="shared" si="141"/>
        <v>0</v>
      </c>
      <c r="G3029" s="68"/>
      <c r="H3029" s="61" t="str">
        <f>IFERROR(VLOOKUP(B3029,Especialidades!A$1:D$570,2,FALSE),"")</f>
        <v/>
      </c>
      <c r="I3029" s="63" t="str">
        <f>IFERROR(VLOOKUP(B3029,Especialidades!A$1:N$570,5,FALSE),"")</f>
        <v/>
      </c>
      <c r="J3029" s="61" t="str">
        <f>IFERROR(VLOOKUP(B3029,Especialidades!A$1:H$570,7,FALSE),"")</f>
        <v/>
      </c>
      <c r="K3029" s="61" t="str">
        <f>IFERROR(VLOOKUP(B3029,Especialidades!A$1:N$570,9,FALSE),"")</f>
        <v/>
      </c>
      <c r="L3029" s="29">
        <f t="shared" si="142"/>
        <v>0</v>
      </c>
      <c r="M3029" s="16"/>
      <c r="BA3029" s="4"/>
      <c r="BE3029" s="2"/>
      <c r="BG3029" s="5"/>
    </row>
    <row r="3030" spans="1:59" ht="30" customHeight="1" x14ac:dyDescent="0.3">
      <c r="A3030" s="65" t="str">
        <f t="shared" si="143"/>
        <v/>
      </c>
      <c r="B3030" s="1"/>
      <c r="C3030" s="82" t="str">
        <f>IFERROR(VLOOKUP(B3030,Especialidades!A$1:D$570,3,FALSE),"")</f>
        <v/>
      </c>
      <c r="D3030" s="83"/>
      <c r="E3030" s="28" t="str">
        <f>IFERROR(VLOOKUP(B3030,Especialidades!A$1:H$570,4,FALSE),"")</f>
        <v/>
      </c>
      <c r="F3030" s="61">
        <f t="shared" si="141"/>
        <v>0</v>
      </c>
      <c r="G3030" s="68"/>
      <c r="H3030" s="61" t="str">
        <f>IFERROR(VLOOKUP(B3030,Especialidades!A$1:D$570,2,FALSE),"")</f>
        <v/>
      </c>
      <c r="I3030" s="63" t="str">
        <f>IFERROR(VLOOKUP(B3030,Especialidades!A$1:N$570,5,FALSE),"")</f>
        <v/>
      </c>
      <c r="J3030" s="61" t="str">
        <f>IFERROR(VLOOKUP(B3030,Especialidades!A$1:H$570,7,FALSE),"")</f>
        <v/>
      </c>
      <c r="K3030" s="61" t="str">
        <f>IFERROR(VLOOKUP(B3030,Especialidades!A$1:N$570,9,FALSE),"")</f>
        <v/>
      </c>
      <c r="L3030" s="29">
        <f t="shared" si="142"/>
        <v>0</v>
      </c>
      <c r="M3030" s="16"/>
      <c r="BA3030" s="4"/>
      <c r="BE3030" s="2"/>
      <c r="BG3030" s="5"/>
    </row>
    <row r="3031" spans="1:59" ht="30" customHeight="1" x14ac:dyDescent="0.3">
      <c r="A3031" s="65" t="str">
        <f t="shared" si="143"/>
        <v/>
      </c>
      <c r="B3031" s="1"/>
      <c r="C3031" s="82" t="str">
        <f>IFERROR(VLOOKUP(B3031,Especialidades!A$1:D$570,3,FALSE),"")</f>
        <v/>
      </c>
      <c r="D3031" s="83"/>
      <c r="E3031" s="28" t="str">
        <f>IFERROR(VLOOKUP(B3031,Especialidades!A$1:H$570,4,FALSE),"")</f>
        <v/>
      </c>
      <c r="F3031" s="61">
        <f t="shared" si="141"/>
        <v>0</v>
      </c>
      <c r="G3031" s="68"/>
      <c r="H3031" s="61" t="str">
        <f>IFERROR(VLOOKUP(B3031,Especialidades!A$1:D$570,2,FALSE),"")</f>
        <v/>
      </c>
      <c r="I3031" s="63" t="str">
        <f>IFERROR(VLOOKUP(B3031,Especialidades!A$1:N$570,5,FALSE),"")</f>
        <v/>
      </c>
      <c r="J3031" s="61" t="str">
        <f>IFERROR(VLOOKUP(B3031,Especialidades!A$1:H$570,7,FALSE),"")</f>
        <v/>
      </c>
      <c r="K3031" s="61" t="str">
        <f>IFERROR(VLOOKUP(B3031,Especialidades!A$1:N$570,9,FALSE),"")</f>
        <v/>
      </c>
      <c r="L3031" s="29">
        <f t="shared" si="142"/>
        <v>0</v>
      </c>
      <c r="M3031" s="16"/>
      <c r="BA3031" s="4"/>
      <c r="BE3031" s="2"/>
      <c r="BG3031" s="5"/>
    </row>
    <row r="3032" spans="1:59" ht="30" customHeight="1" x14ac:dyDescent="0.3">
      <c r="A3032" s="65" t="str">
        <f t="shared" si="143"/>
        <v/>
      </c>
      <c r="B3032" s="1"/>
      <c r="C3032" s="82" t="str">
        <f>IFERROR(VLOOKUP(B3032,Especialidades!A$1:D$570,3,FALSE),"")</f>
        <v/>
      </c>
      <c r="D3032" s="83"/>
      <c r="E3032" s="28" t="str">
        <f>IFERROR(VLOOKUP(B3032,Especialidades!A$1:H$570,4,FALSE),"")</f>
        <v/>
      </c>
      <c r="F3032" s="61">
        <f t="shared" si="141"/>
        <v>0</v>
      </c>
      <c r="G3032" s="68"/>
      <c r="H3032" s="61" t="str">
        <f>IFERROR(VLOOKUP(B3032,Especialidades!A$1:D$570,2,FALSE),"")</f>
        <v/>
      </c>
      <c r="I3032" s="63" t="str">
        <f>IFERROR(VLOOKUP(B3032,Especialidades!A$1:N$570,5,FALSE),"")</f>
        <v/>
      </c>
      <c r="J3032" s="61" t="str">
        <f>IFERROR(VLOOKUP(B3032,Especialidades!A$1:H$570,7,FALSE),"")</f>
        <v/>
      </c>
      <c r="K3032" s="61" t="str">
        <f>IFERROR(VLOOKUP(B3032,Especialidades!A$1:N$570,9,FALSE),"")</f>
        <v/>
      </c>
      <c r="L3032" s="29">
        <f t="shared" si="142"/>
        <v>0</v>
      </c>
      <c r="M3032" s="16"/>
      <c r="BA3032" s="4"/>
      <c r="BE3032" s="2"/>
      <c r="BG3032" s="5"/>
    </row>
    <row r="3033" spans="1:59" ht="30" customHeight="1" x14ac:dyDescent="0.3">
      <c r="A3033" s="65" t="str">
        <f t="shared" si="143"/>
        <v/>
      </c>
      <c r="B3033" s="1"/>
      <c r="C3033" s="82" t="str">
        <f>IFERROR(VLOOKUP(B3033,Especialidades!A$1:D$570,3,FALSE),"")</f>
        <v/>
      </c>
      <c r="D3033" s="83"/>
      <c r="E3033" s="28" t="str">
        <f>IFERROR(VLOOKUP(B3033,Especialidades!A$1:H$570,4,FALSE),"")</f>
        <v/>
      </c>
      <c r="F3033" s="61">
        <f t="shared" si="141"/>
        <v>0</v>
      </c>
      <c r="G3033" s="68"/>
      <c r="H3033" s="61" t="str">
        <f>IFERROR(VLOOKUP(B3033,Especialidades!A$1:D$570,2,FALSE),"")</f>
        <v/>
      </c>
      <c r="I3033" s="63" t="str">
        <f>IFERROR(VLOOKUP(B3033,Especialidades!A$1:N$570,5,FALSE),"")</f>
        <v/>
      </c>
      <c r="J3033" s="61" t="str">
        <f>IFERROR(VLOOKUP(B3033,Especialidades!A$1:H$570,7,FALSE),"")</f>
        <v/>
      </c>
      <c r="K3033" s="61" t="str">
        <f>IFERROR(VLOOKUP(B3033,Especialidades!A$1:N$570,9,FALSE),"")</f>
        <v/>
      </c>
      <c r="L3033" s="29">
        <f t="shared" si="142"/>
        <v>0</v>
      </c>
      <c r="M3033" s="16"/>
      <c r="BA3033" s="4"/>
      <c r="BE3033" s="2"/>
      <c r="BG3033" s="5"/>
    </row>
    <row r="3034" spans="1:59" ht="30" customHeight="1" x14ac:dyDescent="0.3">
      <c r="A3034" s="65" t="str">
        <f t="shared" si="143"/>
        <v/>
      </c>
      <c r="B3034" s="1"/>
      <c r="C3034" s="82" t="str">
        <f>IFERROR(VLOOKUP(B3034,Especialidades!A$1:D$570,3,FALSE),"")</f>
        <v/>
      </c>
      <c r="D3034" s="83"/>
      <c r="E3034" s="28" t="str">
        <f>IFERROR(VLOOKUP(B3034,Especialidades!A$1:H$570,4,FALSE),"")</f>
        <v/>
      </c>
      <c r="F3034" s="61">
        <f t="shared" si="141"/>
        <v>0</v>
      </c>
      <c r="G3034" s="68"/>
      <c r="H3034" s="61" t="str">
        <f>IFERROR(VLOOKUP(B3034,Especialidades!A$1:D$570,2,FALSE),"")</f>
        <v/>
      </c>
      <c r="I3034" s="63" t="str">
        <f>IFERROR(VLOOKUP(B3034,Especialidades!A$1:N$570,5,FALSE),"")</f>
        <v/>
      </c>
      <c r="J3034" s="61" t="str">
        <f>IFERROR(VLOOKUP(B3034,Especialidades!A$1:H$570,7,FALSE),"")</f>
        <v/>
      </c>
      <c r="K3034" s="61" t="str">
        <f>IFERROR(VLOOKUP(B3034,Especialidades!A$1:N$570,9,FALSE),"")</f>
        <v/>
      </c>
      <c r="L3034" s="29">
        <f t="shared" si="142"/>
        <v>0</v>
      </c>
      <c r="M3034" s="16"/>
      <c r="BA3034" s="4"/>
      <c r="BE3034" s="2"/>
      <c r="BG3034" s="5"/>
    </row>
    <row r="3035" spans="1:59" ht="30" customHeight="1" x14ac:dyDescent="0.3">
      <c r="A3035" s="65" t="str">
        <f t="shared" si="143"/>
        <v/>
      </c>
      <c r="B3035" s="1"/>
      <c r="C3035" s="82" t="str">
        <f>IFERROR(VLOOKUP(B3035,Especialidades!A$1:D$570,3,FALSE),"")</f>
        <v/>
      </c>
      <c r="D3035" s="83"/>
      <c r="E3035" s="28" t="str">
        <f>IFERROR(VLOOKUP(B3035,Especialidades!A$1:H$570,4,FALSE),"")</f>
        <v/>
      </c>
      <c r="F3035" s="61">
        <f t="shared" si="141"/>
        <v>0</v>
      </c>
      <c r="G3035" s="68"/>
      <c r="H3035" s="61" t="str">
        <f>IFERROR(VLOOKUP(B3035,Especialidades!A$1:D$570,2,FALSE),"")</f>
        <v/>
      </c>
      <c r="I3035" s="63" t="str">
        <f>IFERROR(VLOOKUP(B3035,Especialidades!A$1:N$570,5,FALSE),"")</f>
        <v/>
      </c>
      <c r="J3035" s="61" t="str">
        <f>IFERROR(VLOOKUP(B3035,Especialidades!A$1:H$570,7,FALSE),"")</f>
        <v/>
      </c>
      <c r="K3035" s="61" t="str">
        <f>IFERROR(VLOOKUP(B3035,Especialidades!A$1:N$570,9,FALSE),"")</f>
        <v/>
      </c>
      <c r="L3035" s="29">
        <f t="shared" si="142"/>
        <v>0</v>
      </c>
      <c r="M3035" s="16"/>
      <c r="BA3035" s="4"/>
      <c r="BE3035" s="2"/>
      <c r="BG3035" s="5"/>
    </row>
    <row r="3036" spans="1:59" ht="30" customHeight="1" x14ac:dyDescent="0.3">
      <c r="A3036" s="65" t="str">
        <f t="shared" si="143"/>
        <v/>
      </c>
      <c r="B3036" s="1"/>
      <c r="C3036" s="82" t="str">
        <f>IFERROR(VLOOKUP(B3036,Especialidades!A$1:D$570,3,FALSE),"")</f>
        <v/>
      </c>
      <c r="D3036" s="83"/>
      <c r="E3036" s="28" t="str">
        <f>IFERROR(VLOOKUP(B3036,Especialidades!A$1:H$570,4,FALSE),"")</f>
        <v/>
      </c>
      <c r="F3036" s="61">
        <f t="shared" si="141"/>
        <v>0</v>
      </c>
      <c r="G3036" s="68"/>
      <c r="H3036" s="61" t="str">
        <f>IFERROR(VLOOKUP(B3036,Especialidades!A$1:D$570,2,FALSE),"")</f>
        <v/>
      </c>
      <c r="I3036" s="63" t="str">
        <f>IFERROR(VLOOKUP(B3036,Especialidades!A$1:N$570,5,FALSE),"")</f>
        <v/>
      </c>
      <c r="J3036" s="61" t="str">
        <f>IFERROR(VLOOKUP(B3036,Especialidades!A$1:H$570,7,FALSE),"")</f>
        <v/>
      </c>
      <c r="K3036" s="61" t="str">
        <f>IFERROR(VLOOKUP(B3036,Especialidades!A$1:N$570,9,FALSE),"")</f>
        <v/>
      </c>
      <c r="L3036" s="29">
        <f t="shared" si="142"/>
        <v>0</v>
      </c>
      <c r="M3036" s="16"/>
      <c r="BA3036" s="4"/>
      <c r="BE3036" s="2"/>
      <c r="BG3036" s="5"/>
    </row>
    <row r="3037" spans="1:59" ht="30" customHeight="1" x14ac:dyDescent="0.3">
      <c r="A3037" s="65" t="str">
        <f t="shared" si="143"/>
        <v/>
      </c>
      <c r="B3037" s="1"/>
      <c r="C3037" s="82" t="str">
        <f>IFERROR(VLOOKUP(B3037,Especialidades!A$1:D$570,3,FALSE),"")</f>
        <v/>
      </c>
      <c r="D3037" s="83"/>
      <c r="E3037" s="28" t="str">
        <f>IFERROR(VLOOKUP(B3037,Especialidades!A$1:H$570,4,FALSE),"")</f>
        <v/>
      </c>
      <c r="F3037" s="61">
        <f t="shared" si="141"/>
        <v>0</v>
      </c>
      <c r="G3037" s="68"/>
      <c r="H3037" s="61" t="str">
        <f>IFERROR(VLOOKUP(B3037,Especialidades!A$1:D$570,2,FALSE),"")</f>
        <v/>
      </c>
      <c r="I3037" s="63" t="str">
        <f>IFERROR(VLOOKUP(B3037,Especialidades!A$1:N$570,5,FALSE),"")</f>
        <v/>
      </c>
      <c r="J3037" s="61" t="str">
        <f>IFERROR(VLOOKUP(B3037,Especialidades!A$1:H$570,7,FALSE),"")</f>
        <v/>
      </c>
      <c r="K3037" s="61" t="str">
        <f>IFERROR(VLOOKUP(B3037,Especialidades!A$1:N$570,9,FALSE),"")</f>
        <v/>
      </c>
      <c r="L3037" s="29">
        <f t="shared" si="142"/>
        <v>0</v>
      </c>
      <c r="M3037" s="16"/>
      <c r="BA3037" s="4"/>
      <c r="BE3037" s="2"/>
      <c r="BG3037" s="5"/>
    </row>
    <row r="3038" spans="1:59" ht="30" customHeight="1" x14ac:dyDescent="0.3">
      <c r="A3038" s="65" t="str">
        <f t="shared" si="143"/>
        <v/>
      </c>
      <c r="B3038" s="1"/>
      <c r="C3038" s="82" t="str">
        <f>IFERROR(VLOOKUP(B3038,Especialidades!A$1:D$570,3,FALSE),"")</f>
        <v/>
      </c>
      <c r="D3038" s="83"/>
      <c r="E3038" s="28" t="str">
        <f>IFERROR(VLOOKUP(B3038,Especialidades!A$1:H$570,4,FALSE),"")</f>
        <v/>
      </c>
      <c r="F3038" s="61">
        <f t="shared" si="141"/>
        <v>0</v>
      </c>
      <c r="G3038" s="68"/>
      <c r="H3038" s="61" t="str">
        <f>IFERROR(VLOOKUP(B3038,Especialidades!A$1:D$570,2,FALSE),"")</f>
        <v/>
      </c>
      <c r="I3038" s="63" t="str">
        <f>IFERROR(VLOOKUP(B3038,Especialidades!A$1:N$570,5,FALSE),"")</f>
        <v/>
      </c>
      <c r="J3038" s="61" t="str">
        <f>IFERROR(VLOOKUP(B3038,Especialidades!A$1:H$570,7,FALSE),"")</f>
        <v/>
      </c>
      <c r="K3038" s="61" t="str">
        <f>IFERROR(VLOOKUP(B3038,Especialidades!A$1:N$570,9,FALSE),"")</f>
        <v/>
      </c>
      <c r="L3038" s="29">
        <f t="shared" si="142"/>
        <v>0</v>
      </c>
      <c r="M3038" s="16"/>
      <c r="BA3038" s="4"/>
      <c r="BE3038" s="2"/>
      <c r="BG3038" s="5"/>
    </row>
    <row r="3039" spans="1:59" ht="30" customHeight="1" x14ac:dyDescent="0.3">
      <c r="A3039" s="65" t="str">
        <f t="shared" si="143"/>
        <v/>
      </c>
      <c r="B3039" s="1"/>
      <c r="C3039" s="82" t="str">
        <f>IFERROR(VLOOKUP(B3039,Especialidades!A$1:D$570,3,FALSE),"")</f>
        <v/>
      </c>
      <c r="D3039" s="83"/>
      <c r="E3039" s="28" t="str">
        <f>IFERROR(VLOOKUP(B3039,Especialidades!A$1:H$570,4,FALSE),"")</f>
        <v/>
      </c>
      <c r="F3039" s="61">
        <f t="shared" si="141"/>
        <v>0</v>
      </c>
      <c r="G3039" s="68"/>
      <c r="H3039" s="61" t="str">
        <f>IFERROR(VLOOKUP(B3039,Especialidades!A$1:D$570,2,FALSE),"")</f>
        <v/>
      </c>
      <c r="I3039" s="63" t="str">
        <f>IFERROR(VLOOKUP(B3039,Especialidades!A$1:N$570,5,FALSE),"")</f>
        <v/>
      </c>
      <c r="J3039" s="61" t="str">
        <f>IFERROR(VLOOKUP(B3039,Especialidades!A$1:H$570,7,FALSE),"")</f>
        <v/>
      </c>
      <c r="K3039" s="61" t="str">
        <f>IFERROR(VLOOKUP(B3039,Especialidades!A$1:N$570,9,FALSE),"")</f>
        <v/>
      </c>
      <c r="L3039" s="29">
        <f t="shared" si="142"/>
        <v>0</v>
      </c>
      <c r="M3039" s="16"/>
      <c r="BA3039" s="4"/>
      <c r="BE3039" s="2"/>
      <c r="BG3039" s="5"/>
    </row>
    <row r="3040" spans="1:59" ht="30" customHeight="1" x14ac:dyDescent="0.3">
      <c r="A3040" s="65" t="str">
        <f t="shared" si="143"/>
        <v/>
      </c>
      <c r="B3040" s="1"/>
      <c r="C3040" s="82" t="str">
        <f>IFERROR(VLOOKUP(B3040,Especialidades!A$1:D$570,3,FALSE),"")</f>
        <v/>
      </c>
      <c r="D3040" s="83"/>
      <c r="E3040" s="28" t="str">
        <f>IFERROR(VLOOKUP(B3040,Especialidades!A$1:H$570,4,FALSE),"")</f>
        <v/>
      </c>
      <c r="F3040" s="61">
        <f t="shared" si="141"/>
        <v>0</v>
      </c>
      <c r="G3040" s="68"/>
      <c r="H3040" s="61" t="str">
        <f>IFERROR(VLOOKUP(B3040,Especialidades!A$1:D$570,2,FALSE),"")</f>
        <v/>
      </c>
      <c r="I3040" s="63" t="str">
        <f>IFERROR(VLOOKUP(B3040,Especialidades!A$1:N$570,5,FALSE),"")</f>
        <v/>
      </c>
      <c r="J3040" s="61" t="str">
        <f>IFERROR(VLOOKUP(B3040,Especialidades!A$1:H$570,7,FALSE),"")</f>
        <v/>
      </c>
      <c r="K3040" s="61" t="str">
        <f>IFERROR(VLOOKUP(B3040,Especialidades!A$1:N$570,9,FALSE),"")</f>
        <v/>
      </c>
      <c r="L3040" s="29">
        <f t="shared" si="142"/>
        <v>0</v>
      </c>
      <c r="M3040" s="16"/>
      <c r="BA3040" s="4"/>
      <c r="BE3040" s="2"/>
      <c r="BG3040" s="5"/>
    </row>
    <row r="3041" spans="1:59" ht="30" customHeight="1" x14ac:dyDescent="0.3">
      <c r="A3041" s="65" t="str">
        <f t="shared" si="143"/>
        <v/>
      </c>
      <c r="B3041" s="1"/>
      <c r="C3041" s="82" t="str">
        <f>IFERROR(VLOOKUP(B3041,Especialidades!A$1:D$570,3,FALSE),"")</f>
        <v/>
      </c>
      <c r="D3041" s="83"/>
      <c r="E3041" s="28" t="str">
        <f>IFERROR(VLOOKUP(B3041,Especialidades!A$1:H$570,4,FALSE),"")</f>
        <v/>
      </c>
      <c r="F3041" s="61">
        <f t="shared" si="141"/>
        <v>0</v>
      </c>
      <c r="G3041" s="68"/>
      <c r="H3041" s="61" t="str">
        <f>IFERROR(VLOOKUP(B3041,Especialidades!A$1:D$570,2,FALSE),"")</f>
        <v/>
      </c>
      <c r="I3041" s="63" t="str">
        <f>IFERROR(VLOOKUP(B3041,Especialidades!A$1:N$570,5,FALSE),"")</f>
        <v/>
      </c>
      <c r="J3041" s="61" t="str">
        <f>IFERROR(VLOOKUP(B3041,Especialidades!A$1:H$570,7,FALSE),"")</f>
        <v/>
      </c>
      <c r="K3041" s="61" t="str">
        <f>IFERROR(VLOOKUP(B3041,Especialidades!A$1:N$570,9,FALSE),"")</f>
        <v/>
      </c>
      <c r="L3041" s="29">
        <f t="shared" si="142"/>
        <v>0</v>
      </c>
      <c r="M3041" s="16"/>
      <c r="BA3041" s="4"/>
      <c r="BE3041" s="2"/>
      <c r="BG3041" s="5"/>
    </row>
    <row r="3042" spans="1:59" ht="30" customHeight="1" x14ac:dyDescent="0.3">
      <c r="A3042" s="65" t="str">
        <f t="shared" si="143"/>
        <v/>
      </c>
      <c r="B3042" s="1"/>
      <c r="C3042" s="82" t="str">
        <f>IFERROR(VLOOKUP(B3042,Especialidades!A$1:D$570,3,FALSE),"")</f>
        <v/>
      </c>
      <c r="D3042" s="83"/>
      <c r="E3042" s="28" t="str">
        <f>IFERROR(VLOOKUP(B3042,Especialidades!A$1:H$570,4,FALSE),"")</f>
        <v/>
      </c>
      <c r="F3042" s="61">
        <f t="shared" si="141"/>
        <v>0</v>
      </c>
      <c r="G3042" s="68"/>
      <c r="H3042" s="61" t="str">
        <f>IFERROR(VLOOKUP(B3042,Especialidades!A$1:D$570,2,FALSE),"")</f>
        <v/>
      </c>
      <c r="I3042" s="63" t="str">
        <f>IFERROR(VLOOKUP(B3042,Especialidades!A$1:N$570,5,FALSE),"")</f>
        <v/>
      </c>
      <c r="J3042" s="61" t="str">
        <f>IFERROR(VLOOKUP(B3042,Especialidades!A$1:H$570,7,FALSE),"")</f>
        <v/>
      </c>
      <c r="K3042" s="61" t="str">
        <f>IFERROR(VLOOKUP(B3042,Especialidades!A$1:N$570,9,FALSE),"")</f>
        <v/>
      </c>
      <c r="L3042" s="29">
        <f t="shared" si="142"/>
        <v>0</v>
      </c>
      <c r="M3042" s="16"/>
      <c r="BA3042" s="4"/>
      <c r="BE3042" s="2"/>
      <c r="BG3042" s="5"/>
    </row>
    <row r="3043" spans="1:59" ht="30" customHeight="1" x14ac:dyDescent="0.3">
      <c r="A3043" s="65" t="str">
        <f t="shared" si="143"/>
        <v/>
      </c>
      <c r="B3043" s="1"/>
      <c r="C3043" s="82" t="str">
        <f>IFERROR(VLOOKUP(B3043,Especialidades!A$1:D$570,3,FALSE),"")</f>
        <v/>
      </c>
      <c r="D3043" s="83"/>
      <c r="E3043" s="28" t="str">
        <f>IFERROR(VLOOKUP(B3043,Especialidades!A$1:H$570,4,FALSE),"")</f>
        <v/>
      </c>
      <c r="F3043" s="61">
        <f t="shared" si="141"/>
        <v>0</v>
      </c>
      <c r="G3043" s="68"/>
      <c r="H3043" s="61" t="str">
        <f>IFERROR(VLOOKUP(B3043,Especialidades!A$1:D$570,2,FALSE),"")</f>
        <v/>
      </c>
      <c r="I3043" s="63" t="str">
        <f>IFERROR(VLOOKUP(B3043,Especialidades!A$1:N$570,5,FALSE),"")</f>
        <v/>
      </c>
      <c r="J3043" s="61" t="str">
        <f>IFERROR(VLOOKUP(B3043,Especialidades!A$1:H$570,7,FALSE),"")</f>
        <v/>
      </c>
      <c r="K3043" s="61" t="str">
        <f>IFERROR(VLOOKUP(B3043,Especialidades!A$1:N$570,9,FALSE),"")</f>
        <v/>
      </c>
      <c r="L3043" s="29">
        <f t="shared" si="142"/>
        <v>0</v>
      </c>
      <c r="M3043" s="16"/>
      <c r="BA3043" s="4"/>
      <c r="BE3043" s="2"/>
      <c r="BG3043" s="5"/>
    </row>
    <row r="3044" spans="1:59" ht="30" customHeight="1" x14ac:dyDescent="0.3">
      <c r="A3044" s="65" t="str">
        <f t="shared" si="143"/>
        <v/>
      </c>
      <c r="B3044" s="1"/>
      <c r="C3044" s="82" t="str">
        <f>IFERROR(VLOOKUP(B3044,Especialidades!A$1:D$570,3,FALSE),"")</f>
        <v/>
      </c>
      <c r="D3044" s="83"/>
      <c r="E3044" s="28" t="str">
        <f>IFERROR(VLOOKUP(B3044,Especialidades!A$1:H$570,4,FALSE),"")</f>
        <v/>
      </c>
      <c r="F3044" s="61">
        <f t="shared" si="141"/>
        <v>0</v>
      </c>
      <c r="G3044" s="68"/>
      <c r="H3044" s="61" t="str">
        <f>IFERROR(VLOOKUP(B3044,Especialidades!A$1:D$570,2,FALSE),"")</f>
        <v/>
      </c>
      <c r="I3044" s="63" t="str">
        <f>IFERROR(VLOOKUP(B3044,Especialidades!A$1:N$570,5,FALSE),"")</f>
        <v/>
      </c>
      <c r="J3044" s="61" t="str">
        <f>IFERROR(VLOOKUP(B3044,Especialidades!A$1:H$570,7,FALSE),"")</f>
        <v/>
      </c>
      <c r="K3044" s="61" t="str">
        <f>IFERROR(VLOOKUP(B3044,Especialidades!A$1:N$570,9,FALSE),"")</f>
        <v/>
      </c>
      <c r="L3044" s="29">
        <f t="shared" si="142"/>
        <v>0</v>
      </c>
      <c r="M3044" s="16"/>
      <c r="BA3044" s="4"/>
      <c r="BE3044" s="2"/>
      <c r="BG3044" s="5"/>
    </row>
    <row r="3045" spans="1:59" ht="30" customHeight="1" x14ac:dyDescent="0.3">
      <c r="A3045" s="65" t="str">
        <f t="shared" si="143"/>
        <v/>
      </c>
      <c r="B3045" s="1"/>
      <c r="C3045" s="82" t="str">
        <f>IFERROR(VLOOKUP(B3045,Especialidades!A$1:D$570,3,FALSE),"")</f>
        <v/>
      </c>
      <c r="D3045" s="83"/>
      <c r="E3045" s="28" t="str">
        <f>IFERROR(VLOOKUP(B3045,Especialidades!A$1:H$570,4,FALSE),"")</f>
        <v/>
      </c>
      <c r="F3045" s="61">
        <f t="shared" si="141"/>
        <v>0</v>
      </c>
      <c r="G3045" s="68"/>
      <c r="H3045" s="61" t="str">
        <f>IFERROR(VLOOKUP(B3045,Especialidades!A$1:D$570,2,FALSE),"")</f>
        <v/>
      </c>
      <c r="I3045" s="63" t="str">
        <f>IFERROR(VLOOKUP(B3045,Especialidades!A$1:N$570,5,FALSE),"")</f>
        <v/>
      </c>
      <c r="J3045" s="61" t="str">
        <f>IFERROR(VLOOKUP(B3045,Especialidades!A$1:H$570,7,FALSE),"")</f>
        <v/>
      </c>
      <c r="K3045" s="61" t="str">
        <f>IFERROR(VLOOKUP(B3045,Especialidades!A$1:N$570,9,FALSE),"")</f>
        <v/>
      </c>
      <c r="L3045" s="29">
        <f t="shared" si="142"/>
        <v>0</v>
      </c>
      <c r="M3045" s="16"/>
      <c r="BA3045" s="4"/>
      <c r="BE3045" s="2"/>
      <c r="BG3045" s="5"/>
    </row>
    <row r="3046" spans="1:59" ht="30" customHeight="1" x14ac:dyDescent="0.3">
      <c r="A3046" s="65" t="str">
        <f t="shared" si="143"/>
        <v/>
      </c>
      <c r="B3046" s="1"/>
      <c r="C3046" s="82" t="str">
        <f>IFERROR(VLOOKUP(B3046,Especialidades!A$1:D$570,3,FALSE),"")</f>
        <v/>
      </c>
      <c r="D3046" s="83"/>
      <c r="E3046" s="28" t="str">
        <f>IFERROR(VLOOKUP(B3046,Especialidades!A$1:H$570,4,FALSE),"")</f>
        <v/>
      </c>
      <c r="F3046" s="61">
        <f t="shared" si="141"/>
        <v>0</v>
      </c>
      <c r="G3046" s="68"/>
      <c r="H3046" s="61" t="str">
        <f>IFERROR(VLOOKUP(B3046,Especialidades!A$1:D$570,2,FALSE),"")</f>
        <v/>
      </c>
      <c r="I3046" s="63" t="str">
        <f>IFERROR(VLOOKUP(B3046,Especialidades!A$1:N$570,5,FALSE),"")</f>
        <v/>
      </c>
      <c r="J3046" s="61" t="str">
        <f>IFERROR(VLOOKUP(B3046,Especialidades!A$1:H$570,7,FALSE),"")</f>
        <v/>
      </c>
      <c r="K3046" s="61" t="str">
        <f>IFERROR(VLOOKUP(B3046,Especialidades!A$1:N$570,9,FALSE),"")</f>
        <v/>
      </c>
      <c r="L3046" s="29">
        <f t="shared" si="142"/>
        <v>0</v>
      </c>
      <c r="M3046" s="16"/>
      <c r="BA3046" s="4"/>
      <c r="BE3046" s="2"/>
      <c r="BG3046" s="5"/>
    </row>
    <row r="3047" spans="1:59" ht="30" customHeight="1" x14ac:dyDescent="0.3">
      <c r="A3047" s="65" t="str">
        <f t="shared" si="143"/>
        <v/>
      </c>
      <c r="B3047" s="1"/>
      <c r="C3047" s="82" t="str">
        <f>IFERROR(VLOOKUP(B3047,Especialidades!A$1:D$570,3,FALSE),"")</f>
        <v/>
      </c>
      <c r="D3047" s="83"/>
      <c r="E3047" s="28" t="str">
        <f>IFERROR(VLOOKUP(B3047,Especialidades!A$1:H$570,4,FALSE),"")</f>
        <v/>
      </c>
      <c r="F3047" s="61">
        <f t="shared" si="141"/>
        <v>0</v>
      </c>
      <c r="G3047" s="68"/>
      <c r="H3047" s="61" t="str">
        <f>IFERROR(VLOOKUP(B3047,Especialidades!A$1:D$570,2,FALSE),"")</f>
        <v/>
      </c>
      <c r="I3047" s="63" t="str">
        <f>IFERROR(VLOOKUP(B3047,Especialidades!A$1:N$570,5,FALSE),"")</f>
        <v/>
      </c>
      <c r="J3047" s="61" t="str">
        <f>IFERROR(VLOOKUP(B3047,Especialidades!A$1:H$570,7,FALSE),"")</f>
        <v/>
      </c>
      <c r="K3047" s="61" t="str">
        <f>IFERROR(VLOOKUP(B3047,Especialidades!A$1:N$570,9,FALSE),"")</f>
        <v/>
      </c>
      <c r="L3047" s="29">
        <f t="shared" si="142"/>
        <v>0</v>
      </c>
      <c r="M3047" s="16"/>
      <c r="BA3047" s="4"/>
      <c r="BE3047" s="2"/>
      <c r="BG3047" s="5"/>
    </row>
    <row r="3048" spans="1:59" ht="30" customHeight="1" x14ac:dyDescent="0.3">
      <c r="A3048" s="65" t="str">
        <f t="shared" si="143"/>
        <v/>
      </c>
      <c r="B3048" s="1"/>
      <c r="C3048" s="82" t="str">
        <f>IFERROR(VLOOKUP(B3048,Especialidades!A$1:D$570,3,FALSE),"")</f>
        <v/>
      </c>
      <c r="D3048" s="83"/>
      <c r="E3048" s="28" t="str">
        <f>IFERROR(VLOOKUP(B3048,Especialidades!A$1:H$570,4,FALSE),"")</f>
        <v/>
      </c>
      <c r="F3048" s="61">
        <f t="shared" si="141"/>
        <v>0</v>
      </c>
      <c r="G3048" s="68"/>
      <c r="H3048" s="61" t="str">
        <f>IFERROR(VLOOKUP(B3048,Especialidades!A$1:D$570,2,FALSE),"")</f>
        <v/>
      </c>
      <c r="I3048" s="63" t="str">
        <f>IFERROR(VLOOKUP(B3048,Especialidades!A$1:N$570,5,FALSE),"")</f>
        <v/>
      </c>
      <c r="J3048" s="61" t="str">
        <f>IFERROR(VLOOKUP(B3048,Especialidades!A$1:H$570,7,FALSE),"")</f>
        <v/>
      </c>
      <c r="K3048" s="61" t="str">
        <f>IFERROR(VLOOKUP(B3048,Especialidades!A$1:N$570,9,FALSE),"")</f>
        <v/>
      </c>
      <c r="L3048" s="29">
        <f t="shared" si="142"/>
        <v>0</v>
      </c>
      <c r="M3048" s="16"/>
      <c r="BA3048" s="4"/>
      <c r="BE3048" s="2"/>
      <c r="BG3048" s="5"/>
    </row>
    <row r="3049" spans="1:59" ht="30" customHeight="1" x14ac:dyDescent="0.3">
      <c r="A3049" s="65" t="str">
        <f t="shared" si="143"/>
        <v/>
      </c>
      <c r="B3049" s="1"/>
      <c r="C3049" s="82" t="str">
        <f>IFERROR(VLOOKUP(B3049,Especialidades!A$1:D$570,3,FALSE),"")</f>
        <v/>
      </c>
      <c r="D3049" s="83"/>
      <c r="E3049" s="28" t="str">
        <f>IFERROR(VLOOKUP(B3049,Especialidades!A$1:H$570,4,FALSE),"")</f>
        <v/>
      </c>
      <c r="F3049" s="61">
        <f t="shared" si="141"/>
        <v>0</v>
      </c>
      <c r="G3049" s="68"/>
      <c r="H3049" s="61" t="str">
        <f>IFERROR(VLOOKUP(B3049,Especialidades!A$1:D$570,2,FALSE),"")</f>
        <v/>
      </c>
      <c r="I3049" s="63" t="str">
        <f>IFERROR(VLOOKUP(B3049,Especialidades!A$1:N$570,5,FALSE),"")</f>
        <v/>
      </c>
      <c r="J3049" s="61" t="str">
        <f>IFERROR(VLOOKUP(B3049,Especialidades!A$1:H$570,7,FALSE),"")</f>
        <v/>
      </c>
      <c r="K3049" s="61" t="str">
        <f>IFERROR(VLOOKUP(B3049,Especialidades!A$1:N$570,9,FALSE),"")</f>
        <v/>
      </c>
      <c r="L3049" s="29">
        <f t="shared" si="142"/>
        <v>0</v>
      </c>
      <c r="M3049" s="16"/>
      <c r="BA3049" s="4"/>
      <c r="BE3049" s="2"/>
      <c r="BG3049" s="5"/>
    </row>
    <row r="3050" spans="1:59" ht="30" customHeight="1" x14ac:dyDescent="0.3">
      <c r="A3050" s="65" t="str">
        <f t="shared" si="143"/>
        <v/>
      </c>
      <c r="B3050" s="1"/>
      <c r="C3050" s="82" t="str">
        <f>IFERROR(VLOOKUP(B3050,Especialidades!A$1:D$570,3,FALSE),"")</f>
        <v/>
      </c>
      <c r="D3050" s="83"/>
      <c r="E3050" s="28" t="str">
        <f>IFERROR(VLOOKUP(B3050,Especialidades!A$1:H$570,4,FALSE),"")</f>
        <v/>
      </c>
      <c r="F3050" s="61">
        <f t="shared" si="141"/>
        <v>0</v>
      </c>
      <c r="G3050" s="68"/>
      <c r="H3050" s="61" t="str">
        <f>IFERROR(VLOOKUP(B3050,Especialidades!A$1:D$570,2,FALSE),"")</f>
        <v/>
      </c>
      <c r="I3050" s="63" t="str">
        <f>IFERROR(VLOOKUP(B3050,Especialidades!A$1:N$570,5,FALSE),"")</f>
        <v/>
      </c>
      <c r="J3050" s="61" t="str">
        <f>IFERROR(VLOOKUP(B3050,Especialidades!A$1:H$570,7,FALSE),"")</f>
        <v/>
      </c>
      <c r="K3050" s="61" t="str">
        <f>IFERROR(VLOOKUP(B3050,Especialidades!A$1:N$570,9,FALSE),"")</f>
        <v/>
      </c>
      <c r="L3050" s="29">
        <f t="shared" si="142"/>
        <v>0</v>
      </c>
      <c r="M3050" s="16"/>
      <c r="BA3050" s="4"/>
      <c r="BE3050" s="2"/>
      <c r="BG3050" s="5"/>
    </row>
    <row r="3051" spans="1:59" ht="30" customHeight="1" x14ac:dyDescent="0.3">
      <c r="A3051" s="65" t="str">
        <f t="shared" si="143"/>
        <v/>
      </c>
      <c r="B3051" s="1"/>
      <c r="C3051" s="82" t="str">
        <f>IFERROR(VLOOKUP(B3051,Especialidades!A$1:D$570,3,FALSE),"")</f>
        <v/>
      </c>
      <c r="D3051" s="83"/>
      <c r="E3051" s="28" t="str">
        <f>IFERROR(VLOOKUP(B3051,Especialidades!A$1:H$570,4,FALSE),"")</f>
        <v/>
      </c>
      <c r="F3051" s="61">
        <f t="shared" si="141"/>
        <v>0</v>
      </c>
      <c r="G3051" s="68"/>
      <c r="H3051" s="61" t="str">
        <f>IFERROR(VLOOKUP(B3051,Especialidades!A$1:D$570,2,FALSE),"")</f>
        <v/>
      </c>
      <c r="I3051" s="63" t="str">
        <f>IFERROR(VLOOKUP(B3051,Especialidades!A$1:N$570,5,FALSE),"")</f>
        <v/>
      </c>
      <c r="J3051" s="61" t="str">
        <f>IFERROR(VLOOKUP(B3051,Especialidades!A$1:H$570,7,FALSE),"")</f>
        <v/>
      </c>
      <c r="K3051" s="61" t="str">
        <f>IFERROR(VLOOKUP(B3051,Especialidades!A$1:N$570,9,FALSE),"")</f>
        <v/>
      </c>
      <c r="L3051" s="29">
        <f t="shared" si="142"/>
        <v>0</v>
      </c>
      <c r="M3051" s="16"/>
      <c r="BA3051" s="4"/>
      <c r="BE3051" s="2"/>
      <c r="BG3051" s="5"/>
    </row>
    <row r="3052" spans="1:59" ht="30" customHeight="1" x14ac:dyDescent="0.3">
      <c r="A3052" s="65" t="str">
        <f t="shared" si="143"/>
        <v/>
      </c>
      <c r="B3052" s="1"/>
      <c r="C3052" s="82" t="str">
        <f>IFERROR(VLOOKUP(B3052,Especialidades!A$1:D$570,3,FALSE),"")</f>
        <v/>
      </c>
      <c r="D3052" s="83"/>
      <c r="E3052" s="28" t="str">
        <f>IFERROR(VLOOKUP(B3052,Especialidades!A$1:H$570,4,FALSE),"")</f>
        <v/>
      </c>
      <c r="F3052" s="61">
        <f t="shared" si="141"/>
        <v>0</v>
      </c>
      <c r="G3052" s="68"/>
      <c r="H3052" s="61" t="str">
        <f>IFERROR(VLOOKUP(B3052,Especialidades!A$1:D$570,2,FALSE),"")</f>
        <v/>
      </c>
      <c r="I3052" s="63" t="str">
        <f>IFERROR(VLOOKUP(B3052,Especialidades!A$1:N$570,5,FALSE),"")</f>
        <v/>
      </c>
      <c r="J3052" s="61" t="str">
        <f>IFERROR(VLOOKUP(B3052,Especialidades!A$1:H$570,7,FALSE),"")</f>
        <v/>
      </c>
      <c r="K3052" s="61" t="str">
        <f>IFERROR(VLOOKUP(B3052,Especialidades!A$1:N$570,9,FALSE),"")</f>
        <v/>
      </c>
      <c r="L3052" s="29">
        <f t="shared" si="142"/>
        <v>0</v>
      </c>
      <c r="M3052" s="16"/>
      <c r="BA3052" s="4"/>
      <c r="BE3052" s="2"/>
      <c r="BG3052" s="5"/>
    </row>
    <row r="3053" spans="1:59" ht="30" customHeight="1" x14ac:dyDescent="0.3">
      <c r="A3053" s="65" t="str">
        <f t="shared" si="143"/>
        <v/>
      </c>
      <c r="B3053" s="1"/>
      <c r="C3053" s="82" t="str">
        <f>IFERROR(VLOOKUP(B3053,Especialidades!A$1:D$570,3,FALSE),"")</f>
        <v/>
      </c>
      <c r="D3053" s="83"/>
      <c r="E3053" s="28" t="str">
        <f>IFERROR(VLOOKUP(B3053,Especialidades!A$1:H$570,4,FALSE),"")</f>
        <v/>
      </c>
      <c r="F3053" s="61">
        <f t="shared" si="141"/>
        <v>0</v>
      </c>
      <c r="G3053" s="68"/>
      <c r="H3053" s="61" t="str">
        <f>IFERROR(VLOOKUP(B3053,Especialidades!A$1:D$570,2,FALSE),"")</f>
        <v/>
      </c>
      <c r="I3053" s="63" t="str">
        <f>IFERROR(VLOOKUP(B3053,Especialidades!A$1:N$570,5,FALSE),"")</f>
        <v/>
      </c>
      <c r="J3053" s="61" t="str">
        <f>IFERROR(VLOOKUP(B3053,Especialidades!A$1:H$570,7,FALSE),"")</f>
        <v/>
      </c>
      <c r="K3053" s="61" t="str">
        <f>IFERROR(VLOOKUP(B3053,Especialidades!A$1:N$570,9,FALSE),"")</f>
        <v/>
      </c>
      <c r="L3053" s="29">
        <f t="shared" si="142"/>
        <v>0</v>
      </c>
      <c r="M3053" s="16"/>
      <c r="BA3053" s="4"/>
      <c r="BE3053" s="2"/>
      <c r="BG3053" s="5"/>
    </row>
    <row r="3054" spans="1:59" ht="30" customHeight="1" x14ac:dyDescent="0.3">
      <c r="A3054" s="65" t="str">
        <f t="shared" si="143"/>
        <v/>
      </c>
      <c r="B3054" s="1"/>
      <c r="C3054" s="82" t="str">
        <f>IFERROR(VLOOKUP(B3054,Especialidades!A$1:D$570,3,FALSE),"")</f>
        <v/>
      </c>
      <c r="D3054" s="83"/>
      <c r="E3054" s="28" t="str">
        <f>IFERROR(VLOOKUP(B3054,Especialidades!A$1:H$570,4,FALSE),"")</f>
        <v/>
      </c>
      <c r="F3054" s="61">
        <f t="shared" si="141"/>
        <v>0</v>
      </c>
      <c r="G3054" s="68"/>
      <c r="H3054" s="61" t="str">
        <f>IFERROR(VLOOKUP(B3054,Especialidades!A$1:D$570,2,FALSE),"")</f>
        <v/>
      </c>
      <c r="I3054" s="63" t="str">
        <f>IFERROR(VLOOKUP(B3054,Especialidades!A$1:N$570,5,FALSE),"")</f>
        <v/>
      </c>
      <c r="J3054" s="61" t="str">
        <f>IFERROR(VLOOKUP(B3054,Especialidades!A$1:H$570,7,FALSE),"")</f>
        <v/>
      </c>
      <c r="K3054" s="61" t="str">
        <f>IFERROR(VLOOKUP(B3054,Especialidades!A$1:N$570,9,FALSE),"")</f>
        <v/>
      </c>
      <c r="L3054" s="29">
        <f t="shared" si="142"/>
        <v>0</v>
      </c>
      <c r="M3054" s="16"/>
      <c r="BA3054" s="4"/>
      <c r="BE3054" s="2"/>
      <c r="BG3054" s="5"/>
    </row>
    <row r="3055" spans="1:59" ht="30" customHeight="1" x14ac:dyDescent="0.3">
      <c r="A3055" s="65" t="str">
        <f t="shared" si="143"/>
        <v/>
      </c>
      <c r="B3055" s="1"/>
      <c r="C3055" s="82" t="str">
        <f>IFERROR(VLOOKUP(B3055,Especialidades!A$1:D$570,3,FALSE),"")</f>
        <v/>
      </c>
      <c r="D3055" s="83"/>
      <c r="E3055" s="28" t="str">
        <f>IFERROR(VLOOKUP(B3055,Especialidades!A$1:H$570,4,FALSE),"")</f>
        <v/>
      </c>
      <c r="F3055" s="61">
        <f t="shared" si="141"/>
        <v>0</v>
      </c>
      <c r="G3055" s="68"/>
      <c r="H3055" s="61" t="str">
        <f>IFERROR(VLOOKUP(B3055,Especialidades!A$1:D$570,2,FALSE),"")</f>
        <v/>
      </c>
      <c r="I3055" s="63" t="str">
        <f>IFERROR(VLOOKUP(B3055,Especialidades!A$1:N$570,5,FALSE),"")</f>
        <v/>
      </c>
      <c r="J3055" s="61" t="str">
        <f>IFERROR(VLOOKUP(B3055,Especialidades!A$1:H$570,7,FALSE),"")</f>
        <v/>
      </c>
      <c r="K3055" s="61" t="str">
        <f>IFERROR(VLOOKUP(B3055,Especialidades!A$1:N$570,9,FALSE),"")</f>
        <v/>
      </c>
      <c r="L3055" s="29">
        <f t="shared" si="142"/>
        <v>0</v>
      </c>
      <c r="M3055" s="16"/>
      <c r="BA3055" s="4"/>
      <c r="BE3055" s="2"/>
      <c r="BG3055" s="5"/>
    </row>
    <row r="3056" spans="1:59" ht="30" customHeight="1" x14ac:dyDescent="0.3">
      <c r="A3056" s="65" t="str">
        <f t="shared" si="143"/>
        <v/>
      </c>
      <c r="B3056" s="1"/>
      <c r="C3056" s="82" t="str">
        <f>IFERROR(VLOOKUP(B3056,Especialidades!A$1:D$570,3,FALSE),"")</f>
        <v/>
      </c>
      <c r="D3056" s="83"/>
      <c r="E3056" s="28" t="str">
        <f>IFERROR(VLOOKUP(B3056,Especialidades!A$1:H$570,4,FALSE),"")</f>
        <v/>
      </c>
      <c r="F3056" s="61">
        <f t="shared" si="141"/>
        <v>0</v>
      </c>
      <c r="G3056" s="68"/>
      <c r="H3056" s="61" t="str">
        <f>IFERROR(VLOOKUP(B3056,Especialidades!A$1:D$570,2,FALSE),"")</f>
        <v/>
      </c>
      <c r="I3056" s="63" t="str">
        <f>IFERROR(VLOOKUP(B3056,Especialidades!A$1:N$570,5,FALSE),"")</f>
        <v/>
      </c>
      <c r="J3056" s="61" t="str">
        <f>IFERROR(VLOOKUP(B3056,Especialidades!A$1:H$570,7,FALSE),"")</f>
        <v/>
      </c>
      <c r="K3056" s="61" t="str">
        <f>IFERROR(VLOOKUP(B3056,Especialidades!A$1:N$570,9,FALSE),"")</f>
        <v/>
      </c>
      <c r="L3056" s="29">
        <f t="shared" si="142"/>
        <v>0</v>
      </c>
      <c r="M3056" s="16"/>
      <c r="BA3056" s="4"/>
      <c r="BE3056" s="2"/>
      <c r="BG3056" s="5"/>
    </row>
    <row r="3057" spans="1:59" ht="30" customHeight="1" x14ac:dyDescent="0.3">
      <c r="A3057" s="65" t="str">
        <f t="shared" si="143"/>
        <v/>
      </c>
      <c r="B3057" s="1"/>
      <c r="C3057" s="82" t="str">
        <f>IFERROR(VLOOKUP(B3057,Especialidades!A$1:D$570,3,FALSE),"")</f>
        <v/>
      </c>
      <c r="D3057" s="83"/>
      <c r="E3057" s="28" t="str">
        <f>IFERROR(VLOOKUP(B3057,Especialidades!A$1:H$570,4,FALSE),"")</f>
        <v/>
      </c>
      <c r="F3057" s="61">
        <f t="shared" si="141"/>
        <v>0</v>
      </c>
      <c r="G3057" s="68"/>
      <c r="H3057" s="61" t="str">
        <f>IFERROR(VLOOKUP(B3057,Especialidades!A$1:D$570,2,FALSE),"")</f>
        <v/>
      </c>
      <c r="I3057" s="63" t="str">
        <f>IFERROR(VLOOKUP(B3057,Especialidades!A$1:N$570,5,FALSE),"")</f>
        <v/>
      </c>
      <c r="J3057" s="61" t="str">
        <f>IFERROR(VLOOKUP(B3057,Especialidades!A$1:H$570,7,FALSE),"")</f>
        <v/>
      </c>
      <c r="K3057" s="61" t="str">
        <f>IFERROR(VLOOKUP(B3057,Especialidades!A$1:N$570,9,FALSE),"")</f>
        <v/>
      </c>
      <c r="L3057" s="29">
        <f t="shared" si="142"/>
        <v>0</v>
      </c>
      <c r="M3057" s="16"/>
      <c r="BA3057" s="4"/>
      <c r="BE3057" s="2"/>
      <c r="BG3057" s="5"/>
    </row>
    <row r="3058" spans="1:59" ht="30" customHeight="1" x14ac:dyDescent="0.3">
      <c r="A3058" s="65" t="str">
        <f t="shared" si="143"/>
        <v/>
      </c>
      <c r="B3058" s="1"/>
      <c r="C3058" s="82" t="str">
        <f>IFERROR(VLOOKUP(B3058,Especialidades!A$1:D$570,3,FALSE),"")</f>
        <v/>
      </c>
      <c r="D3058" s="83"/>
      <c r="E3058" s="28" t="str">
        <f>IFERROR(VLOOKUP(B3058,Especialidades!A$1:H$570,4,FALSE),"")</f>
        <v/>
      </c>
      <c r="F3058" s="61">
        <f t="shared" si="141"/>
        <v>0</v>
      </c>
      <c r="G3058" s="68"/>
      <c r="H3058" s="61" t="str">
        <f>IFERROR(VLOOKUP(B3058,Especialidades!A$1:D$570,2,FALSE),"")</f>
        <v/>
      </c>
      <c r="I3058" s="63" t="str">
        <f>IFERROR(VLOOKUP(B3058,Especialidades!A$1:N$570,5,FALSE),"")</f>
        <v/>
      </c>
      <c r="J3058" s="61" t="str">
        <f>IFERROR(VLOOKUP(B3058,Especialidades!A$1:H$570,7,FALSE),"")</f>
        <v/>
      </c>
      <c r="K3058" s="61" t="str">
        <f>IFERROR(VLOOKUP(B3058,Especialidades!A$1:N$570,9,FALSE),"")</f>
        <v/>
      </c>
      <c r="L3058" s="29">
        <f t="shared" si="142"/>
        <v>0</v>
      </c>
      <c r="M3058" s="16"/>
      <c r="BA3058" s="4"/>
      <c r="BE3058" s="2"/>
      <c r="BG3058" s="5"/>
    </row>
    <row r="3059" spans="1:59" ht="30" customHeight="1" x14ac:dyDescent="0.3">
      <c r="A3059" s="65" t="str">
        <f t="shared" si="143"/>
        <v/>
      </c>
      <c r="B3059" s="1"/>
      <c r="C3059" s="82" t="str">
        <f>IFERROR(VLOOKUP(B3059,Especialidades!A$1:D$570,3,FALSE),"")</f>
        <v/>
      </c>
      <c r="D3059" s="83"/>
      <c r="E3059" s="28" t="str">
        <f>IFERROR(VLOOKUP(B3059,Especialidades!A$1:H$570,4,FALSE),"")</f>
        <v/>
      </c>
      <c r="F3059" s="61">
        <f t="shared" si="141"/>
        <v>0</v>
      </c>
      <c r="G3059" s="68"/>
      <c r="H3059" s="61" t="str">
        <f>IFERROR(VLOOKUP(B3059,Especialidades!A$1:D$570,2,FALSE),"")</f>
        <v/>
      </c>
      <c r="I3059" s="63" t="str">
        <f>IFERROR(VLOOKUP(B3059,Especialidades!A$1:N$570,5,FALSE),"")</f>
        <v/>
      </c>
      <c r="J3059" s="61" t="str">
        <f>IFERROR(VLOOKUP(B3059,Especialidades!A$1:H$570,7,FALSE),"")</f>
        <v/>
      </c>
      <c r="K3059" s="61" t="str">
        <f>IFERROR(VLOOKUP(B3059,Especialidades!A$1:N$570,9,FALSE),"")</f>
        <v/>
      </c>
      <c r="L3059" s="29">
        <f t="shared" si="142"/>
        <v>0</v>
      </c>
      <c r="M3059" s="16"/>
      <c r="BA3059" s="4"/>
      <c r="BE3059" s="2"/>
      <c r="BG3059" s="5"/>
    </row>
    <row r="3060" spans="1:59" ht="30" customHeight="1" x14ac:dyDescent="0.3">
      <c r="A3060" s="65" t="str">
        <f t="shared" si="143"/>
        <v/>
      </c>
      <c r="B3060" s="1"/>
      <c r="C3060" s="82" t="str">
        <f>IFERROR(VLOOKUP(B3060,Especialidades!A$1:D$570,3,FALSE),"")</f>
        <v/>
      </c>
      <c r="D3060" s="83"/>
      <c r="E3060" s="28" t="str">
        <f>IFERROR(VLOOKUP(B3060,Especialidades!A$1:H$570,4,FALSE),"")</f>
        <v/>
      </c>
      <c r="F3060" s="61">
        <f t="shared" si="141"/>
        <v>0</v>
      </c>
      <c r="G3060" s="68"/>
      <c r="H3060" s="61" t="str">
        <f>IFERROR(VLOOKUP(B3060,Especialidades!A$1:D$570,2,FALSE),"")</f>
        <v/>
      </c>
      <c r="I3060" s="63" t="str">
        <f>IFERROR(VLOOKUP(B3060,Especialidades!A$1:N$570,5,FALSE),"")</f>
        <v/>
      </c>
      <c r="J3060" s="61" t="str">
        <f>IFERROR(VLOOKUP(B3060,Especialidades!A$1:H$570,7,FALSE),"")</f>
        <v/>
      </c>
      <c r="K3060" s="61" t="str">
        <f>IFERROR(VLOOKUP(B3060,Especialidades!A$1:N$570,9,FALSE),"")</f>
        <v/>
      </c>
      <c r="L3060" s="29">
        <f t="shared" si="142"/>
        <v>0</v>
      </c>
      <c r="M3060" s="16"/>
      <c r="BA3060" s="4"/>
      <c r="BE3060" s="2"/>
      <c r="BG3060" s="5"/>
    </row>
    <row r="3061" spans="1:59" ht="30" customHeight="1" x14ac:dyDescent="0.3">
      <c r="A3061" s="65" t="str">
        <f t="shared" si="143"/>
        <v/>
      </c>
      <c r="B3061" s="1"/>
      <c r="C3061" s="82" t="str">
        <f>IFERROR(VLOOKUP(B3061,Especialidades!A$1:D$570,3,FALSE),"")</f>
        <v/>
      </c>
      <c r="D3061" s="83"/>
      <c r="E3061" s="28" t="str">
        <f>IFERROR(VLOOKUP(B3061,Especialidades!A$1:H$570,4,FALSE),"")</f>
        <v/>
      </c>
      <c r="F3061" s="61">
        <f t="shared" si="141"/>
        <v>0</v>
      </c>
      <c r="G3061" s="68"/>
      <c r="H3061" s="61" t="str">
        <f>IFERROR(VLOOKUP(B3061,Especialidades!A$1:D$570,2,FALSE),"")</f>
        <v/>
      </c>
      <c r="I3061" s="63" t="str">
        <f>IFERROR(VLOOKUP(B3061,Especialidades!A$1:N$570,5,FALSE),"")</f>
        <v/>
      </c>
      <c r="J3061" s="61" t="str">
        <f>IFERROR(VLOOKUP(B3061,Especialidades!A$1:H$570,7,FALSE),"")</f>
        <v/>
      </c>
      <c r="K3061" s="61" t="str">
        <f>IFERROR(VLOOKUP(B3061,Especialidades!A$1:N$570,9,FALSE),"")</f>
        <v/>
      </c>
      <c r="L3061" s="29">
        <f t="shared" si="142"/>
        <v>0</v>
      </c>
      <c r="M3061" s="16"/>
      <c r="BA3061" s="4"/>
      <c r="BE3061" s="2"/>
      <c r="BG3061" s="5"/>
    </row>
    <row r="3062" spans="1:59" ht="30" customHeight="1" x14ac:dyDescent="0.3">
      <c r="A3062" s="65" t="str">
        <f t="shared" si="143"/>
        <v/>
      </c>
      <c r="B3062" s="1"/>
      <c r="C3062" s="82" t="str">
        <f>IFERROR(VLOOKUP(B3062,Especialidades!A$1:D$570,3,FALSE),"")</f>
        <v/>
      </c>
      <c r="D3062" s="83"/>
      <c r="E3062" s="28" t="str">
        <f>IFERROR(VLOOKUP(B3062,Especialidades!A$1:H$570,4,FALSE),"")</f>
        <v/>
      </c>
      <c r="F3062" s="61">
        <f t="shared" si="141"/>
        <v>0</v>
      </c>
      <c r="G3062" s="68"/>
      <c r="H3062" s="61" t="str">
        <f>IFERROR(VLOOKUP(B3062,Especialidades!A$1:D$570,2,FALSE),"")</f>
        <v/>
      </c>
      <c r="I3062" s="63" t="str">
        <f>IFERROR(VLOOKUP(B3062,Especialidades!A$1:N$570,5,FALSE),"")</f>
        <v/>
      </c>
      <c r="J3062" s="61" t="str">
        <f>IFERROR(VLOOKUP(B3062,Especialidades!A$1:H$570,7,FALSE),"")</f>
        <v/>
      </c>
      <c r="K3062" s="61" t="str">
        <f>IFERROR(VLOOKUP(B3062,Especialidades!A$1:N$570,9,FALSE),"")</f>
        <v/>
      </c>
      <c r="L3062" s="29">
        <f t="shared" si="142"/>
        <v>0</v>
      </c>
      <c r="M3062" s="16"/>
      <c r="BA3062" s="4"/>
      <c r="BE3062" s="2"/>
      <c r="BG3062" s="5"/>
    </row>
    <row r="3063" spans="1:59" ht="30" customHeight="1" x14ac:dyDescent="0.3">
      <c r="A3063" s="65" t="str">
        <f t="shared" si="143"/>
        <v/>
      </c>
      <c r="B3063" s="1"/>
      <c r="C3063" s="82" t="str">
        <f>IFERROR(VLOOKUP(B3063,Especialidades!A$1:D$570,3,FALSE),"")</f>
        <v/>
      </c>
      <c r="D3063" s="83"/>
      <c r="E3063" s="28" t="str">
        <f>IFERROR(VLOOKUP(B3063,Especialidades!A$1:H$570,4,FALSE),"")</f>
        <v/>
      </c>
      <c r="F3063" s="61">
        <f t="shared" si="141"/>
        <v>0</v>
      </c>
      <c r="G3063" s="68"/>
      <c r="H3063" s="61" t="str">
        <f>IFERROR(VLOOKUP(B3063,Especialidades!A$1:D$570,2,FALSE),"")</f>
        <v/>
      </c>
      <c r="I3063" s="63" t="str">
        <f>IFERROR(VLOOKUP(B3063,Especialidades!A$1:N$570,5,FALSE),"")</f>
        <v/>
      </c>
      <c r="J3063" s="61" t="str">
        <f>IFERROR(VLOOKUP(B3063,Especialidades!A$1:H$570,7,FALSE),"")</f>
        <v/>
      </c>
      <c r="K3063" s="61" t="str">
        <f>IFERROR(VLOOKUP(B3063,Especialidades!A$1:N$570,9,FALSE),"")</f>
        <v/>
      </c>
      <c r="L3063" s="29">
        <f t="shared" si="142"/>
        <v>0</v>
      </c>
      <c r="M3063" s="16"/>
      <c r="BA3063" s="4"/>
      <c r="BE3063" s="2"/>
      <c r="BG3063" s="5"/>
    </row>
    <row r="3064" spans="1:59" ht="30" customHeight="1" x14ac:dyDescent="0.3">
      <c r="A3064" s="65" t="str">
        <f t="shared" si="143"/>
        <v/>
      </c>
      <c r="B3064" s="1"/>
      <c r="C3064" s="82" t="str">
        <f>IFERROR(VLOOKUP(B3064,Especialidades!A$1:D$570,3,FALSE),"")</f>
        <v/>
      </c>
      <c r="D3064" s="83"/>
      <c r="E3064" s="28" t="str">
        <f>IFERROR(VLOOKUP(B3064,Especialidades!A$1:H$570,4,FALSE),"")</f>
        <v/>
      </c>
      <c r="F3064" s="61">
        <f t="shared" si="141"/>
        <v>0</v>
      </c>
      <c r="G3064" s="68"/>
      <c r="H3064" s="61" t="str">
        <f>IFERROR(VLOOKUP(B3064,Especialidades!A$1:D$570,2,FALSE),"")</f>
        <v/>
      </c>
      <c r="I3064" s="63" t="str">
        <f>IFERROR(VLOOKUP(B3064,Especialidades!A$1:N$570,5,FALSE),"")</f>
        <v/>
      </c>
      <c r="J3064" s="61" t="str">
        <f>IFERROR(VLOOKUP(B3064,Especialidades!A$1:H$570,7,FALSE),"")</f>
        <v/>
      </c>
      <c r="K3064" s="61" t="str">
        <f>IFERROR(VLOOKUP(B3064,Especialidades!A$1:N$570,9,FALSE),"")</f>
        <v/>
      </c>
      <c r="L3064" s="29">
        <f t="shared" si="142"/>
        <v>0</v>
      </c>
      <c r="M3064" s="16"/>
      <c r="BA3064" s="4"/>
      <c r="BE3064" s="2"/>
      <c r="BG3064" s="5"/>
    </row>
    <row r="3065" spans="1:59" ht="30" customHeight="1" x14ac:dyDescent="0.3">
      <c r="A3065" s="65" t="str">
        <f t="shared" si="143"/>
        <v/>
      </c>
      <c r="B3065" s="1"/>
      <c r="C3065" s="82" t="str">
        <f>IFERROR(VLOOKUP(B3065,Especialidades!A$1:D$570,3,FALSE),"")</f>
        <v/>
      </c>
      <c r="D3065" s="83"/>
      <c r="E3065" s="28" t="str">
        <f>IFERROR(VLOOKUP(B3065,Especialidades!A$1:H$570,4,FALSE),"")</f>
        <v/>
      </c>
      <c r="F3065" s="61">
        <f t="shared" si="141"/>
        <v>0</v>
      </c>
      <c r="G3065" s="68"/>
      <c r="H3065" s="61" t="str">
        <f>IFERROR(VLOOKUP(B3065,Especialidades!A$1:D$570,2,FALSE),"")</f>
        <v/>
      </c>
      <c r="I3065" s="63" t="str">
        <f>IFERROR(VLOOKUP(B3065,Especialidades!A$1:N$570,5,FALSE),"")</f>
        <v/>
      </c>
      <c r="J3065" s="61" t="str">
        <f>IFERROR(VLOOKUP(B3065,Especialidades!A$1:H$570,7,FALSE),"")</f>
        <v/>
      </c>
      <c r="K3065" s="61" t="str">
        <f>IFERROR(VLOOKUP(B3065,Especialidades!A$1:N$570,9,FALSE),"")</f>
        <v/>
      </c>
      <c r="L3065" s="29">
        <f t="shared" si="142"/>
        <v>0</v>
      </c>
      <c r="M3065" s="16"/>
      <c r="BA3065" s="4"/>
      <c r="BE3065" s="2"/>
      <c r="BG3065" s="5"/>
    </row>
    <row r="3066" spans="1:59" ht="30" customHeight="1" x14ac:dyDescent="0.3">
      <c r="A3066" s="65" t="str">
        <f t="shared" si="143"/>
        <v/>
      </c>
      <c r="B3066" s="1"/>
      <c r="C3066" s="82" t="str">
        <f>IFERROR(VLOOKUP(B3066,Especialidades!A$1:D$570,3,FALSE),"")</f>
        <v/>
      </c>
      <c r="D3066" s="83"/>
      <c r="E3066" s="28" t="str">
        <f>IFERROR(VLOOKUP(B3066,Especialidades!A$1:H$570,4,FALSE),"")</f>
        <v/>
      </c>
      <c r="F3066" s="61">
        <f t="shared" si="141"/>
        <v>0</v>
      </c>
      <c r="G3066" s="68"/>
      <c r="H3066" s="61" t="str">
        <f>IFERROR(VLOOKUP(B3066,Especialidades!A$1:D$570,2,FALSE),"")</f>
        <v/>
      </c>
      <c r="I3066" s="63" t="str">
        <f>IFERROR(VLOOKUP(B3066,Especialidades!A$1:N$570,5,FALSE),"")</f>
        <v/>
      </c>
      <c r="J3066" s="61" t="str">
        <f>IFERROR(VLOOKUP(B3066,Especialidades!A$1:H$570,7,FALSE),"")</f>
        <v/>
      </c>
      <c r="K3066" s="61" t="str">
        <f>IFERROR(VLOOKUP(B3066,Especialidades!A$1:N$570,9,FALSE),"")</f>
        <v/>
      </c>
      <c r="L3066" s="29">
        <f t="shared" si="142"/>
        <v>0</v>
      </c>
      <c r="M3066" s="16"/>
      <c r="BA3066" s="4"/>
      <c r="BE3066" s="2"/>
      <c r="BG3066" s="5"/>
    </row>
    <row r="3067" spans="1:59" ht="30" customHeight="1" x14ac:dyDescent="0.3">
      <c r="A3067" s="65" t="str">
        <f t="shared" si="143"/>
        <v/>
      </c>
      <c r="B3067" s="1"/>
      <c r="C3067" s="82" t="str">
        <f>IFERROR(VLOOKUP(B3067,Especialidades!A$1:D$570,3,FALSE),"")</f>
        <v/>
      </c>
      <c r="D3067" s="83"/>
      <c r="E3067" s="28" t="str">
        <f>IFERROR(VLOOKUP(B3067,Especialidades!A$1:H$570,4,FALSE),"")</f>
        <v/>
      </c>
      <c r="F3067" s="61">
        <f t="shared" si="141"/>
        <v>0</v>
      </c>
      <c r="G3067" s="68"/>
      <c r="H3067" s="61" t="str">
        <f>IFERROR(VLOOKUP(B3067,Especialidades!A$1:D$570,2,FALSE),"")</f>
        <v/>
      </c>
      <c r="I3067" s="63" t="str">
        <f>IFERROR(VLOOKUP(B3067,Especialidades!A$1:N$570,5,FALSE),"")</f>
        <v/>
      </c>
      <c r="J3067" s="61" t="str">
        <f>IFERROR(VLOOKUP(B3067,Especialidades!A$1:H$570,7,FALSE),"")</f>
        <v/>
      </c>
      <c r="K3067" s="61" t="str">
        <f>IFERROR(VLOOKUP(B3067,Especialidades!A$1:N$570,9,FALSE),"")</f>
        <v/>
      </c>
      <c r="L3067" s="29">
        <f t="shared" si="142"/>
        <v>0</v>
      </c>
      <c r="M3067" s="16"/>
      <c r="BA3067" s="4"/>
      <c r="BE3067" s="2"/>
      <c r="BG3067" s="5"/>
    </row>
    <row r="3068" spans="1:59" ht="30" customHeight="1" x14ac:dyDescent="0.3">
      <c r="A3068" s="65" t="str">
        <f t="shared" si="143"/>
        <v/>
      </c>
      <c r="B3068" s="1"/>
      <c r="C3068" s="82" t="str">
        <f>IFERROR(VLOOKUP(B3068,Especialidades!A$1:D$570,3,FALSE),"")</f>
        <v/>
      </c>
      <c r="D3068" s="83"/>
      <c r="E3068" s="28" t="str">
        <f>IFERROR(VLOOKUP(B3068,Especialidades!A$1:H$570,4,FALSE),"")</f>
        <v/>
      </c>
      <c r="F3068" s="61">
        <f t="shared" si="141"/>
        <v>0</v>
      </c>
      <c r="G3068" s="68"/>
      <c r="H3068" s="61" t="str">
        <f>IFERROR(VLOOKUP(B3068,Especialidades!A$1:D$570,2,FALSE),"")</f>
        <v/>
      </c>
      <c r="I3068" s="63" t="str">
        <f>IFERROR(VLOOKUP(B3068,Especialidades!A$1:N$570,5,FALSE),"")</f>
        <v/>
      </c>
      <c r="J3068" s="61" t="str">
        <f>IFERROR(VLOOKUP(B3068,Especialidades!A$1:H$570,7,FALSE),"")</f>
        <v/>
      </c>
      <c r="K3068" s="61" t="str">
        <f>IFERROR(VLOOKUP(B3068,Especialidades!A$1:N$570,9,FALSE),"")</f>
        <v/>
      </c>
      <c r="L3068" s="29">
        <f t="shared" si="142"/>
        <v>0</v>
      </c>
      <c r="M3068" s="16"/>
      <c r="BA3068" s="4"/>
      <c r="BE3068" s="2"/>
      <c r="BG3068" s="5"/>
    </row>
    <row r="3069" spans="1:59" ht="30" customHeight="1" x14ac:dyDescent="0.3">
      <c r="A3069" s="65" t="str">
        <f t="shared" si="143"/>
        <v/>
      </c>
      <c r="B3069" s="1"/>
      <c r="C3069" s="82" t="str">
        <f>IFERROR(VLOOKUP(B3069,Especialidades!A$1:D$570,3,FALSE),"")</f>
        <v/>
      </c>
      <c r="D3069" s="83"/>
      <c r="E3069" s="28" t="str">
        <f>IFERROR(VLOOKUP(B3069,Especialidades!A$1:H$570,4,FALSE),"")</f>
        <v/>
      </c>
      <c r="F3069" s="61">
        <f t="shared" si="141"/>
        <v>0</v>
      </c>
      <c r="G3069" s="68"/>
      <c r="H3069" s="61" t="str">
        <f>IFERROR(VLOOKUP(B3069,Especialidades!A$1:D$570,2,FALSE),"")</f>
        <v/>
      </c>
      <c r="I3069" s="63" t="str">
        <f>IFERROR(VLOOKUP(B3069,Especialidades!A$1:N$570,5,FALSE),"")</f>
        <v/>
      </c>
      <c r="J3069" s="61" t="str">
        <f>IFERROR(VLOOKUP(B3069,Especialidades!A$1:H$570,7,FALSE),"")</f>
        <v/>
      </c>
      <c r="K3069" s="61" t="str">
        <f>IFERROR(VLOOKUP(B3069,Especialidades!A$1:N$570,9,FALSE),"")</f>
        <v/>
      </c>
      <c r="L3069" s="29">
        <f t="shared" si="142"/>
        <v>0</v>
      </c>
      <c r="M3069" s="16"/>
      <c r="BA3069" s="4"/>
      <c r="BE3069" s="2"/>
      <c r="BG3069" s="5"/>
    </row>
    <row r="3070" spans="1:59" ht="30" customHeight="1" x14ac:dyDescent="0.3">
      <c r="A3070" s="65" t="str">
        <f t="shared" si="143"/>
        <v/>
      </c>
      <c r="B3070" s="1"/>
      <c r="C3070" s="82" t="str">
        <f>IFERROR(VLOOKUP(B3070,Especialidades!A$1:D$570,3,FALSE),"")</f>
        <v/>
      </c>
      <c r="D3070" s="83"/>
      <c r="E3070" s="28" t="str">
        <f>IFERROR(VLOOKUP(B3070,Especialidades!A$1:H$570,4,FALSE),"")</f>
        <v/>
      </c>
      <c r="F3070" s="61">
        <f t="shared" si="141"/>
        <v>0</v>
      </c>
      <c r="G3070" s="68"/>
      <c r="H3070" s="61" t="str">
        <f>IFERROR(VLOOKUP(B3070,Especialidades!A$1:D$570,2,FALSE),"")</f>
        <v/>
      </c>
      <c r="I3070" s="63" t="str">
        <f>IFERROR(VLOOKUP(B3070,Especialidades!A$1:N$570,5,FALSE),"")</f>
        <v/>
      </c>
      <c r="J3070" s="61" t="str">
        <f>IFERROR(VLOOKUP(B3070,Especialidades!A$1:H$570,7,FALSE),"")</f>
        <v/>
      </c>
      <c r="K3070" s="61" t="str">
        <f>IFERROR(VLOOKUP(B3070,Especialidades!A$1:N$570,9,FALSE),"")</f>
        <v/>
      </c>
      <c r="L3070" s="29">
        <f t="shared" si="142"/>
        <v>0</v>
      </c>
      <c r="M3070" s="16"/>
      <c r="BA3070" s="4"/>
      <c r="BE3070" s="2"/>
      <c r="BG3070" s="5"/>
    </row>
    <row r="3071" spans="1:59" ht="30" customHeight="1" x14ac:dyDescent="0.3">
      <c r="A3071" s="65" t="str">
        <f t="shared" si="143"/>
        <v/>
      </c>
      <c r="B3071" s="1"/>
      <c r="C3071" s="82" t="str">
        <f>IFERROR(VLOOKUP(B3071,Especialidades!A$1:D$570,3,FALSE),"")</f>
        <v/>
      </c>
      <c r="D3071" s="83"/>
      <c r="E3071" s="28" t="str">
        <f>IFERROR(VLOOKUP(B3071,Especialidades!A$1:H$570,4,FALSE),"")</f>
        <v/>
      </c>
      <c r="F3071" s="61">
        <f t="shared" si="141"/>
        <v>0</v>
      </c>
      <c r="G3071" s="68"/>
      <c r="H3071" s="61" t="str">
        <f>IFERROR(VLOOKUP(B3071,Especialidades!A$1:D$570,2,FALSE),"")</f>
        <v/>
      </c>
      <c r="I3071" s="63" t="str">
        <f>IFERROR(VLOOKUP(B3071,Especialidades!A$1:N$570,5,FALSE),"")</f>
        <v/>
      </c>
      <c r="J3071" s="61" t="str">
        <f>IFERROR(VLOOKUP(B3071,Especialidades!A$1:H$570,7,FALSE),"")</f>
        <v/>
      </c>
      <c r="K3071" s="61" t="str">
        <f>IFERROR(VLOOKUP(B3071,Especialidades!A$1:N$570,9,FALSE),"")</f>
        <v/>
      </c>
      <c r="L3071" s="29">
        <f t="shared" si="142"/>
        <v>0</v>
      </c>
      <c r="M3071" s="16"/>
      <c r="BA3071" s="4"/>
      <c r="BE3071" s="2"/>
      <c r="BG3071" s="5"/>
    </row>
    <row r="3072" spans="1:59" ht="30" customHeight="1" x14ac:dyDescent="0.3">
      <c r="A3072" s="65" t="str">
        <f t="shared" si="143"/>
        <v/>
      </c>
      <c r="B3072" s="1"/>
      <c r="C3072" s="82" t="str">
        <f>IFERROR(VLOOKUP(B3072,Especialidades!A$1:D$570,3,FALSE),"")</f>
        <v/>
      </c>
      <c r="D3072" s="83"/>
      <c r="E3072" s="28" t="str">
        <f>IFERROR(VLOOKUP(B3072,Especialidades!A$1:H$570,4,FALSE),"")</f>
        <v/>
      </c>
      <c r="F3072" s="61">
        <f t="shared" si="141"/>
        <v>0</v>
      </c>
      <c r="G3072" s="68"/>
      <c r="H3072" s="61" t="str">
        <f>IFERROR(VLOOKUP(B3072,Especialidades!A$1:D$570,2,FALSE),"")</f>
        <v/>
      </c>
      <c r="I3072" s="63" t="str">
        <f>IFERROR(VLOOKUP(B3072,Especialidades!A$1:N$570,5,FALSE),"")</f>
        <v/>
      </c>
      <c r="J3072" s="61" t="str">
        <f>IFERROR(VLOOKUP(B3072,Especialidades!A$1:H$570,7,FALSE),"")</f>
        <v/>
      </c>
      <c r="K3072" s="61" t="str">
        <f>IFERROR(VLOOKUP(B3072,Especialidades!A$1:N$570,9,FALSE),"")</f>
        <v/>
      </c>
      <c r="L3072" s="29">
        <f t="shared" si="142"/>
        <v>0</v>
      </c>
      <c r="M3072" s="16"/>
      <c r="BA3072" s="4"/>
      <c r="BE3072" s="2"/>
      <c r="BG3072" s="5"/>
    </row>
    <row r="3073" spans="1:59" ht="30" customHeight="1" x14ac:dyDescent="0.3">
      <c r="A3073" s="65" t="str">
        <f t="shared" si="143"/>
        <v/>
      </c>
      <c r="B3073" s="1"/>
      <c r="C3073" s="82" t="str">
        <f>IFERROR(VLOOKUP(B3073,Especialidades!A$1:D$570,3,FALSE),"")</f>
        <v/>
      </c>
      <c r="D3073" s="83"/>
      <c r="E3073" s="28" t="str">
        <f>IFERROR(VLOOKUP(B3073,Especialidades!A$1:H$570,4,FALSE),"")</f>
        <v/>
      </c>
      <c r="F3073" s="61">
        <f t="shared" si="141"/>
        <v>0</v>
      </c>
      <c r="G3073" s="68"/>
      <c r="H3073" s="61" t="str">
        <f>IFERROR(VLOOKUP(B3073,Especialidades!A$1:D$570,2,FALSE),"")</f>
        <v/>
      </c>
      <c r="I3073" s="63" t="str">
        <f>IFERROR(VLOOKUP(B3073,Especialidades!A$1:N$570,5,FALSE),"")</f>
        <v/>
      </c>
      <c r="J3073" s="61" t="str">
        <f>IFERROR(VLOOKUP(B3073,Especialidades!A$1:H$570,7,FALSE),"")</f>
        <v/>
      </c>
      <c r="K3073" s="61" t="str">
        <f>IFERROR(VLOOKUP(B3073,Especialidades!A$1:N$570,9,FALSE),"")</f>
        <v/>
      </c>
      <c r="L3073" s="29">
        <f t="shared" si="142"/>
        <v>0</v>
      </c>
      <c r="M3073" s="16"/>
      <c r="BA3073" s="4"/>
      <c r="BE3073" s="2"/>
      <c r="BG3073" s="5"/>
    </row>
    <row r="3074" spans="1:59" ht="30" customHeight="1" x14ac:dyDescent="0.3">
      <c r="A3074" s="65" t="str">
        <f t="shared" si="143"/>
        <v/>
      </c>
      <c r="B3074" s="1"/>
      <c r="C3074" s="82" t="str">
        <f>IFERROR(VLOOKUP(B3074,Especialidades!A$1:D$570,3,FALSE),"")</f>
        <v/>
      </c>
      <c r="D3074" s="83"/>
      <c r="E3074" s="28" t="str">
        <f>IFERROR(VLOOKUP(B3074,Especialidades!A$1:H$570,4,FALSE),"")</f>
        <v/>
      </c>
      <c r="F3074" s="61">
        <f t="shared" si="141"/>
        <v>0</v>
      </c>
      <c r="G3074" s="68"/>
      <c r="H3074" s="61" t="str">
        <f>IFERROR(VLOOKUP(B3074,Especialidades!A$1:D$570,2,FALSE),"")</f>
        <v/>
      </c>
      <c r="I3074" s="63" t="str">
        <f>IFERROR(VLOOKUP(B3074,Especialidades!A$1:N$570,5,FALSE),"")</f>
        <v/>
      </c>
      <c r="J3074" s="61" t="str">
        <f>IFERROR(VLOOKUP(B3074,Especialidades!A$1:H$570,7,FALSE),"")</f>
        <v/>
      </c>
      <c r="K3074" s="61" t="str">
        <f>IFERROR(VLOOKUP(B3074,Especialidades!A$1:N$570,9,FALSE),"")</f>
        <v/>
      </c>
      <c r="L3074" s="29">
        <f t="shared" si="142"/>
        <v>0</v>
      </c>
      <c r="M3074" s="16"/>
      <c r="BA3074" s="4"/>
      <c r="BE3074" s="2"/>
      <c r="BG3074" s="5"/>
    </row>
    <row r="3075" spans="1:59" ht="30" customHeight="1" x14ac:dyDescent="0.3">
      <c r="A3075" s="65" t="str">
        <f t="shared" si="143"/>
        <v/>
      </c>
      <c r="B3075" s="1"/>
      <c r="C3075" s="82" t="str">
        <f>IFERROR(VLOOKUP(B3075,Especialidades!A$1:D$570,3,FALSE),"")</f>
        <v/>
      </c>
      <c r="D3075" s="83"/>
      <c r="E3075" s="28" t="str">
        <f>IFERROR(VLOOKUP(B3075,Especialidades!A$1:H$570,4,FALSE),"")</f>
        <v/>
      </c>
      <c r="F3075" s="61">
        <f t="shared" si="141"/>
        <v>0</v>
      </c>
      <c r="G3075" s="68"/>
      <c r="H3075" s="61" t="str">
        <f>IFERROR(VLOOKUP(B3075,Especialidades!A$1:D$570,2,FALSE),"")</f>
        <v/>
      </c>
      <c r="I3075" s="63" t="str">
        <f>IFERROR(VLOOKUP(B3075,Especialidades!A$1:N$570,5,FALSE),"")</f>
        <v/>
      </c>
      <c r="J3075" s="61" t="str">
        <f>IFERROR(VLOOKUP(B3075,Especialidades!A$1:H$570,7,FALSE),"")</f>
        <v/>
      </c>
      <c r="K3075" s="61" t="str">
        <f>IFERROR(VLOOKUP(B3075,Especialidades!A$1:N$570,9,FALSE),"")</f>
        <v/>
      </c>
      <c r="L3075" s="29">
        <f t="shared" si="142"/>
        <v>0</v>
      </c>
      <c r="M3075" s="16"/>
      <c r="BA3075" s="4"/>
      <c r="BE3075" s="2"/>
      <c r="BG3075" s="5"/>
    </row>
    <row r="3076" spans="1:59" ht="30" customHeight="1" x14ac:dyDescent="0.3">
      <c r="A3076" s="65" t="str">
        <f t="shared" si="143"/>
        <v/>
      </c>
      <c r="B3076" s="1"/>
      <c r="C3076" s="82" t="str">
        <f>IFERROR(VLOOKUP(B3076,Especialidades!A$1:D$570,3,FALSE),"")</f>
        <v/>
      </c>
      <c r="D3076" s="83"/>
      <c r="E3076" s="28" t="str">
        <f>IFERROR(VLOOKUP(B3076,Especialidades!A$1:H$570,4,FALSE),"")</f>
        <v/>
      </c>
      <c r="F3076" s="61">
        <f t="shared" si="141"/>
        <v>0</v>
      </c>
      <c r="G3076" s="68"/>
      <c r="H3076" s="61" t="str">
        <f>IFERROR(VLOOKUP(B3076,Especialidades!A$1:D$570,2,FALSE),"")</f>
        <v/>
      </c>
      <c r="I3076" s="63" t="str">
        <f>IFERROR(VLOOKUP(B3076,Especialidades!A$1:N$570,5,FALSE),"")</f>
        <v/>
      </c>
      <c r="J3076" s="61" t="str">
        <f>IFERROR(VLOOKUP(B3076,Especialidades!A$1:H$570,7,FALSE),"")</f>
        <v/>
      </c>
      <c r="K3076" s="61" t="str">
        <f>IFERROR(VLOOKUP(B3076,Especialidades!A$1:N$570,9,FALSE),"")</f>
        <v/>
      </c>
      <c r="L3076" s="29">
        <f t="shared" si="142"/>
        <v>0</v>
      </c>
      <c r="M3076" s="16"/>
      <c r="BA3076" s="4"/>
      <c r="BE3076" s="2"/>
      <c r="BG3076" s="5"/>
    </row>
    <row r="3077" spans="1:59" ht="30" customHeight="1" x14ac:dyDescent="0.3">
      <c r="A3077" s="65" t="str">
        <f t="shared" si="143"/>
        <v/>
      </c>
      <c r="B3077" s="1"/>
      <c r="C3077" s="82" t="str">
        <f>IFERROR(VLOOKUP(B3077,Especialidades!A$1:D$570,3,FALSE),"")</f>
        <v/>
      </c>
      <c r="D3077" s="83"/>
      <c r="E3077" s="28" t="str">
        <f>IFERROR(VLOOKUP(B3077,Especialidades!A$1:H$570,4,FALSE),"")</f>
        <v/>
      </c>
      <c r="F3077" s="61">
        <f t="shared" si="141"/>
        <v>0</v>
      </c>
      <c r="G3077" s="68"/>
      <c r="H3077" s="61" t="str">
        <f>IFERROR(VLOOKUP(B3077,Especialidades!A$1:D$570,2,FALSE),"")</f>
        <v/>
      </c>
      <c r="I3077" s="63" t="str">
        <f>IFERROR(VLOOKUP(B3077,Especialidades!A$1:N$570,5,FALSE),"")</f>
        <v/>
      </c>
      <c r="J3077" s="61" t="str">
        <f>IFERROR(VLOOKUP(B3077,Especialidades!A$1:H$570,7,FALSE),"")</f>
        <v/>
      </c>
      <c r="K3077" s="61" t="str">
        <f>IFERROR(VLOOKUP(B3077,Especialidades!A$1:N$570,9,FALSE),"")</f>
        <v/>
      </c>
      <c r="L3077" s="29">
        <f t="shared" si="142"/>
        <v>0</v>
      </c>
      <c r="M3077" s="16"/>
      <c r="BA3077" s="4"/>
      <c r="BE3077" s="2"/>
      <c r="BG3077" s="5"/>
    </row>
    <row r="3078" spans="1:59" ht="30" customHeight="1" x14ac:dyDescent="0.3">
      <c r="A3078" s="65" t="str">
        <f t="shared" si="143"/>
        <v/>
      </c>
      <c r="B3078" s="1"/>
      <c r="C3078" s="82" t="str">
        <f>IFERROR(VLOOKUP(B3078,Especialidades!A$1:D$570,3,FALSE),"")</f>
        <v/>
      </c>
      <c r="D3078" s="83"/>
      <c r="E3078" s="28" t="str">
        <f>IFERROR(VLOOKUP(B3078,Especialidades!A$1:H$570,4,FALSE),"")</f>
        <v/>
      </c>
      <c r="F3078" s="61">
        <f t="shared" si="141"/>
        <v>0</v>
      </c>
      <c r="G3078" s="68"/>
      <c r="H3078" s="61" t="str">
        <f>IFERROR(VLOOKUP(B3078,Especialidades!A$1:D$570,2,FALSE),"")</f>
        <v/>
      </c>
      <c r="I3078" s="63" t="str">
        <f>IFERROR(VLOOKUP(B3078,Especialidades!A$1:N$570,5,FALSE),"")</f>
        <v/>
      </c>
      <c r="J3078" s="61" t="str">
        <f>IFERROR(VLOOKUP(B3078,Especialidades!A$1:H$570,7,FALSE),"")</f>
        <v/>
      </c>
      <c r="K3078" s="61" t="str">
        <f>IFERROR(VLOOKUP(B3078,Especialidades!A$1:N$570,9,FALSE),"")</f>
        <v/>
      </c>
      <c r="L3078" s="29">
        <f t="shared" si="142"/>
        <v>0</v>
      </c>
      <c r="M3078" s="16"/>
      <c r="BA3078" s="4"/>
      <c r="BE3078" s="2"/>
      <c r="BG3078" s="5"/>
    </row>
    <row r="3079" spans="1:59" ht="30" customHeight="1" x14ac:dyDescent="0.3">
      <c r="A3079" s="65" t="str">
        <f t="shared" si="143"/>
        <v/>
      </c>
      <c r="B3079" s="1"/>
      <c r="C3079" s="82" t="str">
        <f>IFERROR(VLOOKUP(B3079,Especialidades!A$1:D$570,3,FALSE),"")</f>
        <v/>
      </c>
      <c r="D3079" s="83"/>
      <c r="E3079" s="28" t="str">
        <f>IFERROR(VLOOKUP(B3079,Especialidades!A$1:H$570,4,FALSE),"")</f>
        <v/>
      </c>
      <c r="F3079" s="61">
        <f t="shared" si="141"/>
        <v>0</v>
      </c>
      <c r="G3079" s="68"/>
      <c r="H3079" s="61" t="str">
        <f>IFERROR(VLOOKUP(B3079,Especialidades!A$1:D$570,2,FALSE),"")</f>
        <v/>
      </c>
      <c r="I3079" s="63" t="str">
        <f>IFERROR(VLOOKUP(B3079,Especialidades!A$1:N$570,5,FALSE),"")</f>
        <v/>
      </c>
      <c r="J3079" s="61" t="str">
        <f>IFERROR(VLOOKUP(B3079,Especialidades!A$1:H$570,7,FALSE),"")</f>
        <v/>
      </c>
      <c r="K3079" s="61" t="str">
        <f>IFERROR(VLOOKUP(B3079,Especialidades!A$1:N$570,9,FALSE),"")</f>
        <v/>
      </c>
      <c r="L3079" s="29">
        <f t="shared" si="142"/>
        <v>0</v>
      </c>
      <c r="M3079" s="16"/>
      <c r="BA3079" s="4"/>
      <c r="BE3079" s="2"/>
      <c r="BG3079" s="5"/>
    </row>
    <row r="3080" spans="1:59" ht="30" customHeight="1" x14ac:dyDescent="0.3">
      <c r="A3080" s="65" t="str">
        <f t="shared" si="143"/>
        <v/>
      </c>
      <c r="B3080" s="1"/>
      <c r="C3080" s="82" t="str">
        <f>IFERROR(VLOOKUP(B3080,Especialidades!A$1:D$570,3,FALSE),"")</f>
        <v/>
      </c>
      <c r="D3080" s="83"/>
      <c r="E3080" s="28" t="str">
        <f>IFERROR(VLOOKUP(B3080,Especialidades!A$1:H$570,4,FALSE),"")</f>
        <v/>
      </c>
      <c r="F3080" s="61">
        <f t="shared" si="141"/>
        <v>0</v>
      </c>
      <c r="G3080" s="68"/>
      <c r="H3080" s="61" t="str">
        <f>IFERROR(VLOOKUP(B3080,Especialidades!A$1:D$570,2,FALSE),"")</f>
        <v/>
      </c>
      <c r="I3080" s="63" t="str">
        <f>IFERROR(VLOOKUP(B3080,Especialidades!A$1:N$570,5,FALSE),"")</f>
        <v/>
      </c>
      <c r="J3080" s="61" t="str">
        <f>IFERROR(VLOOKUP(B3080,Especialidades!A$1:H$570,7,FALSE),"")</f>
        <v/>
      </c>
      <c r="K3080" s="61" t="str">
        <f>IFERROR(VLOOKUP(B3080,Especialidades!A$1:N$570,9,FALSE),"")</f>
        <v/>
      </c>
      <c r="L3080" s="29">
        <f t="shared" si="142"/>
        <v>0</v>
      </c>
      <c r="M3080" s="16"/>
      <c r="BA3080" s="4"/>
      <c r="BE3080" s="2"/>
      <c r="BG3080" s="5"/>
    </row>
    <row r="3081" spans="1:59" ht="30" customHeight="1" x14ac:dyDescent="0.3">
      <c r="A3081" s="65" t="str">
        <f t="shared" si="143"/>
        <v/>
      </c>
      <c r="B3081" s="1"/>
      <c r="C3081" s="82" t="str">
        <f>IFERROR(VLOOKUP(B3081,Especialidades!A$1:D$570,3,FALSE),"")</f>
        <v/>
      </c>
      <c r="D3081" s="83"/>
      <c r="E3081" s="28" t="str">
        <f>IFERROR(VLOOKUP(B3081,Especialidades!A$1:H$570,4,FALSE),"")</f>
        <v/>
      </c>
      <c r="F3081" s="61">
        <f t="shared" si="141"/>
        <v>0</v>
      </c>
      <c r="G3081" s="68"/>
      <c r="H3081" s="61" t="str">
        <f>IFERROR(VLOOKUP(B3081,Especialidades!A$1:D$570,2,FALSE),"")</f>
        <v/>
      </c>
      <c r="I3081" s="63" t="str">
        <f>IFERROR(VLOOKUP(B3081,Especialidades!A$1:N$570,5,FALSE),"")</f>
        <v/>
      </c>
      <c r="J3081" s="61" t="str">
        <f>IFERROR(VLOOKUP(B3081,Especialidades!A$1:H$570,7,FALSE),"")</f>
        <v/>
      </c>
      <c r="K3081" s="61" t="str">
        <f>IFERROR(VLOOKUP(B3081,Especialidades!A$1:N$570,9,FALSE),"")</f>
        <v/>
      </c>
      <c r="L3081" s="29">
        <f t="shared" si="142"/>
        <v>0</v>
      </c>
      <c r="M3081" s="16"/>
      <c r="BA3081" s="4"/>
      <c r="BE3081" s="2"/>
      <c r="BG3081" s="5"/>
    </row>
    <row r="3082" spans="1:59" ht="30" customHeight="1" x14ac:dyDescent="0.3">
      <c r="A3082" s="65" t="str">
        <f t="shared" si="143"/>
        <v/>
      </c>
      <c r="B3082" s="1"/>
      <c r="C3082" s="82" t="str">
        <f>IFERROR(VLOOKUP(B3082,Especialidades!A$1:D$570,3,FALSE),"")</f>
        <v/>
      </c>
      <c r="D3082" s="83"/>
      <c r="E3082" s="28" t="str">
        <f>IFERROR(VLOOKUP(B3082,Especialidades!A$1:H$570,4,FALSE),"")</f>
        <v/>
      </c>
      <c r="F3082" s="61">
        <f t="shared" si="141"/>
        <v>0</v>
      </c>
      <c r="G3082" s="68"/>
      <c r="H3082" s="61" t="str">
        <f>IFERROR(VLOOKUP(B3082,Especialidades!A$1:D$570,2,FALSE),"")</f>
        <v/>
      </c>
      <c r="I3082" s="63" t="str">
        <f>IFERROR(VLOOKUP(B3082,Especialidades!A$1:N$570,5,FALSE),"")</f>
        <v/>
      </c>
      <c r="J3082" s="61" t="str">
        <f>IFERROR(VLOOKUP(B3082,Especialidades!A$1:H$570,7,FALSE),"")</f>
        <v/>
      </c>
      <c r="K3082" s="61" t="str">
        <f>IFERROR(VLOOKUP(B3082,Especialidades!A$1:N$570,9,FALSE),"")</f>
        <v/>
      </c>
      <c r="L3082" s="29">
        <f t="shared" si="142"/>
        <v>0</v>
      </c>
      <c r="M3082" s="16"/>
      <c r="BA3082" s="4"/>
      <c r="BE3082" s="2"/>
      <c r="BG3082" s="5"/>
    </row>
    <row r="3083" spans="1:59" ht="30" customHeight="1" x14ac:dyDescent="0.3">
      <c r="A3083" s="65" t="str">
        <f t="shared" si="143"/>
        <v/>
      </c>
      <c r="B3083" s="1"/>
      <c r="C3083" s="82" t="str">
        <f>IFERROR(VLOOKUP(B3083,Especialidades!A$1:D$570,3,FALSE),"")</f>
        <v/>
      </c>
      <c r="D3083" s="83"/>
      <c r="E3083" s="28" t="str">
        <f>IFERROR(VLOOKUP(B3083,Especialidades!A$1:H$570,4,FALSE),"")</f>
        <v/>
      </c>
      <c r="F3083" s="61">
        <f t="shared" si="141"/>
        <v>0</v>
      </c>
      <c r="G3083" s="68"/>
      <c r="H3083" s="61" t="str">
        <f>IFERROR(VLOOKUP(B3083,Especialidades!A$1:D$570,2,FALSE),"")</f>
        <v/>
      </c>
      <c r="I3083" s="63" t="str">
        <f>IFERROR(VLOOKUP(B3083,Especialidades!A$1:N$570,5,FALSE),"")</f>
        <v/>
      </c>
      <c r="J3083" s="61" t="str">
        <f>IFERROR(VLOOKUP(B3083,Especialidades!A$1:H$570,7,FALSE),"")</f>
        <v/>
      </c>
      <c r="K3083" s="61" t="str">
        <f>IFERROR(VLOOKUP(B3083,Especialidades!A$1:N$570,9,FALSE),"")</f>
        <v/>
      </c>
      <c r="L3083" s="29">
        <f t="shared" si="142"/>
        <v>0</v>
      </c>
      <c r="M3083" s="16"/>
      <c r="BA3083" s="4"/>
      <c r="BE3083" s="2"/>
      <c r="BG3083" s="5"/>
    </row>
    <row r="3084" spans="1:59" ht="30" customHeight="1" x14ac:dyDescent="0.3">
      <c r="A3084" s="65" t="str">
        <f t="shared" si="143"/>
        <v/>
      </c>
      <c r="B3084" s="1"/>
      <c r="C3084" s="82" t="str">
        <f>IFERROR(VLOOKUP(B3084,Especialidades!A$1:D$570,3,FALSE),"")</f>
        <v/>
      </c>
      <c r="D3084" s="83"/>
      <c r="E3084" s="28" t="str">
        <f>IFERROR(VLOOKUP(B3084,Especialidades!A$1:H$570,4,FALSE),"")</f>
        <v/>
      </c>
      <c r="F3084" s="61">
        <f t="shared" si="141"/>
        <v>0</v>
      </c>
      <c r="G3084" s="68"/>
      <c r="H3084" s="61" t="str">
        <f>IFERROR(VLOOKUP(B3084,Especialidades!A$1:D$570,2,FALSE),"")</f>
        <v/>
      </c>
      <c r="I3084" s="63" t="str">
        <f>IFERROR(VLOOKUP(B3084,Especialidades!A$1:N$570,5,FALSE),"")</f>
        <v/>
      </c>
      <c r="J3084" s="61" t="str">
        <f>IFERROR(VLOOKUP(B3084,Especialidades!A$1:H$570,7,FALSE),"")</f>
        <v/>
      </c>
      <c r="K3084" s="61" t="str">
        <f>IFERROR(VLOOKUP(B3084,Especialidades!A$1:N$570,9,FALSE),"")</f>
        <v/>
      </c>
      <c r="L3084" s="29">
        <f t="shared" si="142"/>
        <v>0</v>
      </c>
      <c r="M3084" s="16"/>
      <c r="BA3084" s="4"/>
      <c r="BE3084" s="2"/>
      <c r="BG3084" s="5"/>
    </row>
    <row r="3085" spans="1:59" ht="30" customHeight="1" x14ac:dyDescent="0.3">
      <c r="A3085" s="65" t="str">
        <f t="shared" si="143"/>
        <v/>
      </c>
      <c r="B3085" s="1"/>
      <c r="C3085" s="82" t="str">
        <f>IFERROR(VLOOKUP(B3085,Especialidades!A$1:D$570,3,FALSE),"")</f>
        <v/>
      </c>
      <c r="D3085" s="83"/>
      <c r="E3085" s="28" t="str">
        <f>IFERROR(VLOOKUP(B3085,Especialidades!A$1:H$570,4,FALSE),"")</f>
        <v/>
      </c>
      <c r="F3085" s="61">
        <f t="shared" ref="F3085:F3148" si="144">SUMIF(B:B, B3085,G:G)</f>
        <v>0</v>
      </c>
      <c r="G3085" s="68"/>
      <c r="H3085" s="61" t="str">
        <f>IFERROR(VLOOKUP(B3085,Especialidades!A$1:D$570,2,FALSE),"")</f>
        <v/>
      </c>
      <c r="I3085" s="63" t="str">
        <f>IFERROR(VLOOKUP(B3085,Especialidades!A$1:N$570,5,FALSE),"")</f>
        <v/>
      </c>
      <c r="J3085" s="61" t="str">
        <f>IFERROR(VLOOKUP(B3085,Especialidades!A$1:H$570,7,FALSE),"")</f>
        <v/>
      </c>
      <c r="K3085" s="61" t="str">
        <f>IFERROR(VLOOKUP(B3085,Especialidades!A$1:N$570,9,FALSE),"")</f>
        <v/>
      </c>
      <c r="L3085" s="29">
        <f t="shared" ref="L3085:L3148" si="145">IFERROR((E3085*G3085),0)</f>
        <v>0</v>
      </c>
      <c r="M3085" s="16"/>
      <c r="BA3085" s="4"/>
      <c r="BE3085" s="2"/>
      <c r="BG3085" s="5"/>
    </row>
    <row r="3086" spans="1:59" ht="30" customHeight="1" x14ac:dyDescent="0.3">
      <c r="A3086" s="65" t="str">
        <f t="shared" ref="A3086:A3149" si="146">IF(ISBLANK(B3085),"",+A3085+1)</f>
        <v/>
      </c>
      <c r="B3086" s="1"/>
      <c r="C3086" s="82" t="str">
        <f>IFERROR(VLOOKUP(B3086,Especialidades!A$1:D$570,3,FALSE),"")</f>
        <v/>
      </c>
      <c r="D3086" s="83"/>
      <c r="E3086" s="28" t="str">
        <f>IFERROR(VLOOKUP(B3086,Especialidades!A$1:H$570,4,FALSE),"")</f>
        <v/>
      </c>
      <c r="F3086" s="61">
        <f t="shared" si="144"/>
        <v>0</v>
      </c>
      <c r="G3086" s="68"/>
      <c r="H3086" s="61" t="str">
        <f>IFERROR(VLOOKUP(B3086,Especialidades!A$1:D$570,2,FALSE),"")</f>
        <v/>
      </c>
      <c r="I3086" s="63" t="str">
        <f>IFERROR(VLOOKUP(B3086,Especialidades!A$1:N$570,5,FALSE),"")</f>
        <v/>
      </c>
      <c r="J3086" s="61" t="str">
        <f>IFERROR(VLOOKUP(B3086,Especialidades!A$1:H$570,7,FALSE),"")</f>
        <v/>
      </c>
      <c r="K3086" s="61" t="str">
        <f>IFERROR(VLOOKUP(B3086,Especialidades!A$1:N$570,9,FALSE),"")</f>
        <v/>
      </c>
      <c r="L3086" s="29">
        <f t="shared" si="145"/>
        <v>0</v>
      </c>
      <c r="M3086" s="16"/>
      <c r="BA3086" s="4"/>
      <c r="BE3086" s="2"/>
      <c r="BG3086" s="5"/>
    </row>
    <row r="3087" spans="1:59" ht="30" customHeight="1" x14ac:dyDescent="0.3">
      <c r="A3087" s="65" t="str">
        <f t="shared" si="146"/>
        <v/>
      </c>
      <c r="B3087" s="1"/>
      <c r="C3087" s="82" t="str">
        <f>IFERROR(VLOOKUP(B3087,Especialidades!A$1:D$570,3,FALSE),"")</f>
        <v/>
      </c>
      <c r="D3087" s="83"/>
      <c r="E3087" s="28" t="str">
        <f>IFERROR(VLOOKUP(B3087,Especialidades!A$1:H$570,4,FALSE),"")</f>
        <v/>
      </c>
      <c r="F3087" s="61">
        <f t="shared" si="144"/>
        <v>0</v>
      </c>
      <c r="G3087" s="68"/>
      <c r="H3087" s="61" t="str">
        <f>IFERROR(VLOOKUP(B3087,Especialidades!A$1:D$570,2,FALSE),"")</f>
        <v/>
      </c>
      <c r="I3087" s="63" t="str">
        <f>IFERROR(VLOOKUP(B3087,Especialidades!A$1:N$570,5,FALSE),"")</f>
        <v/>
      </c>
      <c r="J3087" s="61" t="str">
        <f>IFERROR(VLOOKUP(B3087,Especialidades!A$1:H$570,7,FALSE),"")</f>
        <v/>
      </c>
      <c r="K3087" s="61" t="str">
        <f>IFERROR(VLOOKUP(B3087,Especialidades!A$1:N$570,9,FALSE),"")</f>
        <v/>
      </c>
      <c r="L3087" s="29">
        <f t="shared" si="145"/>
        <v>0</v>
      </c>
      <c r="M3087" s="16"/>
      <c r="BA3087" s="4"/>
      <c r="BE3087" s="2"/>
      <c r="BG3087" s="5"/>
    </row>
    <row r="3088" spans="1:59" ht="30" customHeight="1" x14ac:dyDescent="0.3">
      <c r="A3088" s="65" t="str">
        <f t="shared" si="146"/>
        <v/>
      </c>
      <c r="B3088" s="1"/>
      <c r="C3088" s="82" t="str">
        <f>IFERROR(VLOOKUP(B3088,Especialidades!A$1:D$570,3,FALSE),"")</f>
        <v/>
      </c>
      <c r="D3088" s="83"/>
      <c r="E3088" s="28" t="str">
        <f>IFERROR(VLOOKUP(B3088,Especialidades!A$1:H$570,4,FALSE),"")</f>
        <v/>
      </c>
      <c r="F3088" s="61">
        <f t="shared" si="144"/>
        <v>0</v>
      </c>
      <c r="G3088" s="68"/>
      <c r="H3088" s="61" t="str">
        <f>IFERROR(VLOOKUP(B3088,Especialidades!A$1:D$570,2,FALSE),"")</f>
        <v/>
      </c>
      <c r="I3088" s="63" t="str">
        <f>IFERROR(VLOOKUP(B3088,Especialidades!A$1:N$570,5,FALSE),"")</f>
        <v/>
      </c>
      <c r="J3088" s="61" t="str">
        <f>IFERROR(VLOOKUP(B3088,Especialidades!A$1:H$570,7,FALSE),"")</f>
        <v/>
      </c>
      <c r="K3088" s="61" t="str">
        <f>IFERROR(VLOOKUP(B3088,Especialidades!A$1:N$570,9,FALSE),"")</f>
        <v/>
      </c>
      <c r="L3088" s="29">
        <f t="shared" si="145"/>
        <v>0</v>
      </c>
      <c r="M3088" s="16"/>
      <c r="BA3088" s="4"/>
      <c r="BE3088" s="2"/>
      <c r="BG3088" s="5"/>
    </row>
    <row r="3089" spans="1:59" ht="30" customHeight="1" x14ac:dyDescent="0.3">
      <c r="A3089" s="65" t="str">
        <f t="shared" si="146"/>
        <v/>
      </c>
      <c r="B3089" s="1"/>
      <c r="C3089" s="82" t="str">
        <f>IFERROR(VLOOKUP(B3089,Especialidades!A$1:D$570,3,FALSE),"")</f>
        <v/>
      </c>
      <c r="D3089" s="83"/>
      <c r="E3089" s="28" t="str">
        <f>IFERROR(VLOOKUP(B3089,Especialidades!A$1:H$570,4,FALSE),"")</f>
        <v/>
      </c>
      <c r="F3089" s="61">
        <f t="shared" si="144"/>
        <v>0</v>
      </c>
      <c r="G3089" s="68"/>
      <c r="H3089" s="61" t="str">
        <f>IFERROR(VLOOKUP(B3089,Especialidades!A$1:D$570,2,FALSE),"")</f>
        <v/>
      </c>
      <c r="I3089" s="63" t="str">
        <f>IFERROR(VLOOKUP(B3089,Especialidades!A$1:N$570,5,FALSE),"")</f>
        <v/>
      </c>
      <c r="J3089" s="61" t="str">
        <f>IFERROR(VLOOKUP(B3089,Especialidades!A$1:H$570,7,FALSE),"")</f>
        <v/>
      </c>
      <c r="K3089" s="61" t="str">
        <f>IFERROR(VLOOKUP(B3089,Especialidades!A$1:N$570,9,FALSE),"")</f>
        <v/>
      </c>
      <c r="L3089" s="29">
        <f t="shared" si="145"/>
        <v>0</v>
      </c>
      <c r="M3089" s="16"/>
      <c r="BA3089" s="4"/>
      <c r="BE3089" s="2"/>
      <c r="BG3089" s="5"/>
    </row>
    <row r="3090" spans="1:59" ht="30" customHeight="1" x14ac:dyDescent="0.3">
      <c r="A3090" s="65" t="str">
        <f t="shared" si="146"/>
        <v/>
      </c>
      <c r="B3090" s="1"/>
      <c r="C3090" s="82" t="str">
        <f>IFERROR(VLOOKUP(B3090,Especialidades!A$1:D$570,3,FALSE),"")</f>
        <v/>
      </c>
      <c r="D3090" s="83"/>
      <c r="E3090" s="28" t="str">
        <f>IFERROR(VLOOKUP(B3090,Especialidades!A$1:H$570,4,FALSE),"")</f>
        <v/>
      </c>
      <c r="F3090" s="61">
        <f t="shared" si="144"/>
        <v>0</v>
      </c>
      <c r="G3090" s="68"/>
      <c r="H3090" s="61" t="str">
        <f>IFERROR(VLOOKUP(B3090,Especialidades!A$1:D$570,2,FALSE),"")</f>
        <v/>
      </c>
      <c r="I3090" s="63" t="str">
        <f>IFERROR(VLOOKUP(B3090,Especialidades!A$1:N$570,5,FALSE),"")</f>
        <v/>
      </c>
      <c r="J3090" s="61" t="str">
        <f>IFERROR(VLOOKUP(B3090,Especialidades!A$1:H$570,7,FALSE),"")</f>
        <v/>
      </c>
      <c r="K3090" s="61" t="str">
        <f>IFERROR(VLOOKUP(B3090,Especialidades!A$1:N$570,9,FALSE),"")</f>
        <v/>
      </c>
      <c r="L3090" s="29">
        <f t="shared" si="145"/>
        <v>0</v>
      </c>
      <c r="M3090" s="16"/>
      <c r="BA3090" s="4"/>
      <c r="BE3090" s="2"/>
      <c r="BG3090" s="5"/>
    </row>
    <row r="3091" spans="1:59" ht="30" customHeight="1" x14ac:dyDescent="0.3">
      <c r="A3091" s="65" t="str">
        <f t="shared" si="146"/>
        <v/>
      </c>
      <c r="B3091" s="1"/>
      <c r="C3091" s="82" t="str">
        <f>IFERROR(VLOOKUP(B3091,Especialidades!A$1:D$570,3,FALSE),"")</f>
        <v/>
      </c>
      <c r="D3091" s="83"/>
      <c r="E3091" s="28" t="str">
        <f>IFERROR(VLOOKUP(B3091,Especialidades!A$1:H$570,4,FALSE),"")</f>
        <v/>
      </c>
      <c r="F3091" s="61">
        <f t="shared" si="144"/>
        <v>0</v>
      </c>
      <c r="G3091" s="68"/>
      <c r="H3091" s="61" t="str">
        <f>IFERROR(VLOOKUP(B3091,Especialidades!A$1:D$570,2,FALSE),"")</f>
        <v/>
      </c>
      <c r="I3091" s="63" t="str">
        <f>IFERROR(VLOOKUP(B3091,Especialidades!A$1:N$570,5,FALSE),"")</f>
        <v/>
      </c>
      <c r="J3091" s="61" t="str">
        <f>IFERROR(VLOOKUP(B3091,Especialidades!A$1:H$570,7,FALSE),"")</f>
        <v/>
      </c>
      <c r="K3091" s="61" t="str">
        <f>IFERROR(VLOOKUP(B3091,Especialidades!A$1:N$570,9,FALSE),"")</f>
        <v/>
      </c>
      <c r="L3091" s="29">
        <f t="shared" si="145"/>
        <v>0</v>
      </c>
      <c r="M3091" s="16"/>
      <c r="BA3091" s="4"/>
      <c r="BE3091" s="2"/>
      <c r="BG3091" s="5"/>
    </row>
    <row r="3092" spans="1:59" ht="30" customHeight="1" x14ac:dyDescent="0.3">
      <c r="A3092" s="65" t="str">
        <f t="shared" si="146"/>
        <v/>
      </c>
      <c r="B3092" s="1"/>
      <c r="C3092" s="82" t="str">
        <f>IFERROR(VLOOKUP(B3092,Especialidades!A$1:D$570,3,FALSE),"")</f>
        <v/>
      </c>
      <c r="D3092" s="83"/>
      <c r="E3092" s="28" t="str">
        <f>IFERROR(VLOOKUP(B3092,Especialidades!A$1:H$570,4,FALSE),"")</f>
        <v/>
      </c>
      <c r="F3092" s="61">
        <f t="shared" si="144"/>
        <v>0</v>
      </c>
      <c r="G3092" s="68"/>
      <c r="H3092" s="61" t="str">
        <f>IFERROR(VLOOKUP(B3092,Especialidades!A$1:D$570,2,FALSE),"")</f>
        <v/>
      </c>
      <c r="I3092" s="63" t="str">
        <f>IFERROR(VLOOKUP(B3092,Especialidades!A$1:N$570,5,FALSE),"")</f>
        <v/>
      </c>
      <c r="J3092" s="61" t="str">
        <f>IFERROR(VLOOKUP(B3092,Especialidades!A$1:H$570,7,FALSE),"")</f>
        <v/>
      </c>
      <c r="K3092" s="61" t="str">
        <f>IFERROR(VLOOKUP(B3092,Especialidades!A$1:N$570,9,FALSE),"")</f>
        <v/>
      </c>
      <c r="L3092" s="29">
        <f t="shared" si="145"/>
        <v>0</v>
      </c>
      <c r="M3092" s="16"/>
      <c r="BA3092" s="4"/>
      <c r="BE3092" s="2"/>
      <c r="BG3092" s="5"/>
    </row>
    <row r="3093" spans="1:59" ht="30" customHeight="1" x14ac:dyDescent="0.3">
      <c r="A3093" s="65" t="str">
        <f t="shared" si="146"/>
        <v/>
      </c>
      <c r="B3093" s="1"/>
      <c r="C3093" s="82" t="str">
        <f>IFERROR(VLOOKUP(B3093,Especialidades!A$1:D$570,3,FALSE),"")</f>
        <v/>
      </c>
      <c r="D3093" s="83"/>
      <c r="E3093" s="28" t="str">
        <f>IFERROR(VLOOKUP(B3093,Especialidades!A$1:H$570,4,FALSE),"")</f>
        <v/>
      </c>
      <c r="F3093" s="61">
        <f t="shared" si="144"/>
        <v>0</v>
      </c>
      <c r="G3093" s="68"/>
      <c r="H3093" s="61" t="str">
        <f>IFERROR(VLOOKUP(B3093,Especialidades!A$1:D$570,2,FALSE),"")</f>
        <v/>
      </c>
      <c r="I3093" s="63" t="str">
        <f>IFERROR(VLOOKUP(B3093,Especialidades!A$1:N$570,5,FALSE),"")</f>
        <v/>
      </c>
      <c r="J3093" s="61" t="str">
        <f>IFERROR(VLOOKUP(B3093,Especialidades!A$1:H$570,7,FALSE),"")</f>
        <v/>
      </c>
      <c r="K3093" s="61" t="str">
        <f>IFERROR(VLOOKUP(B3093,Especialidades!A$1:N$570,9,FALSE),"")</f>
        <v/>
      </c>
      <c r="L3093" s="29">
        <f t="shared" si="145"/>
        <v>0</v>
      </c>
      <c r="M3093" s="16"/>
      <c r="BA3093" s="4"/>
      <c r="BE3093" s="2"/>
      <c r="BG3093" s="5"/>
    </row>
    <row r="3094" spans="1:59" ht="30" customHeight="1" x14ac:dyDescent="0.3">
      <c r="A3094" s="65" t="str">
        <f t="shared" si="146"/>
        <v/>
      </c>
      <c r="B3094" s="1"/>
      <c r="C3094" s="82" t="str">
        <f>IFERROR(VLOOKUP(B3094,Especialidades!A$1:D$570,3,FALSE),"")</f>
        <v/>
      </c>
      <c r="D3094" s="83"/>
      <c r="E3094" s="28" t="str">
        <f>IFERROR(VLOOKUP(B3094,Especialidades!A$1:H$570,4,FALSE),"")</f>
        <v/>
      </c>
      <c r="F3094" s="61">
        <f t="shared" si="144"/>
        <v>0</v>
      </c>
      <c r="G3094" s="68"/>
      <c r="H3094" s="61" t="str">
        <f>IFERROR(VLOOKUP(B3094,Especialidades!A$1:D$570,2,FALSE),"")</f>
        <v/>
      </c>
      <c r="I3094" s="63" t="str">
        <f>IFERROR(VLOOKUP(B3094,Especialidades!A$1:N$570,5,FALSE),"")</f>
        <v/>
      </c>
      <c r="J3094" s="61" t="str">
        <f>IFERROR(VLOOKUP(B3094,Especialidades!A$1:H$570,7,FALSE),"")</f>
        <v/>
      </c>
      <c r="K3094" s="61" t="str">
        <f>IFERROR(VLOOKUP(B3094,Especialidades!A$1:N$570,9,FALSE),"")</f>
        <v/>
      </c>
      <c r="L3094" s="29">
        <f t="shared" si="145"/>
        <v>0</v>
      </c>
      <c r="M3094" s="16"/>
      <c r="BA3094" s="4"/>
      <c r="BE3094" s="2"/>
      <c r="BG3094" s="5"/>
    </row>
    <row r="3095" spans="1:59" ht="30" customHeight="1" x14ac:dyDescent="0.3">
      <c r="A3095" s="65" t="str">
        <f t="shared" si="146"/>
        <v/>
      </c>
      <c r="B3095" s="1"/>
      <c r="C3095" s="82" t="str">
        <f>IFERROR(VLOOKUP(B3095,Especialidades!A$1:D$570,3,FALSE),"")</f>
        <v/>
      </c>
      <c r="D3095" s="83"/>
      <c r="E3095" s="28" t="str">
        <f>IFERROR(VLOOKUP(B3095,Especialidades!A$1:H$570,4,FALSE),"")</f>
        <v/>
      </c>
      <c r="F3095" s="61">
        <f t="shared" si="144"/>
        <v>0</v>
      </c>
      <c r="G3095" s="68"/>
      <c r="H3095" s="61" t="str">
        <f>IFERROR(VLOOKUP(B3095,Especialidades!A$1:D$570,2,FALSE),"")</f>
        <v/>
      </c>
      <c r="I3095" s="63" t="str">
        <f>IFERROR(VLOOKUP(B3095,Especialidades!A$1:N$570,5,FALSE),"")</f>
        <v/>
      </c>
      <c r="J3095" s="61" t="str">
        <f>IFERROR(VLOOKUP(B3095,Especialidades!A$1:H$570,7,FALSE),"")</f>
        <v/>
      </c>
      <c r="K3095" s="61" t="str">
        <f>IFERROR(VLOOKUP(B3095,Especialidades!A$1:N$570,9,FALSE),"")</f>
        <v/>
      </c>
      <c r="L3095" s="29">
        <f t="shared" si="145"/>
        <v>0</v>
      </c>
      <c r="M3095" s="16"/>
      <c r="BA3095" s="4"/>
      <c r="BE3095" s="2"/>
      <c r="BG3095" s="5"/>
    </row>
    <row r="3096" spans="1:59" ht="30" customHeight="1" x14ac:dyDescent="0.3">
      <c r="A3096" s="65" t="str">
        <f t="shared" si="146"/>
        <v/>
      </c>
      <c r="B3096" s="1"/>
      <c r="C3096" s="82" t="str">
        <f>IFERROR(VLOOKUP(B3096,Especialidades!A$1:D$570,3,FALSE),"")</f>
        <v/>
      </c>
      <c r="D3096" s="83"/>
      <c r="E3096" s="28" t="str">
        <f>IFERROR(VLOOKUP(B3096,Especialidades!A$1:H$570,4,FALSE),"")</f>
        <v/>
      </c>
      <c r="F3096" s="61">
        <f t="shared" si="144"/>
        <v>0</v>
      </c>
      <c r="G3096" s="68"/>
      <c r="H3096" s="61" t="str">
        <f>IFERROR(VLOOKUP(B3096,Especialidades!A$1:D$570,2,FALSE),"")</f>
        <v/>
      </c>
      <c r="I3096" s="63" t="str">
        <f>IFERROR(VLOOKUP(B3096,Especialidades!A$1:N$570,5,FALSE),"")</f>
        <v/>
      </c>
      <c r="J3096" s="61" t="str">
        <f>IFERROR(VLOOKUP(B3096,Especialidades!A$1:H$570,7,FALSE),"")</f>
        <v/>
      </c>
      <c r="K3096" s="61" t="str">
        <f>IFERROR(VLOOKUP(B3096,Especialidades!A$1:N$570,9,FALSE),"")</f>
        <v/>
      </c>
      <c r="L3096" s="29">
        <f t="shared" si="145"/>
        <v>0</v>
      </c>
      <c r="M3096" s="16"/>
      <c r="BA3096" s="4"/>
      <c r="BE3096" s="2"/>
      <c r="BG3096" s="5"/>
    </row>
    <row r="3097" spans="1:59" ht="30" customHeight="1" x14ac:dyDescent="0.3">
      <c r="A3097" s="65" t="str">
        <f t="shared" si="146"/>
        <v/>
      </c>
      <c r="B3097" s="1"/>
      <c r="C3097" s="82" t="str">
        <f>IFERROR(VLOOKUP(B3097,Especialidades!A$1:D$570,3,FALSE),"")</f>
        <v/>
      </c>
      <c r="D3097" s="83"/>
      <c r="E3097" s="28" t="str">
        <f>IFERROR(VLOOKUP(B3097,Especialidades!A$1:H$570,4,FALSE),"")</f>
        <v/>
      </c>
      <c r="F3097" s="61">
        <f t="shared" si="144"/>
        <v>0</v>
      </c>
      <c r="G3097" s="68"/>
      <c r="H3097" s="61" t="str">
        <f>IFERROR(VLOOKUP(B3097,Especialidades!A$1:D$570,2,FALSE),"")</f>
        <v/>
      </c>
      <c r="I3097" s="63" t="str">
        <f>IFERROR(VLOOKUP(B3097,Especialidades!A$1:N$570,5,FALSE),"")</f>
        <v/>
      </c>
      <c r="J3097" s="61" t="str">
        <f>IFERROR(VLOOKUP(B3097,Especialidades!A$1:H$570,7,FALSE),"")</f>
        <v/>
      </c>
      <c r="K3097" s="61" t="str">
        <f>IFERROR(VLOOKUP(B3097,Especialidades!A$1:N$570,9,FALSE),"")</f>
        <v/>
      </c>
      <c r="L3097" s="29">
        <f t="shared" si="145"/>
        <v>0</v>
      </c>
      <c r="M3097" s="16"/>
      <c r="BA3097" s="4"/>
      <c r="BE3097" s="2"/>
      <c r="BG3097" s="5"/>
    </row>
    <row r="3098" spans="1:59" ht="30" customHeight="1" x14ac:dyDescent="0.3">
      <c r="A3098" s="65" t="str">
        <f t="shared" si="146"/>
        <v/>
      </c>
      <c r="B3098" s="1"/>
      <c r="C3098" s="82" t="str">
        <f>IFERROR(VLOOKUP(B3098,Especialidades!A$1:D$570,3,FALSE),"")</f>
        <v/>
      </c>
      <c r="D3098" s="83"/>
      <c r="E3098" s="28" t="str">
        <f>IFERROR(VLOOKUP(B3098,Especialidades!A$1:H$570,4,FALSE),"")</f>
        <v/>
      </c>
      <c r="F3098" s="61">
        <f t="shared" si="144"/>
        <v>0</v>
      </c>
      <c r="G3098" s="68"/>
      <c r="H3098" s="61" t="str">
        <f>IFERROR(VLOOKUP(B3098,Especialidades!A$1:D$570,2,FALSE),"")</f>
        <v/>
      </c>
      <c r="I3098" s="63" t="str">
        <f>IFERROR(VLOOKUP(B3098,Especialidades!A$1:N$570,5,FALSE),"")</f>
        <v/>
      </c>
      <c r="J3098" s="61" t="str">
        <f>IFERROR(VLOOKUP(B3098,Especialidades!A$1:H$570,7,FALSE),"")</f>
        <v/>
      </c>
      <c r="K3098" s="61" t="str">
        <f>IFERROR(VLOOKUP(B3098,Especialidades!A$1:N$570,9,FALSE),"")</f>
        <v/>
      </c>
      <c r="L3098" s="29">
        <f t="shared" si="145"/>
        <v>0</v>
      </c>
      <c r="M3098" s="16"/>
      <c r="BA3098" s="4"/>
      <c r="BE3098" s="2"/>
      <c r="BG3098" s="5"/>
    </row>
    <row r="3099" spans="1:59" ht="30" customHeight="1" x14ac:dyDescent="0.3">
      <c r="A3099" s="65" t="str">
        <f t="shared" si="146"/>
        <v/>
      </c>
      <c r="B3099" s="1"/>
      <c r="C3099" s="82" t="str">
        <f>IFERROR(VLOOKUP(B3099,Especialidades!A$1:D$570,3,FALSE),"")</f>
        <v/>
      </c>
      <c r="D3099" s="83"/>
      <c r="E3099" s="28" t="str">
        <f>IFERROR(VLOOKUP(B3099,Especialidades!A$1:H$570,4,FALSE),"")</f>
        <v/>
      </c>
      <c r="F3099" s="61">
        <f t="shared" si="144"/>
        <v>0</v>
      </c>
      <c r="G3099" s="68"/>
      <c r="H3099" s="61" t="str">
        <f>IFERROR(VLOOKUP(B3099,Especialidades!A$1:D$570,2,FALSE),"")</f>
        <v/>
      </c>
      <c r="I3099" s="63" t="str">
        <f>IFERROR(VLOOKUP(B3099,Especialidades!A$1:N$570,5,FALSE),"")</f>
        <v/>
      </c>
      <c r="J3099" s="61" t="str">
        <f>IFERROR(VLOOKUP(B3099,Especialidades!A$1:H$570,7,FALSE),"")</f>
        <v/>
      </c>
      <c r="K3099" s="61" t="str">
        <f>IFERROR(VLOOKUP(B3099,Especialidades!A$1:N$570,9,FALSE),"")</f>
        <v/>
      </c>
      <c r="L3099" s="29">
        <f t="shared" si="145"/>
        <v>0</v>
      </c>
      <c r="M3099" s="16"/>
      <c r="BA3099" s="4"/>
      <c r="BE3099" s="2"/>
      <c r="BG3099" s="5"/>
    </row>
    <row r="3100" spans="1:59" ht="30" customHeight="1" x14ac:dyDescent="0.3">
      <c r="A3100" s="65" t="str">
        <f t="shared" si="146"/>
        <v/>
      </c>
      <c r="B3100" s="1"/>
      <c r="C3100" s="82" t="str">
        <f>IFERROR(VLOOKUP(B3100,Especialidades!A$1:D$570,3,FALSE),"")</f>
        <v/>
      </c>
      <c r="D3100" s="83"/>
      <c r="E3100" s="28" t="str">
        <f>IFERROR(VLOOKUP(B3100,Especialidades!A$1:H$570,4,FALSE),"")</f>
        <v/>
      </c>
      <c r="F3100" s="61">
        <f t="shared" si="144"/>
        <v>0</v>
      </c>
      <c r="G3100" s="68"/>
      <c r="H3100" s="61" t="str">
        <f>IFERROR(VLOOKUP(B3100,Especialidades!A$1:D$570,2,FALSE),"")</f>
        <v/>
      </c>
      <c r="I3100" s="63" t="str">
        <f>IFERROR(VLOOKUP(B3100,Especialidades!A$1:N$570,5,FALSE),"")</f>
        <v/>
      </c>
      <c r="J3100" s="61" t="str">
        <f>IFERROR(VLOOKUP(B3100,Especialidades!A$1:H$570,7,FALSE),"")</f>
        <v/>
      </c>
      <c r="K3100" s="61" t="str">
        <f>IFERROR(VLOOKUP(B3100,Especialidades!A$1:N$570,9,FALSE),"")</f>
        <v/>
      </c>
      <c r="L3100" s="29">
        <f t="shared" si="145"/>
        <v>0</v>
      </c>
      <c r="M3100" s="16"/>
      <c r="BA3100" s="4"/>
      <c r="BE3100" s="2"/>
      <c r="BG3100" s="5"/>
    </row>
    <row r="3101" spans="1:59" ht="30" customHeight="1" x14ac:dyDescent="0.3">
      <c r="A3101" s="65" t="str">
        <f t="shared" si="146"/>
        <v/>
      </c>
      <c r="B3101" s="1"/>
      <c r="C3101" s="82" t="str">
        <f>IFERROR(VLOOKUP(B3101,Especialidades!A$1:D$570,3,FALSE),"")</f>
        <v/>
      </c>
      <c r="D3101" s="83"/>
      <c r="E3101" s="28" t="str">
        <f>IFERROR(VLOOKUP(B3101,Especialidades!A$1:H$570,4,FALSE),"")</f>
        <v/>
      </c>
      <c r="F3101" s="61">
        <f t="shared" si="144"/>
        <v>0</v>
      </c>
      <c r="G3101" s="68"/>
      <c r="H3101" s="61" t="str">
        <f>IFERROR(VLOOKUP(B3101,Especialidades!A$1:D$570,2,FALSE),"")</f>
        <v/>
      </c>
      <c r="I3101" s="63" t="str">
        <f>IFERROR(VLOOKUP(B3101,Especialidades!A$1:N$570,5,FALSE),"")</f>
        <v/>
      </c>
      <c r="J3101" s="61" t="str">
        <f>IFERROR(VLOOKUP(B3101,Especialidades!A$1:H$570,7,FALSE),"")</f>
        <v/>
      </c>
      <c r="K3101" s="61" t="str">
        <f>IFERROR(VLOOKUP(B3101,Especialidades!A$1:N$570,9,FALSE),"")</f>
        <v/>
      </c>
      <c r="L3101" s="29">
        <f t="shared" si="145"/>
        <v>0</v>
      </c>
      <c r="M3101" s="16"/>
      <c r="BA3101" s="4"/>
      <c r="BE3101" s="2"/>
      <c r="BG3101" s="5"/>
    </row>
    <row r="3102" spans="1:59" ht="30" customHeight="1" x14ac:dyDescent="0.3">
      <c r="A3102" s="65" t="str">
        <f t="shared" si="146"/>
        <v/>
      </c>
      <c r="B3102" s="1"/>
      <c r="C3102" s="82" t="str">
        <f>IFERROR(VLOOKUP(B3102,Especialidades!A$1:D$570,3,FALSE),"")</f>
        <v/>
      </c>
      <c r="D3102" s="83"/>
      <c r="E3102" s="28" t="str">
        <f>IFERROR(VLOOKUP(B3102,Especialidades!A$1:H$570,4,FALSE),"")</f>
        <v/>
      </c>
      <c r="F3102" s="61">
        <f t="shared" si="144"/>
        <v>0</v>
      </c>
      <c r="G3102" s="68"/>
      <c r="H3102" s="61" t="str">
        <f>IFERROR(VLOOKUP(B3102,Especialidades!A$1:D$570,2,FALSE),"")</f>
        <v/>
      </c>
      <c r="I3102" s="63" t="str">
        <f>IFERROR(VLOOKUP(B3102,Especialidades!A$1:N$570,5,FALSE),"")</f>
        <v/>
      </c>
      <c r="J3102" s="61" t="str">
        <f>IFERROR(VLOOKUP(B3102,Especialidades!A$1:H$570,7,FALSE),"")</f>
        <v/>
      </c>
      <c r="K3102" s="61" t="str">
        <f>IFERROR(VLOOKUP(B3102,Especialidades!A$1:N$570,9,FALSE),"")</f>
        <v/>
      </c>
      <c r="L3102" s="29">
        <f t="shared" si="145"/>
        <v>0</v>
      </c>
      <c r="M3102" s="16"/>
      <c r="BA3102" s="4"/>
      <c r="BE3102" s="2"/>
      <c r="BG3102" s="5"/>
    </row>
    <row r="3103" spans="1:59" ht="30" customHeight="1" x14ac:dyDescent="0.3">
      <c r="A3103" s="65" t="str">
        <f t="shared" si="146"/>
        <v/>
      </c>
      <c r="B3103" s="1"/>
      <c r="C3103" s="82" t="str">
        <f>IFERROR(VLOOKUP(B3103,Especialidades!A$1:D$570,3,FALSE),"")</f>
        <v/>
      </c>
      <c r="D3103" s="83"/>
      <c r="E3103" s="28" t="str">
        <f>IFERROR(VLOOKUP(B3103,Especialidades!A$1:H$570,4,FALSE),"")</f>
        <v/>
      </c>
      <c r="F3103" s="61">
        <f t="shared" si="144"/>
        <v>0</v>
      </c>
      <c r="G3103" s="68"/>
      <c r="H3103" s="61" t="str">
        <f>IFERROR(VLOOKUP(B3103,Especialidades!A$1:D$570,2,FALSE),"")</f>
        <v/>
      </c>
      <c r="I3103" s="63" t="str">
        <f>IFERROR(VLOOKUP(B3103,Especialidades!A$1:N$570,5,FALSE),"")</f>
        <v/>
      </c>
      <c r="J3103" s="61" t="str">
        <f>IFERROR(VLOOKUP(B3103,Especialidades!A$1:H$570,7,FALSE),"")</f>
        <v/>
      </c>
      <c r="K3103" s="61" t="str">
        <f>IFERROR(VLOOKUP(B3103,Especialidades!A$1:N$570,9,FALSE),"")</f>
        <v/>
      </c>
      <c r="L3103" s="29">
        <f t="shared" si="145"/>
        <v>0</v>
      </c>
      <c r="M3103" s="16"/>
      <c r="BA3103" s="4"/>
      <c r="BE3103" s="2"/>
      <c r="BG3103" s="5"/>
    </row>
    <row r="3104" spans="1:59" ht="30" customHeight="1" x14ac:dyDescent="0.3">
      <c r="A3104" s="65" t="str">
        <f t="shared" si="146"/>
        <v/>
      </c>
      <c r="B3104" s="1"/>
      <c r="C3104" s="82" t="str">
        <f>IFERROR(VLOOKUP(B3104,Especialidades!A$1:D$570,3,FALSE),"")</f>
        <v/>
      </c>
      <c r="D3104" s="83"/>
      <c r="E3104" s="28" t="str">
        <f>IFERROR(VLOOKUP(B3104,Especialidades!A$1:H$570,4,FALSE),"")</f>
        <v/>
      </c>
      <c r="F3104" s="61">
        <f t="shared" si="144"/>
        <v>0</v>
      </c>
      <c r="G3104" s="68"/>
      <c r="H3104" s="61" t="str">
        <f>IFERROR(VLOOKUP(B3104,Especialidades!A$1:D$570,2,FALSE),"")</f>
        <v/>
      </c>
      <c r="I3104" s="63" t="str">
        <f>IFERROR(VLOOKUP(B3104,Especialidades!A$1:N$570,5,FALSE),"")</f>
        <v/>
      </c>
      <c r="J3104" s="61" t="str">
        <f>IFERROR(VLOOKUP(B3104,Especialidades!A$1:H$570,7,FALSE),"")</f>
        <v/>
      </c>
      <c r="K3104" s="61" t="str">
        <f>IFERROR(VLOOKUP(B3104,Especialidades!A$1:N$570,9,FALSE),"")</f>
        <v/>
      </c>
      <c r="L3104" s="29">
        <f t="shared" si="145"/>
        <v>0</v>
      </c>
      <c r="M3104" s="16"/>
      <c r="BA3104" s="4"/>
      <c r="BE3104" s="2"/>
      <c r="BG3104" s="5"/>
    </row>
    <row r="3105" spans="1:59" ht="30" customHeight="1" x14ac:dyDescent="0.3">
      <c r="A3105" s="65" t="str">
        <f t="shared" si="146"/>
        <v/>
      </c>
      <c r="B3105" s="1"/>
      <c r="C3105" s="82" t="str">
        <f>IFERROR(VLOOKUP(B3105,Especialidades!A$1:D$570,3,FALSE),"")</f>
        <v/>
      </c>
      <c r="D3105" s="83"/>
      <c r="E3105" s="28" t="str">
        <f>IFERROR(VLOOKUP(B3105,Especialidades!A$1:H$570,4,FALSE),"")</f>
        <v/>
      </c>
      <c r="F3105" s="61">
        <f t="shared" si="144"/>
        <v>0</v>
      </c>
      <c r="G3105" s="68"/>
      <c r="H3105" s="61" t="str">
        <f>IFERROR(VLOOKUP(B3105,Especialidades!A$1:D$570,2,FALSE),"")</f>
        <v/>
      </c>
      <c r="I3105" s="63" t="str">
        <f>IFERROR(VLOOKUP(B3105,Especialidades!A$1:N$570,5,FALSE),"")</f>
        <v/>
      </c>
      <c r="J3105" s="61" t="str">
        <f>IFERROR(VLOOKUP(B3105,Especialidades!A$1:H$570,7,FALSE),"")</f>
        <v/>
      </c>
      <c r="K3105" s="61" t="str">
        <f>IFERROR(VLOOKUP(B3105,Especialidades!A$1:N$570,9,FALSE),"")</f>
        <v/>
      </c>
      <c r="L3105" s="29">
        <f t="shared" si="145"/>
        <v>0</v>
      </c>
      <c r="M3105" s="16"/>
      <c r="BA3105" s="4"/>
      <c r="BE3105" s="2"/>
      <c r="BG3105" s="5"/>
    </row>
    <row r="3106" spans="1:59" ht="30" customHeight="1" x14ac:dyDescent="0.3">
      <c r="A3106" s="65" t="str">
        <f t="shared" si="146"/>
        <v/>
      </c>
      <c r="B3106" s="1"/>
      <c r="C3106" s="82" t="str">
        <f>IFERROR(VLOOKUP(B3106,Especialidades!A$1:D$570,3,FALSE),"")</f>
        <v/>
      </c>
      <c r="D3106" s="83"/>
      <c r="E3106" s="28" t="str">
        <f>IFERROR(VLOOKUP(B3106,Especialidades!A$1:H$570,4,FALSE),"")</f>
        <v/>
      </c>
      <c r="F3106" s="61">
        <f t="shared" si="144"/>
        <v>0</v>
      </c>
      <c r="G3106" s="68"/>
      <c r="H3106" s="61" t="str">
        <f>IFERROR(VLOOKUP(B3106,Especialidades!A$1:D$570,2,FALSE),"")</f>
        <v/>
      </c>
      <c r="I3106" s="63" t="str">
        <f>IFERROR(VLOOKUP(B3106,Especialidades!A$1:N$570,5,FALSE),"")</f>
        <v/>
      </c>
      <c r="J3106" s="61" t="str">
        <f>IFERROR(VLOOKUP(B3106,Especialidades!A$1:H$570,7,FALSE),"")</f>
        <v/>
      </c>
      <c r="K3106" s="61" t="str">
        <f>IFERROR(VLOOKUP(B3106,Especialidades!A$1:N$570,9,FALSE),"")</f>
        <v/>
      </c>
      <c r="L3106" s="29">
        <f t="shared" si="145"/>
        <v>0</v>
      </c>
      <c r="M3106" s="16"/>
      <c r="BA3106" s="4"/>
      <c r="BE3106" s="2"/>
      <c r="BG3106" s="5"/>
    </row>
    <row r="3107" spans="1:59" ht="30" customHeight="1" x14ac:dyDescent="0.3">
      <c r="A3107" s="65" t="str">
        <f t="shared" si="146"/>
        <v/>
      </c>
      <c r="B3107" s="1"/>
      <c r="C3107" s="82" t="str">
        <f>IFERROR(VLOOKUP(B3107,Especialidades!A$1:D$570,3,FALSE),"")</f>
        <v/>
      </c>
      <c r="D3107" s="83"/>
      <c r="E3107" s="28" t="str">
        <f>IFERROR(VLOOKUP(B3107,Especialidades!A$1:H$570,4,FALSE),"")</f>
        <v/>
      </c>
      <c r="F3107" s="61">
        <f t="shared" si="144"/>
        <v>0</v>
      </c>
      <c r="G3107" s="68"/>
      <c r="H3107" s="61" t="str">
        <f>IFERROR(VLOOKUP(B3107,Especialidades!A$1:D$570,2,FALSE),"")</f>
        <v/>
      </c>
      <c r="I3107" s="63" t="str">
        <f>IFERROR(VLOOKUP(B3107,Especialidades!A$1:N$570,5,FALSE),"")</f>
        <v/>
      </c>
      <c r="J3107" s="61" t="str">
        <f>IFERROR(VLOOKUP(B3107,Especialidades!A$1:H$570,7,FALSE),"")</f>
        <v/>
      </c>
      <c r="K3107" s="61" t="str">
        <f>IFERROR(VLOOKUP(B3107,Especialidades!A$1:N$570,9,FALSE),"")</f>
        <v/>
      </c>
      <c r="L3107" s="29">
        <f t="shared" si="145"/>
        <v>0</v>
      </c>
      <c r="M3107" s="16"/>
      <c r="BA3107" s="4"/>
      <c r="BE3107" s="2"/>
      <c r="BG3107" s="5"/>
    </row>
    <row r="3108" spans="1:59" ht="30" customHeight="1" x14ac:dyDescent="0.3">
      <c r="A3108" s="65" t="str">
        <f t="shared" si="146"/>
        <v/>
      </c>
      <c r="B3108" s="1"/>
      <c r="C3108" s="82" t="str">
        <f>IFERROR(VLOOKUP(B3108,Especialidades!A$1:D$570,3,FALSE),"")</f>
        <v/>
      </c>
      <c r="D3108" s="83"/>
      <c r="E3108" s="28" t="str">
        <f>IFERROR(VLOOKUP(B3108,Especialidades!A$1:H$570,4,FALSE),"")</f>
        <v/>
      </c>
      <c r="F3108" s="61">
        <f t="shared" si="144"/>
        <v>0</v>
      </c>
      <c r="G3108" s="68"/>
      <c r="H3108" s="61" t="str">
        <f>IFERROR(VLOOKUP(B3108,Especialidades!A$1:D$570,2,FALSE),"")</f>
        <v/>
      </c>
      <c r="I3108" s="63" t="str">
        <f>IFERROR(VLOOKUP(B3108,Especialidades!A$1:N$570,5,FALSE),"")</f>
        <v/>
      </c>
      <c r="J3108" s="61" t="str">
        <f>IFERROR(VLOOKUP(B3108,Especialidades!A$1:H$570,7,FALSE),"")</f>
        <v/>
      </c>
      <c r="K3108" s="61" t="str">
        <f>IFERROR(VLOOKUP(B3108,Especialidades!A$1:N$570,9,FALSE),"")</f>
        <v/>
      </c>
      <c r="L3108" s="29">
        <f t="shared" si="145"/>
        <v>0</v>
      </c>
      <c r="M3108" s="16"/>
      <c r="BA3108" s="4"/>
      <c r="BE3108" s="2"/>
      <c r="BG3108" s="5"/>
    </row>
    <row r="3109" spans="1:59" ht="30" customHeight="1" x14ac:dyDescent="0.3">
      <c r="A3109" s="65" t="str">
        <f t="shared" si="146"/>
        <v/>
      </c>
      <c r="B3109" s="1"/>
      <c r="C3109" s="82" t="str">
        <f>IFERROR(VLOOKUP(B3109,Especialidades!A$1:D$570,3,FALSE),"")</f>
        <v/>
      </c>
      <c r="D3109" s="83"/>
      <c r="E3109" s="28" t="str">
        <f>IFERROR(VLOOKUP(B3109,Especialidades!A$1:H$570,4,FALSE),"")</f>
        <v/>
      </c>
      <c r="F3109" s="61">
        <f t="shared" si="144"/>
        <v>0</v>
      </c>
      <c r="G3109" s="68"/>
      <c r="H3109" s="61" t="str">
        <f>IFERROR(VLOOKUP(B3109,Especialidades!A$1:D$570,2,FALSE),"")</f>
        <v/>
      </c>
      <c r="I3109" s="63" t="str">
        <f>IFERROR(VLOOKUP(B3109,Especialidades!A$1:N$570,5,FALSE),"")</f>
        <v/>
      </c>
      <c r="J3109" s="61" t="str">
        <f>IFERROR(VLOOKUP(B3109,Especialidades!A$1:H$570,7,FALSE),"")</f>
        <v/>
      </c>
      <c r="K3109" s="61" t="str">
        <f>IFERROR(VLOOKUP(B3109,Especialidades!A$1:N$570,9,FALSE),"")</f>
        <v/>
      </c>
      <c r="L3109" s="29">
        <f t="shared" si="145"/>
        <v>0</v>
      </c>
      <c r="M3109" s="16"/>
      <c r="BA3109" s="4"/>
      <c r="BE3109" s="2"/>
      <c r="BG3109" s="5"/>
    </row>
    <row r="3110" spans="1:59" ht="30" customHeight="1" x14ac:dyDescent="0.3">
      <c r="A3110" s="65" t="str">
        <f t="shared" si="146"/>
        <v/>
      </c>
      <c r="B3110" s="1"/>
      <c r="C3110" s="82" t="str">
        <f>IFERROR(VLOOKUP(B3110,Especialidades!A$1:D$570,3,FALSE),"")</f>
        <v/>
      </c>
      <c r="D3110" s="83"/>
      <c r="E3110" s="28" t="str">
        <f>IFERROR(VLOOKUP(B3110,Especialidades!A$1:H$570,4,FALSE),"")</f>
        <v/>
      </c>
      <c r="F3110" s="61">
        <f t="shared" si="144"/>
        <v>0</v>
      </c>
      <c r="G3110" s="68"/>
      <c r="H3110" s="61" t="str">
        <f>IFERROR(VLOOKUP(B3110,Especialidades!A$1:D$570,2,FALSE),"")</f>
        <v/>
      </c>
      <c r="I3110" s="63" t="str">
        <f>IFERROR(VLOOKUP(B3110,Especialidades!A$1:N$570,5,FALSE),"")</f>
        <v/>
      </c>
      <c r="J3110" s="61" t="str">
        <f>IFERROR(VLOOKUP(B3110,Especialidades!A$1:H$570,7,FALSE),"")</f>
        <v/>
      </c>
      <c r="K3110" s="61" t="str">
        <f>IFERROR(VLOOKUP(B3110,Especialidades!A$1:N$570,9,FALSE),"")</f>
        <v/>
      </c>
      <c r="L3110" s="29">
        <f t="shared" si="145"/>
        <v>0</v>
      </c>
      <c r="M3110" s="16"/>
      <c r="BA3110" s="4"/>
      <c r="BE3110" s="2"/>
      <c r="BG3110" s="5"/>
    </row>
    <row r="3111" spans="1:59" ht="30" customHeight="1" x14ac:dyDescent="0.3">
      <c r="A3111" s="65" t="str">
        <f t="shared" si="146"/>
        <v/>
      </c>
      <c r="B3111" s="1"/>
      <c r="C3111" s="82" t="str">
        <f>IFERROR(VLOOKUP(B3111,Especialidades!A$1:D$570,3,FALSE),"")</f>
        <v/>
      </c>
      <c r="D3111" s="83"/>
      <c r="E3111" s="28" t="str">
        <f>IFERROR(VLOOKUP(B3111,Especialidades!A$1:H$570,4,FALSE),"")</f>
        <v/>
      </c>
      <c r="F3111" s="61">
        <f t="shared" si="144"/>
        <v>0</v>
      </c>
      <c r="G3111" s="68"/>
      <c r="H3111" s="61" t="str">
        <f>IFERROR(VLOOKUP(B3111,Especialidades!A$1:D$570,2,FALSE),"")</f>
        <v/>
      </c>
      <c r="I3111" s="63" t="str">
        <f>IFERROR(VLOOKUP(B3111,Especialidades!A$1:N$570,5,FALSE),"")</f>
        <v/>
      </c>
      <c r="J3111" s="61" t="str">
        <f>IFERROR(VLOOKUP(B3111,Especialidades!A$1:H$570,7,FALSE),"")</f>
        <v/>
      </c>
      <c r="K3111" s="61" t="str">
        <f>IFERROR(VLOOKUP(B3111,Especialidades!A$1:N$570,9,FALSE),"")</f>
        <v/>
      </c>
      <c r="L3111" s="29">
        <f t="shared" si="145"/>
        <v>0</v>
      </c>
      <c r="M3111" s="16"/>
      <c r="BA3111" s="4"/>
      <c r="BE3111" s="2"/>
      <c r="BG3111" s="5"/>
    </row>
    <row r="3112" spans="1:59" ht="30" customHeight="1" x14ac:dyDescent="0.3">
      <c r="A3112" s="65" t="str">
        <f t="shared" si="146"/>
        <v/>
      </c>
      <c r="B3112" s="1"/>
      <c r="C3112" s="82" t="str">
        <f>IFERROR(VLOOKUP(B3112,Especialidades!A$1:D$570,3,FALSE),"")</f>
        <v/>
      </c>
      <c r="D3112" s="83"/>
      <c r="E3112" s="28" t="str">
        <f>IFERROR(VLOOKUP(B3112,Especialidades!A$1:H$570,4,FALSE),"")</f>
        <v/>
      </c>
      <c r="F3112" s="61">
        <f t="shared" si="144"/>
        <v>0</v>
      </c>
      <c r="G3112" s="68"/>
      <c r="H3112" s="61" t="str">
        <f>IFERROR(VLOOKUP(B3112,Especialidades!A$1:D$570,2,FALSE),"")</f>
        <v/>
      </c>
      <c r="I3112" s="63" t="str">
        <f>IFERROR(VLOOKUP(B3112,Especialidades!A$1:N$570,5,FALSE),"")</f>
        <v/>
      </c>
      <c r="J3112" s="61" t="str">
        <f>IFERROR(VLOOKUP(B3112,Especialidades!A$1:H$570,7,FALSE),"")</f>
        <v/>
      </c>
      <c r="K3112" s="61" t="str">
        <f>IFERROR(VLOOKUP(B3112,Especialidades!A$1:N$570,9,FALSE),"")</f>
        <v/>
      </c>
      <c r="L3112" s="29">
        <f t="shared" si="145"/>
        <v>0</v>
      </c>
      <c r="M3112" s="16"/>
      <c r="BA3112" s="4"/>
      <c r="BE3112" s="2"/>
      <c r="BG3112" s="5"/>
    </row>
    <row r="3113" spans="1:59" ht="30" customHeight="1" x14ac:dyDescent="0.3">
      <c r="A3113" s="65" t="str">
        <f t="shared" si="146"/>
        <v/>
      </c>
      <c r="B3113" s="1"/>
      <c r="C3113" s="82" t="str">
        <f>IFERROR(VLOOKUP(B3113,Especialidades!A$1:D$570,3,FALSE),"")</f>
        <v/>
      </c>
      <c r="D3113" s="83"/>
      <c r="E3113" s="28" t="str">
        <f>IFERROR(VLOOKUP(B3113,Especialidades!A$1:H$570,4,FALSE),"")</f>
        <v/>
      </c>
      <c r="F3113" s="61">
        <f t="shared" si="144"/>
        <v>0</v>
      </c>
      <c r="G3113" s="68"/>
      <c r="H3113" s="61" t="str">
        <f>IFERROR(VLOOKUP(B3113,Especialidades!A$1:D$570,2,FALSE),"")</f>
        <v/>
      </c>
      <c r="I3113" s="63" t="str">
        <f>IFERROR(VLOOKUP(B3113,Especialidades!A$1:N$570,5,FALSE),"")</f>
        <v/>
      </c>
      <c r="J3113" s="61" t="str">
        <f>IFERROR(VLOOKUP(B3113,Especialidades!A$1:H$570,7,FALSE),"")</f>
        <v/>
      </c>
      <c r="K3113" s="61" t="str">
        <f>IFERROR(VLOOKUP(B3113,Especialidades!A$1:N$570,9,FALSE),"")</f>
        <v/>
      </c>
      <c r="L3113" s="29">
        <f t="shared" si="145"/>
        <v>0</v>
      </c>
      <c r="M3113" s="16"/>
      <c r="BA3113" s="4"/>
      <c r="BE3113" s="2"/>
      <c r="BG3113" s="5"/>
    </row>
    <row r="3114" spans="1:59" ht="30" customHeight="1" x14ac:dyDescent="0.3">
      <c r="A3114" s="65" t="str">
        <f t="shared" si="146"/>
        <v/>
      </c>
      <c r="B3114" s="1"/>
      <c r="C3114" s="82" t="str">
        <f>IFERROR(VLOOKUP(B3114,Especialidades!A$1:D$570,3,FALSE),"")</f>
        <v/>
      </c>
      <c r="D3114" s="83"/>
      <c r="E3114" s="28" t="str">
        <f>IFERROR(VLOOKUP(B3114,Especialidades!A$1:H$570,4,FALSE),"")</f>
        <v/>
      </c>
      <c r="F3114" s="61">
        <f t="shared" si="144"/>
        <v>0</v>
      </c>
      <c r="G3114" s="68"/>
      <c r="H3114" s="61" t="str">
        <f>IFERROR(VLOOKUP(B3114,Especialidades!A$1:D$570,2,FALSE),"")</f>
        <v/>
      </c>
      <c r="I3114" s="63" t="str">
        <f>IFERROR(VLOOKUP(B3114,Especialidades!A$1:N$570,5,FALSE),"")</f>
        <v/>
      </c>
      <c r="J3114" s="61" t="str">
        <f>IFERROR(VLOOKUP(B3114,Especialidades!A$1:H$570,7,FALSE),"")</f>
        <v/>
      </c>
      <c r="K3114" s="61" t="str">
        <f>IFERROR(VLOOKUP(B3114,Especialidades!A$1:N$570,9,FALSE),"")</f>
        <v/>
      </c>
      <c r="L3114" s="29">
        <f t="shared" si="145"/>
        <v>0</v>
      </c>
      <c r="M3114" s="16"/>
      <c r="BA3114" s="4"/>
      <c r="BE3114" s="2"/>
      <c r="BG3114" s="5"/>
    </row>
    <row r="3115" spans="1:59" ht="30" customHeight="1" x14ac:dyDescent="0.3">
      <c r="A3115" s="65" t="str">
        <f t="shared" si="146"/>
        <v/>
      </c>
      <c r="B3115" s="1"/>
      <c r="C3115" s="82" t="str">
        <f>IFERROR(VLOOKUP(B3115,Especialidades!A$1:D$570,3,FALSE),"")</f>
        <v/>
      </c>
      <c r="D3115" s="83"/>
      <c r="E3115" s="28" t="str">
        <f>IFERROR(VLOOKUP(B3115,Especialidades!A$1:H$570,4,FALSE),"")</f>
        <v/>
      </c>
      <c r="F3115" s="61">
        <f t="shared" si="144"/>
        <v>0</v>
      </c>
      <c r="G3115" s="68"/>
      <c r="H3115" s="61" t="str">
        <f>IFERROR(VLOOKUP(B3115,Especialidades!A$1:D$570,2,FALSE),"")</f>
        <v/>
      </c>
      <c r="I3115" s="63" t="str">
        <f>IFERROR(VLOOKUP(B3115,Especialidades!A$1:N$570,5,FALSE),"")</f>
        <v/>
      </c>
      <c r="J3115" s="61" t="str">
        <f>IFERROR(VLOOKUP(B3115,Especialidades!A$1:H$570,7,FALSE),"")</f>
        <v/>
      </c>
      <c r="K3115" s="61" t="str">
        <f>IFERROR(VLOOKUP(B3115,Especialidades!A$1:N$570,9,FALSE),"")</f>
        <v/>
      </c>
      <c r="L3115" s="29">
        <f t="shared" si="145"/>
        <v>0</v>
      </c>
      <c r="M3115" s="16"/>
      <c r="BA3115" s="4"/>
      <c r="BE3115" s="2"/>
      <c r="BG3115" s="5"/>
    </row>
    <row r="3116" spans="1:59" ht="30" customHeight="1" x14ac:dyDescent="0.3">
      <c r="A3116" s="65" t="str">
        <f t="shared" si="146"/>
        <v/>
      </c>
      <c r="B3116" s="1"/>
      <c r="C3116" s="82" t="str">
        <f>IFERROR(VLOOKUP(B3116,Especialidades!A$1:D$570,3,FALSE),"")</f>
        <v/>
      </c>
      <c r="D3116" s="83"/>
      <c r="E3116" s="28" t="str">
        <f>IFERROR(VLOOKUP(B3116,Especialidades!A$1:H$570,4,FALSE),"")</f>
        <v/>
      </c>
      <c r="F3116" s="61">
        <f t="shared" si="144"/>
        <v>0</v>
      </c>
      <c r="G3116" s="68"/>
      <c r="H3116" s="61" t="str">
        <f>IFERROR(VLOOKUP(B3116,Especialidades!A$1:D$570,2,FALSE),"")</f>
        <v/>
      </c>
      <c r="I3116" s="63" t="str">
        <f>IFERROR(VLOOKUP(B3116,Especialidades!A$1:N$570,5,FALSE),"")</f>
        <v/>
      </c>
      <c r="J3116" s="61" t="str">
        <f>IFERROR(VLOOKUP(B3116,Especialidades!A$1:H$570,7,FALSE),"")</f>
        <v/>
      </c>
      <c r="K3116" s="61" t="str">
        <f>IFERROR(VLOOKUP(B3116,Especialidades!A$1:N$570,9,FALSE),"")</f>
        <v/>
      </c>
      <c r="L3116" s="29">
        <f t="shared" si="145"/>
        <v>0</v>
      </c>
      <c r="M3116" s="16"/>
      <c r="BA3116" s="4"/>
      <c r="BE3116" s="2"/>
      <c r="BG3116" s="5"/>
    </row>
    <row r="3117" spans="1:59" ht="30" customHeight="1" x14ac:dyDescent="0.3">
      <c r="A3117" s="65" t="str">
        <f t="shared" si="146"/>
        <v/>
      </c>
      <c r="B3117" s="1"/>
      <c r="C3117" s="82" t="str">
        <f>IFERROR(VLOOKUP(B3117,Especialidades!A$1:D$570,3,FALSE),"")</f>
        <v/>
      </c>
      <c r="D3117" s="83"/>
      <c r="E3117" s="28" t="str">
        <f>IFERROR(VLOOKUP(B3117,Especialidades!A$1:H$570,4,FALSE),"")</f>
        <v/>
      </c>
      <c r="F3117" s="61">
        <f t="shared" si="144"/>
        <v>0</v>
      </c>
      <c r="G3117" s="68"/>
      <c r="H3117" s="61" t="str">
        <f>IFERROR(VLOOKUP(B3117,Especialidades!A$1:D$570,2,FALSE),"")</f>
        <v/>
      </c>
      <c r="I3117" s="63" t="str">
        <f>IFERROR(VLOOKUP(B3117,Especialidades!A$1:N$570,5,FALSE),"")</f>
        <v/>
      </c>
      <c r="J3117" s="61" t="str">
        <f>IFERROR(VLOOKUP(B3117,Especialidades!A$1:H$570,7,FALSE),"")</f>
        <v/>
      </c>
      <c r="K3117" s="61" t="str">
        <f>IFERROR(VLOOKUP(B3117,Especialidades!A$1:N$570,9,FALSE),"")</f>
        <v/>
      </c>
      <c r="L3117" s="29">
        <f t="shared" si="145"/>
        <v>0</v>
      </c>
      <c r="M3117" s="16"/>
      <c r="BA3117" s="4"/>
      <c r="BE3117" s="2"/>
      <c r="BG3117" s="5"/>
    </row>
    <row r="3118" spans="1:59" ht="30" customHeight="1" x14ac:dyDescent="0.3">
      <c r="A3118" s="65" t="str">
        <f t="shared" si="146"/>
        <v/>
      </c>
      <c r="B3118" s="1"/>
      <c r="C3118" s="82" t="str">
        <f>IFERROR(VLOOKUP(B3118,Especialidades!A$1:D$570,3,FALSE),"")</f>
        <v/>
      </c>
      <c r="D3118" s="83"/>
      <c r="E3118" s="28" t="str">
        <f>IFERROR(VLOOKUP(B3118,Especialidades!A$1:H$570,4,FALSE),"")</f>
        <v/>
      </c>
      <c r="F3118" s="61">
        <f t="shared" si="144"/>
        <v>0</v>
      </c>
      <c r="G3118" s="68"/>
      <c r="H3118" s="61" t="str">
        <f>IFERROR(VLOOKUP(B3118,Especialidades!A$1:D$570,2,FALSE),"")</f>
        <v/>
      </c>
      <c r="I3118" s="63" t="str">
        <f>IFERROR(VLOOKUP(B3118,Especialidades!A$1:N$570,5,FALSE),"")</f>
        <v/>
      </c>
      <c r="J3118" s="61" t="str">
        <f>IFERROR(VLOOKUP(B3118,Especialidades!A$1:H$570,7,FALSE),"")</f>
        <v/>
      </c>
      <c r="K3118" s="61" t="str">
        <f>IFERROR(VLOOKUP(B3118,Especialidades!A$1:N$570,9,FALSE),"")</f>
        <v/>
      </c>
      <c r="L3118" s="29">
        <f t="shared" si="145"/>
        <v>0</v>
      </c>
      <c r="M3118" s="16"/>
      <c r="BA3118" s="4"/>
      <c r="BE3118" s="2"/>
      <c r="BG3118" s="5"/>
    </row>
    <row r="3119" spans="1:59" ht="30" customHeight="1" x14ac:dyDescent="0.3">
      <c r="A3119" s="65" t="str">
        <f t="shared" si="146"/>
        <v/>
      </c>
      <c r="B3119" s="1"/>
      <c r="C3119" s="82" t="str">
        <f>IFERROR(VLOOKUP(B3119,Especialidades!A$1:D$570,3,FALSE),"")</f>
        <v/>
      </c>
      <c r="D3119" s="83"/>
      <c r="E3119" s="28" t="str">
        <f>IFERROR(VLOOKUP(B3119,Especialidades!A$1:H$570,4,FALSE),"")</f>
        <v/>
      </c>
      <c r="F3119" s="61">
        <f t="shared" si="144"/>
        <v>0</v>
      </c>
      <c r="G3119" s="68"/>
      <c r="H3119" s="61" t="str">
        <f>IFERROR(VLOOKUP(B3119,Especialidades!A$1:D$570,2,FALSE),"")</f>
        <v/>
      </c>
      <c r="I3119" s="63" t="str">
        <f>IFERROR(VLOOKUP(B3119,Especialidades!A$1:N$570,5,FALSE),"")</f>
        <v/>
      </c>
      <c r="J3119" s="61" t="str">
        <f>IFERROR(VLOOKUP(B3119,Especialidades!A$1:H$570,7,FALSE),"")</f>
        <v/>
      </c>
      <c r="K3119" s="61" t="str">
        <f>IFERROR(VLOOKUP(B3119,Especialidades!A$1:N$570,9,FALSE),"")</f>
        <v/>
      </c>
      <c r="L3119" s="29">
        <f t="shared" si="145"/>
        <v>0</v>
      </c>
      <c r="M3119" s="16"/>
      <c r="BA3119" s="4"/>
      <c r="BE3119" s="2"/>
      <c r="BG3119" s="5"/>
    </row>
    <row r="3120" spans="1:59" ht="30" customHeight="1" x14ac:dyDescent="0.3">
      <c r="A3120" s="65" t="str">
        <f t="shared" si="146"/>
        <v/>
      </c>
      <c r="B3120" s="1"/>
      <c r="C3120" s="82" t="str">
        <f>IFERROR(VLOOKUP(B3120,Especialidades!A$1:D$570,3,FALSE),"")</f>
        <v/>
      </c>
      <c r="D3120" s="83"/>
      <c r="E3120" s="28" t="str">
        <f>IFERROR(VLOOKUP(B3120,Especialidades!A$1:H$570,4,FALSE),"")</f>
        <v/>
      </c>
      <c r="F3120" s="61">
        <f t="shared" si="144"/>
        <v>0</v>
      </c>
      <c r="G3120" s="68"/>
      <c r="H3120" s="61" t="str">
        <f>IFERROR(VLOOKUP(B3120,Especialidades!A$1:D$570,2,FALSE),"")</f>
        <v/>
      </c>
      <c r="I3120" s="63" t="str">
        <f>IFERROR(VLOOKUP(B3120,Especialidades!A$1:N$570,5,FALSE),"")</f>
        <v/>
      </c>
      <c r="J3120" s="61" t="str">
        <f>IFERROR(VLOOKUP(B3120,Especialidades!A$1:H$570,7,FALSE),"")</f>
        <v/>
      </c>
      <c r="K3120" s="61" t="str">
        <f>IFERROR(VLOOKUP(B3120,Especialidades!A$1:N$570,9,FALSE),"")</f>
        <v/>
      </c>
      <c r="L3120" s="29">
        <f t="shared" si="145"/>
        <v>0</v>
      </c>
      <c r="M3120" s="16"/>
      <c r="BA3120" s="4"/>
      <c r="BE3120" s="2"/>
      <c r="BG3120" s="5"/>
    </row>
    <row r="3121" spans="1:59" ht="30" customHeight="1" x14ac:dyDescent="0.3">
      <c r="A3121" s="65" t="str">
        <f t="shared" si="146"/>
        <v/>
      </c>
      <c r="B3121" s="1"/>
      <c r="C3121" s="82" t="str">
        <f>IFERROR(VLOOKUP(B3121,Especialidades!A$1:D$570,3,FALSE),"")</f>
        <v/>
      </c>
      <c r="D3121" s="83"/>
      <c r="E3121" s="28" t="str">
        <f>IFERROR(VLOOKUP(B3121,Especialidades!A$1:H$570,4,FALSE),"")</f>
        <v/>
      </c>
      <c r="F3121" s="61">
        <f t="shared" si="144"/>
        <v>0</v>
      </c>
      <c r="G3121" s="68"/>
      <c r="H3121" s="61" t="str">
        <f>IFERROR(VLOOKUP(B3121,Especialidades!A$1:D$570,2,FALSE),"")</f>
        <v/>
      </c>
      <c r="I3121" s="63" t="str">
        <f>IFERROR(VLOOKUP(B3121,Especialidades!A$1:N$570,5,FALSE),"")</f>
        <v/>
      </c>
      <c r="J3121" s="61" t="str">
        <f>IFERROR(VLOOKUP(B3121,Especialidades!A$1:H$570,7,FALSE),"")</f>
        <v/>
      </c>
      <c r="K3121" s="61" t="str">
        <f>IFERROR(VLOOKUP(B3121,Especialidades!A$1:N$570,9,FALSE),"")</f>
        <v/>
      </c>
      <c r="L3121" s="29">
        <f t="shared" si="145"/>
        <v>0</v>
      </c>
      <c r="M3121" s="16"/>
      <c r="BA3121" s="4"/>
      <c r="BE3121" s="2"/>
      <c r="BG3121" s="5"/>
    </row>
    <row r="3122" spans="1:59" ht="30" customHeight="1" x14ac:dyDescent="0.3">
      <c r="A3122" s="65" t="str">
        <f t="shared" si="146"/>
        <v/>
      </c>
      <c r="B3122" s="1"/>
      <c r="C3122" s="82" t="str">
        <f>IFERROR(VLOOKUP(B3122,Especialidades!A$1:D$570,3,FALSE),"")</f>
        <v/>
      </c>
      <c r="D3122" s="83"/>
      <c r="E3122" s="28" t="str">
        <f>IFERROR(VLOOKUP(B3122,Especialidades!A$1:H$570,4,FALSE),"")</f>
        <v/>
      </c>
      <c r="F3122" s="61">
        <f t="shared" si="144"/>
        <v>0</v>
      </c>
      <c r="G3122" s="68"/>
      <c r="H3122" s="61" t="str">
        <f>IFERROR(VLOOKUP(B3122,Especialidades!A$1:D$570,2,FALSE),"")</f>
        <v/>
      </c>
      <c r="I3122" s="63" t="str">
        <f>IFERROR(VLOOKUP(B3122,Especialidades!A$1:N$570,5,FALSE),"")</f>
        <v/>
      </c>
      <c r="J3122" s="61" t="str">
        <f>IFERROR(VLOOKUP(B3122,Especialidades!A$1:H$570,7,FALSE),"")</f>
        <v/>
      </c>
      <c r="K3122" s="61" t="str">
        <f>IFERROR(VLOOKUP(B3122,Especialidades!A$1:N$570,9,FALSE),"")</f>
        <v/>
      </c>
      <c r="L3122" s="29">
        <f t="shared" si="145"/>
        <v>0</v>
      </c>
      <c r="M3122" s="16"/>
      <c r="BA3122" s="4"/>
      <c r="BE3122" s="2"/>
      <c r="BG3122" s="5"/>
    </row>
    <row r="3123" spans="1:59" ht="30" customHeight="1" x14ac:dyDescent="0.3">
      <c r="A3123" s="65" t="str">
        <f t="shared" si="146"/>
        <v/>
      </c>
      <c r="B3123" s="1"/>
      <c r="C3123" s="82" t="str">
        <f>IFERROR(VLOOKUP(B3123,Especialidades!A$1:D$570,3,FALSE),"")</f>
        <v/>
      </c>
      <c r="D3123" s="83"/>
      <c r="E3123" s="28" t="str">
        <f>IFERROR(VLOOKUP(B3123,Especialidades!A$1:H$570,4,FALSE),"")</f>
        <v/>
      </c>
      <c r="F3123" s="61">
        <f t="shared" si="144"/>
        <v>0</v>
      </c>
      <c r="G3123" s="68"/>
      <c r="H3123" s="61" t="str">
        <f>IFERROR(VLOOKUP(B3123,Especialidades!A$1:D$570,2,FALSE),"")</f>
        <v/>
      </c>
      <c r="I3123" s="63" t="str">
        <f>IFERROR(VLOOKUP(B3123,Especialidades!A$1:N$570,5,FALSE),"")</f>
        <v/>
      </c>
      <c r="J3123" s="61" t="str">
        <f>IFERROR(VLOOKUP(B3123,Especialidades!A$1:H$570,7,FALSE),"")</f>
        <v/>
      </c>
      <c r="K3123" s="61" t="str">
        <f>IFERROR(VLOOKUP(B3123,Especialidades!A$1:N$570,9,FALSE),"")</f>
        <v/>
      </c>
      <c r="L3123" s="29">
        <f t="shared" si="145"/>
        <v>0</v>
      </c>
      <c r="M3123" s="16"/>
      <c r="BA3123" s="4"/>
      <c r="BE3123" s="2"/>
      <c r="BG3123" s="5"/>
    </row>
    <row r="3124" spans="1:59" ht="30" customHeight="1" x14ac:dyDescent="0.3">
      <c r="A3124" s="65" t="str">
        <f t="shared" si="146"/>
        <v/>
      </c>
      <c r="B3124" s="1"/>
      <c r="C3124" s="82" t="str">
        <f>IFERROR(VLOOKUP(B3124,Especialidades!A$1:D$570,3,FALSE),"")</f>
        <v/>
      </c>
      <c r="D3124" s="83"/>
      <c r="E3124" s="28" t="str">
        <f>IFERROR(VLOOKUP(B3124,Especialidades!A$1:H$570,4,FALSE),"")</f>
        <v/>
      </c>
      <c r="F3124" s="61">
        <f t="shared" si="144"/>
        <v>0</v>
      </c>
      <c r="G3124" s="68"/>
      <c r="H3124" s="61" t="str">
        <f>IFERROR(VLOOKUP(B3124,Especialidades!A$1:D$570,2,FALSE),"")</f>
        <v/>
      </c>
      <c r="I3124" s="63" t="str">
        <f>IFERROR(VLOOKUP(B3124,Especialidades!A$1:N$570,5,FALSE),"")</f>
        <v/>
      </c>
      <c r="J3124" s="61" t="str">
        <f>IFERROR(VLOOKUP(B3124,Especialidades!A$1:H$570,7,FALSE),"")</f>
        <v/>
      </c>
      <c r="K3124" s="61" t="str">
        <f>IFERROR(VLOOKUP(B3124,Especialidades!A$1:N$570,9,FALSE),"")</f>
        <v/>
      </c>
      <c r="L3124" s="29">
        <f t="shared" si="145"/>
        <v>0</v>
      </c>
      <c r="M3124" s="16"/>
      <c r="BA3124" s="4"/>
      <c r="BE3124" s="2"/>
      <c r="BG3124" s="5"/>
    </row>
    <row r="3125" spans="1:59" ht="30" customHeight="1" x14ac:dyDescent="0.3">
      <c r="A3125" s="65" t="str">
        <f t="shared" si="146"/>
        <v/>
      </c>
      <c r="B3125" s="1"/>
      <c r="C3125" s="82" t="str">
        <f>IFERROR(VLOOKUP(B3125,Especialidades!A$1:D$570,3,FALSE),"")</f>
        <v/>
      </c>
      <c r="D3125" s="83"/>
      <c r="E3125" s="28" t="str">
        <f>IFERROR(VLOOKUP(B3125,Especialidades!A$1:H$570,4,FALSE),"")</f>
        <v/>
      </c>
      <c r="F3125" s="61">
        <f t="shared" si="144"/>
        <v>0</v>
      </c>
      <c r="G3125" s="68"/>
      <c r="H3125" s="61" t="str">
        <f>IFERROR(VLOOKUP(B3125,Especialidades!A$1:D$570,2,FALSE),"")</f>
        <v/>
      </c>
      <c r="I3125" s="63" t="str">
        <f>IFERROR(VLOOKUP(B3125,Especialidades!A$1:N$570,5,FALSE),"")</f>
        <v/>
      </c>
      <c r="J3125" s="61" t="str">
        <f>IFERROR(VLOOKUP(B3125,Especialidades!A$1:H$570,7,FALSE),"")</f>
        <v/>
      </c>
      <c r="K3125" s="61" t="str">
        <f>IFERROR(VLOOKUP(B3125,Especialidades!A$1:N$570,9,FALSE),"")</f>
        <v/>
      </c>
      <c r="L3125" s="29">
        <f t="shared" si="145"/>
        <v>0</v>
      </c>
      <c r="M3125" s="16"/>
      <c r="BA3125" s="4"/>
      <c r="BE3125" s="2"/>
      <c r="BG3125" s="5"/>
    </row>
    <row r="3126" spans="1:59" ht="30" customHeight="1" x14ac:dyDescent="0.3">
      <c r="A3126" s="65" t="str">
        <f t="shared" si="146"/>
        <v/>
      </c>
      <c r="B3126" s="1"/>
      <c r="C3126" s="82" t="str">
        <f>IFERROR(VLOOKUP(B3126,Especialidades!A$1:D$570,3,FALSE),"")</f>
        <v/>
      </c>
      <c r="D3126" s="83"/>
      <c r="E3126" s="28" t="str">
        <f>IFERROR(VLOOKUP(B3126,Especialidades!A$1:H$570,4,FALSE),"")</f>
        <v/>
      </c>
      <c r="F3126" s="61">
        <f t="shared" si="144"/>
        <v>0</v>
      </c>
      <c r="G3126" s="68"/>
      <c r="H3126" s="61" t="str">
        <f>IFERROR(VLOOKUP(B3126,Especialidades!A$1:D$570,2,FALSE),"")</f>
        <v/>
      </c>
      <c r="I3126" s="63" t="str">
        <f>IFERROR(VLOOKUP(B3126,Especialidades!A$1:N$570,5,FALSE),"")</f>
        <v/>
      </c>
      <c r="J3126" s="61" t="str">
        <f>IFERROR(VLOOKUP(B3126,Especialidades!A$1:H$570,7,FALSE),"")</f>
        <v/>
      </c>
      <c r="K3126" s="61" t="str">
        <f>IFERROR(VLOOKUP(B3126,Especialidades!A$1:N$570,9,FALSE),"")</f>
        <v/>
      </c>
      <c r="L3126" s="29">
        <f t="shared" si="145"/>
        <v>0</v>
      </c>
      <c r="M3126" s="16"/>
      <c r="BA3126" s="4"/>
      <c r="BE3126" s="2"/>
      <c r="BG3126" s="5"/>
    </row>
    <row r="3127" spans="1:59" ht="30" customHeight="1" x14ac:dyDescent="0.3">
      <c r="A3127" s="65" t="str">
        <f t="shared" si="146"/>
        <v/>
      </c>
      <c r="B3127" s="1"/>
      <c r="C3127" s="82" t="str">
        <f>IFERROR(VLOOKUP(B3127,Especialidades!A$1:D$570,3,FALSE),"")</f>
        <v/>
      </c>
      <c r="D3127" s="83"/>
      <c r="E3127" s="28" t="str">
        <f>IFERROR(VLOOKUP(B3127,Especialidades!A$1:H$570,4,FALSE),"")</f>
        <v/>
      </c>
      <c r="F3127" s="61">
        <f t="shared" si="144"/>
        <v>0</v>
      </c>
      <c r="G3127" s="68"/>
      <c r="H3127" s="61" t="str">
        <f>IFERROR(VLOOKUP(B3127,Especialidades!A$1:D$570,2,FALSE),"")</f>
        <v/>
      </c>
      <c r="I3127" s="63" t="str">
        <f>IFERROR(VLOOKUP(B3127,Especialidades!A$1:N$570,5,FALSE),"")</f>
        <v/>
      </c>
      <c r="J3127" s="61" t="str">
        <f>IFERROR(VLOOKUP(B3127,Especialidades!A$1:H$570,7,FALSE),"")</f>
        <v/>
      </c>
      <c r="K3127" s="61" t="str">
        <f>IFERROR(VLOOKUP(B3127,Especialidades!A$1:N$570,9,FALSE),"")</f>
        <v/>
      </c>
      <c r="L3127" s="29">
        <f t="shared" si="145"/>
        <v>0</v>
      </c>
      <c r="M3127" s="16"/>
      <c r="BA3127" s="4"/>
      <c r="BE3127" s="2"/>
      <c r="BG3127" s="5"/>
    </row>
    <row r="3128" spans="1:59" ht="30" customHeight="1" x14ac:dyDescent="0.3">
      <c r="A3128" s="65" t="str">
        <f t="shared" si="146"/>
        <v/>
      </c>
      <c r="B3128" s="1"/>
      <c r="C3128" s="82" t="str">
        <f>IFERROR(VLOOKUP(B3128,Especialidades!A$1:D$570,3,FALSE),"")</f>
        <v/>
      </c>
      <c r="D3128" s="83"/>
      <c r="E3128" s="28" t="str">
        <f>IFERROR(VLOOKUP(B3128,Especialidades!A$1:H$570,4,FALSE),"")</f>
        <v/>
      </c>
      <c r="F3128" s="61">
        <f t="shared" si="144"/>
        <v>0</v>
      </c>
      <c r="G3128" s="68"/>
      <c r="H3128" s="61" t="str">
        <f>IFERROR(VLOOKUP(B3128,Especialidades!A$1:D$570,2,FALSE),"")</f>
        <v/>
      </c>
      <c r="I3128" s="63" t="str">
        <f>IFERROR(VLOOKUP(B3128,Especialidades!A$1:N$570,5,FALSE),"")</f>
        <v/>
      </c>
      <c r="J3128" s="61" t="str">
        <f>IFERROR(VLOOKUP(B3128,Especialidades!A$1:H$570,7,FALSE),"")</f>
        <v/>
      </c>
      <c r="K3128" s="61" t="str">
        <f>IFERROR(VLOOKUP(B3128,Especialidades!A$1:N$570,9,FALSE),"")</f>
        <v/>
      </c>
      <c r="L3128" s="29">
        <f t="shared" si="145"/>
        <v>0</v>
      </c>
      <c r="M3128" s="16"/>
      <c r="BA3128" s="4"/>
      <c r="BE3128" s="2"/>
      <c r="BG3128" s="5"/>
    </row>
    <row r="3129" spans="1:59" ht="30" customHeight="1" x14ac:dyDescent="0.3">
      <c r="A3129" s="65" t="str">
        <f t="shared" si="146"/>
        <v/>
      </c>
      <c r="B3129" s="1"/>
      <c r="C3129" s="82" t="str">
        <f>IFERROR(VLOOKUP(B3129,Especialidades!A$1:D$570,3,FALSE),"")</f>
        <v/>
      </c>
      <c r="D3129" s="83"/>
      <c r="E3129" s="28" t="str">
        <f>IFERROR(VLOOKUP(B3129,Especialidades!A$1:H$570,4,FALSE),"")</f>
        <v/>
      </c>
      <c r="F3129" s="61">
        <f t="shared" si="144"/>
        <v>0</v>
      </c>
      <c r="G3129" s="68"/>
      <c r="H3129" s="61" t="str">
        <f>IFERROR(VLOOKUP(B3129,Especialidades!A$1:D$570,2,FALSE),"")</f>
        <v/>
      </c>
      <c r="I3129" s="63" t="str">
        <f>IFERROR(VLOOKUP(B3129,Especialidades!A$1:N$570,5,FALSE),"")</f>
        <v/>
      </c>
      <c r="J3129" s="61" t="str">
        <f>IFERROR(VLOOKUP(B3129,Especialidades!A$1:H$570,7,FALSE),"")</f>
        <v/>
      </c>
      <c r="K3129" s="61" t="str">
        <f>IFERROR(VLOOKUP(B3129,Especialidades!A$1:N$570,9,FALSE),"")</f>
        <v/>
      </c>
      <c r="L3129" s="29">
        <f t="shared" si="145"/>
        <v>0</v>
      </c>
      <c r="M3129" s="16"/>
      <c r="BA3129" s="4"/>
      <c r="BE3129" s="2"/>
      <c r="BG3129" s="5"/>
    </row>
    <row r="3130" spans="1:59" ht="30" customHeight="1" x14ac:dyDescent="0.3">
      <c r="A3130" s="65" t="str">
        <f t="shared" si="146"/>
        <v/>
      </c>
      <c r="B3130" s="1"/>
      <c r="C3130" s="82" t="str">
        <f>IFERROR(VLOOKUP(B3130,Especialidades!A$1:D$570,3,FALSE),"")</f>
        <v/>
      </c>
      <c r="D3130" s="83"/>
      <c r="E3130" s="28" t="str">
        <f>IFERROR(VLOOKUP(B3130,Especialidades!A$1:H$570,4,FALSE),"")</f>
        <v/>
      </c>
      <c r="F3130" s="61">
        <f t="shared" si="144"/>
        <v>0</v>
      </c>
      <c r="G3130" s="68"/>
      <c r="H3130" s="61" t="str">
        <f>IFERROR(VLOOKUP(B3130,Especialidades!A$1:D$570,2,FALSE),"")</f>
        <v/>
      </c>
      <c r="I3130" s="63" t="str">
        <f>IFERROR(VLOOKUP(B3130,Especialidades!A$1:N$570,5,FALSE),"")</f>
        <v/>
      </c>
      <c r="J3130" s="61" t="str">
        <f>IFERROR(VLOOKUP(B3130,Especialidades!A$1:H$570,7,FALSE),"")</f>
        <v/>
      </c>
      <c r="K3130" s="61" t="str">
        <f>IFERROR(VLOOKUP(B3130,Especialidades!A$1:N$570,9,FALSE),"")</f>
        <v/>
      </c>
      <c r="L3130" s="29">
        <f t="shared" si="145"/>
        <v>0</v>
      </c>
      <c r="M3130" s="16"/>
      <c r="BA3130" s="4"/>
      <c r="BE3130" s="2"/>
      <c r="BG3130" s="5"/>
    </row>
    <row r="3131" spans="1:59" ht="30" customHeight="1" x14ac:dyDescent="0.3">
      <c r="A3131" s="65" t="str">
        <f t="shared" si="146"/>
        <v/>
      </c>
      <c r="B3131" s="1"/>
      <c r="C3131" s="82" t="str">
        <f>IFERROR(VLOOKUP(B3131,Especialidades!A$1:D$570,3,FALSE),"")</f>
        <v/>
      </c>
      <c r="D3131" s="83"/>
      <c r="E3131" s="28" t="str">
        <f>IFERROR(VLOOKUP(B3131,Especialidades!A$1:H$570,4,FALSE),"")</f>
        <v/>
      </c>
      <c r="F3131" s="61">
        <f t="shared" si="144"/>
        <v>0</v>
      </c>
      <c r="G3131" s="68"/>
      <c r="H3131" s="61" t="str">
        <f>IFERROR(VLOOKUP(B3131,Especialidades!A$1:D$570,2,FALSE),"")</f>
        <v/>
      </c>
      <c r="I3131" s="63" t="str">
        <f>IFERROR(VLOOKUP(B3131,Especialidades!A$1:N$570,5,FALSE),"")</f>
        <v/>
      </c>
      <c r="J3131" s="61" t="str">
        <f>IFERROR(VLOOKUP(B3131,Especialidades!A$1:H$570,7,FALSE),"")</f>
        <v/>
      </c>
      <c r="K3131" s="61" t="str">
        <f>IFERROR(VLOOKUP(B3131,Especialidades!A$1:N$570,9,FALSE),"")</f>
        <v/>
      </c>
      <c r="L3131" s="29">
        <f t="shared" si="145"/>
        <v>0</v>
      </c>
      <c r="M3131" s="16"/>
      <c r="BA3131" s="4"/>
      <c r="BE3131" s="2"/>
      <c r="BG3131" s="5"/>
    </row>
    <row r="3132" spans="1:59" ht="30" customHeight="1" x14ac:dyDescent="0.3">
      <c r="A3132" s="65" t="str">
        <f t="shared" si="146"/>
        <v/>
      </c>
      <c r="B3132" s="1"/>
      <c r="C3132" s="82" t="str">
        <f>IFERROR(VLOOKUP(B3132,Especialidades!A$1:D$570,3,FALSE),"")</f>
        <v/>
      </c>
      <c r="D3132" s="83"/>
      <c r="E3132" s="28" t="str">
        <f>IFERROR(VLOOKUP(B3132,Especialidades!A$1:H$570,4,FALSE),"")</f>
        <v/>
      </c>
      <c r="F3132" s="61">
        <f t="shared" si="144"/>
        <v>0</v>
      </c>
      <c r="G3132" s="68"/>
      <c r="H3132" s="61" t="str">
        <f>IFERROR(VLOOKUP(B3132,Especialidades!A$1:D$570,2,FALSE),"")</f>
        <v/>
      </c>
      <c r="I3132" s="63" t="str">
        <f>IFERROR(VLOOKUP(B3132,Especialidades!A$1:N$570,5,FALSE),"")</f>
        <v/>
      </c>
      <c r="J3132" s="61" t="str">
        <f>IFERROR(VLOOKUP(B3132,Especialidades!A$1:H$570,7,FALSE),"")</f>
        <v/>
      </c>
      <c r="K3132" s="61" t="str">
        <f>IFERROR(VLOOKUP(B3132,Especialidades!A$1:N$570,9,FALSE),"")</f>
        <v/>
      </c>
      <c r="L3132" s="29">
        <f t="shared" si="145"/>
        <v>0</v>
      </c>
      <c r="M3132" s="16"/>
      <c r="BA3132" s="4"/>
      <c r="BE3132" s="2"/>
      <c r="BG3132" s="5"/>
    </row>
    <row r="3133" spans="1:59" ht="30" customHeight="1" x14ac:dyDescent="0.3">
      <c r="A3133" s="65" t="str">
        <f t="shared" si="146"/>
        <v/>
      </c>
      <c r="B3133" s="1"/>
      <c r="C3133" s="82" t="str">
        <f>IFERROR(VLOOKUP(B3133,Especialidades!A$1:D$570,3,FALSE),"")</f>
        <v/>
      </c>
      <c r="D3133" s="83"/>
      <c r="E3133" s="28" t="str">
        <f>IFERROR(VLOOKUP(B3133,Especialidades!A$1:H$570,4,FALSE),"")</f>
        <v/>
      </c>
      <c r="F3133" s="61">
        <f t="shared" si="144"/>
        <v>0</v>
      </c>
      <c r="G3133" s="68"/>
      <c r="H3133" s="61" t="str">
        <f>IFERROR(VLOOKUP(B3133,Especialidades!A$1:D$570,2,FALSE),"")</f>
        <v/>
      </c>
      <c r="I3133" s="63" t="str">
        <f>IFERROR(VLOOKUP(B3133,Especialidades!A$1:N$570,5,FALSE),"")</f>
        <v/>
      </c>
      <c r="J3133" s="61" t="str">
        <f>IFERROR(VLOOKUP(B3133,Especialidades!A$1:H$570,7,FALSE),"")</f>
        <v/>
      </c>
      <c r="K3133" s="61" t="str">
        <f>IFERROR(VLOOKUP(B3133,Especialidades!A$1:N$570,9,FALSE),"")</f>
        <v/>
      </c>
      <c r="L3133" s="29">
        <f t="shared" si="145"/>
        <v>0</v>
      </c>
      <c r="M3133" s="16"/>
      <c r="BA3133" s="4"/>
      <c r="BE3133" s="2"/>
      <c r="BG3133" s="5"/>
    </row>
    <row r="3134" spans="1:59" ht="30" customHeight="1" x14ac:dyDescent="0.3">
      <c r="A3134" s="65" t="str">
        <f t="shared" si="146"/>
        <v/>
      </c>
      <c r="B3134" s="1"/>
      <c r="C3134" s="82" t="str">
        <f>IFERROR(VLOOKUP(B3134,Especialidades!A$1:D$570,3,FALSE),"")</f>
        <v/>
      </c>
      <c r="D3134" s="83"/>
      <c r="E3134" s="28" t="str">
        <f>IFERROR(VLOOKUP(B3134,Especialidades!A$1:H$570,4,FALSE),"")</f>
        <v/>
      </c>
      <c r="F3134" s="61">
        <f t="shared" si="144"/>
        <v>0</v>
      </c>
      <c r="G3134" s="68"/>
      <c r="H3134" s="61" t="str">
        <f>IFERROR(VLOOKUP(B3134,Especialidades!A$1:D$570,2,FALSE),"")</f>
        <v/>
      </c>
      <c r="I3134" s="63" t="str">
        <f>IFERROR(VLOOKUP(B3134,Especialidades!A$1:N$570,5,FALSE),"")</f>
        <v/>
      </c>
      <c r="J3134" s="61" t="str">
        <f>IFERROR(VLOOKUP(B3134,Especialidades!A$1:H$570,7,FALSE),"")</f>
        <v/>
      </c>
      <c r="K3134" s="61" t="str">
        <f>IFERROR(VLOOKUP(B3134,Especialidades!A$1:N$570,9,FALSE),"")</f>
        <v/>
      </c>
      <c r="L3134" s="29">
        <f t="shared" si="145"/>
        <v>0</v>
      </c>
      <c r="M3134" s="16"/>
      <c r="BA3134" s="4"/>
      <c r="BE3134" s="2"/>
      <c r="BG3134" s="5"/>
    </row>
    <row r="3135" spans="1:59" ht="30" customHeight="1" x14ac:dyDescent="0.3">
      <c r="A3135" s="65" t="str">
        <f t="shared" si="146"/>
        <v/>
      </c>
      <c r="B3135" s="1"/>
      <c r="C3135" s="82" t="str">
        <f>IFERROR(VLOOKUP(B3135,Especialidades!A$1:D$570,3,FALSE),"")</f>
        <v/>
      </c>
      <c r="D3135" s="83"/>
      <c r="E3135" s="28" t="str">
        <f>IFERROR(VLOOKUP(B3135,Especialidades!A$1:H$570,4,FALSE),"")</f>
        <v/>
      </c>
      <c r="F3135" s="61">
        <f t="shared" si="144"/>
        <v>0</v>
      </c>
      <c r="G3135" s="68"/>
      <c r="H3135" s="61" t="str">
        <f>IFERROR(VLOOKUP(B3135,Especialidades!A$1:D$570,2,FALSE),"")</f>
        <v/>
      </c>
      <c r="I3135" s="63" t="str">
        <f>IFERROR(VLOOKUP(B3135,Especialidades!A$1:N$570,5,FALSE),"")</f>
        <v/>
      </c>
      <c r="J3135" s="61" t="str">
        <f>IFERROR(VLOOKUP(B3135,Especialidades!A$1:H$570,7,FALSE),"")</f>
        <v/>
      </c>
      <c r="K3135" s="61" t="str">
        <f>IFERROR(VLOOKUP(B3135,Especialidades!A$1:N$570,9,FALSE),"")</f>
        <v/>
      </c>
      <c r="L3135" s="29">
        <f t="shared" si="145"/>
        <v>0</v>
      </c>
      <c r="M3135" s="16"/>
      <c r="BA3135" s="4"/>
      <c r="BE3135" s="2"/>
      <c r="BG3135" s="5"/>
    </row>
    <row r="3136" spans="1:59" ht="30" customHeight="1" x14ac:dyDescent="0.3">
      <c r="A3136" s="65" t="str">
        <f t="shared" si="146"/>
        <v/>
      </c>
      <c r="B3136" s="1"/>
      <c r="C3136" s="82" t="str">
        <f>IFERROR(VLOOKUP(B3136,Especialidades!A$1:D$570,3,FALSE),"")</f>
        <v/>
      </c>
      <c r="D3136" s="83"/>
      <c r="E3136" s="28" t="str">
        <f>IFERROR(VLOOKUP(B3136,Especialidades!A$1:H$570,4,FALSE),"")</f>
        <v/>
      </c>
      <c r="F3136" s="61">
        <f t="shared" si="144"/>
        <v>0</v>
      </c>
      <c r="G3136" s="68"/>
      <c r="H3136" s="61" t="str">
        <f>IFERROR(VLOOKUP(B3136,Especialidades!A$1:D$570,2,FALSE),"")</f>
        <v/>
      </c>
      <c r="I3136" s="63" t="str">
        <f>IFERROR(VLOOKUP(B3136,Especialidades!A$1:N$570,5,FALSE),"")</f>
        <v/>
      </c>
      <c r="J3136" s="61" t="str">
        <f>IFERROR(VLOOKUP(B3136,Especialidades!A$1:H$570,7,FALSE),"")</f>
        <v/>
      </c>
      <c r="K3136" s="61" t="str">
        <f>IFERROR(VLOOKUP(B3136,Especialidades!A$1:N$570,9,FALSE),"")</f>
        <v/>
      </c>
      <c r="L3136" s="29">
        <f t="shared" si="145"/>
        <v>0</v>
      </c>
      <c r="M3136" s="16"/>
      <c r="BA3136" s="4"/>
      <c r="BE3136" s="2"/>
      <c r="BG3136" s="5"/>
    </row>
    <row r="3137" spans="1:59" ht="30" customHeight="1" x14ac:dyDescent="0.3">
      <c r="A3137" s="65" t="str">
        <f t="shared" si="146"/>
        <v/>
      </c>
      <c r="B3137" s="1"/>
      <c r="C3137" s="82" t="str">
        <f>IFERROR(VLOOKUP(B3137,Especialidades!A$1:D$570,3,FALSE),"")</f>
        <v/>
      </c>
      <c r="D3137" s="83"/>
      <c r="E3137" s="28" t="str">
        <f>IFERROR(VLOOKUP(B3137,Especialidades!A$1:H$570,4,FALSE),"")</f>
        <v/>
      </c>
      <c r="F3137" s="61">
        <f t="shared" si="144"/>
        <v>0</v>
      </c>
      <c r="G3137" s="68"/>
      <c r="H3137" s="61" t="str">
        <f>IFERROR(VLOOKUP(B3137,Especialidades!A$1:D$570,2,FALSE),"")</f>
        <v/>
      </c>
      <c r="I3137" s="63" t="str">
        <f>IFERROR(VLOOKUP(B3137,Especialidades!A$1:N$570,5,FALSE),"")</f>
        <v/>
      </c>
      <c r="J3137" s="61" t="str">
        <f>IFERROR(VLOOKUP(B3137,Especialidades!A$1:H$570,7,FALSE),"")</f>
        <v/>
      </c>
      <c r="K3137" s="61" t="str">
        <f>IFERROR(VLOOKUP(B3137,Especialidades!A$1:N$570,9,FALSE),"")</f>
        <v/>
      </c>
      <c r="L3137" s="29">
        <f t="shared" si="145"/>
        <v>0</v>
      </c>
      <c r="M3137" s="16"/>
      <c r="BA3137" s="4"/>
      <c r="BE3137" s="2"/>
      <c r="BG3137" s="5"/>
    </row>
    <row r="3138" spans="1:59" ht="30" customHeight="1" x14ac:dyDescent="0.3">
      <c r="A3138" s="65" t="str">
        <f t="shared" si="146"/>
        <v/>
      </c>
      <c r="B3138" s="1"/>
      <c r="C3138" s="82" t="str">
        <f>IFERROR(VLOOKUP(B3138,Especialidades!A$1:D$570,3,FALSE),"")</f>
        <v/>
      </c>
      <c r="D3138" s="83"/>
      <c r="E3138" s="28" t="str">
        <f>IFERROR(VLOOKUP(B3138,Especialidades!A$1:H$570,4,FALSE),"")</f>
        <v/>
      </c>
      <c r="F3138" s="61">
        <f t="shared" si="144"/>
        <v>0</v>
      </c>
      <c r="G3138" s="68"/>
      <c r="H3138" s="61" t="str">
        <f>IFERROR(VLOOKUP(B3138,Especialidades!A$1:D$570,2,FALSE),"")</f>
        <v/>
      </c>
      <c r="I3138" s="63" t="str">
        <f>IFERROR(VLOOKUP(B3138,Especialidades!A$1:N$570,5,FALSE),"")</f>
        <v/>
      </c>
      <c r="J3138" s="61" t="str">
        <f>IFERROR(VLOOKUP(B3138,Especialidades!A$1:H$570,7,FALSE),"")</f>
        <v/>
      </c>
      <c r="K3138" s="61" t="str">
        <f>IFERROR(VLOOKUP(B3138,Especialidades!A$1:N$570,9,FALSE),"")</f>
        <v/>
      </c>
      <c r="L3138" s="29">
        <f t="shared" si="145"/>
        <v>0</v>
      </c>
      <c r="M3138" s="16"/>
      <c r="BA3138" s="4"/>
      <c r="BE3138" s="2"/>
      <c r="BG3138" s="5"/>
    </row>
    <row r="3139" spans="1:59" ht="30" customHeight="1" x14ac:dyDescent="0.3">
      <c r="A3139" s="65" t="str">
        <f t="shared" si="146"/>
        <v/>
      </c>
      <c r="B3139" s="1"/>
      <c r="C3139" s="82" t="str">
        <f>IFERROR(VLOOKUP(B3139,Especialidades!A$1:D$570,3,FALSE),"")</f>
        <v/>
      </c>
      <c r="D3139" s="83"/>
      <c r="E3139" s="28" t="str">
        <f>IFERROR(VLOOKUP(B3139,Especialidades!A$1:H$570,4,FALSE),"")</f>
        <v/>
      </c>
      <c r="F3139" s="61">
        <f t="shared" si="144"/>
        <v>0</v>
      </c>
      <c r="G3139" s="68"/>
      <c r="H3139" s="61" t="str">
        <f>IFERROR(VLOOKUP(B3139,Especialidades!A$1:D$570,2,FALSE),"")</f>
        <v/>
      </c>
      <c r="I3139" s="63" t="str">
        <f>IFERROR(VLOOKUP(B3139,Especialidades!A$1:N$570,5,FALSE),"")</f>
        <v/>
      </c>
      <c r="J3139" s="61" t="str">
        <f>IFERROR(VLOOKUP(B3139,Especialidades!A$1:H$570,7,FALSE),"")</f>
        <v/>
      </c>
      <c r="K3139" s="61" t="str">
        <f>IFERROR(VLOOKUP(B3139,Especialidades!A$1:N$570,9,FALSE),"")</f>
        <v/>
      </c>
      <c r="L3139" s="29">
        <f t="shared" si="145"/>
        <v>0</v>
      </c>
      <c r="M3139" s="16"/>
      <c r="BA3139" s="4"/>
      <c r="BE3139" s="2"/>
      <c r="BG3139" s="5"/>
    </row>
    <row r="3140" spans="1:59" ht="30" customHeight="1" x14ac:dyDescent="0.3">
      <c r="A3140" s="65" t="str">
        <f t="shared" si="146"/>
        <v/>
      </c>
      <c r="B3140" s="1"/>
      <c r="C3140" s="82" t="str">
        <f>IFERROR(VLOOKUP(B3140,Especialidades!A$1:D$570,3,FALSE),"")</f>
        <v/>
      </c>
      <c r="D3140" s="83"/>
      <c r="E3140" s="28" t="str">
        <f>IFERROR(VLOOKUP(B3140,Especialidades!A$1:H$570,4,FALSE),"")</f>
        <v/>
      </c>
      <c r="F3140" s="61">
        <f t="shared" si="144"/>
        <v>0</v>
      </c>
      <c r="G3140" s="68"/>
      <c r="H3140" s="61" t="str">
        <f>IFERROR(VLOOKUP(B3140,Especialidades!A$1:D$570,2,FALSE),"")</f>
        <v/>
      </c>
      <c r="I3140" s="63" t="str">
        <f>IFERROR(VLOOKUP(B3140,Especialidades!A$1:N$570,5,FALSE),"")</f>
        <v/>
      </c>
      <c r="J3140" s="61" t="str">
        <f>IFERROR(VLOOKUP(B3140,Especialidades!A$1:H$570,7,FALSE),"")</f>
        <v/>
      </c>
      <c r="K3140" s="61" t="str">
        <f>IFERROR(VLOOKUP(B3140,Especialidades!A$1:N$570,9,FALSE),"")</f>
        <v/>
      </c>
      <c r="L3140" s="29">
        <f t="shared" si="145"/>
        <v>0</v>
      </c>
      <c r="M3140" s="16"/>
      <c r="BA3140" s="4"/>
      <c r="BE3140" s="2"/>
      <c r="BG3140" s="5"/>
    </row>
    <row r="3141" spans="1:59" ht="30" customHeight="1" x14ac:dyDescent="0.3">
      <c r="A3141" s="65" t="str">
        <f t="shared" si="146"/>
        <v/>
      </c>
      <c r="B3141" s="1"/>
      <c r="C3141" s="82" t="str">
        <f>IFERROR(VLOOKUP(B3141,Especialidades!A$1:D$570,3,FALSE),"")</f>
        <v/>
      </c>
      <c r="D3141" s="83"/>
      <c r="E3141" s="28" t="str">
        <f>IFERROR(VLOOKUP(B3141,Especialidades!A$1:H$570,4,FALSE),"")</f>
        <v/>
      </c>
      <c r="F3141" s="61">
        <f t="shared" si="144"/>
        <v>0</v>
      </c>
      <c r="G3141" s="68"/>
      <c r="H3141" s="61" t="str">
        <f>IFERROR(VLOOKUP(B3141,Especialidades!A$1:D$570,2,FALSE),"")</f>
        <v/>
      </c>
      <c r="I3141" s="63" t="str">
        <f>IFERROR(VLOOKUP(B3141,Especialidades!A$1:N$570,5,FALSE),"")</f>
        <v/>
      </c>
      <c r="J3141" s="61" t="str">
        <f>IFERROR(VLOOKUP(B3141,Especialidades!A$1:H$570,7,FALSE),"")</f>
        <v/>
      </c>
      <c r="K3141" s="61" t="str">
        <f>IFERROR(VLOOKUP(B3141,Especialidades!A$1:N$570,9,FALSE),"")</f>
        <v/>
      </c>
      <c r="L3141" s="29">
        <f t="shared" si="145"/>
        <v>0</v>
      </c>
      <c r="M3141" s="16"/>
      <c r="BA3141" s="4"/>
      <c r="BE3141" s="2"/>
      <c r="BG3141" s="5"/>
    </row>
    <row r="3142" spans="1:59" ht="30" customHeight="1" x14ac:dyDescent="0.3">
      <c r="A3142" s="65" t="str">
        <f t="shared" si="146"/>
        <v/>
      </c>
      <c r="B3142" s="1"/>
      <c r="C3142" s="82" t="str">
        <f>IFERROR(VLOOKUP(B3142,Especialidades!A$1:D$570,3,FALSE),"")</f>
        <v/>
      </c>
      <c r="D3142" s="83"/>
      <c r="E3142" s="28" t="str">
        <f>IFERROR(VLOOKUP(B3142,Especialidades!A$1:H$570,4,FALSE),"")</f>
        <v/>
      </c>
      <c r="F3142" s="61">
        <f t="shared" si="144"/>
        <v>0</v>
      </c>
      <c r="G3142" s="68"/>
      <c r="H3142" s="61" t="str">
        <f>IFERROR(VLOOKUP(B3142,Especialidades!A$1:D$570,2,FALSE),"")</f>
        <v/>
      </c>
      <c r="I3142" s="63" t="str">
        <f>IFERROR(VLOOKUP(B3142,Especialidades!A$1:N$570,5,FALSE),"")</f>
        <v/>
      </c>
      <c r="J3142" s="61" t="str">
        <f>IFERROR(VLOOKUP(B3142,Especialidades!A$1:H$570,7,FALSE),"")</f>
        <v/>
      </c>
      <c r="K3142" s="61" t="str">
        <f>IFERROR(VLOOKUP(B3142,Especialidades!A$1:N$570,9,FALSE),"")</f>
        <v/>
      </c>
      <c r="L3142" s="29">
        <f t="shared" si="145"/>
        <v>0</v>
      </c>
      <c r="M3142" s="16"/>
      <c r="BA3142" s="4"/>
      <c r="BE3142" s="2"/>
      <c r="BG3142" s="5"/>
    </row>
    <row r="3143" spans="1:59" ht="30" customHeight="1" x14ac:dyDescent="0.3">
      <c r="A3143" s="65" t="str">
        <f t="shared" si="146"/>
        <v/>
      </c>
      <c r="B3143" s="1"/>
      <c r="C3143" s="82" t="str">
        <f>IFERROR(VLOOKUP(B3143,Especialidades!A$1:D$570,3,FALSE),"")</f>
        <v/>
      </c>
      <c r="D3143" s="83"/>
      <c r="E3143" s="28" t="str">
        <f>IFERROR(VLOOKUP(B3143,Especialidades!A$1:H$570,4,FALSE),"")</f>
        <v/>
      </c>
      <c r="F3143" s="61">
        <f t="shared" si="144"/>
        <v>0</v>
      </c>
      <c r="G3143" s="68"/>
      <c r="H3143" s="61" t="str">
        <f>IFERROR(VLOOKUP(B3143,Especialidades!A$1:D$570,2,FALSE),"")</f>
        <v/>
      </c>
      <c r="I3143" s="63" t="str">
        <f>IFERROR(VLOOKUP(B3143,Especialidades!A$1:N$570,5,FALSE),"")</f>
        <v/>
      </c>
      <c r="J3143" s="61" t="str">
        <f>IFERROR(VLOOKUP(B3143,Especialidades!A$1:H$570,7,FALSE),"")</f>
        <v/>
      </c>
      <c r="K3143" s="61" t="str">
        <f>IFERROR(VLOOKUP(B3143,Especialidades!A$1:N$570,9,FALSE),"")</f>
        <v/>
      </c>
      <c r="L3143" s="29">
        <f t="shared" si="145"/>
        <v>0</v>
      </c>
      <c r="M3143" s="16"/>
      <c r="BA3143" s="4"/>
      <c r="BE3143" s="2"/>
      <c r="BG3143" s="5"/>
    </row>
    <row r="3144" spans="1:59" ht="30" customHeight="1" x14ac:dyDescent="0.3">
      <c r="A3144" s="65" t="str">
        <f t="shared" si="146"/>
        <v/>
      </c>
      <c r="B3144" s="1"/>
      <c r="C3144" s="82" t="str">
        <f>IFERROR(VLOOKUP(B3144,Especialidades!A$1:D$570,3,FALSE),"")</f>
        <v/>
      </c>
      <c r="D3144" s="83"/>
      <c r="E3144" s="28" t="str">
        <f>IFERROR(VLOOKUP(B3144,Especialidades!A$1:H$570,4,FALSE),"")</f>
        <v/>
      </c>
      <c r="F3144" s="61">
        <f t="shared" si="144"/>
        <v>0</v>
      </c>
      <c r="G3144" s="68"/>
      <c r="H3144" s="61" t="str">
        <f>IFERROR(VLOOKUP(B3144,Especialidades!A$1:D$570,2,FALSE),"")</f>
        <v/>
      </c>
      <c r="I3144" s="63" t="str">
        <f>IFERROR(VLOOKUP(B3144,Especialidades!A$1:N$570,5,FALSE),"")</f>
        <v/>
      </c>
      <c r="J3144" s="61" t="str">
        <f>IFERROR(VLOOKUP(B3144,Especialidades!A$1:H$570,7,FALSE),"")</f>
        <v/>
      </c>
      <c r="K3144" s="61" t="str">
        <f>IFERROR(VLOOKUP(B3144,Especialidades!A$1:N$570,9,FALSE),"")</f>
        <v/>
      </c>
      <c r="L3144" s="29">
        <f t="shared" si="145"/>
        <v>0</v>
      </c>
      <c r="M3144" s="16"/>
      <c r="BA3144" s="4"/>
      <c r="BE3144" s="2"/>
      <c r="BG3144" s="5"/>
    </row>
    <row r="3145" spans="1:59" ht="30" customHeight="1" x14ac:dyDescent="0.3">
      <c r="A3145" s="65" t="str">
        <f t="shared" si="146"/>
        <v/>
      </c>
      <c r="B3145" s="1"/>
      <c r="C3145" s="82" t="str">
        <f>IFERROR(VLOOKUP(B3145,Especialidades!A$1:D$570,3,FALSE),"")</f>
        <v/>
      </c>
      <c r="D3145" s="83"/>
      <c r="E3145" s="28" t="str">
        <f>IFERROR(VLOOKUP(B3145,Especialidades!A$1:H$570,4,FALSE),"")</f>
        <v/>
      </c>
      <c r="F3145" s="61">
        <f t="shared" si="144"/>
        <v>0</v>
      </c>
      <c r="G3145" s="68"/>
      <c r="H3145" s="61" t="str">
        <f>IFERROR(VLOOKUP(B3145,Especialidades!A$1:D$570,2,FALSE),"")</f>
        <v/>
      </c>
      <c r="I3145" s="63" t="str">
        <f>IFERROR(VLOOKUP(B3145,Especialidades!A$1:N$570,5,FALSE),"")</f>
        <v/>
      </c>
      <c r="J3145" s="61" t="str">
        <f>IFERROR(VLOOKUP(B3145,Especialidades!A$1:H$570,7,FALSE),"")</f>
        <v/>
      </c>
      <c r="K3145" s="61" t="str">
        <f>IFERROR(VLOOKUP(B3145,Especialidades!A$1:N$570,9,FALSE),"")</f>
        <v/>
      </c>
      <c r="L3145" s="29">
        <f t="shared" si="145"/>
        <v>0</v>
      </c>
      <c r="M3145" s="16"/>
      <c r="BA3145" s="4"/>
      <c r="BE3145" s="2"/>
      <c r="BG3145" s="5"/>
    </row>
    <row r="3146" spans="1:59" ht="30" customHeight="1" x14ac:dyDescent="0.3">
      <c r="A3146" s="65" t="str">
        <f t="shared" si="146"/>
        <v/>
      </c>
      <c r="B3146" s="1"/>
      <c r="C3146" s="82" t="str">
        <f>IFERROR(VLOOKUP(B3146,Especialidades!A$1:D$570,3,FALSE),"")</f>
        <v/>
      </c>
      <c r="D3146" s="83"/>
      <c r="E3146" s="28" t="str">
        <f>IFERROR(VLOOKUP(B3146,Especialidades!A$1:H$570,4,FALSE),"")</f>
        <v/>
      </c>
      <c r="F3146" s="61">
        <f t="shared" si="144"/>
        <v>0</v>
      </c>
      <c r="G3146" s="68"/>
      <c r="H3146" s="61" t="str">
        <f>IFERROR(VLOOKUP(B3146,Especialidades!A$1:D$570,2,FALSE),"")</f>
        <v/>
      </c>
      <c r="I3146" s="63" t="str">
        <f>IFERROR(VLOOKUP(B3146,Especialidades!A$1:N$570,5,FALSE),"")</f>
        <v/>
      </c>
      <c r="J3146" s="61" t="str">
        <f>IFERROR(VLOOKUP(B3146,Especialidades!A$1:H$570,7,FALSE),"")</f>
        <v/>
      </c>
      <c r="K3146" s="61" t="str">
        <f>IFERROR(VLOOKUP(B3146,Especialidades!A$1:N$570,9,FALSE),"")</f>
        <v/>
      </c>
      <c r="L3146" s="29">
        <f t="shared" si="145"/>
        <v>0</v>
      </c>
      <c r="M3146" s="16"/>
      <c r="BA3146" s="4"/>
      <c r="BE3146" s="2"/>
      <c r="BG3146" s="5"/>
    </row>
    <row r="3147" spans="1:59" ht="30" customHeight="1" x14ac:dyDescent="0.3">
      <c r="A3147" s="65" t="str">
        <f t="shared" si="146"/>
        <v/>
      </c>
      <c r="B3147" s="1"/>
      <c r="C3147" s="82" t="str">
        <f>IFERROR(VLOOKUP(B3147,Especialidades!A$1:D$570,3,FALSE),"")</f>
        <v/>
      </c>
      <c r="D3147" s="83"/>
      <c r="E3147" s="28" t="str">
        <f>IFERROR(VLOOKUP(B3147,Especialidades!A$1:H$570,4,FALSE),"")</f>
        <v/>
      </c>
      <c r="F3147" s="61">
        <f t="shared" si="144"/>
        <v>0</v>
      </c>
      <c r="G3147" s="68"/>
      <c r="H3147" s="61" t="str">
        <f>IFERROR(VLOOKUP(B3147,Especialidades!A$1:D$570,2,FALSE),"")</f>
        <v/>
      </c>
      <c r="I3147" s="63" t="str">
        <f>IFERROR(VLOOKUP(B3147,Especialidades!A$1:N$570,5,FALSE),"")</f>
        <v/>
      </c>
      <c r="J3147" s="61" t="str">
        <f>IFERROR(VLOOKUP(B3147,Especialidades!A$1:H$570,7,FALSE),"")</f>
        <v/>
      </c>
      <c r="K3147" s="61" t="str">
        <f>IFERROR(VLOOKUP(B3147,Especialidades!A$1:N$570,9,FALSE),"")</f>
        <v/>
      </c>
      <c r="L3147" s="29">
        <f t="shared" si="145"/>
        <v>0</v>
      </c>
      <c r="M3147" s="16"/>
      <c r="BA3147" s="4"/>
      <c r="BE3147" s="2"/>
      <c r="BG3147" s="5"/>
    </row>
    <row r="3148" spans="1:59" ht="30" customHeight="1" x14ac:dyDescent="0.3">
      <c r="A3148" s="65" t="str">
        <f t="shared" si="146"/>
        <v/>
      </c>
      <c r="B3148" s="1"/>
      <c r="C3148" s="82" t="str">
        <f>IFERROR(VLOOKUP(B3148,Especialidades!A$1:D$570,3,FALSE),"")</f>
        <v/>
      </c>
      <c r="D3148" s="83"/>
      <c r="E3148" s="28" t="str">
        <f>IFERROR(VLOOKUP(B3148,Especialidades!A$1:H$570,4,FALSE),"")</f>
        <v/>
      </c>
      <c r="F3148" s="61">
        <f t="shared" si="144"/>
        <v>0</v>
      </c>
      <c r="G3148" s="68"/>
      <c r="H3148" s="61" t="str">
        <f>IFERROR(VLOOKUP(B3148,Especialidades!A$1:D$570,2,FALSE),"")</f>
        <v/>
      </c>
      <c r="I3148" s="63" t="str">
        <f>IFERROR(VLOOKUP(B3148,Especialidades!A$1:N$570,5,FALSE),"")</f>
        <v/>
      </c>
      <c r="J3148" s="61" t="str">
        <f>IFERROR(VLOOKUP(B3148,Especialidades!A$1:H$570,7,FALSE),"")</f>
        <v/>
      </c>
      <c r="K3148" s="61" t="str">
        <f>IFERROR(VLOOKUP(B3148,Especialidades!A$1:N$570,9,FALSE),"")</f>
        <v/>
      </c>
      <c r="L3148" s="29">
        <f t="shared" si="145"/>
        <v>0</v>
      </c>
      <c r="M3148" s="16"/>
      <c r="BA3148" s="4"/>
      <c r="BE3148" s="2"/>
      <c r="BG3148" s="5"/>
    </row>
    <row r="3149" spans="1:59" ht="30" customHeight="1" x14ac:dyDescent="0.3">
      <c r="A3149" s="65" t="str">
        <f t="shared" si="146"/>
        <v/>
      </c>
      <c r="B3149" s="1"/>
      <c r="C3149" s="82" t="str">
        <f>IFERROR(VLOOKUP(B3149,Especialidades!A$1:D$570,3,FALSE),"")</f>
        <v/>
      </c>
      <c r="D3149" s="83"/>
      <c r="E3149" s="28" t="str">
        <f>IFERROR(VLOOKUP(B3149,Especialidades!A$1:H$570,4,FALSE),"")</f>
        <v/>
      </c>
      <c r="F3149" s="61">
        <f t="shared" ref="F3149:F3212" si="147">SUMIF(B:B, B3149,G:G)</f>
        <v>0</v>
      </c>
      <c r="G3149" s="68"/>
      <c r="H3149" s="61" t="str">
        <f>IFERROR(VLOOKUP(B3149,Especialidades!A$1:D$570,2,FALSE),"")</f>
        <v/>
      </c>
      <c r="I3149" s="63" t="str">
        <f>IFERROR(VLOOKUP(B3149,Especialidades!A$1:N$570,5,FALSE),"")</f>
        <v/>
      </c>
      <c r="J3149" s="61" t="str">
        <f>IFERROR(VLOOKUP(B3149,Especialidades!A$1:H$570,7,FALSE),"")</f>
        <v/>
      </c>
      <c r="K3149" s="61" t="str">
        <f>IFERROR(VLOOKUP(B3149,Especialidades!A$1:N$570,9,FALSE),"")</f>
        <v/>
      </c>
      <c r="L3149" s="29">
        <f t="shared" ref="L3149:L3212" si="148">IFERROR((E3149*G3149),0)</f>
        <v>0</v>
      </c>
      <c r="M3149" s="16"/>
      <c r="BA3149" s="4"/>
      <c r="BE3149" s="2"/>
      <c r="BG3149" s="5"/>
    </row>
    <row r="3150" spans="1:59" ht="30" customHeight="1" x14ac:dyDescent="0.3">
      <c r="A3150" s="65" t="str">
        <f t="shared" ref="A3150:A3213" si="149">IF(ISBLANK(B3149),"",+A3149+1)</f>
        <v/>
      </c>
      <c r="B3150" s="1"/>
      <c r="C3150" s="82" t="str">
        <f>IFERROR(VLOOKUP(B3150,Especialidades!A$1:D$570,3,FALSE),"")</f>
        <v/>
      </c>
      <c r="D3150" s="83"/>
      <c r="E3150" s="28" t="str">
        <f>IFERROR(VLOOKUP(B3150,Especialidades!A$1:H$570,4,FALSE),"")</f>
        <v/>
      </c>
      <c r="F3150" s="61">
        <f t="shared" si="147"/>
        <v>0</v>
      </c>
      <c r="G3150" s="68"/>
      <c r="H3150" s="61" t="str">
        <f>IFERROR(VLOOKUP(B3150,Especialidades!A$1:D$570,2,FALSE),"")</f>
        <v/>
      </c>
      <c r="I3150" s="63" t="str">
        <f>IFERROR(VLOOKUP(B3150,Especialidades!A$1:N$570,5,FALSE),"")</f>
        <v/>
      </c>
      <c r="J3150" s="61" t="str">
        <f>IFERROR(VLOOKUP(B3150,Especialidades!A$1:H$570,7,FALSE),"")</f>
        <v/>
      </c>
      <c r="K3150" s="61" t="str">
        <f>IFERROR(VLOOKUP(B3150,Especialidades!A$1:N$570,9,FALSE),"")</f>
        <v/>
      </c>
      <c r="L3150" s="29">
        <f t="shared" si="148"/>
        <v>0</v>
      </c>
      <c r="M3150" s="16"/>
      <c r="BA3150" s="4"/>
      <c r="BE3150" s="2"/>
      <c r="BG3150" s="5"/>
    </row>
    <row r="3151" spans="1:59" ht="30" customHeight="1" x14ac:dyDescent="0.3">
      <c r="A3151" s="65" t="str">
        <f t="shared" si="149"/>
        <v/>
      </c>
      <c r="B3151" s="1"/>
      <c r="C3151" s="82" t="str">
        <f>IFERROR(VLOOKUP(B3151,Especialidades!A$1:D$570,3,FALSE),"")</f>
        <v/>
      </c>
      <c r="D3151" s="83"/>
      <c r="E3151" s="28" t="str">
        <f>IFERROR(VLOOKUP(B3151,Especialidades!A$1:H$570,4,FALSE),"")</f>
        <v/>
      </c>
      <c r="F3151" s="61">
        <f t="shared" si="147"/>
        <v>0</v>
      </c>
      <c r="G3151" s="68"/>
      <c r="H3151" s="61" t="str">
        <f>IFERROR(VLOOKUP(B3151,Especialidades!A$1:D$570,2,FALSE),"")</f>
        <v/>
      </c>
      <c r="I3151" s="63" t="str">
        <f>IFERROR(VLOOKUP(B3151,Especialidades!A$1:N$570,5,FALSE),"")</f>
        <v/>
      </c>
      <c r="J3151" s="61" t="str">
        <f>IFERROR(VLOOKUP(B3151,Especialidades!A$1:H$570,7,FALSE),"")</f>
        <v/>
      </c>
      <c r="K3151" s="61" t="str">
        <f>IFERROR(VLOOKUP(B3151,Especialidades!A$1:N$570,9,FALSE),"")</f>
        <v/>
      </c>
      <c r="L3151" s="29">
        <f t="shared" si="148"/>
        <v>0</v>
      </c>
      <c r="M3151" s="16"/>
      <c r="BA3151" s="4"/>
      <c r="BE3151" s="2"/>
      <c r="BG3151" s="5"/>
    </row>
    <row r="3152" spans="1:59" ht="30" customHeight="1" x14ac:dyDescent="0.3">
      <c r="A3152" s="65" t="str">
        <f t="shared" si="149"/>
        <v/>
      </c>
      <c r="B3152" s="1"/>
      <c r="C3152" s="82" t="str">
        <f>IFERROR(VLOOKUP(B3152,Especialidades!A$1:D$570,3,FALSE),"")</f>
        <v/>
      </c>
      <c r="D3152" s="83"/>
      <c r="E3152" s="28" t="str">
        <f>IFERROR(VLOOKUP(B3152,Especialidades!A$1:H$570,4,FALSE),"")</f>
        <v/>
      </c>
      <c r="F3152" s="61">
        <f t="shared" si="147"/>
        <v>0</v>
      </c>
      <c r="G3152" s="68"/>
      <c r="H3152" s="61" t="str">
        <f>IFERROR(VLOOKUP(B3152,Especialidades!A$1:D$570,2,FALSE),"")</f>
        <v/>
      </c>
      <c r="I3152" s="63" t="str">
        <f>IFERROR(VLOOKUP(B3152,Especialidades!A$1:N$570,5,FALSE),"")</f>
        <v/>
      </c>
      <c r="J3152" s="61" t="str">
        <f>IFERROR(VLOOKUP(B3152,Especialidades!A$1:H$570,7,FALSE),"")</f>
        <v/>
      </c>
      <c r="K3152" s="61" t="str">
        <f>IFERROR(VLOOKUP(B3152,Especialidades!A$1:N$570,9,FALSE),"")</f>
        <v/>
      </c>
      <c r="L3152" s="29">
        <f t="shared" si="148"/>
        <v>0</v>
      </c>
      <c r="M3152" s="16"/>
      <c r="BA3152" s="4"/>
      <c r="BE3152" s="2"/>
      <c r="BG3152" s="5"/>
    </row>
    <row r="3153" spans="1:59" ht="30" customHeight="1" x14ac:dyDescent="0.3">
      <c r="A3153" s="65" t="str">
        <f t="shared" si="149"/>
        <v/>
      </c>
      <c r="B3153" s="1"/>
      <c r="C3153" s="82" t="str">
        <f>IFERROR(VLOOKUP(B3153,Especialidades!A$1:D$570,3,FALSE),"")</f>
        <v/>
      </c>
      <c r="D3153" s="83"/>
      <c r="E3153" s="28" t="str">
        <f>IFERROR(VLOOKUP(B3153,Especialidades!A$1:H$570,4,FALSE),"")</f>
        <v/>
      </c>
      <c r="F3153" s="61">
        <f t="shared" si="147"/>
        <v>0</v>
      </c>
      <c r="G3153" s="68"/>
      <c r="H3153" s="61" t="str">
        <f>IFERROR(VLOOKUP(B3153,Especialidades!A$1:D$570,2,FALSE),"")</f>
        <v/>
      </c>
      <c r="I3153" s="63" t="str">
        <f>IFERROR(VLOOKUP(B3153,Especialidades!A$1:N$570,5,FALSE),"")</f>
        <v/>
      </c>
      <c r="J3153" s="61" t="str">
        <f>IFERROR(VLOOKUP(B3153,Especialidades!A$1:H$570,7,FALSE),"")</f>
        <v/>
      </c>
      <c r="K3153" s="61" t="str">
        <f>IFERROR(VLOOKUP(B3153,Especialidades!A$1:N$570,9,FALSE),"")</f>
        <v/>
      </c>
      <c r="L3153" s="29">
        <f t="shared" si="148"/>
        <v>0</v>
      </c>
      <c r="M3153" s="16"/>
      <c r="BA3153" s="4"/>
      <c r="BE3153" s="2"/>
      <c r="BG3153" s="5"/>
    </row>
    <row r="3154" spans="1:59" ht="30" customHeight="1" x14ac:dyDescent="0.3">
      <c r="A3154" s="65" t="str">
        <f t="shared" si="149"/>
        <v/>
      </c>
      <c r="B3154" s="1"/>
      <c r="C3154" s="82" t="str">
        <f>IFERROR(VLOOKUP(B3154,Especialidades!A$1:D$570,3,FALSE),"")</f>
        <v/>
      </c>
      <c r="D3154" s="83"/>
      <c r="E3154" s="28" t="str">
        <f>IFERROR(VLOOKUP(B3154,Especialidades!A$1:H$570,4,FALSE),"")</f>
        <v/>
      </c>
      <c r="F3154" s="61">
        <f t="shared" si="147"/>
        <v>0</v>
      </c>
      <c r="G3154" s="68"/>
      <c r="H3154" s="61" t="str">
        <f>IFERROR(VLOOKUP(B3154,Especialidades!A$1:D$570,2,FALSE),"")</f>
        <v/>
      </c>
      <c r="I3154" s="63" t="str">
        <f>IFERROR(VLOOKUP(B3154,Especialidades!A$1:N$570,5,FALSE),"")</f>
        <v/>
      </c>
      <c r="J3154" s="61" t="str">
        <f>IFERROR(VLOOKUP(B3154,Especialidades!A$1:H$570,7,FALSE),"")</f>
        <v/>
      </c>
      <c r="K3154" s="61" t="str">
        <f>IFERROR(VLOOKUP(B3154,Especialidades!A$1:N$570,9,FALSE),"")</f>
        <v/>
      </c>
      <c r="L3154" s="29">
        <f t="shared" si="148"/>
        <v>0</v>
      </c>
      <c r="M3154" s="16"/>
      <c r="BA3154" s="4"/>
      <c r="BE3154" s="2"/>
      <c r="BG3154" s="5"/>
    </row>
    <row r="3155" spans="1:59" ht="30" customHeight="1" x14ac:dyDescent="0.3">
      <c r="A3155" s="65" t="str">
        <f t="shared" si="149"/>
        <v/>
      </c>
      <c r="B3155" s="1"/>
      <c r="C3155" s="82" t="str">
        <f>IFERROR(VLOOKUP(B3155,Especialidades!A$1:D$570,3,FALSE),"")</f>
        <v/>
      </c>
      <c r="D3155" s="83"/>
      <c r="E3155" s="28" t="str">
        <f>IFERROR(VLOOKUP(B3155,Especialidades!A$1:H$570,4,FALSE),"")</f>
        <v/>
      </c>
      <c r="F3155" s="61">
        <f t="shared" si="147"/>
        <v>0</v>
      </c>
      <c r="G3155" s="68"/>
      <c r="H3155" s="61" t="str">
        <f>IFERROR(VLOOKUP(B3155,Especialidades!A$1:D$570,2,FALSE),"")</f>
        <v/>
      </c>
      <c r="I3155" s="63" t="str">
        <f>IFERROR(VLOOKUP(B3155,Especialidades!A$1:N$570,5,FALSE),"")</f>
        <v/>
      </c>
      <c r="J3155" s="61" t="str">
        <f>IFERROR(VLOOKUP(B3155,Especialidades!A$1:H$570,7,FALSE),"")</f>
        <v/>
      </c>
      <c r="K3155" s="61" t="str">
        <f>IFERROR(VLOOKUP(B3155,Especialidades!A$1:N$570,9,FALSE),"")</f>
        <v/>
      </c>
      <c r="L3155" s="29">
        <f t="shared" si="148"/>
        <v>0</v>
      </c>
      <c r="M3155" s="16"/>
      <c r="BA3155" s="4"/>
      <c r="BE3155" s="2"/>
      <c r="BG3155" s="5"/>
    </row>
    <row r="3156" spans="1:59" ht="30" customHeight="1" x14ac:dyDescent="0.3">
      <c r="A3156" s="65" t="str">
        <f t="shared" si="149"/>
        <v/>
      </c>
      <c r="B3156" s="1"/>
      <c r="C3156" s="82" t="str">
        <f>IFERROR(VLOOKUP(B3156,Especialidades!A$1:D$570,3,FALSE),"")</f>
        <v/>
      </c>
      <c r="D3156" s="83"/>
      <c r="E3156" s="28" t="str">
        <f>IFERROR(VLOOKUP(B3156,Especialidades!A$1:H$570,4,FALSE),"")</f>
        <v/>
      </c>
      <c r="F3156" s="61">
        <f t="shared" si="147"/>
        <v>0</v>
      </c>
      <c r="G3156" s="68"/>
      <c r="H3156" s="61" t="str">
        <f>IFERROR(VLOOKUP(B3156,Especialidades!A$1:D$570,2,FALSE),"")</f>
        <v/>
      </c>
      <c r="I3156" s="63" t="str">
        <f>IFERROR(VLOOKUP(B3156,Especialidades!A$1:N$570,5,FALSE),"")</f>
        <v/>
      </c>
      <c r="J3156" s="61" t="str">
        <f>IFERROR(VLOOKUP(B3156,Especialidades!A$1:H$570,7,FALSE),"")</f>
        <v/>
      </c>
      <c r="K3156" s="61" t="str">
        <f>IFERROR(VLOOKUP(B3156,Especialidades!A$1:N$570,9,FALSE),"")</f>
        <v/>
      </c>
      <c r="L3156" s="29">
        <f t="shared" si="148"/>
        <v>0</v>
      </c>
      <c r="M3156" s="16"/>
      <c r="BA3156" s="4"/>
      <c r="BE3156" s="2"/>
      <c r="BG3156" s="5"/>
    </row>
    <row r="3157" spans="1:59" ht="30" customHeight="1" x14ac:dyDescent="0.3">
      <c r="A3157" s="65" t="str">
        <f t="shared" si="149"/>
        <v/>
      </c>
      <c r="B3157" s="1"/>
      <c r="C3157" s="82" t="str">
        <f>IFERROR(VLOOKUP(B3157,Especialidades!A$1:D$570,3,FALSE),"")</f>
        <v/>
      </c>
      <c r="D3157" s="83"/>
      <c r="E3157" s="28" t="str">
        <f>IFERROR(VLOOKUP(B3157,Especialidades!A$1:H$570,4,FALSE),"")</f>
        <v/>
      </c>
      <c r="F3157" s="61">
        <f t="shared" si="147"/>
        <v>0</v>
      </c>
      <c r="G3157" s="68"/>
      <c r="H3157" s="61" t="str">
        <f>IFERROR(VLOOKUP(B3157,Especialidades!A$1:D$570,2,FALSE),"")</f>
        <v/>
      </c>
      <c r="I3157" s="63" t="str">
        <f>IFERROR(VLOOKUP(B3157,Especialidades!A$1:N$570,5,FALSE),"")</f>
        <v/>
      </c>
      <c r="J3157" s="61" t="str">
        <f>IFERROR(VLOOKUP(B3157,Especialidades!A$1:H$570,7,FALSE),"")</f>
        <v/>
      </c>
      <c r="K3157" s="61" t="str">
        <f>IFERROR(VLOOKUP(B3157,Especialidades!A$1:N$570,9,FALSE),"")</f>
        <v/>
      </c>
      <c r="L3157" s="29">
        <f t="shared" si="148"/>
        <v>0</v>
      </c>
      <c r="M3157" s="16"/>
      <c r="BA3157" s="4"/>
      <c r="BE3157" s="2"/>
      <c r="BG3157" s="5"/>
    </row>
    <row r="3158" spans="1:59" ht="30" customHeight="1" x14ac:dyDescent="0.3">
      <c r="A3158" s="65" t="str">
        <f t="shared" si="149"/>
        <v/>
      </c>
      <c r="B3158" s="1"/>
      <c r="C3158" s="82" t="str">
        <f>IFERROR(VLOOKUP(B3158,Especialidades!A$1:D$570,3,FALSE),"")</f>
        <v/>
      </c>
      <c r="D3158" s="83"/>
      <c r="E3158" s="28" t="str">
        <f>IFERROR(VLOOKUP(B3158,Especialidades!A$1:H$570,4,FALSE),"")</f>
        <v/>
      </c>
      <c r="F3158" s="61">
        <f t="shared" si="147"/>
        <v>0</v>
      </c>
      <c r="G3158" s="68"/>
      <c r="H3158" s="61" t="str">
        <f>IFERROR(VLOOKUP(B3158,Especialidades!A$1:D$570,2,FALSE),"")</f>
        <v/>
      </c>
      <c r="I3158" s="63" t="str">
        <f>IFERROR(VLOOKUP(B3158,Especialidades!A$1:N$570,5,FALSE),"")</f>
        <v/>
      </c>
      <c r="J3158" s="61" t="str">
        <f>IFERROR(VLOOKUP(B3158,Especialidades!A$1:H$570,7,FALSE),"")</f>
        <v/>
      </c>
      <c r="K3158" s="61" t="str">
        <f>IFERROR(VLOOKUP(B3158,Especialidades!A$1:N$570,9,FALSE),"")</f>
        <v/>
      </c>
      <c r="L3158" s="29">
        <f t="shared" si="148"/>
        <v>0</v>
      </c>
      <c r="M3158" s="16"/>
      <c r="BA3158" s="4"/>
      <c r="BE3158" s="2"/>
      <c r="BG3158" s="5"/>
    </row>
    <row r="3159" spans="1:59" ht="30" customHeight="1" x14ac:dyDescent="0.3">
      <c r="A3159" s="65" t="str">
        <f t="shared" si="149"/>
        <v/>
      </c>
      <c r="B3159" s="1"/>
      <c r="C3159" s="82" t="str">
        <f>IFERROR(VLOOKUP(B3159,Especialidades!A$1:D$570,3,FALSE),"")</f>
        <v/>
      </c>
      <c r="D3159" s="83"/>
      <c r="E3159" s="28" t="str">
        <f>IFERROR(VLOOKUP(B3159,Especialidades!A$1:H$570,4,FALSE),"")</f>
        <v/>
      </c>
      <c r="F3159" s="61">
        <f t="shared" si="147"/>
        <v>0</v>
      </c>
      <c r="G3159" s="68"/>
      <c r="H3159" s="61" t="str">
        <f>IFERROR(VLOOKUP(B3159,Especialidades!A$1:D$570,2,FALSE),"")</f>
        <v/>
      </c>
      <c r="I3159" s="63" t="str">
        <f>IFERROR(VLOOKUP(B3159,Especialidades!A$1:N$570,5,FALSE),"")</f>
        <v/>
      </c>
      <c r="J3159" s="61" t="str">
        <f>IFERROR(VLOOKUP(B3159,Especialidades!A$1:H$570,7,FALSE),"")</f>
        <v/>
      </c>
      <c r="K3159" s="61" t="str">
        <f>IFERROR(VLOOKUP(B3159,Especialidades!A$1:N$570,9,FALSE),"")</f>
        <v/>
      </c>
      <c r="L3159" s="29">
        <f t="shared" si="148"/>
        <v>0</v>
      </c>
      <c r="M3159" s="16"/>
      <c r="BA3159" s="4"/>
      <c r="BE3159" s="2"/>
      <c r="BG3159" s="5"/>
    </row>
    <row r="3160" spans="1:59" ht="30" customHeight="1" x14ac:dyDescent="0.3">
      <c r="A3160" s="65" t="str">
        <f t="shared" si="149"/>
        <v/>
      </c>
      <c r="B3160" s="1"/>
      <c r="C3160" s="82" t="str">
        <f>IFERROR(VLOOKUP(B3160,Especialidades!A$1:D$570,3,FALSE),"")</f>
        <v/>
      </c>
      <c r="D3160" s="83"/>
      <c r="E3160" s="28" t="str">
        <f>IFERROR(VLOOKUP(B3160,Especialidades!A$1:H$570,4,FALSE),"")</f>
        <v/>
      </c>
      <c r="F3160" s="61">
        <f t="shared" si="147"/>
        <v>0</v>
      </c>
      <c r="G3160" s="68"/>
      <c r="H3160" s="61" t="str">
        <f>IFERROR(VLOOKUP(B3160,Especialidades!A$1:D$570,2,FALSE),"")</f>
        <v/>
      </c>
      <c r="I3160" s="63" t="str">
        <f>IFERROR(VLOOKUP(B3160,Especialidades!A$1:N$570,5,FALSE),"")</f>
        <v/>
      </c>
      <c r="J3160" s="61" t="str">
        <f>IFERROR(VLOOKUP(B3160,Especialidades!A$1:H$570,7,FALSE),"")</f>
        <v/>
      </c>
      <c r="K3160" s="61" t="str">
        <f>IFERROR(VLOOKUP(B3160,Especialidades!A$1:N$570,9,FALSE),"")</f>
        <v/>
      </c>
      <c r="L3160" s="29">
        <f t="shared" si="148"/>
        <v>0</v>
      </c>
      <c r="M3160" s="16"/>
      <c r="BA3160" s="4"/>
      <c r="BE3160" s="2"/>
      <c r="BG3160" s="5"/>
    </row>
    <row r="3161" spans="1:59" ht="30" customHeight="1" x14ac:dyDescent="0.3">
      <c r="A3161" s="65" t="str">
        <f t="shared" si="149"/>
        <v/>
      </c>
      <c r="B3161" s="1"/>
      <c r="C3161" s="82" t="str">
        <f>IFERROR(VLOOKUP(B3161,Especialidades!A$1:D$570,3,FALSE),"")</f>
        <v/>
      </c>
      <c r="D3161" s="83"/>
      <c r="E3161" s="28" t="str">
        <f>IFERROR(VLOOKUP(B3161,Especialidades!A$1:H$570,4,FALSE),"")</f>
        <v/>
      </c>
      <c r="F3161" s="61">
        <f t="shared" si="147"/>
        <v>0</v>
      </c>
      <c r="G3161" s="68"/>
      <c r="H3161" s="61" t="str">
        <f>IFERROR(VLOOKUP(B3161,Especialidades!A$1:D$570,2,FALSE),"")</f>
        <v/>
      </c>
      <c r="I3161" s="63" t="str">
        <f>IFERROR(VLOOKUP(B3161,Especialidades!A$1:N$570,5,FALSE),"")</f>
        <v/>
      </c>
      <c r="J3161" s="61" t="str">
        <f>IFERROR(VLOOKUP(B3161,Especialidades!A$1:H$570,7,FALSE),"")</f>
        <v/>
      </c>
      <c r="K3161" s="61" t="str">
        <f>IFERROR(VLOOKUP(B3161,Especialidades!A$1:N$570,9,FALSE),"")</f>
        <v/>
      </c>
      <c r="L3161" s="29">
        <f t="shared" si="148"/>
        <v>0</v>
      </c>
      <c r="M3161" s="16"/>
      <c r="BA3161" s="4"/>
      <c r="BE3161" s="2"/>
      <c r="BG3161" s="5"/>
    </row>
    <row r="3162" spans="1:59" ht="30" customHeight="1" x14ac:dyDescent="0.3">
      <c r="A3162" s="65" t="str">
        <f t="shared" si="149"/>
        <v/>
      </c>
      <c r="B3162" s="1"/>
      <c r="C3162" s="82" t="str">
        <f>IFERROR(VLOOKUP(B3162,Especialidades!A$1:D$570,3,FALSE),"")</f>
        <v/>
      </c>
      <c r="D3162" s="83"/>
      <c r="E3162" s="28" t="str">
        <f>IFERROR(VLOOKUP(B3162,Especialidades!A$1:H$570,4,FALSE),"")</f>
        <v/>
      </c>
      <c r="F3162" s="61">
        <f t="shared" si="147"/>
        <v>0</v>
      </c>
      <c r="G3162" s="68"/>
      <c r="H3162" s="61" t="str">
        <f>IFERROR(VLOOKUP(B3162,Especialidades!A$1:D$570,2,FALSE),"")</f>
        <v/>
      </c>
      <c r="I3162" s="63" t="str">
        <f>IFERROR(VLOOKUP(B3162,Especialidades!A$1:N$570,5,FALSE),"")</f>
        <v/>
      </c>
      <c r="J3162" s="61" t="str">
        <f>IFERROR(VLOOKUP(B3162,Especialidades!A$1:H$570,7,FALSE),"")</f>
        <v/>
      </c>
      <c r="K3162" s="61" t="str">
        <f>IFERROR(VLOOKUP(B3162,Especialidades!A$1:N$570,9,FALSE),"")</f>
        <v/>
      </c>
      <c r="L3162" s="29">
        <f t="shared" si="148"/>
        <v>0</v>
      </c>
      <c r="M3162" s="16"/>
      <c r="BA3162" s="4"/>
      <c r="BE3162" s="2"/>
      <c r="BG3162" s="5"/>
    </row>
    <row r="3163" spans="1:59" ht="30" customHeight="1" x14ac:dyDescent="0.3">
      <c r="A3163" s="65" t="str">
        <f t="shared" si="149"/>
        <v/>
      </c>
      <c r="B3163" s="1"/>
      <c r="C3163" s="82" t="str">
        <f>IFERROR(VLOOKUP(B3163,Especialidades!A$1:D$570,3,FALSE),"")</f>
        <v/>
      </c>
      <c r="D3163" s="83"/>
      <c r="E3163" s="28" t="str">
        <f>IFERROR(VLOOKUP(B3163,Especialidades!A$1:H$570,4,FALSE),"")</f>
        <v/>
      </c>
      <c r="F3163" s="61">
        <f t="shared" si="147"/>
        <v>0</v>
      </c>
      <c r="G3163" s="68"/>
      <c r="H3163" s="61" t="str">
        <f>IFERROR(VLOOKUP(B3163,Especialidades!A$1:D$570,2,FALSE),"")</f>
        <v/>
      </c>
      <c r="I3163" s="63" t="str">
        <f>IFERROR(VLOOKUP(B3163,Especialidades!A$1:N$570,5,FALSE),"")</f>
        <v/>
      </c>
      <c r="J3163" s="61" t="str">
        <f>IFERROR(VLOOKUP(B3163,Especialidades!A$1:H$570,7,FALSE),"")</f>
        <v/>
      </c>
      <c r="K3163" s="61" t="str">
        <f>IFERROR(VLOOKUP(B3163,Especialidades!A$1:N$570,9,FALSE),"")</f>
        <v/>
      </c>
      <c r="L3163" s="29">
        <f t="shared" si="148"/>
        <v>0</v>
      </c>
      <c r="M3163" s="16"/>
      <c r="BA3163" s="4"/>
      <c r="BE3163" s="2"/>
      <c r="BG3163" s="5"/>
    </row>
    <row r="3164" spans="1:59" ht="30" customHeight="1" x14ac:dyDescent="0.3">
      <c r="A3164" s="65" t="str">
        <f t="shared" si="149"/>
        <v/>
      </c>
      <c r="B3164" s="1"/>
      <c r="C3164" s="82" t="str">
        <f>IFERROR(VLOOKUP(B3164,Especialidades!A$1:D$570,3,FALSE),"")</f>
        <v/>
      </c>
      <c r="D3164" s="83"/>
      <c r="E3164" s="28" t="str">
        <f>IFERROR(VLOOKUP(B3164,Especialidades!A$1:H$570,4,FALSE),"")</f>
        <v/>
      </c>
      <c r="F3164" s="61">
        <f t="shared" si="147"/>
        <v>0</v>
      </c>
      <c r="G3164" s="68"/>
      <c r="H3164" s="61" t="str">
        <f>IFERROR(VLOOKUP(B3164,Especialidades!A$1:D$570,2,FALSE),"")</f>
        <v/>
      </c>
      <c r="I3164" s="63" t="str">
        <f>IFERROR(VLOOKUP(B3164,Especialidades!A$1:N$570,5,FALSE),"")</f>
        <v/>
      </c>
      <c r="J3164" s="61" t="str">
        <f>IFERROR(VLOOKUP(B3164,Especialidades!A$1:H$570,7,FALSE),"")</f>
        <v/>
      </c>
      <c r="K3164" s="61" t="str">
        <f>IFERROR(VLOOKUP(B3164,Especialidades!A$1:N$570,9,FALSE),"")</f>
        <v/>
      </c>
      <c r="L3164" s="29">
        <f t="shared" si="148"/>
        <v>0</v>
      </c>
      <c r="M3164" s="16"/>
      <c r="BA3164" s="4"/>
      <c r="BE3164" s="2"/>
      <c r="BG3164" s="5"/>
    </row>
    <row r="3165" spans="1:59" ht="30" customHeight="1" x14ac:dyDescent="0.3">
      <c r="A3165" s="65" t="str">
        <f t="shared" si="149"/>
        <v/>
      </c>
      <c r="B3165" s="1"/>
      <c r="C3165" s="82" t="str">
        <f>IFERROR(VLOOKUP(B3165,Especialidades!A$1:D$570,3,FALSE),"")</f>
        <v/>
      </c>
      <c r="D3165" s="83"/>
      <c r="E3165" s="28" t="str">
        <f>IFERROR(VLOOKUP(B3165,Especialidades!A$1:H$570,4,FALSE),"")</f>
        <v/>
      </c>
      <c r="F3165" s="61">
        <f t="shared" si="147"/>
        <v>0</v>
      </c>
      <c r="G3165" s="68"/>
      <c r="H3165" s="61" t="str">
        <f>IFERROR(VLOOKUP(B3165,Especialidades!A$1:D$570,2,FALSE),"")</f>
        <v/>
      </c>
      <c r="I3165" s="63" t="str">
        <f>IFERROR(VLOOKUP(B3165,Especialidades!A$1:N$570,5,FALSE),"")</f>
        <v/>
      </c>
      <c r="J3165" s="61" t="str">
        <f>IFERROR(VLOOKUP(B3165,Especialidades!A$1:H$570,7,FALSE),"")</f>
        <v/>
      </c>
      <c r="K3165" s="61" t="str">
        <f>IFERROR(VLOOKUP(B3165,Especialidades!A$1:N$570,9,FALSE),"")</f>
        <v/>
      </c>
      <c r="L3165" s="29">
        <f t="shared" si="148"/>
        <v>0</v>
      </c>
      <c r="M3165" s="16"/>
      <c r="BA3165" s="4"/>
      <c r="BE3165" s="2"/>
      <c r="BG3165" s="5"/>
    </row>
    <row r="3166" spans="1:59" ht="30" customHeight="1" x14ac:dyDescent="0.3">
      <c r="A3166" s="65" t="str">
        <f t="shared" si="149"/>
        <v/>
      </c>
      <c r="B3166" s="1"/>
      <c r="C3166" s="82" t="str">
        <f>IFERROR(VLOOKUP(B3166,Especialidades!A$1:D$570,3,FALSE),"")</f>
        <v/>
      </c>
      <c r="D3166" s="83"/>
      <c r="E3166" s="28" t="str">
        <f>IFERROR(VLOOKUP(B3166,Especialidades!A$1:H$570,4,FALSE),"")</f>
        <v/>
      </c>
      <c r="F3166" s="61">
        <f t="shared" si="147"/>
        <v>0</v>
      </c>
      <c r="G3166" s="68"/>
      <c r="H3166" s="61" t="str">
        <f>IFERROR(VLOOKUP(B3166,Especialidades!A$1:D$570,2,FALSE),"")</f>
        <v/>
      </c>
      <c r="I3166" s="63" t="str">
        <f>IFERROR(VLOOKUP(B3166,Especialidades!A$1:N$570,5,FALSE),"")</f>
        <v/>
      </c>
      <c r="J3166" s="61" t="str">
        <f>IFERROR(VLOOKUP(B3166,Especialidades!A$1:H$570,7,FALSE),"")</f>
        <v/>
      </c>
      <c r="K3166" s="61" t="str">
        <f>IFERROR(VLOOKUP(B3166,Especialidades!A$1:N$570,9,FALSE),"")</f>
        <v/>
      </c>
      <c r="L3166" s="29">
        <f t="shared" si="148"/>
        <v>0</v>
      </c>
      <c r="M3166" s="16"/>
      <c r="BA3166" s="4"/>
      <c r="BE3166" s="2"/>
      <c r="BG3166" s="5"/>
    </row>
    <row r="3167" spans="1:59" ht="30" customHeight="1" x14ac:dyDescent="0.3">
      <c r="A3167" s="65" t="str">
        <f t="shared" si="149"/>
        <v/>
      </c>
      <c r="B3167" s="1"/>
      <c r="C3167" s="82" t="str">
        <f>IFERROR(VLOOKUP(B3167,Especialidades!A$1:D$570,3,FALSE),"")</f>
        <v/>
      </c>
      <c r="D3167" s="83"/>
      <c r="E3167" s="28" t="str">
        <f>IFERROR(VLOOKUP(B3167,Especialidades!A$1:H$570,4,FALSE),"")</f>
        <v/>
      </c>
      <c r="F3167" s="61">
        <f t="shared" si="147"/>
        <v>0</v>
      </c>
      <c r="G3167" s="68"/>
      <c r="H3167" s="61" t="str">
        <f>IFERROR(VLOOKUP(B3167,Especialidades!A$1:D$570,2,FALSE),"")</f>
        <v/>
      </c>
      <c r="I3167" s="63" t="str">
        <f>IFERROR(VLOOKUP(B3167,Especialidades!A$1:N$570,5,FALSE),"")</f>
        <v/>
      </c>
      <c r="J3167" s="61" t="str">
        <f>IFERROR(VLOOKUP(B3167,Especialidades!A$1:H$570,7,FALSE),"")</f>
        <v/>
      </c>
      <c r="K3167" s="61" t="str">
        <f>IFERROR(VLOOKUP(B3167,Especialidades!A$1:N$570,9,FALSE),"")</f>
        <v/>
      </c>
      <c r="L3167" s="29">
        <f t="shared" si="148"/>
        <v>0</v>
      </c>
      <c r="M3167" s="16"/>
      <c r="BA3167" s="4"/>
      <c r="BE3167" s="2"/>
      <c r="BG3167" s="5"/>
    </row>
    <row r="3168" spans="1:59" ht="30" customHeight="1" x14ac:dyDescent="0.3">
      <c r="A3168" s="65" t="str">
        <f t="shared" si="149"/>
        <v/>
      </c>
      <c r="B3168" s="1"/>
      <c r="C3168" s="82" t="str">
        <f>IFERROR(VLOOKUP(B3168,Especialidades!A$1:D$570,3,FALSE),"")</f>
        <v/>
      </c>
      <c r="D3168" s="83"/>
      <c r="E3168" s="28" t="str">
        <f>IFERROR(VLOOKUP(B3168,Especialidades!A$1:H$570,4,FALSE),"")</f>
        <v/>
      </c>
      <c r="F3168" s="61">
        <f t="shared" si="147"/>
        <v>0</v>
      </c>
      <c r="G3168" s="68"/>
      <c r="H3168" s="61" t="str">
        <f>IFERROR(VLOOKUP(B3168,Especialidades!A$1:D$570,2,FALSE),"")</f>
        <v/>
      </c>
      <c r="I3168" s="63" t="str">
        <f>IFERROR(VLOOKUP(B3168,Especialidades!A$1:N$570,5,FALSE),"")</f>
        <v/>
      </c>
      <c r="J3168" s="61" t="str">
        <f>IFERROR(VLOOKUP(B3168,Especialidades!A$1:H$570,7,FALSE),"")</f>
        <v/>
      </c>
      <c r="K3168" s="61" t="str">
        <f>IFERROR(VLOOKUP(B3168,Especialidades!A$1:N$570,9,FALSE),"")</f>
        <v/>
      </c>
      <c r="L3168" s="29">
        <f t="shared" si="148"/>
        <v>0</v>
      </c>
      <c r="M3168" s="16"/>
      <c r="BA3168" s="4"/>
      <c r="BE3168" s="2"/>
      <c r="BG3168" s="5"/>
    </row>
    <row r="3169" spans="1:59" ht="30" customHeight="1" x14ac:dyDescent="0.3">
      <c r="A3169" s="65" t="str">
        <f t="shared" si="149"/>
        <v/>
      </c>
      <c r="B3169" s="1"/>
      <c r="C3169" s="82" t="str">
        <f>IFERROR(VLOOKUP(B3169,Especialidades!A$1:D$570,3,FALSE),"")</f>
        <v/>
      </c>
      <c r="D3169" s="83"/>
      <c r="E3169" s="28" t="str">
        <f>IFERROR(VLOOKUP(B3169,Especialidades!A$1:H$570,4,FALSE),"")</f>
        <v/>
      </c>
      <c r="F3169" s="61">
        <f t="shared" si="147"/>
        <v>0</v>
      </c>
      <c r="G3169" s="68"/>
      <c r="H3169" s="61" t="str">
        <f>IFERROR(VLOOKUP(B3169,Especialidades!A$1:D$570,2,FALSE),"")</f>
        <v/>
      </c>
      <c r="I3169" s="63" t="str">
        <f>IFERROR(VLOOKUP(B3169,Especialidades!A$1:N$570,5,FALSE),"")</f>
        <v/>
      </c>
      <c r="J3169" s="61" t="str">
        <f>IFERROR(VLOOKUP(B3169,Especialidades!A$1:H$570,7,FALSE),"")</f>
        <v/>
      </c>
      <c r="K3169" s="61" t="str">
        <f>IFERROR(VLOOKUP(B3169,Especialidades!A$1:N$570,9,FALSE),"")</f>
        <v/>
      </c>
      <c r="L3169" s="29">
        <f t="shared" si="148"/>
        <v>0</v>
      </c>
      <c r="M3169" s="16"/>
      <c r="BA3169" s="4"/>
      <c r="BE3169" s="2"/>
      <c r="BG3169" s="5"/>
    </row>
    <row r="3170" spans="1:59" ht="30" customHeight="1" x14ac:dyDescent="0.3">
      <c r="A3170" s="65" t="str">
        <f t="shared" si="149"/>
        <v/>
      </c>
      <c r="B3170" s="1"/>
      <c r="C3170" s="82" t="str">
        <f>IFERROR(VLOOKUP(B3170,Especialidades!A$1:D$570,3,FALSE),"")</f>
        <v/>
      </c>
      <c r="D3170" s="83"/>
      <c r="E3170" s="28" t="str">
        <f>IFERROR(VLOOKUP(B3170,Especialidades!A$1:H$570,4,FALSE),"")</f>
        <v/>
      </c>
      <c r="F3170" s="61">
        <f t="shared" si="147"/>
        <v>0</v>
      </c>
      <c r="G3170" s="68"/>
      <c r="H3170" s="61" t="str">
        <f>IFERROR(VLOOKUP(B3170,Especialidades!A$1:D$570,2,FALSE),"")</f>
        <v/>
      </c>
      <c r="I3170" s="63" t="str">
        <f>IFERROR(VLOOKUP(B3170,Especialidades!A$1:N$570,5,FALSE),"")</f>
        <v/>
      </c>
      <c r="J3170" s="61" t="str">
        <f>IFERROR(VLOOKUP(B3170,Especialidades!A$1:H$570,7,FALSE),"")</f>
        <v/>
      </c>
      <c r="K3170" s="61" t="str">
        <f>IFERROR(VLOOKUP(B3170,Especialidades!A$1:N$570,9,FALSE),"")</f>
        <v/>
      </c>
      <c r="L3170" s="29">
        <f t="shared" si="148"/>
        <v>0</v>
      </c>
      <c r="M3170" s="16"/>
      <c r="BA3170" s="4"/>
      <c r="BE3170" s="2"/>
      <c r="BG3170" s="5"/>
    </row>
    <row r="3171" spans="1:59" ht="30" customHeight="1" x14ac:dyDescent="0.3">
      <c r="A3171" s="65" t="str">
        <f t="shared" si="149"/>
        <v/>
      </c>
      <c r="B3171" s="1"/>
      <c r="C3171" s="82" t="str">
        <f>IFERROR(VLOOKUP(B3171,Especialidades!A$1:D$570,3,FALSE),"")</f>
        <v/>
      </c>
      <c r="D3171" s="83"/>
      <c r="E3171" s="28" t="str">
        <f>IFERROR(VLOOKUP(B3171,Especialidades!A$1:H$570,4,FALSE),"")</f>
        <v/>
      </c>
      <c r="F3171" s="61">
        <f t="shared" si="147"/>
        <v>0</v>
      </c>
      <c r="G3171" s="68"/>
      <c r="H3171" s="61" t="str">
        <f>IFERROR(VLOOKUP(B3171,Especialidades!A$1:D$570,2,FALSE),"")</f>
        <v/>
      </c>
      <c r="I3171" s="63" t="str">
        <f>IFERROR(VLOOKUP(B3171,Especialidades!A$1:N$570,5,FALSE),"")</f>
        <v/>
      </c>
      <c r="J3171" s="61" t="str">
        <f>IFERROR(VLOOKUP(B3171,Especialidades!A$1:H$570,7,FALSE),"")</f>
        <v/>
      </c>
      <c r="K3171" s="61" t="str">
        <f>IFERROR(VLOOKUP(B3171,Especialidades!A$1:N$570,9,FALSE),"")</f>
        <v/>
      </c>
      <c r="L3171" s="29">
        <f t="shared" si="148"/>
        <v>0</v>
      </c>
      <c r="M3171" s="16"/>
      <c r="BA3171" s="4"/>
      <c r="BE3171" s="2"/>
      <c r="BG3171" s="5"/>
    </row>
    <row r="3172" spans="1:59" ht="30" customHeight="1" x14ac:dyDescent="0.3">
      <c r="A3172" s="65" t="str">
        <f t="shared" si="149"/>
        <v/>
      </c>
      <c r="B3172" s="1"/>
      <c r="C3172" s="82" t="str">
        <f>IFERROR(VLOOKUP(B3172,Especialidades!A$1:D$570,3,FALSE),"")</f>
        <v/>
      </c>
      <c r="D3172" s="83"/>
      <c r="E3172" s="28" t="str">
        <f>IFERROR(VLOOKUP(B3172,Especialidades!A$1:H$570,4,FALSE),"")</f>
        <v/>
      </c>
      <c r="F3172" s="61">
        <f t="shared" si="147"/>
        <v>0</v>
      </c>
      <c r="G3172" s="68"/>
      <c r="H3172" s="61" t="str">
        <f>IFERROR(VLOOKUP(B3172,Especialidades!A$1:D$570,2,FALSE),"")</f>
        <v/>
      </c>
      <c r="I3172" s="63" t="str">
        <f>IFERROR(VLOOKUP(B3172,Especialidades!A$1:N$570,5,FALSE),"")</f>
        <v/>
      </c>
      <c r="J3172" s="61" t="str">
        <f>IFERROR(VLOOKUP(B3172,Especialidades!A$1:H$570,7,FALSE),"")</f>
        <v/>
      </c>
      <c r="K3172" s="61" t="str">
        <f>IFERROR(VLOOKUP(B3172,Especialidades!A$1:N$570,9,FALSE),"")</f>
        <v/>
      </c>
      <c r="L3172" s="29">
        <f t="shared" si="148"/>
        <v>0</v>
      </c>
      <c r="M3172" s="16"/>
      <c r="BA3172" s="4"/>
      <c r="BE3172" s="2"/>
      <c r="BG3172" s="5"/>
    </row>
    <row r="3173" spans="1:59" ht="30" customHeight="1" x14ac:dyDescent="0.3">
      <c r="A3173" s="65" t="str">
        <f t="shared" si="149"/>
        <v/>
      </c>
      <c r="B3173" s="1"/>
      <c r="C3173" s="82" t="str">
        <f>IFERROR(VLOOKUP(B3173,Especialidades!A$1:D$570,3,FALSE),"")</f>
        <v/>
      </c>
      <c r="D3173" s="83"/>
      <c r="E3173" s="28" t="str">
        <f>IFERROR(VLOOKUP(B3173,Especialidades!A$1:H$570,4,FALSE),"")</f>
        <v/>
      </c>
      <c r="F3173" s="61">
        <f t="shared" si="147"/>
        <v>0</v>
      </c>
      <c r="G3173" s="68"/>
      <c r="H3173" s="61" t="str">
        <f>IFERROR(VLOOKUP(B3173,Especialidades!A$1:D$570,2,FALSE),"")</f>
        <v/>
      </c>
      <c r="I3173" s="63" t="str">
        <f>IFERROR(VLOOKUP(B3173,Especialidades!A$1:N$570,5,FALSE),"")</f>
        <v/>
      </c>
      <c r="J3173" s="61" t="str">
        <f>IFERROR(VLOOKUP(B3173,Especialidades!A$1:H$570,7,FALSE),"")</f>
        <v/>
      </c>
      <c r="K3173" s="61" t="str">
        <f>IFERROR(VLOOKUP(B3173,Especialidades!A$1:N$570,9,FALSE),"")</f>
        <v/>
      </c>
      <c r="L3173" s="29">
        <f t="shared" si="148"/>
        <v>0</v>
      </c>
      <c r="M3173" s="16"/>
      <c r="BA3173" s="4"/>
      <c r="BE3173" s="2"/>
      <c r="BG3173" s="5"/>
    </row>
    <row r="3174" spans="1:59" ht="30" customHeight="1" x14ac:dyDescent="0.3">
      <c r="A3174" s="65" t="str">
        <f t="shared" si="149"/>
        <v/>
      </c>
      <c r="B3174" s="1"/>
      <c r="C3174" s="82" t="str">
        <f>IFERROR(VLOOKUP(B3174,Especialidades!A$1:D$570,3,FALSE),"")</f>
        <v/>
      </c>
      <c r="D3174" s="83"/>
      <c r="E3174" s="28" t="str">
        <f>IFERROR(VLOOKUP(B3174,Especialidades!A$1:H$570,4,FALSE),"")</f>
        <v/>
      </c>
      <c r="F3174" s="61">
        <f t="shared" si="147"/>
        <v>0</v>
      </c>
      <c r="G3174" s="68"/>
      <c r="H3174" s="61" t="str">
        <f>IFERROR(VLOOKUP(B3174,Especialidades!A$1:D$570,2,FALSE),"")</f>
        <v/>
      </c>
      <c r="I3174" s="63" t="str">
        <f>IFERROR(VLOOKUP(B3174,Especialidades!A$1:N$570,5,FALSE),"")</f>
        <v/>
      </c>
      <c r="J3174" s="61" t="str">
        <f>IFERROR(VLOOKUP(B3174,Especialidades!A$1:H$570,7,FALSE),"")</f>
        <v/>
      </c>
      <c r="K3174" s="61" t="str">
        <f>IFERROR(VLOOKUP(B3174,Especialidades!A$1:N$570,9,FALSE),"")</f>
        <v/>
      </c>
      <c r="L3174" s="29">
        <f t="shared" si="148"/>
        <v>0</v>
      </c>
      <c r="M3174" s="16"/>
      <c r="BA3174" s="4"/>
      <c r="BE3174" s="2"/>
      <c r="BG3174" s="5"/>
    </row>
    <row r="3175" spans="1:59" ht="30" customHeight="1" x14ac:dyDescent="0.3">
      <c r="A3175" s="65" t="str">
        <f t="shared" si="149"/>
        <v/>
      </c>
      <c r="B3175" s="1"/>
      <c r="C3175" s="82" t="str">
        <f>IFERROR(VLOOKUP(B3175,Especialidades!A$1:D$570,3,FALSE),"")</f>
        <v/>
      </c>
      <c r="D3175" s="83"/>
      <c r="E3175" s="28" t="str">
        <f>IFERROR(VLOOKUP(B3175,Especialidades!A$1:H$570,4,FALSE),"")</f>
        <v/>
      </c>
      <c r="F3175" s="61">
        <f t="shared" si="147"/>
        <v>0</v>
      </c>
      <c r="G3175" s="68"/>
      <c r="H3175" s="61" t="str">
        <f>IFERROR(VLOOKUP(B3175,Especialidades!A$1:D$570,2,FALSE),"")</f>
        <v/>
      </c>
      <c r="I3175" s="63" t="str">
        <f>IFERROR(VLOOKUP(B3175,Especialidades!A$1:N$570,5,FALSE),"")</f>
        <v/>
      </c>
      <c r="J3175" s="61" t="str">
        <f>IFERROR(VLOOKUP(B3175,Especialidades!A$1:H$570,7,FALSE),"")</f>
        <v/>
      </c>
      <c r="K3175" s="61" t="str">
        <f>IFERROR(VLOOKUP(B3175,Especialidades!A$1:N$570,9,FALSE),"")</f>
        <v/>
      </c>
      <c r="L3175" s="29">
        <f t="shared" si="148"/>
        <v>0</v>
      </c>
      <c r="M3175" s="16"/>
      <c r="BA3175" s="4"/>
      <c r="BE3175" s="2"/>
      <c r="BG3175" s="5"/>
    </row>
    <row r="3176" spans="1:59" ht="30" customHeight="1" x14ac:dyDescent="0.3">
      <c r="A3176" s="65" t="str">
        <f t="shared" si="149"/>
        <v/>
      </c>
      <c r="B3176" s="1"/>
      <c r="C3176" s="82" t="str">
        <f>IFERROR(VLOOKUP(B3176,Especialidades!A$1:D$570,3,FALSE),"")</f>
        <v/>
      </c>
      <c r="D3176" s="83"/>
      <c r="E3176" s="28" t="str">
        <f>IFERROR(VLOOKUP(B3176,Especialidades!A$1:H$570,4,FALSE),"")</f>
        <v/>
      </c>
      <c r="F3176" s="61">
        <f t="shared" si="147"/>
        <v>0</v>
      </c>
      <c r="G3176" s="68"/>
      <c r="H3176" s="61" t="str">
        <f>IFERROR(VLOOKUP(B3176,Especialidades!A$1:D$570,2,FALSE),"")</f>
        <v/>
      </c>
      <c r="I3176" s="63" t="str">
        <f>IFERROR(VLOOKUP(B3176,Especialidades!A$1:N$570,5,FALSE),"")</f>
        <v/>
      </c>
      <c r="J3176" s="61" t="str">
        <f>IFERROR(VLOOKUP(B3176,Especialidades!A$1:H$570,7,FALSE),"")</f>
        <v/>
      </c>
      <c r="K3176" s="61" t="str">
        <f>IFERROR(VLOOKUP(B3176,Especialidades!A$1:N$570,9,FALSE),"")</f>
        <v/>
      </c>
      <c r="L3176" s="29">
        <f t="shared" si="148"/>
        <v>0</v>
      </c>
      <c r="M3176" s="16"/>
      <c r="BA3176" s="4"/>
      <c r="BE3176" s="2"/>
      <c r="BG3176" s="5"/>
    </row>
    <row r="3177" spans="1:59" ht="30" customHeight="1" x14ac:dyDescent="0.3">
      <c r="A3177" s="65" t="str">
        <f t="shared" si="149"/>
        <v/>
      </c>
      <c r="B3177" s="1"/>
      <c r="C3177" s="82" t="str">
        <f>IFERROR(VLOOKUP(B3177,Especialidades!A$1:D$570,3,FALSE),"")</f>
        <v/>
      </c>
      <c r="D3177" s="83"/>
      <c r="E3177" s="28" t="str">
        <f>IFERROR(VLOOKUP(B3177,Especialidades!A$1:H$570,4,FALSE),"")</f>
        <v/>
      </c>
      <c r="F3177" s="61">
        <f t="shared" si="147"/>
        <v>0</v>
      </c>
      <c r="G3177" s="68"/>
      <c r="H3177" s="61" t="str">
        <f>IFERROR(VLOOKUP(B3177,Especialidades!A$1:D$570,2,FALSE),"")</f>
        <v/>
      </c>
      <c r="I3177" s="63" t="str">
        <f>IFERROR(VLOOKUP(B3177,Especialidades!A$1:N$570,5,FALSE),"")</f>
        <v/>
      </c>
      <c r="J3177" s="61" t="str">
        <f>IFERROR(VLOOKUP(B3177,Especialidades!A$1:H$570,7,FALSE),"")</f>
        <v/>
      </c>
      <c r="K3177" s="61" t="str">
        <f>IFERROR(VLOOKUP(B3177,Especialidades!A$1:N$570,9,FALSE),"")</f>
        <v/>
      </c>
      <c r="L3177" s="29">
        <f t="shared" si="148"/>
        <v>0</v>
      </c>
      <c r="M3177" s="16"/>
      <c r="BA3177" s="4"/>
      <c r="BE3177" s="2"/>
      <c r="BG3177" s="5"/>
    </row>
    <row r="3178" spans="1:59" ht="30" customHeight="1" x14ac:dyDescent="0.3">
      <c r="A3178" s="65" t="str">
        <f t="shared" si="149"/>
        <v/>
      </c>
      <c r="B3178" s="1"/>
      <c r="C3178" s="82" t="str">
        <f>IFERROR(VLOOKUP(B3178,Especialidades!A$1:D$570,3,FALSE),"")</f>
        <v/>
      </c>
      <c r="D3178" s="83"/>
      <c r="E3178" s="28" t="str">
        <f>IFERROR(VLOOKUP(B3178,Especialidades!A$1:H$570,4,FALSE),"")</f>
        <v/>
      </c>
      <c r="F3178" s="61">
        <f t="shared" si="147"/>
        <v>0</v>
      </c>
      <c r="G3178" s="68"/>
      <c r="H3178" s="61" t="str">
        <f>IFERROR(VLOOKUP(B3178,Especialidades!A$1:D$570,2,FALSE),"")</f>
        <v/>
      </c>
      <c r="I3178" s="63" t="str">
        <f>IFERROR(VLOOKUP(B3178,Especialidades!A$1:N$570,5,FALSE),"")</f>
        <v/>
      </c>
      <c r="J3178" s="61" t="str">
        <f>IFERROR(VLOOKUP(B3178,Especialidades!A$1:H$570,7,FALSE),"")</f>
        <v/>
      </c>
      <c r="K3178" s="61" t="str">
        <f>IFERROR(VLOOKUP(B3178,Especialidades!A$1:N$570,9,FALSE),"")</f>
        <v/>
      </c>
      <c r="L3178" s="29">
        <f t="shared" si="148"/>
        <v>0</v>
      </c>
      <c r="M3178" s="16"/>
      <c r="BA3178" s="4"/>
      <c r="BE3178" s="2"/>
      <c r="BG3178" s="5"/>
    </row>
    <row r="3179" spans="1:59" ht="30" customHeight="1" x14ac:dyDescent="0.3">
      <c r="A3179" s="65" t="str">
        <f t="shared" si="149"/>
        <v/>
      </c>
      <c r="B3179" s="1"/>
      <c r="C3179" s="82" t="str">
        <f>IFERROR(VLOOKUP(B3179,Especialidades!A$1:D$570,3,FALSE),"")</f>
        <v/>
      </c>
      <c r="D3179" s="83"/>
      <c r="E3179" s="28" t="str">
        <f>IFERROR(VLOOKUP(B3179,Especialidades!A$1:H$570,4,FALSE),"")</f>
        <v/>
      </c>
      <c r="F3179" s="61">
        <f t="shared" si="147"/>
        <v>0</v>
      </c>
      <c r="G3179" s="68"/>
      <c r="H3179" s="61" t="str">
        <f>IFERROR(VLOOKUP(B3179,Especialidades!A$1:D$570,2,FALSE),"")</f>
        <v/>
      </c>
      <c r="I3179" s="63" t="str">
        <f>IFERROR(VLOOKUP(B3179,Especialidades!A$1:N$570,5,FALSE),"")</f>
        <v/>
      </c>
      <c r="J3179" s="61" t="str">
        <f>IFERROR(VLOOKUP(B3179,Especialidades!A$1:H$570,7,FALSE),"")</f>
        <v/>
      </c>
      <c r="K3179" s="61" t="str">
        <f>IFERROR(VLOOKUP(B3179,Especialidades!A$1:N$570,9,FALSE),"")</f>
        <v/>
      </c>
      <c r="L3179" s="29">
        <f t="shared" si="148"/>
        <v>0</v>
      </c>
      <c r="M3179" s="16"/>
      <c r="BA3179" s="4"/>
      <c r="BE3179" s="2"/>
      <c r="BG3179" s="5"/>
    </row>
    <row r="3180" spans="1:59" ht="30" customHeight="1" x14ac:dyDescent="0.3">
      <c r="A3180" s="65" t="str">
        <f t="shared" si="149"/>
        <v/>
      </c>
      <c r="B3180" s="1"/>
      <c r="C3180" s="82" t="str">
        <f>IFERROR(VLOOKUP(B3180,Especialidades!A$1:D$570,3,FALSE),"")</f>
        <v/>
      </c>
      <c r="D3180" s="83"/>
      <c r="E3180" s="28" t="str">
        <f>IFERROR(VLOOKUP(B3180,Especialidades!A$1:H$570,4,FALSE),"")</f>
        <v/>
      </c>
      <c r="F3180" s="61">
        <f t="shared" si="147"/>
        <v>0</v>
      </c>
      <c r="G3180" s="68"/>
      <c r="H3180" s="61" t="str">
        <f>IFERROR(VLOOKUP(B3180,Especialidades!A$1:D$570,2,FALSE),"")</f>
        <v/>
      </c>
      <c r="I3180" s="63" t="str">
        <f>IFERROR(VLOOKUP(B3180,Especialidades!A$1:N$570,5,FALSE),"")</f>
        <v/>
      </c>
      <c r="J3180" s="61" t="str">
        <f>IFERROR(VLOOKUP(B3180,Especialidades!A$1:H$570,7,FALSE),"")</f>
        <v/>
      </c>
      <c r="K3180" s="61" t="str">
        <f>IFERROR(VLOOKUP(B3180,Especialidades!A$1:N$570,9,FALSE),"")</f>
        <v/>
      </c>
      <c r="L3180" s="29">
        <f t="shared" si="148"/>
        <v>0</v>
      </c>
      <c r="M3180" s="16"/>
      <c r="BA3180" s="4"/>
      <c r="BE3180" s="2"/>
      <c r="BG3180" s="5"/>
    </row>
    <row r="3181" spans="1:59" ht="30" customHeight="1" x14ac:dyDescent="0.3">
      <c r="A3181" s="65" t="str">
        <f t="shared" si="149"/>
        <v/>
      </c>
      <c r="B3181" s="1"/>
      <c r="C3181" s="82" t="str">
        <f>IFERROR(VLOOKUP(B3181,Especialidades!A$1:D$570,3,FALSE),"")</f>
        <v/>
      </c>
      <c r="D3181" s="83"/>
      <c r="E3181" s="28" t="str">
        <f>IFERROR(VLOOKUP(B3181,Especialidades!A$1:H$570,4,FALSE),"")</f>
        <v/>
      </c>
      <c r="F3181" s="61">
        <f t="shared" si="147"/>
        <v>0</v>
      </c>
      <c r="G3181" s="68"/>
      <c r="H3181" s="61" t="str">
        <f>IFERROR(VLOOKUP(B3181,Especialidades!A$1:D$570,2,FALSE),"")</f>
        <v/>
      </c>
      <c r="I3181" s="63" t="str">
        <f>IFERROR(VLOOKUP(B3181,Especialidades!A$1:N$570,5,FALSE),"")</f>
        <v/>
      </c>
      <c r="J3181" s="61" t="str">
        <f>IFERROR(VLOOKUP(B3181,Especialidades!A$1:H$570,7,FALSE),"")</f>
        <v/>
      </c>
      <c r="K3181" s="61" t="str">
        <f>IFERROR(VLOOKUP(B3181,Especialidades!A$1:N$570,9,FALSE),"")</f>
        <v/>
      </c>
      <c r="L3181" s="29">
        <f t="shared" si="148"/>
        <v>0</v>
      </c>
      <c r="M3181" s="16"/>
      <c r="BA3181" s="4"/>
      <c r="BE3181" s="2"/>
      <c r="BG3181" s="5"/>
    </row>
    <row r="3182" spans="1:59" ht="30" customHeight="1" x14ac:dyDescent="0.3">
      <c r="A3182" s="65" t="str">
        <f t="shared" si="149"/>
        <v/>
      </c>
      <c r="B3182" s="1"/>
      <c r="C3182" s="82" t="str">
        <f>IFERROR(VLOOKUP(B3182,Especialidades!A$1:D$570,3,FALSE),"")</f>
        <v/>
      </c>
      <c r="D3182" s="83"/>
      <c r="E3182" s="28" t="str">
        <f>IFERROR(VLOOKUP(B3182,Especialidades!A$1:H$570,4,FALSE),"")</f>
        <v/>
      </c>
      <c r="F3182" s="61">
        <f t="shared" si="147"/>
        <v>0</v>
      </c>
      <c r="G3182" s="68"/>
      <c r="H3182" s="61" t="str">
        <f>IFERROR(VLOOKUP(B3182,Especialidades!A$1:D$570,2,FALSE),"")</f>
        <v/>
      </c>
      <c r="I3182" s="63" t="str">
        <f>IFERROR(VLOOKUP(B3182,Especialidades!A$1:N$570,5,FALSE),"")</f>
        <v/>
      </c>
      <c r="J3182" s="61" t="str">
        <f>IFERROR(VLOOKUP(B3182,Especialidades!A$1:H$570,7,FALSE),"")</f>
        <v/>
      </c>
      <c r="K3182" s="61" t="str">
        <f>IFERROR(VLOOKUP(B3182,Especialidades!A$1:N$570,9,FALSE),"")</f>
        <v/>
      </c>
      <c r="L3182" s="29">
        <f t="shared" si="148"/>
        <v>0</v>
      </c>
      <c r="M3182" s="16"/>
      <c r="BA3182" s="4"/>
      <c r="BE3182" s="2"/>
      <c r="BG3182" s="5"/>
    </row>
    <row r="3183" spans="1:59" ht="30" customHeight="1" x14ac:dyDescent="0.3">
      <c r="A3183" s="65" t="str">
        <f t="shared" si="149"/>
        <v/>
      </c>
      <c r="B3183" s="1"/>
      <c r="C3183" s="82" t="str">
        <f>IFERROR(VLOOKUP(B3183,Especialidades!A$1:D$570,3,FALSE),"")</f>
        <v/>
      </c>
      <c r="D3183" s="83"/>
      <c r="E3183" s="28" t="str">
        <f>IFERROR(VLOOKUP(B3183,Especialidades!A$1:H$570,4,FALSE),"")</f>
        <v/>
      </c>
      <c r="F3183" s="61">
        <f t="shared" si="147"/>
        <v>0</v>
      </c>
      <c r="G3183" s="68"/>
      <c r="H3183" s="61" t="str">
        <f>IFERROR(VLOOKUP(B3183,Especialidades!A$1:D$570,2,FALSE),"")</f>
        <v/>
      </c>
      <c r="I3183" s="63" t="str">
        <f>IFERROR(VLOOKUP(B3183,Especialidades!A$1:N$570,5,FALSE),"")</f>
        <v/>
      </c>
      <c r="J3183" s="61" t="str">
        <f>IFERROR(VLOOKUP(B3183,Especialidades!A$1:H$570,7,FALSE),"")</f>
        <v/>
      </c>
      <c r="K3183" s="61" t="str">
        <f>IFERROR(VLOOKUP(B3183,Especialidades!A$1:N$570,9,FALSE),"")</f>
        <v/>
      </c>
      <c r="L3183" s="29">
        <f t="shared" si="148"/>
        <v>0</v>
      </c>
      <c r="M3183" s="16"/>
      <c r="BA3183" s="4"/>
      <c r="BE3183" s="2"/>
      <c r="BG3183" s="5"/>
    </row>
    <row r="3184" spans="1:59" ht="30" customHeight="1" x14ac:dyDescent="0.3">
      <c r="A3184" s="65" t="str">
        <f t="shared" si="149"/>
        <v/>
      </c>
      <c r="B3184" s="1"/>
      <c r="C3184" s="82" t="str">
        <f>IFERROR(VLOOKUP(B3184,Especialidades!A$1:D$570,3,FALSE),"")</f>
        <v/>
      </c>
      <c r="D3184" s="83"/>
      <c r="E3184" s="28" t="str">
        <f>IFERROR(VLOOKUP(B3184,Especialidades!A$1:H$570,4,FALSE),"")</f>
        <v/>
      </c>
      <c r="F3184" s="61">
        <f t="shared" si="147"/>
        <v>0</v>
      </c>
      <c r="G3184" s="68"/>
      <c r="H3184" s="61" t="str">
        <f>IFERROR(VLOOKUP(B3184,Especialidades!A$1:D$570,2,FALSE),"")</f>
        <v/>
      </c>
      <c r="I3184" s="63" t="str">
        <f>IFERROR(VLOOKUP(B3184,Especialidades!A$1:N$570,5,FALSE),"")</f>
        <v/>
      </c>
      <c r="J3184" s="61" t="str">
        <f>IFERROR(VLOOKUP(B3184,Especialidades!A$1:H$570,7,FALSE),"")</f>
        <v/>
      </c>
      <c r="K3184" s="61" t="str">
        <f>IFERROR(VLOOKUP(B3184,Especialidades!A$1:N$570,9,FALSE),"")</f>
        <v/>
      </c>
      <c r="L3184" s="29">
        <f t="shared" si="148"/>
        <v>0</v>
      </c>
      <c r="M3184" s="16"/>
      <c r="BA3184" s="4"/>
      <c r="BE3184" s="2"/>
      <c r="BG3184" s="5"/>
    </row>
    <row r="3185" spans="1:59" ht="30" customHeight="1" x14ac:dyDescent="0.3">
      <c r="A3185" s="65" t="str">
        <f t="shared" si="149"/>
        <v/>
      </c>
      <c r="B3185" s="1"/>
      <c r="C3185" s="82" t="str">
        <f>IFERROR(VLOOKUP(B3185,Especialidades!A$1:D$570,3,FALSE),"")</f>
        <v/>
      </c>
      <c r="D3185" s="83"/>
      <c r="E3185" s="28" t="str">
        <f>IFERROR(VLOOKUP(B3185,Especialidades!A$1:H$570,4,FALSE),"")</f>
        <v/>
      </c>
      <c r="F3185" s="61">
        <f t="shared" si="147"/>
        <v>0</v>
      </c>
      <c r="G3185" s="68"/>
      <c r="H3185" s="61" t="str">
        <f>IFERROR(VLOOKUP(B3185,Especialidades!A$1:D$570,2,FALSE),"")</f>
        <v/>
      </c>
      <c r="I3185" s="63" t="str">
        <f>IFERROR(VLOOKUP(B3185,Especialidades!A$1:N$570,5,FALSE),"")</f>
        <v/>
      </c>
      <c r="J3185" s="61" t="str">
        <f>IFERROR(VLOOKUP(B3185,Especialidades!A$1:H$570,7,FALSE),"")</f>
        <v/>
      </c>
      <c r="K3185" s="61" t="str">
        <f>IFERROR(VLOOKUP(B3185,Especialidades!A$1:N$570,9,FALSE),"")</f>
        <v/>
      </c>
      <c r="L3185" s="29">
        <f t="shared" si="148"/>
        <v>0</v>
      </c>
      <c r="M3185" s="16"/>
      <c r="BA3185" s="4"/>
      <c r="BE3185" s="2"/>
      <c r="BG3185" s="5"/>
    </row>
    <row r="3186" spans="1:59" ht="30" customHeight="1" x14ac:dyDescent="0.3">
      <c r="A3186" s="65" t="str">
        <f t="shared" si="149"/>
        <v/>
      </c>
      <c r="B3186" s="1"/>
      <c r="C3186" s="82" t="str">
        <f>IFERROR(VLOOKUP(B3186,Especialidades!A$1:D$570,3,FALSE),"")</f>
        <v/>
      </c>
      <c r="D3186" s="83"/>
      <c r="E3186" s="28" t="str">
        <f>IFERROR(VLOOKUP(B3186,Especialidades!A$1:H$570,4,FALSE),"")</f>
        <v/>
      </c>
      <c r="F3186" s="61">
        <f t="shared" si="147"/>
        <v>0</v>
      </c>
      <c r="G3186" s="68"/>
      <c r="H3186" s="61" t="str">
        <f>IFERROR(VLOOKUP(B3186,Especialidades!A$1:D$570,2,FALSE),"")</f>
        <v/>
      </c>
      <c r="I3186" s="63" t="str">
        <f>IFERROR(VLOOKUP(B3186,Especialidades!A$1:N$570,5,FALSE),"")</f>
        <v/>
      </c>
      <c r="J3186" s="61" t="str">
        <f>IFERROR(VLOOKUP(B3186,Especialidades!A$1:H$570,7,FALSE),"")</f>
        <v/>
      </c>
      <c r="K3186" s="61" t="str">
        <f>IFERROR(VLOOKUP(B3186,Especialidades!A$1:N$570,9,FALSE),"")</f>
        <v/>
      </c>
      <c r="L3186" s="29">
        <f t="shared" si="148"/>
        <v>0</v>
      </c>
      <c r="M3186" s="16"/>
      <c r="BA3186" s="4"/>
      <c r="BE3186" s="2"/>
      <c r="BG3186" s="5"/>
    </row>
    <row r="3187" spans="1:59" ht="30" customHeight="1" x14ac:dyDescent="0.3">
      <c r="A3187" s="65" t="str">
        <f t="shared" si="149"/>
        <v/>
      </c>
      <c r="B3187" s="1"/>
      <c r="C3187" s="82" t="str">
        <f>IFERROR(VLOOKUP(B3187,Especialidades!A$1:D$570,3,FALSE),"")</f>
        <v/>
      </c>
      <c r="D3187" s="83"/>
      <c r="E3187" s="28" t="str">
        <f>IFERROR(VLOOKUP(B3187,Especialidades!A$1:H$570,4,FALSE),"")</f>
        <v/>
      </c>
      <c r="F3187" s="61">
        <f t="shared" si="147"/>
        <v>0</v>
      </c>
      <c r="G3187" s="68"/>
      <c r="H3187" s="61" t="str">
        <f>IFERROR(VLOOKUP(B3187,Especialidades!A$1:D$570,2,FALSE),"")</f>
        <v/>
      </c>
      <c r="I3187" s="63" t="str">
        <f>IFERROR(VLOOKUP(B3187,Especialidades!A$1:N$570,5,FALSE),"")</f>
        <v/>
      </c>
      <c r="J3187" s="61" t="str">
        <f>IFERROR(VLOOKUP(B3187,Especialidades!A$1:H$570,7,FALSE),"")</f>
        <v/>
      </c>
      <c r="K3187" s="61" t="str">
        <f>IFERROR(VLOOKUP(B3187,Especialidades!A$1:N$570,9,FALSE),"")</f>
        <v/>
      </c>
      <c r="L3187" s="29">
        <f t="shared" si="148"/>
        <v>0</v>
      </c>
      <c r="M3187" s="16"/>
      <c r="BA3187" s="4"/>
      <c r="BE3187" s="2"/>
      <c r="BG3187" s="5"/>
    </row>
    <row r="3188" spans="1:59" ht="30" customHeight="1" x14ac:dyDescent="0.3">
      <c r="A3188" s="65" t="str">
        <f t="shared" si="149"/>
        <v/>
      </c>
      <c r="B3188" s="1"/>
      <c r="C3188" s="82" t="str">
        <f>IFERROR(VLOOKUP(B3188,Especialidades!A$1:D$570,3,FALSE),"")</f>
        <v/>
      </c>
      <c r="D3188" s="83"/>
      <c r="E3188" s="28" t="str">
        <f>IFERROR(VLOOKUP(B3188,Especialidades!A$1:H$570,4,FALSE),"")</f>
        <v/>
      </c>
      <c r="F3188" s="61">
        <f t="shared" si="147"/>
        <v>0</v>
      </c>
      <c r="G3188" s="68"/>
      <c r="H3188" s="61" t="str">
        <f>IFERROR(VLOOKUP(B3188,Especialidades!A$1:D$570,2,FALSE),"")</f>
        <v/>
      </c>
      <c r="I3188" s="63" t="str">
        <f>IFERROR(VLOOKUP(B3188,Especialidades!A$1:N$570,5,FALSE),"")</f>
        <v/>
      </c>
      <c r="J3188" s="61" t="str">
        <f>IFERROR(VLOOKUP(B3188,Especialidades!A$1:H$570,7,FALSE),"")</f>
        <v/>
      </c>
      <c r="K3188" s="61" t="str">
        <f>IFERROR(VLOOKUP(B3188,Especialidades!A$1:N$570,9,FALSE),"")</f>
        <v/>
      </c>
      <c r="L3188" s="29">
        <f t="shared" si="148"/>
        <v>0</v>
      </c>
      <c r="M3188" s="16"/>
      <c r="BA3188" s="4"/>
      <c r="BE3188" s="2"/>
      <c r="BG3188" s="5"/>
    </row>
    <row r="3189" spans="1:59" ht="30" customHeight="1" x14ac:dyDescent="0.3">
      <c r="A3189" s="65" t="str">
        <f t="shared" si="149"/>
        <v/>
      </c>
      <c r="B3189" s="1"/>
      <c r="C3189" s="82" t="str">
        <f>IFERROR(VLOOKUP(B3189,Especialidades!A$1:D$570,3,FALSE),"")</f>
        <v/>
      </c>
      <c r="D3189" s="83"/>
      <c r="E3189" s="28" t="str">
        <f>IFERROR(VLOOKUP(B3189,Especialidades!A$1:H$570,4,FALSE),"")</f>
        <v/>
      </c>
      <c r="F3189" s="61">
        <f t="shared" si="147"/>
        <v>0</v>
      </c>
      <c r="G3189" s="68"/>
      <c r="H3189" s="61" t="str">
        <f>IFERROR(VLOOKUP(B3189,Especialidades!A$1:D$570,2,FALSE),"")</f>
        <v/>
      </c>
      <c r="I3189" s="63" t="str">
        <f>IFERROR(VLOOKUP(B3189,Especialidades!A$1:N$570,5,FALSE),"")</f>
        <v/>
      </c>
      <c r="J3189" s="61" t="str">
        <f>IFERROR(VLOOKUP(B3189,Especialidades!A$1:H$570,7,FALSE),"")</f>
        <v/>
      </c>
      <c r="K3189" s="61" t="str">
        <f>IFERROR(VLOOKUP(B3189,Especialidades!A$1:N$570,9,FALSE),"")</f>
        <v/>
      </c>
      <c r="L3189" s="29">
        <f t="shared" si="148"/>
        <v>0</v>
      </c>
      <c r="M3189" s="16"/>
      <c r="BA3189" s="4"/>
      <c r="BE3189" s="2"/>
      <c r="BG3189" s="5"/>
    </row>
    <row r="3190" spans="1:59" ht="30" customHeight="1" x14ac:dyDescent="0.3">
      <c r="A3190" s="65" t="str">
        <f t="shared" si="149"/>
        <v/>
      </c>
      <c r="B3190" s="1"/>
      <c r="C3190" s="82" t="str">
        <f>IFERROR(VLOOKUP(B3190,Especialidades!A$1:D$570,3,FALSE),"")</f>
        <v/>
      </c>
      <c r="D3190" s="83"/>
      <c r="E3190" s="28" t="str">
        <f>IFERROR(VLOOKUP(B3190,Especialidades!A$1:H$570,4,FALSE),"")</f>
        <v/>
      </c>
      <c r="F3190" s="61">
        <f t="shared" si="147"/>
        <v>0</v>
      </c>
      <c r="G3190" s="68"/>
      <c r="H3190" s="61" t="str">
        <f>IFERROR(VLOOKUP(B3190,Especialidades!A$1:D$570,2,FALSE),"")</f>
        <v/>
      </c>
      <c r="I3190" s="63" t="str">
        <f>IFERROR(VLOOKUP(B3190,Especialidades!A$1:N$570,5,FALSE),"")</f>
        <v/>
      </c>
      <c r="J3190" s="61" t="str">
        <f>IFERROR(VLOOKUP(B3190,Especialidades!A$1:H$570,7,FALSE),"")</f>
        <v/>
      </c>
      <c r="K3190" s="61" t="str">
        <f>IFERROR(VLOOKUP(B3190,Especialidades!A$1:N$570,9,FALSE),"")</f>
        <v/>
      </c>
      <c r="L3190" s="29">
        <f t="shared" si="148"/>
        <v>0</v>
      </c>
      <c r="M3190" s="16"/>
      <c r="BA3190" s="4"/>
      <c r="BE3190" s="2"/>
      <c r="BG3190" s="5"/>
    </row>
    <row r="3191" spans="1:59" ht="30" customHeight="1" x14ac:dyDescent="0.3">
      <c r="A3191" s="65" t="str">
        <f t="shared" si="149"/>
        <v/>
      </c>
      <c r="B3191" s="1"/>
      <c r="C3191" s="82" t="str">
        <f>IFERROR(VLOOKUP(B3191,Especialidades!A$1:D$570,3,FALSE),"")</f>
        <v/>
      </c>
      <c r="D3191" s="83"/>
      <c r="E3191" s="28" t="str">
        <f>IFERROR(VLOOKUP(B3191,Especialidades!A$1:H$570,4,FALSE),"")</f>
        <v/>
      </c>
      <c r="F3191" s="61">
        <f t="shared" si="147"/>
        <v>0</v>
      </c>
      <c r="G3191" s="68"/>
      <c r="H3191" s="61" t="str">
        <f>IFERROR(VLOOKUP(B3191,Especialidades!A$1:D$570,2,FALSE),"")</f>
        <v/>
      </c>
      <c r="I3191" s="63" t="str">
        <f>IFERROR(VLOOKUP(B3191,Especialidades!A$1:N$570,5,FALSE),"")</f>
        <v/>
      </c>
      <c r="J3191" s="61" t="str">
        <f>IFERROR(VLOOKUP(B3191,Especialidades!A$1:H$570,7,FALSE),"")</f>
        <v/>
      </c>
      <c r="K3191" s="61" t="str">
        <f>IFERROR(VLOOKUP(B3191,Especialidades!A$1:N$570,9,FALSE),"")</f>
        <v/>
      </c>
      <c r="L3191" s="29">
        <f t="shared" si="148"/>
        <v>0</v>
      </c>
      <c r="M3191" s="16"/>
      <c r="BA3191" s="4"/>
      <c r="BE3191" s="2"/>
      <c r="BG3191" s="5"/>
    </row>
    <row r="3192" spans="1:59" ht="30" customHeight="1" x14ac:dyDescent="0.3">
      <c r="A3192" s="65" t="str">
        <f t="shared" si="149"/>
        <v/>
      </c>
      <c r="B3192" s="1"/>
      <c r="C3192" s="82" t="str">
        <f>IFERROR(VLOOKUP(B3192,Especialidades!A$1:D$570,3,FALSE),"")</f>
        <v/>
      </c>
      <c r="D3192" s="83"/>
      <c r="E3192" s="28" t="str">
        <f>IFERROR(VLOOKUP(B3192,Especialidades!A$1:H$570,4,FALSE),"")</f>
        <v/>
      </c>
      <c r="F3192" s="61">
        <f t="shared" si="147"/>
        <v>0</v>
      </c>
      <c r="G3192" s="68"/>
      <c r="H3192" s="61" t="str">
        <f>IFERROR(VLOOKUP(B3192,Especialidades!A$1:D$570,2,FALSE),"")</f>
        <v/>
      </c>
      <c r="I3192" s="63" t="str">
        <f>IFERROR(VLOOKUP(B3192,Especialidades!A$1:N$570,5,FALSE),"")</f>
        <v/>
      </c>
      <c r="J3192" s="61" t="str">
        <f>IFERROR(VLOOKUP(B3192,Especialidades!A$1:H$570,7,FALSE),"")</f>
        <v/>
      </c>
      <c r="K3192" s="61" t="str">
        <f>IFERROR(VLOOKUP(B3192,Especialidades!A$1:N$570,9,FALSE),"")</f>
        <v/>
      </c>
      <c r="L3192" s="29">
        <f t="shared" si="148"/>
        <v>0</v>
      </c>
      <c r="M3192" s="16"/>
      <c r="BA3192" s="4"/>
      <c r="BE3192" s="2"/>
      <c r="BG3192" s="5"/>
    </row>
    <row r="3193" spans="1:59" ht="30" customHeight="1" x14ac:dyDescent="0.3">
      <c r="A3193" s="65" t="str">
        <f t="shared" si="149"/>
        <v/>
      </c>
      <c r="B3193" s="1"/>
      <c r="C3193" s="82" t="str">
        <f>IFERROR(VLOOKUP(B3193,Especialidades!A$1:D$570,3,FALSE),"")</f>
        <v/>
      </c>
      <c r="D3193" s="83"/>
      <c r="E3193" s="28" t="str">
        <f>IFERROR(VLOOKUP(B3193,Especialidades!A$1:H$570,4,FALSE),"")</f>
        <v/>
      </c>
      <c r="F3193" s="61">
        <f t="shared" si="147"/>
        <v>0</v>
      </c>
      <c r="G3193" s="68"/>
      <c r="H3193" s="61" t="str">
        <f>IFERROR(VLOOKUP(B3193,Especialidades!A$1:D$570,2,FALSE),"")</f>
        <v/>
      </c>
      <c r="I3193" s="63" t="str">
        <f>IFERROR(VLOOKUP(B3193,Especialidades!A$1:N$570,5,FALSE),"")</f>
        <v/>
      </c>
      <c r="J3193" s="61" t="str">
        <f>IFERROR(VLOOKUP(B3193,Especialidades!A$1:H$570,7,FALSE),"")</f>
        <v/>
      </c>
      <c r="K3193" s="61" t="str">
        <f>IFERROR(VLOOKUP(B3193,Especialidades!A$1:N$570,9,FALSE),"")</f>
        <v/>
      </c>
      <c r="L3193" s="29">
        <f t="shared" si="148"/>
        <v>0</v>
      </c>
      <c r="M3193" s="16"/>
      <c r="BA3193" s="4"/>
      <c r="BE3193" s="2"/>
      <c r="BG3193" s="5"/>
    </row>
    <row r="3194" spans="1:59" ht="30" customHeight="1" x14ac:dyDescent="0.3">
      <c r="A3194" s="65" t="str">
        <f t="shared" si="149"/>
        <v/>
      </c>
      <c r="B3194" s="1"/>
      <c r="C3194" s="82" t="str">
        <f>IFERROR(VLOOKUP(B3194,Especialidades!A$1:D$570,3,FALSE),"")</f>
        <v/>
      </c>
      <c r="D3194" s="83"/>
      <c r="E3194" s="28" t="str">
        <f>IFERROR(VLOOKUP(B3194,Especialidades!A$1:H$570,4,FALSE),"")</f>
        <v/>
      </c>
      <c r="F3194" s="61">
        <f t="shared" si="147"/>
        <v>0</v>
      </c>
      <c r="G3194" s="68"/>
      <c r="H3194" s="61" t="str">
        <f>IFERROR(VLOOKUP(B3194,Especialidades!A$1:D$570,2,FALSE),"")</f>
        <v/>
      </c>
      <c r="I3194" s="63" t="str">
        <f>IFERROR(VLOOKUP(B3194,Especialidades!A$1:N$570,5,FALSE),"")</f>
        <v/>
      </c>
      <c r="J3194" s="61" t="str">
        <f>IFERROR(VLOOKUP(B3194,Especialidades!A$1:H$570,7,FALSE),"")</f>
        <v/>
      </c>
      <c r="K3194" s="61" t="str">
        <f>IFERROR(VLOOKUP(B3194,Especialidades!A$1:N$570,9,FALSE),"")</f>
        <v/>
      </c>
      <c r="L3194" s="29">
        <f t="shared" si="148"/>
        <v>0</v>
      </c>
      <c r="M3194" s="16"/>
      <c r="BA3194" s="4"/>
      <c r="BE3194" s="2"/>
      <c r="BG3194" s="5"/>
    </row>
    <row r="3195" spans="1:59" ht="30" customHeight="1" x14ac:dyDescent="0.3">
      <c r="A3195" s="65" t="str">
        <f t="shared" si="149"/>
        <v/>
      </c>
      <c r="B3195" s="1"/>
      <c r="C3195" s="82" t="str">
        <f>IFERROR(VLOOKUP(B3195,Especialidades!A$1:D$570,3,FALSE),"")</f>
        <v/>
      </c>
      <c r="D3195" s="83"/>
      <c r="E3195" s="28" t="str">
        <f>IFERROR(VLOOKUP(B3195,Especialidades!A$1:H$570,4,FALSE),"")</f>
        <v/>
      </c>
      <c r="F3195" s="61">
        <f t="shared" si="147"/>
        <v>0</v>
      </c>
      <c r="G3195" s="68"/>
      <c r="H3195" s="61" t="str">
        <f>IFERROR(VLOOKUP(B3195,Especialidades!A$1:D$570,2,FALSE),"")</f>
        <v/>
      </c>
      <c r="I3195" s="63" t="str">
        <f>IFERROR(VLOOKUP(B3195,Especialidades!A$1:N$570,5,FALSE),"")</f>
        <v/>
      </c>
      <c r="J3195" s="61" t="str">
        <f>IFERROR(VLOOKUP(B3195,Especialidades!A$1:H$570,7,FALSE),"")</f>
        <v/>
      </c>
      <c r="K3195" s="61" t="str">
        <f>IFERROR(VLOOKUP(B3195,Especialidades!A$1:N$570,9,FALSE),"")</f>
        <v/>
      </c>
      <c r="L3195" s="29">
        <f t="shared" si="148"/>
        <v>0</v>
      </c>
      <c r="M3195" s="16"/>
      <c r="BA3195" s="4"/>
      <c r="BE3195" s="2"/>
      <c r="BG3195" s="5"/>
    </row>
    <row r="3196" spans="1:59" ht="30" customHeight="1" x14ac:dyDescent="0.3">
      <c r="A3196" s="65" t="str">
        <f t="shared" si="149"/>
        <v/>
      </c>
      <c r="B3196" s="1"/>
      <c r="C3196" s="82" t="str">
        <f>IFERROR(VLOOKUP(B3196,Especialidades!A$1:D$570,3,FALSE),"")</f>
        <v/>
      </c>
      <c r="D3196" s="83"/>
      <c r="E3196" s="28" t="str">
        <f>IFERROR(VLOOKUP(B3196,Especialidades!A$1:H$570,4,FALSE),"")</f>
        <v/>
      </c>
      <c r="F3196" s="61">
        <f t="shared" si="147"/>
        <v>0</v>
      </c>
      <c r="G3196" s="68"/>
      <c r="H3196" s="61" t="str">
        <f>IFERROR(VLOOKUP(B3196,Especialidades!A$1:D$570,2,FALSE),"")</f>
        <v/>
      </c>
      <c r="I3196" s="63" t="str">
        <f>IFERROR(VLOOKUP(B3196,Especialidades!A$1:N$570,5,FALSE),"")</f>
        <v/>
      </c>
      <c r="J3196" s="61" t="str">
        <f>IFERROR(VLOOKUP(B3196,Especialidades!A$1:H$570,7,FALSE),"")</f>
        <v/>
      </c>
      <c r="K3196" s="61" t="str">
        <f>IFERROR(VLOOKUP(B3196,Especialidades!A$1:N$570,9,FALSE),"")</f>
        <v/>
      </c>
      <c r="L3196" s="29">
        <f t="shared" si="148"/>
        <v>0</v>
      </c>
      <c r="M3196" s="16"/>
      <c r="BA3196" s="4"/>
      <c r="BE3196" s="2"/>
      <c r="BG3196" s="5"/>
    </row>
    <row r="3197" spans="1:59" ht="30" customHeight="1" x14ac:dyDescent="0.3">
      <c r="A3197" s="65" t="str">
        <f t="shared" si="149"/>
        <v/>
      </c>
      <c r="B3197" s="1"/>
      <c r="C3197" s="82" t="str">
        <f>IFERROR(VLOOKUP(B3197,Especialidades!A$1:D$570,3,FALSE),"")</f>
        <v/>
      </c>
      <c r="D3197" s="83"/>
      <c r="E3197" s="28" t="str">
        <f>IFERROR(VLOOKUP(B3197,Especialidades!A$1:H$570,4,FALSE),"")</f>
        <v/>
      </c>
      <c r="F3197" s="61">
        <f t="shared" si="147"/>
        <v>0</v>
      </c>
      <c r="G3197" s="68"/>
      <c r="H3197" s="61" t="str">
        <f>IFERROR(VLOOKUP(B3197,Especialidades!A$1:D$570,2,FALSE),"")</f>
        <v/>
      </c>
      <c r="I3197" s="63" t="str">
        <f>IFERROR(VLOOKUP(B3197,Especialidades!A$1:N$570,5,FALSE),"")</f>
        <v/>
      </c>
      <c r="J3197" s="61" t="str">
        <f>IFERROR(VLOOKUP(B3197,Especialidades!A$1:H$570,7,FALSE),"")</f>
        <v/>
      </c>
      <c r="K3197" s="61" t="str">
        <f>IFERROR(VLOOKUP(B3197,Especialidades!A$1:N$570,9,FALSE),"")</f>
        <v/>
      </c>
      <c r="L3197" s="29">
        <f t="shared" si="148"/>
        <v>0</v>
      </c>
      <c r="M3197" s="16"/>
      <c r="BA3197" s="4"/>
      <c r="BE3197" s="2"/>
      <c r="BG3197" s="5"/>
    </row>
    <row r="3198" spans="1:59" ht="30" customHeight="1" x14ac:dyDescent="0.3">
      <c r="A3198" s="65" t="str">
        <f t="shared" si="149"/>
        <v/>
      </c>
      <c r="B3198" s="1"/>
      <c r="C3198" s="82" t="str">
        <f>IFERROR(VLOOKUP(B3198,Especialidades!A$1:D$570,3,FALSE),"")</f>
        <v/>
      </c>
      <c r="D3198" s="83"/>
      <c r="E3198" s="28" t="str">
        <f>IFERROR(VLOOKUP(B3198,Especialidades!A$1:H$570,4,FALSE),"")</f>
        <v/>
      </c>
      <c r="F3198" s="61">
        <f t="shared" si="147"/>
        <v>0</v>
      </c>
      <c r="G3198" s="68"/>
      <c r="H3198" s="61" t="str">
        <f>IFERROR(VLOOKUP(B3198,Especialidades!A$1:D$570,2,FALSE),"")</f>
        <v/>
      </c>
      <c r="I3198" s="63" t="str">
        <f>IFERROR(VLOOKUP(B3198,Especialidades!A$1:N$570,5,FALSE),"")</f>
        <v/>
      </c>
      <c r="J3198" s="61" t="str">
        <f>IFERROR(VLOOKUP(B3198,Especialidades!A$1:H$570,7,FALSE),"")</f>
        <v/>
      </c>
      <c r="K3198" s="61" t="str">
        <f>IFERROR(VLOOKUP(B3198,Especialidades!A$1:N$570,9,FALSE),"")</f>
        <v/>
      </c>
      <c r="L3198" s="29">
        <f t="shared" si="148"/>
        <v>0</v>
      </c>
      <c r="M3198" s="16"/>
      <c r="BA3198" s="4"/>
      <c r="BE3198" s="2"/>
      <c r="BG3198" s="5"/>
    </row>
    <row r="3199" spans="1:59" ht="30" customHeight="1" x14ac:dyDescent="0.3">
      <c r="A3199" s="65" t="str">
        <f t="shared" si="149"/>
        <v/>
      </c>
      <c r="B3199" s="1"/>
      <c r="C3199" s="82" t="str">
        <f>IFERROR(VLOOKUP(B3199,Especialidades!A$1:D$570,3,FALSE),"")</f>
        <v/>
      </c>
      <c r="D3199" s="83"/>
      <c r="E3199" s="28" t="str">
        <f>IFERROR(VLOOKUP(B3199,Especialidades!A$1:H$570,4,FALSE),"")</f>
        <v/>
      </c>
      <c r="F3199" s="61">
        <f t="shared" si="147"/>
        <v>0</v>
      </c>
      <c r="G3199" s="68"/>
      <c r="H3199" s="61" t="str">
        <f>IFERROR(VLOOKUP(B3199,Especialidades!A$1:D$570,2,FALSE),"")</f>
        <v/>
      </c>
      <c r="I3199" s="63" t="str">
        <f>IFERROR(VLOOKUP(B3199,Especialidades!A$1:N$570,5,FALSE),"")</f>
        <v/>
      </c>
      <c r="J3199" s="61" t="str">
        <f>IFERROR(VLOOKUP(B3199,Especialidades!A$1:H$570,7,FALSE),"")</f>
        <v/>
      </c>
      <c r="K3199" s="61" t="str">
        <f>IFERROR(VLOOKUP(B3199,Especialidades!A$1:N$570,9,FALSE),"")</f>
        <v/>
      </c>
      <c r="L3199" s="29">
        <f t="shared" si="148"/>
        <v>0</v>
      </c>
      <c r="M3199" s="16"/>
      <c r="BA3199" s="4"/>
      <c r="BE3199" s="2"/>
      <c r="BG3199" s="5"/>
    </row>
    <row r="3200" spans="1:59" ht="30" customHeight="1" x14ac:dyDescent="0.3">
      <c r="A3200" s="65" t="str">
        <f t="shared" si="149"/>
        <v/>
      </c>
      <c r="B3200" s="1"/>
      <c r="C3200" s="82" t="str">
        <f>IFERROR(VLOOKUP(B3200,Especialidades!A$1:D$570,3,FALSE),"")</f>
        <v/>
      </c>
      <c r="D3200" s="83"/>
      <c r="E3200" s="28" t="str">
        <f>IFERROR(VLOOKUP(B3200,Especialidades!A$1:H$570,4,FALSE),"")</f>
        <v/>
      </c>
      <c r="F3200" s="61">
        <f t="shared" si="147"/>
        <v>0</v>
      </c>
      <c r="G3200" s="68"/>
      <c r="H3200" s="61" t="str">
        <f>IFERROR(VLOOKUP(B3200,Especialidades!A$1:D$570,2,FALSE),"")</f>
        <v/>
      </c>
      <c r="I3200" s="63" t="str">
        <f>IFERROR(VLOOKUP(B3200,Especialidades!A$1:N$570,5,FALSE),"")</f>
        <v/>
      </c>
      <c r="J3200" s="61" t="str">
        <f>IFERROR(VLOOKUP(B3200,Especialidades!A$1:H$570,7,FALSE),"")</f>
        <v/>
      </c>
      <c r="K3200" s="61" t="str">
        <f>IFERROR(VLOOKUP(B3200,Especialidades!A$1:N$570,9,FALSE),"")</f>
        <v/>
      </c>
      <c r="L3200" s="29">
        <f t="shared" si="148"/>
        <v>0</v>
      </c>
      <c r="M3200" s="16"/>
      <c r="BA3200" s="4"/>
      <c r="BE3200" s="2"/>
      <c r="BG3200" s="5"/>
    </row>
    <row r="3201" spans="1:59" ht="30" customHeight="1" x14ac:dyDescent="0.3">
      <c r="A3201" s="65" t="str">
        <f t="shared" si="149"/>
        <v/>
      </c>
      <c r="B3201" s="1"/>
      <c r="C3201" s="82" t="str">
        <f>IFERROR(VLOOKUP(B3201,Especialidades!A$1:D$570,3,FALSE),"")</f>
        <v/>
      </c>
      <c r="D3201" s="83"/>
      <c r="E3201" s="28" t="str">
        <f>IFERROR(VLOOKUP(B3201,Especialidades!A$1:H$570,4,FALSE),"")</f>
        <v/>
      </c>
      <c r="F3201" s="61">
        <f t="shared" si="147"/>
        <v>0</v>
      </c>
      <c r="G3201" s="68"/>
      <c r="H3201" s="61" t="str">
        <f>IFERROR(VLOOKUP(B3201,Especialidades!A$1:D$570,2,FALSE),"")</f>
        <v/>
      </c>
      <c r="I3201" s="63" t="str">
        <f>IFERROR(VLOOKUP(B3201,Especialidades!A$1:N$570,5,FALSE),"")</f>
        <v/>
      </c>
      <c r="J3201" s="61" t="str">
        <f>IFERROR(VLOOKUP(B3201,Especialidades!A$1:H$570,7,FALSE),"")</f>
        <v/>
      </c>
      <c r="K3201" s="61" t="str">
        <f>IFERROR(VLOOKUP(B3201,Especialidades!A$1:N$570,9,FALSE),"")</f>
        <v/>
      </c>
      <c r="L3201" s="29">
        <f t="shared" si="148"/>
        <v>0</v>
      </c>
      <c r="M3201" s="16"/>
      <c r="BA3201" s="4"/>
      <c r="BE3201" s="2"/>
      <c r="BG3201" s="5"/>
    </row>
    <row r="3202" spans="1:59" ht="30" customHeight="1" x14ac:dyDescent="0.3">
      <c r="A3202" s="65" t="str">
        <f t="shared" si="149"/>
        <v/>
      </c>
      <c r="B3202" s="1"/>
      <c r="C3202" s="82" t="str">
        <f>IFERROR(VLOOKUP(B3202,Especialidades!A$1:D$570,3,FALSE),"")</f>
        <v/>
      </c>
      <c r="D3202" s="83"/>
      <c r="E3202" s="28" t="str">
        <f>IFERROR(VLOOKUP(B3202,Especialidades!A$1:H$570,4,FALSE),"")</f>
        <v/>
      </c>
      <c r="F3202" s="61">
        <f t="shared" si="147"/>
        <v>0</v>
      </c>
      <c r="G3202" s="68"/>
      <c r="H3202" s="61" t="str">
        <f>IFERROR(VLOOKUP(B3202,Especialidades!A$1:D$570,2,FALSE),"")</f>
        <v/>
      </c>
      <c r="I3202" s="63" t="str">
        <f>IFERROR(VLOOKUP(B3202,Especialidades!A$1:N$570,5,FALSE),"")</f>
        <v/>
      </c>
      <c r="J3202" s="61" t="str">
        <f>IFERROR(VLOOKUP(B3202,Especialidades!A$1:H$570,7,FALSE),"")</f>
        <v/>
      </c>
      <c r="K3202" s="61" t="str">
        <f>IFERROR(VLOOKUP(B3202,Especialidades!A$1:N$570,9,FALSE),"")</f>
        <v/>
      </c>
      <c r="L3202" s="29">
        <f t="shared" si="148"/>
        <v>0</v>
      </c>
      <c r="M3202" s="16"/>
      <c r="BA3202" s="4"/>
      <c r="BE3202" s="2"/>
      <c r="BG3202" s="5"/>
    </row>
    <row r="3203" spans="1:59" ht="30" customHeight="1" x14ac:dyDescent="0.3">
      <c r="A3203" s="65" t="str">
        <f t="shared" si="149"/>
        <v/>
      </c>
      <c r="B3203" s="1"/>
      <c r="C3203" s="82" t="str">
        <f>IFERROR(VLOOKUP(B3203,Especialidades!A$1:D$570,3,FALSE),"")</f>
        <v/>
      </c>
      <c r="D3203" s="83"/>
      <c r="E3203" s="28" t="str">
        <f>IFERROR(VLOOKUP(B3203,Especialidades!A$1:H$570,4,FALSE),"")</f>
        <v/>
      </c>
      <c r="F3203" s="61">
        <f t="shared" si="147"/>
        <v>0</v>
      </c>
      <c r="G3203" s="68"/>
      <c r="H3203" s="61" t="str">
        <f>IFERROR(VLOOKUP(B3203,Especialidades!A$1:D$570,2,FALSE),"")</f>
        <v/>
      </c>
      <c r="I3203" s="63" t="str">
        <f>IFERROR(VLOOKUP(B3203,Especialidades!A$1:N$570,5,FALSE),"")</f>
        <v/>
      </c>
      <c r="J3203" s="61" t="str">
        <f>IFERROR(VLOOKUP(B3203,Especialidades!A$1:H$570,7,FALSE),"")</f>
        <v/>
      </c>
      <c r="K3203" s="61" t="str">
        <f>IFERROR(VLOOKUP(B3203,Especialidades!A$1:N$570,9,FALSE),"")</f>
        <v/>
      </c>
      <c r="L3203" s="29">
        <f t="shared" si="148"/>
        <v>0</v>
      </c>
      <c r="M3203" s="16"/>
      <c r="BA3203" s="4"/>
      <c r="BE3203" s="2"/>
      <c r="BG3203" s="5"/>
    </row>
    <row r="3204" spans="1:59" ht="30" customHeight="1" x14ac:dyDescent="0.3">
      <c r="A3204" s="65" t="str">
        <f t="shared" si="149"/>
        <v/>
      </c>
      <c r="B3204" s="1"/>
      <c r="C3204" s="82" t="str">
        <f>IFERROR(VLOOKUP(B3204,Especialidades!A$1:D$570,3,FALSE),"")</f>
        <v/>
      </c>
      <c r="D3204" s="83"/>
      <c r="E3204" s="28" t="str">
        <f>IFERROR(VLOOKUP(B3204,Especialidades!A$1:H$570,4,FALSE),"")</f>
        <v/>
      </c>
      <c r="F3204" s="61">
        <f t="shared" si="147"/>
        <v>0</v>
      </c>
      <c r="G3204" s="68"/>
      <c r="H3204" s="61" t="str">
        <f>IFERROR(VLOOKUP(B3204,Especialidades!A$1:D$570,2,FALSE),"")</f>
        <v/>
      </c>
      <c r="I3204" s="63" t="str">
        <f>IFERROR(VLOOKUP(B3204,Especialidades!A$1:N$570,5,FALSE),"")</f>
        <v/>
      </c>
      <c r="J3204" s="61" t="str">
        <f>IFERROR(VLOOKUP(B3204,Especialidades!A$1:H$570,7,FALSE),"")</f>
        <v/>
      </c>
      <c r="K3204" s="61" t="str">
        <f>IFERROR(VLOOKUP(B3204,Especialidades!A$1:N$570,9,FALSE),"")</f>
        <v/>
      </c>
      <c r="L3204" s="29">
        <f t="shared" si="148"/>
        <v>0</v>
      </c>
      <c r="M3204" s="16"/>
      <c r="BA3204" s="4"/>
      <c r="BE3204" s="2"/>
      <c r="BG3204" s="5"/>
    </row>
    <row r="3205" spans="1:59" ht="30" customHeight="1" x14ac:dyDescent="0.3">
      <c r="A3205" s="65" t="str">
        <f t="shared" si="149"/>
        <v/>
      </c>
      <c r="B3205" s="1"/>
      <c r="C3205" s="82" t="str">
        <f>IFERROR(VLOOKUP(B3205,Especialidades!A$1:D$570,3,FALSE),"")</f>
        <v/>
      </c>
      <c r="D3205" s="83"/>
      <c r="E3205" s="28" t="str">
        <f>IFERROR(VLOOKUP(B3205,Especialidades!A$1:H$570,4,FALSE),"")</f>
        <v/>
      </c>
      <c r="F3205" s="61">
        <f t="shared" si="147"/>
        <v>0</v>
      </c>
      <c r="G3205" s="68"/>
      <c r="H3205" s="61" t="str">
        <f>IFERROR(VLOOKUP(B3205,Especialidades!A$1:D$570,2,FALSE),"")</f>
        <v/>
      </c>
      <c r="I3205" s="63" t="str">
        <f>IFERROR(VLOOKUP(B3205,Especialidades!A$1:N$570,5,FALSE),"")</f>
        <v/>
      </c>
      <c r="J3205" s="61" t="str">
        <f>IFERROR(VLOOKUP(B3205,Especialidades!A$1:H$570,7,FALSE),"")</f>
        <v/>
      </c>
      <c r="K3205" s="61" t="str">
        <f>IFERROR(VLOOKUP(B3205,Especialidades!A$1:N$570,9,FALSE),"")</f>
        <v/>
      </c>
      <c r="L3205" s="29">
        <f t="shared" si="148"/>
        <v>0</v>
      </c>
      <c r="M3205" s="16"/>
      <c r="BA3205" s="4"/>
      <c r="BE3205" s="2"/>
      <c r="BG3205" s="5"/>
    </row>
    <row r="3206" spans="1:59" ht="30" customHeight="1" x14ac:dyDescent="0.3">
      <c r="A3206" s="65" t="str">
        <f t="shared" si="149"/>
        <v/>
      </c>
      <c r="B3206" s="1"/>
      <c r="C3206" s="82" t="str">
        <f>IFERROR(VLOOKUP(B3206,Especialidades!A$1:D$570,3,FALSE),"")</f>
        <v/>
      </c>
      <c r="D3206" s="83"/>
      <c r="E3206" s="28" t="str">
        <f>IFERROR(VLOOKUP(B3206,Especialidades!A$1:H$570,4,FALSE),"")</f>
        <v/>
      </c>
      <c r="F3206" s="61">
        <f t="shared" si="147"/>
        <v>0</v>
      </c>
      <c r="G3206" s="68"/>
      <c r="H3206" s="61" t="str">
        <f>IFERROR(VLOOKUP(B3206,Especialidades!A$1:D$570,2,FALSE),"")</f>
        <v/>
      </c>
      <c r="I3206" s="63" t="str">
        <f>IFERROR(VLOOKUP(B3206,Especialidades!A$1:N$570,5,FALSE),"")</f>
        <v/>
      </c>
      <c r="J3206" s="61" t="str">
        <f>IFERROR(VLOOKUP(B3206,Especialidades!A$1:H$570,7,FALSE),"")</f>
        <v/>
      </c>
      <c r="K3206" s="61" t="str">
        <f>IFERROR(VLOOKUP(B3206,Especialidades!A$1:N$570,9,FALSE),"")</f>
        <v/>
      </c>
      <c r="L3206" s="29">
        <f t="shared" si="148"/>
        <v>0</v>
      </c>
      <c r="M3206" s="16"/>
      <c r="BA3206" s="4"/>
      <c r="BE3206" s="2"/>
      <c r="BG3206" s="5"/>
    </row>
    <row r="3207" spans="1:59" ht="30" customHeight="1" x14ac:dyDescent="0.3">
      <c r="A3207" s="65" t="str">
        <f t="shared" si="149"/>
        <v/>
      </c>
      <c r="B3207" s="1"/>
      <c r="C3207" s="82" t="str">
        <f>IFERROR(VLOOKUP(B3207,Especialidades!A$1:D$570,3,FALSE),"")</f>
        <v/>
      </c>
      <c r="D3207" s="83"/>
      <c r="E3207" s="28" t="str">
        <f>IFERROR(VLOOKUP(B3207,Especialidades!A$1:H$570,4,FALSE),"")</f>
        <v/>
      </c>
      <c r="F3207" s="61">
        <f t="shared" si="147"/>
        <v>0</v>
      </c>
      <c r="G3207" s="68"/>
      <c r="H3207" s="61" t="str">
        <f>IFERROR(VLOOKUP(B3207,Especialidades!A$1:D$570,2,FALSE),"")</f>
        <v/>
      </c>
      <c r="I3207" s="63" t="str">
        <f>IFERROR(VLOOKUP(B3207,Especialidades!A$1:N$570,5,FALSE),"")</f>
        <v/>
      </c>
      <c r="J3207" s="61" t="str">
        <f>IFERROR(VLOOKUP(B3207,Especialidades!A$1:H$570,7,FALSE),"")</f>
        <v/>
      </c>
      <c r="K3207" s="61" t="str">
        <f>IFERROR(VLOOKUP(B3207,Especialidades!A$1:N$570,9,FALSE),"")</f>
        <v/>
      </c>
      <c r="L3207" s="29">
        <f t="shared" si="148"/>
        <v>0</v>
      </c>
      <c r="M3207" s="16"/>
      <c r="BA3207" s="4"/>
      <c r="BE3207" s="2"/>
      <c r="BG3207" s="5"/>
    </row>
    <row r="3208" spans="1:59" ht="30" customHeight="1" x14ac:dyDescent="0.3">
      <c r="A3208" s="65" t="str">
        <f t="shared" si="149"/>
        <v/>
      </c>
      <c r="B3208" s="1"/>
      <c r="C3208" s="82" t="str">
        <f>IFERROR(VLOOKUP(B3208,Especialidades!A$1:D$570,3,FALSE),"")</f>
        <v/>
      </c>
      <c r="D3208" s="83"/>
      <c r="E3208" s="28" t="str">
        <f>IFERROR(VLOOKUP(B3208,Especialidades!A$1:H$570,4,FALSE),"")</f>
        <v/>
      </c>
      <c r="F3208" s="61">
        <f t="shared" si="147"/>
        <v>0</v>
      </c>
      <c r="G3208" s="68"/>
      <c r="H3208" s="61" t="str">
        <f>IFERROR(VLOOKUP(B3208,Especialidades!A$1:D$570,2,FALSE),"")</f>
        <v/>
      </c>
      <c r="I3208" s="63" t="str">
        <f>IFERROR(VLOOKUP(B3208,Especialidades!A$1:N$570,5,FALSE),"")</f>
        <v/>
      </c>
      <c r="J3208" s="61" t="str">
        <f>IFERROR(VLOOKUP(B3208,Especialidades!A$1:H$570,7,FALSE),"")</f>
        <v/>
      </c>
      <c r="K3208" s="61" t="str">
        <f>IFERROR(VLOOKUP(B3208,Especialidades!A$1:N$570,9,FALSE),"")</f>
        <v/>
      </c>
      <c r="L3208" s="29">
        <f t="shared" si="148"/>
        <v>0</v>
      </c>
      <c r="M3208" s="16"/>
      <c r="BA3208" s="4"/>
      <c r="BE3208" s="2"/>
      <c r="BG3208" s="5"/>
    </row>
    <row r="3209" spans="1:59" ht="30" customHeight="1" x14ac:dyDescent="0.3">
      <c r="A3209" s="65" t="str">
        <f t="shared" si="149"/>
        <v/>
      </c>
      <c r="B3209" s="1"/>
      <c r="C3209" s="82" t="str">
        <f>IFERROR(VLOOKUP(B3209,Especialidades!A$1:D$570,3,FALSE),"")</f>
        <v/>
      </c>
      <c r="D3209" s="83"/>
      <c r="E3209" s="28" t="str">
        <f>IFERROR(VLOOKUP(B3209,Especialidades!A$1:H$570,4,FALSE),"")</f>
        <v/>
      </c>
      <c r="F3209" s="61">
        <f t="shared" si="147"/>
        <v>0</v>
      </c>
      <c r="G3209" s="68"/>
      <c r="H3209" s="61" t="str">
        <f>IFERROR(VLOOKUP(B3209,Especialidades!A$1:D$570,2,FALSE),"")</f>
        <v/>
      </c>
      <c r="I3209" s="63" t="str">
        <f>IFERROR(VLOOKUP(B3209,Especialidades!A$1:N$570,5,FALSE),"")</f>
        <v/>
      </c>
      <c r="J3209" s="61" t="str">
        <f>IFERROR(VLOOKUP(B3209,Especialidades!A$1:H$570,7,FALSE),"")</f>
        <v/>
      </c>
      <c r="K3209" s="61" t="str">
        <f>IFERROR(VLOOKUP(B3209,Especialidades!A$1:N$570,9,FALSE),"")</f>
        <v/>
      </c>
      <c r="L3209" s="29">
        <f t="shared" si="148"/>
        <v>0</v>
      </c>
      <c r="M3209" s="16"/>
      <c r="BA3209" s="4"/>
      <c r="BE3209" s="2"/>
      <c r="BG3209" s="5"/>
    </row>
    <row r="3210" spans="1:59" ht="30" customHeight="1" x14ac:dyDescent="0.3">
      <c r="A3210" s="65" t="str">
        <f t="shared" si="149"/>
        <v/>
      </c>
      <c r="B3210" s="1"/>
      <c r="C3210" s="82" t="str">
        <f>IFERROR(VLOOKUP(B3210,Especialidades!A$1:D$570,3,FALSE),"")</f>
        <v/>
      </c>
      <c r="D3210" s="83"/>
      <c r="E3210" s="28" t="str">
        <f>IFERROR(VLOOKUP(B3210,Especialidades!A$1:H$570,4,FALSE),"")</f>
        <v/>
      </c>
      <c r="F3210" s="61">
        <f t="shared" si="147"/>
        <v>0</v>
      </c>
      <c r="G3210" s="68"/>
      <c r="H3210" s="61" t="str">
        <f>IFERROR(VLOOKUP(B3210,Especialidades!A$1:D$570,2,FALSE),"")</f>
        <v/>
      </c>
      <c r="I3210" s="63" t="str">
        <f>IFERROR(VLOOKUP(B3210,Especialidades!A$1:N$570,5,FALSE),"")</f>
        <v/>
      </c>
      <c r="J3210" s="61" t="str">
        <f>IFERROR(VLOOKUP(B3210,Especialidades!A$1:H$570,7,FALSE),"")</f>
        <v/>
      </c>
      <c r="K3210" s="61" t="str">
        <f>IFERROR(VLOOKUP(B3210,Especialidades!A$1:N$570,9,FALSE),"")</f>
        <v/>
      </c>
      <c r="L3210" s="29">
        <f t="shared" si="148"/>
        <v>0</v>
      </c>
      <c r="M3210" s="16"/>
      <c r="BA3210" s="4"/>
      <c r="BE3210" s="2"/>
      <c r="BG3210" s="5"/>
    </row>
    <row r="3211" spans="1:59" ht="30" customHeight="1" x14ac:dyDescent="0.3">
      <c r="A3211" s="65" t="str">
        <f t="shared" si="149"/>
        <v/>
      </c>
      <c r="B3211" s="1"/>
      <c r="C3211" s="82" t="str">
        <f>IFERROR(VLOOKUP(B3211,Especialidades!A$1:D$570,3,FALSE),"")</f>
        <v/>
      </c>
      <c r="D3211" s="83"/>
      <c r="E3211" s="28" t="str">
        <f>IFERROR(VLOOKUP(B3211,Especialidades!A$1:H$570,4,FALSE),"")</f>
        <v/>
      </c>
      <c r="F3211" s="61">
        <f t="shared" si="147"/>
        <v>0</v>
      </c>
      <c r="G3211" s="68"/>
      <c r="H3211" s="61" t="str">
        <f>IFERROR(VLOOKUP(B3211,Especialidades!A$1:D$570,2,FALSE),"")</f>
        <v/>
      </c>
      <c r="I3211" s="63" t="str">
        <f>IFERROR(VLOOKUP(B3211,Especialidades!A$1:N$570,5,FALSE),"")</f>
        <v/>
      </c>
      <c r="J3211" s="61" t="str">
        <f>IFERROR(VLOOKUP(B3211,Especialidades!A$1:H$570,7,FALSE),"")</f>
        <v/>
      </c>
      <c r="K3211" s="61" t="str">
        <f>IFERROR(VLOOKUP(B3211,Especialidades!A$1:N$570,9,FALSE),"")</f>
        <v/>
      </c>
      <c r="L3211" s="29">
        <f t="shared" si="148"/>
        <v>0</v>
      </c>
      <c r="M3211" s="16"/>
      <c r="BA3211" s="4"/>
      <c r="BE3211" s="2"/>
      <c r="BG3211" s="5"/>
    </row>
    <row r="3212" spans="1:59" ht="30" customHeight="1" x14ac:dyDescent="0.3">
      <c r="A3212" s="65" t="str">
        <f t="shared" si="149"/>
        <v/>
      </c>
      <c r="B3212" s="1"/>
      <c r="C3212" s="82" t="str">
        <f>IFERROR(VLOOKUP(B3212,Especialidades!A$1:D$570,3,FALSE),"")</f>
        <v/>
      </c>
      <c r="D3212" s="83"/>
      <c r="E3212" s="28" t="str">
        <f>IFERROR(VLOOKUP(B3212,Especialidades!A$1:H$570,4,FALSE),"")</f>
        <v/>
      </c>
      <c r="F3212" s="61">
        <f t="shared" si="147"/>
        <v>0</v>
      </c>
      <c r="G3212" s="68"/>
      <c r="H3212" s="61" t="str">
        <f>IFERROR(VLOOKUP(B3212,Especialidades!A$1:D$570,2,FALSE),"")</f>
        <v/>
      </c>
      <c r="I3212" s="63" t="str">
        <f>IFERROR(VLOOKUP(B3212,Especialidades!A$1:N$570,5,FALSE),"")</f>
        <v/>
      </c>
      <c r="J3212" s="61" t="str">
        <f>IFERROR(VLOOKUP(B3212,Especialidades!A$1:H$570,7,FALSE),"")</f>
        <v/>
      </c>
      <c r="K3212" s="61" t="str">
        <f>IFERROR(VLOOKUP(B3212,Especialidades!A$1:N$570,9,FALSE),"")</f>
        <v/>
      </c>
      <c r="L3212" s="29">
        <f t="shared" si="148"/>
        <v>0</v>
      </c>
      <c r="M3212" s="16"/>
      <c r="BA3212" s="4"/>
      <c r="BE3212" s="2"/>
      <c r="BG3212" s="5"/>
    </row>
    <row r="3213" spans="1:59" ht="30" customHeight="1" x14ac:dyDescent="0.3">
      <c r="A3213" s="65" t="str">
        <f t="shared" si="149"/>
        <v/>
      </c>
      <c r="B3213" s="1"/>
      <c r="C3213" s="82" t="str">
        <f>IFERROR(VLOOKUP(B3213,Especialidades!A$1:D$570,3,FALSE),"")</f>
        <v/>
      </c>
      <c r="D3213" s="83"/>
      <c r="E3213" s="28" t="str">
        <f>IFERROR(VLOOKUP(B3213,Especialidades!A$1:H$570,4,FALSE),"")</f>
        <v/>
      </c>
      <c r="F3213" s="61">
        <f t="shared" ref="F3213:F3276" si="150">SUMIF(B:B, B3213,G:G)</f>
        <v>0</v>
      </c>
      <c r="G3213" s="68"/>
      <c r="H3213" s="61" t="str">
        <f>IFERROR(VLOOKUP(B3213,Especialidades!A$1:D$570,2,FALSE),"")</f>
        <v/>
      </c>
      <c r="I3213" s="63" t="str">
        <f>IFERROR(VLOOKUP(B3213,Especialidades!A$1:N$570,5,FALSE),"")</f>
        <v/>
      </c>
      <c r="J3213" s="61" t="str">
        <f>IFERROR(VLOOKUP(B3213,Especialidades!A$1:H$570,7,FALSE),"")</f>
        <v/>
      </c>
      <c r="K3213" s="61" t="str">
        <f>IFERROR(VLOOKUP(B3213,Especialidades!A$1:N$570,9,FALSE),"")</f>
        <v/>
      </c>
      <c r="L3213" s="29">
        <f t="shared" ref="L3213:L3276" si="151">IFERROR((E3213*G3213),0)</f>
        <v>0</v>
      </c>
      <c r="M3213" s="16"/>
      <c r="BA3213" s="4"/>
      <c r="BE3213" s="2"/>
      <c r="BG3213" s="5"/>
    </row>
    <row r="3214" spans="1:59" ht="30" customHeight="1" x14ac:dyDescent="0.3">
      <c r="A3214" s="65" t="str">
        <f t="shared" ref="A3214:A3277" si="152">IF(ISBLANK(B3213),"",+A3213+1)</f>
        <v/>
      </c>
      <c r="B3214" s="1"/>
      <c r="C3214" s="82" t="str">
        <f>IFERROR(VLOOKUP(B3214,Especialidades!A$1:D$570,3,FALSE),"")</f>
        <v/>
      </c>
      <c r="D3214" s="83"/>
      <c r="E3214" s="28" t="str">
        <f>IFERROR(VLOOKUP(B3214,Especialidades!A$1:H$570,4,FALSE),"")</f>
        <v/>
      </c>
      <c r="F3214" s="61">
        <f t="shared" si="150"/>
        <v>0</v>
      </c>
      <c r="G3214" s="68"/>
      <c r="H3214" s="61" t="str">
        <f>IFERROR(VLOOKUP(B3214,Especialidades!A$1:D$570,2,FALSE),"")</f>
        <v/>
      </c>
      <c r="I3214" s="63" t="str">
        <f>IFERROR(VLOOKUP(B3214,Especialidades!A$1:N$570,5,FALSE),"")</f>
        <v/>
      </c>
      <c r="J3214" s="61" t="str">
        <f>IFERROR(VLOOKUP(B3214,Especialidades!A$1:H$570,7,FALSE),"")</f>
        <v/>
      </c>
      <c r="K3214" s="61" t="str">
        <f>IFERROR(VLOOKUP(B3214,Especialidades!A$1:N$570,9,FALSE),"")</f>
        <v/>
      </c>
      <c r="L3214" s="29">
        <f t="shared" si="151"/>
        <v>0</v>
      </c>
      <c r="M3214" s="16"/>
      <c r="BA3214" s="4"/>
      <c r="BE3214" s="2"/>
      <c r="BG3214" s="5"/>
    </row>
    <row r="3215" spans="1:59" ht="30" customHeight="1" x14ac:dyDescent="0.3">
      <c r="A3215" s="65" t="str">
        <f t="shared" si="152"/>
        <v/>
      </c>
      <c r="B3215" s="1"/>
      <c r="C3215" s="82" t="str">
        <f>IFERROR(VLOOKUP(B3215,Especialidades!A$1:D$570,3,FALSE),"")</f>
        <v/>
      </c>
      <c r="D3215" s="83"/>
      <c r="E3215" s="28" t="str">
        <f>IFERROR(VLOOKUP(B3215,Especialidades!A$1:H$570,4,FALSE),"")</f>
        <v/>
      </c>
      <c r="F3215" s="61">
        <f t="shared" si="150"/>
        <v>0</v>
      </c>
      <c r="G3215" s="68"/>
      <c r="H3215" s="61" t="str">
        <f>IFERROR(VLOOKUP(B3215,Especialidades!A$1:D$570,2,FALSE),"")</f>
        <v/>
      </c>
      <c r="I3215" s="63" t="str">
        <f>IFERROR(VLOOKUP(B3215,Especialidades!A$1:N$570,5,FALSE),"")</f>
        <v/>
      </c>
      <c r="J3215" s="61" t="str">
        <f>IFERROR(VLOOKUP(B3215,Especialidades!A$1:H$570,7,FALSE),"")</f>
        <v/>
      </c>
      <c r="K3215" s="61" t="str">
        <f>IFERROR(VLOOKUP(B3215,Especialidades!A$1:N$570,9,FALSE),"")</f>
        <v/>
      </c>
      <c r="L3215" s="29">
        <f t="shared" si="151"/>
        <v>0</v>
      </c>
      <c r="M3215" s="16"/>
      <c r="BA3215" s="4"/>
      <c r="BE3215" s="2"/>
      <c r="BG3215" s="5"/>
    </row>
    <row r="3216" spans="1:59" ht="30" customHeight="1" x14ac:dyDescent="0.3">
      <c r="A3216" s="65" t="str">
        <f t="shared" si="152"/>
        <v/>
      </c>
      <c r="B3216" s="1"/>
      <c r="C3216" s="82" t="str">
        <f>IFERROR(VLOOKUP(B3216,Especialidades!A$1:D$570,3,FALSE),"")</f>
        <v/>
      </c>
      <c r="D3216" s="83"/>
      <c r="E3216" s="28" t="str">
        <f>IFERROR(VLOOKUP(B3216,Especialidades!A$1:H$570,4,FALSE),"")</f>
        <v/>
      </c>
      <c r="F3216" s="61">
        <f t="shared" si="150"/>
        <v>0</v>
      </c>
      <c r="G3216" s="68"/>
      <c r="H3216" s="61" t="str">
        <f>IFERROR(VLOOKUP(B3216,Especialidades!A$1:D$570,2,FALSE),"")</f>
        <v/>
      </c>
      <c r="I3216" s="63" t="str">
        <f>IFERROR(VLOOKUP(B3216,Especialidades!A$1:N$570,5,FALSE),"")</f>
        <v/>
      </c>
      <c r="J3216" s="61" t="str">
        <f>IFERROR(VLOOKUP(B3216,Especialidades!A$1:H$570,7,FALSE),"")</f>
        <v/>
      </c>
      <c r="K3216" s="61" t="str">
        <f>IFERROR(VLOOKUP(B3216,Especialidades!A$1:N$570,9,FALSE),"")</f>
        <v/>
      </c>
      <c r="L3216" s="29">
        <f t="shared" si="151"/>
        <v>0</v>
      </c>
      <c r="M3216" s="16"/>
      <c r="BA3216" s="4"/>
      <c r="BE3216" s="2"/>
      <c r="BG3216" s="5"/>
    </row>
    <row r="3217" spans="1:59" ht="30" customHeight="1" x14ac:dyDescent="0.3">
      <c r="A3217" s="65" t="str">
        <f t="shared" si="152"/>
        <v/>
      </c>
      <c r="B3217" s="1"/>
      <c r="C3217" s="82" t="str">
        <f>IFERROR(VLOOKUP(B3217,Especialidades!A$1:D$570,3,FALSE),"")</f>
        <v/>
      </c>
      <c r="D3217" s="83"/>
      <c r="E3217" s="28" t="str">
        <f>IFERROR(VLOOKUP(B3217,Especialidades!A$1:H$570,4,FALSE),"")</f>
        <v/>
      </c>
      <c r="F3217" s="61">
        <f t="shared" si="150"/>
        <v>0</v>
      </c>
      <c r="G3217" s="68"/>
      <c r="H3217" s="61" t="str">
        <f>IFERROR(VLOOKUP(B3217,Especialidades!A$1:D$570,2,FALSE),"")</f>
        <v/>
      </c>
      <c r="I3217" s="63" t="str">
        <f>IFERROR(VLOOKUP(B3217,Especialidades!A$1:N$570,5,FALSE),"")</f>
        <v/>
      </c>
      <c r="J3217" s="61" t="str">
        <f>IFERROR(VLOOKUP(B3217,Especialidades!A$1:H$570,7,FALSE),"")</f>
        <v/>
      </c>
      <c r="K3217" s="61" t="str">
        <f>IFERROR(VLOOKUP(B3217,Especialidades!A$1:N$570,9,FALSE),"")</f>
        <v/>
      </c>
      <c r="L3217" s="29">
        <f t="shared" si="151"/>
        <v>0</v>
      </c>
      <c r="M3217" s="16"/>
      <c r="BA3217" s="4"/>
      <c r="BE3217" s="2"/>
      <c r="BG3217" s="5"/>
    </row>
    <row r="3218" spans="1:59" ht="30" customHeight="1" x14ac:dyDescent="0.3">
      <c r="A3218" s="65" t="str">
        <f t="shared" si="152"/>
        <v/>
      </c>
      <c r="B3218" s="1"/>
      <c r="C3218" s="82" t="str">
        <f>IFERROR(VLOOKUP(B3218,Especialidades!A$1:D$570,3,FALSE),"")</f>
        <v/>
      </c>
      <c r="D3218" s="83"/>
      <c r="E3218" s="28" t="str">
        <f>IFERROR(VLOOKUP(B3218,Especialidades!A$1:H$570,4,FALSE),"")</f>
        <v/>
      </c>
      <c r="F3218" s="61">
        <f t="shared" si="150"/>
        <v>0</v>
      </c>
      <c r="G3218" s="68"/>
      <c r="H3218" s="61" t="str">
        <f>IFERROR(VLOOKUP(B3218,Especialidades!A$1:D$570,2,FALSE),"")</f>
        <v/>
      </c>
      <c r="I3218" s="63" t="str">
        <f>IFERROR(VLOOKUP(B3218,Especialidades!A$1:N$570,5,FALSE),"")</f>
        <v/>
      </c>
      <c r="J3218" s="61" t="str">
        <f>IFERROR(VLOOKUP(B3218,Especialidades!A$1:H$570,7,FALSE),"")</f>
        <v/>
      </c>
      <c r="K3218" s="61" t="str">
        <f>IFERROR(VLOOKUP(B3218,Especialidades!A$1:N$570,9,FALSE),"")</f>
        <v/>
      </c>
      <c r="L3218" s="29">
        <f t="shared" si="151"/>
        <v>0</v>
      </c>
      <c r="M3218" s="16"/>
      <c r="BA3218" s="4"/>
      <c r="BE3218" s="2"/>
      <c r="BG3218" s="5"/>
    </row>
    <row r="3219" spans="1:59" ht="30" customHeight="1" x14ac:dyDescent="0.3">
      <c r="A3219" s="65" t="str">
        <f t="shared" si="152"/>
        <v/>
      </c>
      <c r="B3219" s="1"/>
      <c r="C3219" s="82" t="str">
        <f>IFERROR(VLOOKUP(B3219,Especialidades!A$1:D$570,3,FALSE),"")</f>
        <v/>
      </c>
      <c r="D3219" s="83"/>
      <c r="E3219" s="28" t="str">
        <f>IFERROR(VLOOKUP(B3219,Especialidades!A$1:H$570,4,FALSE),"")</f>
        <v/>
      </c>
      <c r="F3219" s="61">
        <f t="shared" si="150"/>
        <v>0</v>
      </c>
      <c r="G3219" s="68"/>
      <c r="H3219" s="61" t="str">
        <f>IFERROR(VLOOKUP(B3219,Especialidades!A$1:D$570,2,FALSE),"")</f>
        <v/>
      </c>
      <c r="I3219" s="63" t="str">
        <f>IFERROR(VLOOKUP(B3219,Especialidades!A$1:N$570,5,FALSE),"")</f>
        <v/>
      </c>
      <c r="J3219" s="61" t="str">
        <f>IFERROR(VLOOKUP(B3219,Especialidades!A$1:H$570,7,FALSE),"")</f>
        <v/>
      </c>
      <c r="K3219" s="61" t="str">
        <f>IFERROR(VLOOKUP(B3219,Especialidades!A$1:N$570,9,FALSE),"")</f>
        <v/>
      </c>
      <c r="L3219" s="29">
        <f t="shared" si="151"/>
        <v>0</v>
      </c>
      <c r="M3219" s="16"/>
      <c r="BA3219" s="4"/>
      <c r="BE3219" s="2"/>
      <c r="BG3219" s="5"/>
    </row>
    <row r="3220" spans="1:59" ht="30" customHeight="1" x14ac:dyDescent="0.3">
      <c r="A3220" s="65" t="str">
        <f t="shared" si="152"/>
        <v/>
      </c>
      <c r="B3220" s="1"/>
      <c r="C3220" s="82" t="str">
        <f>IFERROR(VLOOKUP(B3220,Especialidades!A$1:D$570,3,FALSE),"")</f>
        <v/>
      </c>
      <c r="D3220" s="83"/>
      <c r="E3220" s="28" t="str">
        <f>IFERROR(VLOOKUP(B3220,Especialidades!A$1:H$570,4,FALSE),"")</f>
        <v/>
      </c>
      <c r="F3220" s="61">
        <f t="shared" si="150"/>
        <v>0</v>
      </c>
      <c r="G3220" s="68"/>
      <c r="H3220" s="61" t="str">
        <f>IFERROR(VLOOKUP(B3220,Especialidades!A$1:D$570,2,FALSE),"")</f>
        <v/>
      </c>
      <c r="I3220" s="63" t="str">
        <f>IFERROR(VLOOKUP(B3220,Especialidades!A$1:N$570,5,FALSE),"")</f>
        <v/>
      </c>
      <c r="J3220" s="61" t="str">
        <f>IFERROR(VLOOKUP(B3220,Especialidades!A$1:H$570,7,FALSE),"")</f>
        <v/>
      </c>
      <c r="K3220" s="61" t="str">
        <f>IFERROR(VLOOKUP(B3220,Especialidades!A$1:N$570,9,FALSE),"")</f>
        <v/>
      </c>
      <c r="L3220" s="29">
        <f t="shared" si="151"/>
        <v>0</v>
      </c>
      <c r="M3220" s="16"/>
      <c r="BA3220" s="4"/>
      <c r="BE3220" s="2"/>
      <c r="BG3220" s="5"/>
    </row>
    <row r="3221" spans="1:59" ht="30" customHeight="1" x14ac:dyDescent="0.3">
      <c r="A3221" s="65" t="str">
        <f t="shared" si="152"/>
        <v/>
      </c>
      <c r="B3221" s="1"/>
      <c r="C3221" s="82" t="str">
        <f>IFERROR(VLOOKUP(B3221,Especialidades!A$1:D$570,3,FALSE),"")</f>
        <v/>
      </c>
      <c r="D3221" s="83"/>
      <c r="E3221" s="28" t="str">
        <f>IFERROR(VLOOKUP(B3221,Especialidades!A$1:H$570,4,FALSE),"")</f>
        <v/>
      </c>
      <c r="F3221" s="61">
        <f t="shared" si="150"/>
        <v>0</v>
      </c>
      <c r="G3221" s="68"/>
      <c r="H3221" s="61" t="str">
        <f>IFERROR(VLOOKUP(B3221,Especialidades!A$1:D$570,2,FALSE),"")</f>
        <v/>
      </c>
      <c r="I3221" s="63" t="str">
        <f>IFERROR(VLOOKUP(B3221,Especialidades!A$1:N$570,5,FALSE),"")</f>
        <v/>
      </c>
      <c r="J3221" s="61" t="str">
        <f>IFERROR(VLOOKUP(B3221,Especialidades!A$1:H$570,7,FALSE),"")</f>
        <v/>
      </c>
      <c r="K3221" s="61" t="str">
        <f>IFERROR(VLOOKUP(B3221,Especialidades!A$1:N$570,9,FALSE),"")</f>
        <v/>
      </c>
      <c r="L3221" s="29">
        <f t="shared" si="151"/>
        <v>0</v>
      </c>
      <c r="M3221" s="16"/>
      <c r="BA3221" s="4"/>
      <c r="BE3221" s="2"/>
      <c r="BG3221" s="5"/>
    </row>
    <row r="3222" spans="1:59" ht="30" customHeight="1" x14ac:dyDescent="0.3">
      <c r="A3222" s="65" t="str">
        <f t="shared" si="152"/>
        <v/>
      </c>
      <c r="B3222" s="1"/>
      <c r="C3222" s="82" t="str">
        <f>IFERROR(VLOOKUP(B3222,Especialidades!A$1:D$570,3,FALSE),"")</f>
        <v/>
      </c>
      <c r="D3222" s="83"/>
      <c r="E3222" s="28" t="str">
        <f>IFERROR(VLOOKUP(B3222,Especialidades!A$1:H$570,4,FALSE),"")</f>
        <v/>
      </c>
      <c r="F3222" s="61">
        <f t="shared" si="150"/>
        <v>0</v>
      </c>
      <c r="G3222" s="68"/>
      <c r="H3222" s="61" t="str">
        <f>IFERROR(VLOOKUP(B3222,Especialidades!A$1:D$570,2,FALSE),"")</f>
        <v/>
      </c>
      <c r="I3222" s="63" t="str">
        <f>IFERROR(VLOOKUP(B3222,Especialidades!A$1:N$570,5,FALSE),"")</f>
        <v/>
      </c>
      <c r="J3222" s="61" t="str">
        <f>IFERROR(VLOOKUP(B3222,Especialidades!A$1:H$570,7,FALSE),"")</f>
        <v/>
      </c>
      <c r="K3222" s="61" t="str">
        <f>IFERROR(VLOOKUP(B3222,Especialidades!A$1:N$570,9,FALSE),"")</f>
        <v/>
      </c>
      <c r="L3222" s="29">
        <f t="shared" si="151"/>
        <v>0</v>
      </c>
      <c r="M3222" s="16"/>
      <c r="BA3222" s="4"/>
      <c r="BE3222" s="2"/>
      <c r="BG3222" s="5"/>
    </row>
    <row r="3223" spans="1:59" ht="30" customHeight="1" x14ac:dyDescent="0.3">
      <c r="A3223" s="65" t="str">
        <f t="shared" si="152"/>
        <v/>
      </c>
      <c r="B3223" s="1"/>
      <c r="C3223" s="82" t="str">
        <f>IFERROR(VLOOKUP(B3223,Especialidades!A$1:D$570,3,FALSE),"")</f>
        <v/>
      </c>
      <c r="D3223" s="83"/>
      <c r="E3223" s="28" t="str">
        <f>IFERROR(VLOOKUP(B3223,Especialidades!A$1:H$570,4,FALSE),"")</f>
        <v/>
      </c>
      <c r="F3223" s="61">
        <f t="shared" si="150"/>
        <v>0</v>
      </c>
      <c r="G3223" s="68"/>
      <c r="H3223" s="61" t="str">
        <f>IFERROR(VLOOKUP(B3223,Especialidades!A$1:D$570,2,FALSE),"")</f>
        <v/>
      </c>
      <c r="I3223" s="63" t="str">
        <f>IFERROR(VLOOKUP(B3223,Especialidades!A$1:N$570,5,FALSE),"")</f>
        <v/>
      </c>
      <c r="J3223" s="61" t="str">
        <f>IFERROR(VLOOKUP(B3223,Especialidades!A$1:H$570,7,FALSE),"")</f>
        <v/>
      </c>
      <c r="K3223" s="61" t="str">
        <f>IFERROR(VLOOKUP(B3223,Especialidades!A$1:N$570,9,FALSE),"")</f>
        <v/>
      </c>
      <c r="L3223" s="29">
        <f t="shared" si="151"/>
        <v>0</v>
      </c>
      <c r="M3223" s="16"/>
      <c r="BA3223" s="4"/>
      <c r="BE3223" s="2"/>
      <c r="BG3223" s="5"/>
    </row>
    <row r="3224" spans="1:59" ht="30" customHeight="1" x14ac:dyDescent="0.3">
      <c r="A3224" s="65" t="str">
        <f t="shared" si="152"/>
        <v/>
      </c>
      <c r="B3224" s="1"/>
      <c r="C3224" s="82" t="str">
        <f>IFERROR(VLOOKUP(B3224,Especialidades!A$1:D$570,3,FALSE),"")</f>
        <v/>
      </c>
      <c r="D3224" s="83"/>
      <c r="E3224" s="28" t="str">
        <f>IFERROR(VLOOKUP(B3224,Especialidades!A$1:H$570,4,FALSE),"")</f>
        <v/>
      </c>
      <c r="F3224" s="61">
        <f t="shared" si="150"/>
        <v>0</v>
      </c>
      <c r="G3224" s="68"/>
      <c r="H3224" s="61" t="str">
        <f>IFERROR(VLOOKUP(B3224,Especialidades!A$1:D$570,2,FALSE),"")</f>
        <v/>
      </c>
      <c r="I3224" s="63" t="str">
        <f>IFERROR(VLOOKUP(B3224,Especialidades!A$1:N$570,5,FALSE),"")</f>
        <v/>
      </c>
      <c r="J3224" s="61" t="str">
        <f>IFERROR(VLOOKUP(B3224,Especialidades!A$1:H$570,7,FALSE),"")</f>
        <v/>
      </c>
      <c r="K3224" s="61" t="str">
        <f>IFERROR(VLOOKUP(B3224,Especialidades!A$1:N$570,9,FALSE),"")</f>
        <v/>
      </c>
      <c r="L3224" s="29">
        <f t="shared" si="151"/>
        <v>0</v>
      </c>
      <c r="M3224" s="16"/>
      <c r="BA3224" s="4"/>
      <c r="BE3224" s="2"/>
      <c r="BG3224" s="5"/>
    </row>
    <row r="3225" spans="1:59" ht="30" customHeight="1" x14ac:dyDescent="0.3">
      <c r="A3225" s="65" t="str">
        <f t="shared" si="152"/>
        <v/>
      </c>
      <c r="B3225" s="1"/>
      <c r="C3225" s="82" t="str">
        <f>IFERROR(VLOOKUP(B3225,Especialidades!A$1:D$570,3,FALSE),"")</f>
        <v/>
      </c>
      <c r="D3225" s="83"/>
      <c r="E3225" s="28" t="str">
        <f>IFERROR(VLOOKUP(B3225,Especialidades!A$1:H$570,4,FALSE),"")</f>
        <v/>
      </c>
      <c r="F3225" s="61">
        <f t="shared" si="150"/>
        <v>0</v>
      </c>
      <c r="G3225" s="68"/>
      <c r="H3225" s="61" t="str">
        <f>IFERROR(VLOOKUP(B3225,Especialidades!A$1:D$570,2,FALSE),"")</f>
        <v/>
      </c>
      <c r="I3225" s="63" t="str">
        <f>IFERROR(VLOOKUP(B3225,Especialidades!A$1:N$570,5,FALSE),"")</f>
        <v/>
      </c>
      <c r="J3225" s="61" t="str">
        <f>IFERROR(VLOOKUP(B3225,Especialidades!A$1:H$570,7,FALSE),"")</f>
        <v/>
      </c>
      <c r="K3225" s="61" t="str">
        <f>IFERROR(VLOOKUP(B3225,Especialidades!A$1:N$570,9,FALSE),"")</f>
        <v/>
      </c>
      <c r="L3225" s="29">
        <f t="shared" si="151"/>
        <v>0</v>
      </c>
      <c r="M3225" s="16"/>
      <c r="BA3225" s="4"/>
      <c r="BE3225" s="2"/>
      <c r="BG3225" s="5"/>
    </row>
    <row r="3226" spans="1:59" ht="30" customHeight="1" x14ac:dyDescent="0.3">
      <c r="A3226" s="65" t="str">
        <f t="shared" si="152"/>
        <v/>
      </c>
      <c r="B3226" s="1"/>
      <c r="C3226" s="82" t="str">
        <f>IFERROR(VLOOKUP(B3226,Especialidades!A$1:D$570,3,FALSE),"")</f>
        <v/>
      </c>
      <c r="D3226" s="83"/>
      <c r="E3226" s="28" t="str">
        <f>IFERROR(VLOOKUP(B3226,Especialidades!A$1:H$570,4,FALSE),"")</f>
        <v/>
      </c>
      <c r="F3226" s="61">
        <f t="shared" si="150"/>
        <v>0</v>
      </c>
      <c r="G3226" s="68"/>
      <c r="H3226" s="61" t="str">
        <f>IFERROR(VLOOKUP(B3226,Especialidades!A$1:D$570,2,FALSE),"")</f>
        <v/>
      </c>
      <c r="I3226" s="63" t="str">
        <f>IFERROR(VLOOKUP(B3226,Especialidades!A$1:N$570,5,FALSE),"")</f>
        <v/>
      </c>
      <c r="J3226" s="61" t="str">
        <f>IFERROR(VLOOKUP(B3226,Especialidades!A$1:H$570,7,FALSE),"")</f>
        <v/>
      </c>
      <c r="K3226" s="61" t="str">
        <f>IFERROR(VLOOKUP(B3226,Especialidades!A$1:N$570,9,FALSE),"")</f>
        <v/>
      </c>
      <c r="L3226" s="29">
        <f t="shared" si="151"/>
        <v>0</v>
      </c>
      <c r="M3226" s="16"/>
      <c r="BA3226" s="4"/>
      <c r="BE3226" s="2"/>
      <c r="BG3226" s="5"/>
    </row>
    <row r="3227" spans="1:59" ht="30" customHeight="1" x14ac:dyDescent="0.3">
      <c r="A3227" s="65" t="str">
        <f t="shared" si="152"/>
        <v/>
      </c>
      <c r="B3227" s="1"/>
      <c r="C3227" s="82" t="str">
        <f>IFERROR(VLOOKUP(B3227,Especialidades!A$1:D$570,3,FALSE),"")</f>
        <v/>
      </c>
      <c r="D3227" s="83"/>
      <c r="E3227" s="28" t="str">
        <f>IFERROR(VLOOKUP(B3227,Especialidades!A$1:H$570,4,FALSE),"")</f>
        <v/>
      </c>
      <c r="F3227" s="61">
        <f t="shared" si="150"/>
        <v>0</v>
      </c>
      <c r="G3227" s="68"/>
      <c r="H3227" s="61" t="str">
        <f>IFERROR(VLOOKUP(B3227,Especialidades!A$1:D$570,2,FALSE),"")</f>
        <v/>
      </c>
      <c r="I3227" s="63" t="str">
        <f>IFERROR(VLOOKUP(B3227,Especialidades!A$1:N$570,5,FALSE),"")</f>
        <v/>
      </c>
      <c r="J3227" s="61" t="str">
        <f>IFERROR(VLOOKUP(B3227,Especialidades!A$1:H$570,7,FALSE),"")</f>
        <v/>
      </c>
      <c r="K3227" s="61" t="str">
        <f>IFERROR(VLOOKUP(B3227,Especialidades!A$1:N$570,9,FALSE),"")</f>
        <v/>
      </c>
      <c r="L3227" s="29">
        <f t="shared" si="151"/>
        <v>0</v>
      </c>
      <c r="M3227" s="16"/>
      <c r="BA3227" s="4"/>
      <c r="BE3227" s="2"/>
      <c r="BG3227" s="5"/>
    </row>
    <row r="3228" spans="1:59" ht="30" customHeight="1" x14ac:dyDescent="0.3">
      <c r="A3228" s="65" t="str">
        <f t="shared" si="152"/>
        <v/>
      </c>
      <c r="B3228" s="1"/>
      <c r="C3228" s="82" t="str">
        <f>IFERROR(VLOOKUP(B3228,Especialidades!A$1:D$570,3,FALSE),"")</f>
        <v/>
      </c>
      <c r="D3228" s="83"/>
      <c r="E3228" s="28" t="str">
        <f>IFERROR(VLOOKUP(B3228,Especialidades!A$1:H$570,4,FALSE),"")</f>
        <v/>
      </c>
      <c r="F3228" s="61">
        <f t="shared" si="150"/>
        <v>0</v>
      </c>
      <c r="G3228" s="68"/>
      <c r="H3228" s="61" t="str">
        <f>IFERROR(VLOOKUP(B3228,Especialidades!A$1:D$570,2,FALSE),"")</f>
        <v/>
      </c>
      <c r="I3228" s="63" t="str">
        <f>IFERROR(VLOOKUP(B3228,Especialidades!A$1:N$570,5,FALSE),"")</f>
        <v/>
      </c>
      <c r="J3228" s="61" t="str">
        <f>IFERROR(VLOOKUP(B3228,Especialidades!A$1:H$570,7,FALSE),"")</f>
        <v/>
      </c>
      <c r="K3228" s="61" t="str">
        <f>IFERROR(VLOOKUP(B3228,Especialidades!A$1:N$570,9,FALSE),"")</f>
        <v/>
      </c>
      <c r="L3228" s="29">
        <f t="shared" si="151"/>
        <v>0</v>
      </c>
      <c r="M3228" s="16"/>
      <c r="BA3228" s="4"/>
      <c r="BE3228" s="2"/>
      <c r="BG3228" s="5"/>
    </row>
    <row r="3229" spans="1:59" ht="30" customHeight="1" x14ac:dyDescent="0.3">
      <c r="A3229" s="65" t="str">
        <f t="shared" si="152"/>
        <v/>
      </c>
      <c r="B3229" s="1"/>
      <c r="C3229" s="82" t="str">
        <f>IFERROR(VLOOKUP(B3229,Especialidades!A$1:D$570,3,FALSE),"")</f>
        <v/>
      </c>
      <c r="D3229" s="83"/>
      <c r="E3229" s="28" t="str">
        <f>IFERROR(VLOOKUP(B3229,Especialidades!A$1:H$570,4,FALSE),"")</f>
        <v/>
      </c>
      <c r="F3229" s="61">
        <f t="shared" si="150"/>
        <v>0</v>
      </c>
      <c r="G3229" s="68"/>
      <c r="H3229" s="61" t="str">
        <f>IFERROR(VLOOKUP(B3229,Especialidades!A$1:D$570,2,FALSE),"")</f>
        <v/>
      </c>
      <c r="I3229" s="63" t="str">
        <f>IFERROR(VLOOKUP(B3229,Especialidades!A$1:N$570,5,FALSE),"")</f>
        <v/>
      </c>
      <c r="J3229" s="61" t="str">
        <f>IFERROR(VLOOKUP(B3229,Especialidades!A$1:H$570,7,FALSE),"")</f>
        <v/>
      </c>
      <c r="K3229" s="61" t="str">
        <f>IFERROR(VLOOKUP(B3229,Especialidades!A$1:N$570,9,FALSE),"")</f>
        <v/>
      </c>
      <c r="L3229" s="29">
        <f t="shared" si="151"/>
        <v>0</v>
      </c>
      <c r="M3229" s="16"/>
      <c r="BA3229" s="4"/>
      <c r="BE3229" s="2"/>
      <c r="BG3229" s="5"/>
    </row>
    <row r="3230" spans="1:59" ht="30" customHeight="1" x14ac:dyDescent="0.3">
      <c r="A3230" s="65" t="str">
        <f t="shared" si="152"/>
        <v/>
      </c>
      <c r="B3230" s="1"/>
      <c r="C3230" s="82" t="str">
        <f>IFERROR(VLOOKUP(B3230,Especialidades!A$1:D$570,3,FALSE),"")</f>
        <v/>
      </c>
      <c r="D3230" s="83"/>
      <c r="E3230" s="28" t="str">
        <f>IFERROR(VLOOKUP(B3230,Especialidades!A$1:H$570,4,FALSE),"")</f>
        <v/>
      </c>
      <c r="F3230" s="61">
        <f t="shared" si="150"/>
        <v>0</v>
      </c>
      <c r="G3230" s="68"/>
      <c r="H3230" s="61" t="str">
        <f>IFERROR(VLOOKUP(B3230,Especialidades!A$1:D$570,2,FALSE),"")</f>
        <v/>
      </c>
      <c r="I3230" s="63" t="str">
        <f>IFERROR(VLOOKUP(B3230,Especialidades!A$1:N$570,5,FALSE),"")</f>
        <v/>
      </c>
      <c r="J3230" s="61" t="str">
        <f>IFERROR(VLOOKUP(B3230,Especialidades!A$1:H$570,7,FALSE),"")</f>
        <v/>
      </c>
      <c r="K3230" s="61" t="str">
        <f>IFERROR(VLOOKUP(B3230,Especialidades!A$1:N$570,9,FALSE),"")</f>
        <v/>
      </c>
      <c r="L3230" s="29">
        <f t="shared" si="151"/>
        <v>0</v>
      </c>
      <c r="M3230" s="16"/>
      <c r="BA3230" s="4"/>
      <c r="BE3230" s="2"/>
      <c r="BG3230" s="5"/>
    </row>
    <row r="3231" spans="1:59" ht="30" customHeight="1" x14ac:dyDescent="0.3">
      <c r="A3231" s="65" t="str">
        <f t="shared" si="152"/>
        <v/>
      </c>
      <c r="B3231" s="1"/>
      <c r="C3231" s="82" t="str">
        <f>IFERROR(VLOOKUP(B3231,Especialidades!A$1:D$570,3,FALSE),"")</f>
        <v/>
      </c>
      <c r="D3231" s="83"/>
      <c r="E3231" s="28" t="str">
        <f>IFERROR(VLOOKUP(B3231,Especialidades!A$1:H$570,4,FALSE),"")</f>
        <v/>
      </c>
      <c r="F3231" s="61">
        <f t="shared" si="150"/>
        <v>0</v>
      </c>
      <c r="G3231" s="68"/>
      <c r="H3231" s="61" t="str">
        <f>IFERROR(VLOOKUP(B3231,Especialidades!A$1:D$570,2,FALSE),"")</f>
        <v/>
      </c>
      <c r="I3231" s="63" t="str">
        <f>IFERROR(VLOOKUP(B3231,Especialidades!A$1:N$570,5,FALSE),"")</f>
        <v/>
      </c>
      <c r="J3231" s="61" t="str">
        <f>IFERROR(VLOOKUP(B3231,Especialidades!A$1:H$570,7,FALSE),"")</f>
        <v/>
      </c>
      <c r="K3231" s="61" t="str">
        <f>IFERROR(VLOOKUP(B3231,Especialidades!A$1:N$570,9,FALSE),"")</f>
        <v/>
      </c>
      <c r="L3231" s="29">
        <f t="shared" si="151"/>
        <v>0</v>
      </c>
      <c r="M3231" s="16"/>
      <c r="BA3231" s="4"/>
      <c r="BE3231" s="2"/>
      <c r="BG3231" s="5"/>
    </row>
    <row r="3232" spans="1:59" ht="30" customHeight="1" x14ac:dyDescent="0.3">
      <c r="A3232" s="65" t="str">
        <f t="shared" si="152"/>
        <v/>
      </c>
      <c r="B3232" s="1"/>
      <c r="C3232" s="82" t="str">
        <f>IFERROR(VLOOKUP(B3232,Especialidades!A$1:D$570,3,FALSE),"")</f>
        <v/>
      </c>
      <c r="D3232" s="83"/>
      <c r="E3232" s="28" t="str">
        <f>IFERROR(VLOOKUP(B3232,Especialidades!A$1:H$570,4,FALSE),"")</f>
        <v/>
      </c>
      <c r="F3232" s="61">
        <f t="shared" si="150"/>
        <v>0</v>
      </c>
      <c r="G3232" s="68"/>
      <c r="H3232" s="61" t="str">
        <f>IFERROR(VLOOKUP(B3232,Especialidades!A$1:D$570,2,FALSE),"")</f>
        <v/>
      </c>
      <c r="I3232" s="63" t="str">
        <f>IFERROR(VLOOKUP(B3232,Especialidades!A$1:N$570,5,FALSE),"")</f>
        <v/>
      </c>
      <c r="J3232" s="61" t="str">
        <f>IFERROR(VLOOKUP(B3232,Especialidades!A$1:H$570,7,FALSE),"")</f>
        <v/>
      </c>
      <c r="K3232" s="61" t="str">
        <f>IFERROR(VLOOKUP(B3232,Especialidades!A$1:N$570,9,FALSE),"")</f>
        <v/>
      </c>
      <c r="L3232" s="29">
        <f t="shared" si="151"/>
        <v>0</v>
      </c>
      <c r="M3232" s="16"/>
      <c r="BA3232" s="4"/>
      <c r="BE3232" s="2"/>
      <c r="BG3232" s="5"/>
    </row>
    <row r="3233" spans="1:59" ht="30" customHeight="1" x14ac:dyDescent="0.3">
      <c r="A3233" s="65" t="str">
        <f t="shared" si="152"/>
        <v/>
      </c>
      <c r="B3233" s="1"/>
      <c r="C3233" s="82" t="str">
        <f>IFERROR(VLOOKUP(B3233,Especialidades!A$1:D$570,3,FALSE),"")</f>
        <v/>
      </c>
      <c r="D3233" s="83"/>
      <c r="E3233" s="28" t="str">
        <f>IFERROR(VLOOKUP(B3233,Especialidades!A$1:H$570,4,FALSE),"")</f>
        <v/>
      </c>
      <c r="F3233" s="61">
        <f t="shared" si="150"/>
        <v>0</v>
      </c>
      <c r="G3233" s="68"/>
      <c r="H3233" s="61" t="str">
        <f>IFERROR(VLOOKUP(B3233,Especialidades!A$1:D$570,2,FALSE),"")</f>
        <v/>
      </c>
      <c r="I3233" s="63" t="str">
        <f>IFERROR(VLOOKUP(B3233,Especialidades!A$1:N$570,5,FALSE),"")</f>
        <v/>
      </c>
      <c r="J3233" s="61" t="str">
        <f>IFERROR(VLOOKUP(B3233,Especialidades!A$1:H$570,7,FALSE),"")</f>
        <v/>
      </c>
      <c r="K3233" s="61" t="str">
        <f>IFERROR(VLOOKUP(B3233,Especialidades!A$1:N$570,9,FALSE),"")</f>
        <v/>
      </c>
      <c r="L3233" s="29">
        <f t="shared" si="151"/>
        <v>0</v>
      </c>
      <c r="M3233" s="16"/>
      <c r="BA3233" s="4"/>
      <c r="BE3233" s="2"/>
      <c r="BG3233" s="5"/>
    </row>
    <row r="3234" spans="1:59" ht="30" customHeight="1" x14ac:dyDescent="0.3">
      <c r="A3234" s="65" t="str">
        <f t="shared" si="152"/>
        <v/>
      </c>
      <c r="B3234" s="1"/>
      <c r="C3234" s="82" t="str">
        <f>IFERROR(VLOOKUP(B3234,Especialidades!A$1:D$570,3,FALSE),"")</f>
        <v/>
      </c>
      <c r="D3234" s="83"/>
      <c r="E3234" s="28" t="str">
        <f>IFERROR(VLOOKUP(B3234,Especialidades!A$1:H$570,4,FALSE),"")</f>
        <v/>
      </c>
      <c r="F3234" s="61">
        <f t="shared" si="150"/>
        <v>0</v>
      </c>
      <c r="G3234" s="68"/>
      <c r="H3234" s="61" t="str">
        <f>IFERROR(VLOOKUP(B3234,Especialidades!A$1:D$570,2,FALSE),"")</f>
        <v/>
      </c>
      <c r="I3234" s="63" t="str">
        <f>IFERROR(VLOOKUP(B3234,Especialidades!A$1:N$570,5,FALSE),"")</f>
        <v/>
      </c>
      <c r="J3234" s="61" t="str">
        <f>IFERROR(VLOOKUP(B3234,Especialidades!A$1:H$570,7,FALSE),"")</f>
        <v/>
      </c>
      <c r="K3234" s="61" t="str">
        <f>IFERROR(VLOOKUP(B3234,Especialidades!A$1:N$570,9,FALSE),"")</f>
        <v/>
      </c>
      <c r="L3234" s="29">
        <f t="shared" si="151"/>
        <v>0</v>
      </c>
      <c r="M3234" s="16"/>
      <c r="BA3234" s="4"/>
      <c r="BE3234" s="2"/>
      <c r="BG3234" s="5"/>
    </row>
    <row r="3235" spans="1:59" ht="30" customHeight="1" x14ac:dyDescent="0.3">
      <c r="A3235" s="65" t="str">
        <f t="shared" si="152"/>
        <v/>
      </c>
      <c r="B3235" s="1"/>
      <c r="C3235" s="82" t="str">
        <f>IFERROR(VLOOKUP(B3235,Especialidades!A$1:D$570,3,FALSE),"")</f>
        <v/>
      </c>
      <c r="D3235" s="83"/>
      <c r="E3235" s="28" t="str">
        <f>IFERROR(VLOOKUP(B3235,Especialidades!A$1:H$570,4,FALSE),"")</f>
        <v/>
      </c>
      <c r="F3235" s="61">
        <f t="shared" si="150"/>
        <v>0</v>
      </c>
      <c r="G3235" s="68"/>
      <c r="H3235" s="61" t="str">
        <f>IFERROR(VLOOKUP(B3235,Especialidades!A$1:D$570,2,FALSE),"")</f>
        <v/>
      </c>
      <c r="I3235" s="63" t="str">
        <f>IFERROR(VLOOKUP(B3235,Especialidades!A$1:N$570,5,FALSE),"")</f>
        <v/>
      </c>
      <c r="J3235" s="61" t="str">
        <f>IFERROR(VLOOKUP(B3235,Especialidades!A$1:H$570,7,FALSE),"")</f>
        <v/>
      </c>
      <c r="K3235" s="61" t="str">
        <f>IFERROR(VLOOKUP(B3235,Especialidades!A$1:N$570,9,FALSE),"")</f>
        <v/>
      </c>
      <c r="L3235" s="29">
        <f t="shared" si="151"/>
        <v>0</v>
      </c>
      <c r="M3235" s="16"/>
      <c r="BA3235" s="4"/>
      <c r="BE3235" s="2"/>
      <c r="BG3235" s="5"/>
    </row>
    <row r="3236" spans="1:59" ht="30" customHeight="1" x14ac:dyDescent="0.3">
      <c r="A3236" s="65" t="str">
        <f t="shared" si="152"/>
        <v/>
      </c>
      <c r="B3236" s="1"/>
      <c r="C3236" s="82" t="str">
        <f>IFERROR(VLOOKUP(B3236,Especialidades!A$1:D$570,3,FALSE),"")</f>
        <v/>
      </c>
      <c r="D3236" s="83"/>
      <c r="E3236" s="28" t="str">
        <f>IFERROR(VLOOKUP(B3236,Especialidades!A$1:H$570,4,FALSE),"")</f>
        <v/>
      </c>
      <c r="F3236" s="61">
        <f t="shared" si="150"/>
        <v>0</v>
      </c>
      <c r="G3236" s="68"/>
      <c r="H3236" s="61" t="str">
        <f>IFERROR(VLOOKUP(B3236,Especialidades!A$1:D$570,2,FALSE),"")</f>
        <v/>
      </c>
      <c r="I3236" s="63" t="str">
        <f>IFERROR(VLOOKUP(B3236,Especialidades!A$1:N$570,5,FALSE),"")</f>
        <v/>
      </c>
      <c r="J3236" s="61" t="str">
        <f>IFERROR(VLOOKUP(B3236,Especialidades!A$1:H$570,7,FALSE),"")</f>
        <v/>
      </c>
      <c r="K3236" s="61" t="str">
        <f>IFERROR(VLOOKUP(B3236,Especialidades!A$1:N$570,9,FALSE),"")</f>
        <v/>
      </c>
      <c r="L3236" s="29">
        <f t="shared" si="151"/>
        <v>0</v>
      </c>
      <c r="M3236" s="16"/>
      <c r="BA3236" s="4"/>
      <c r="BE3236" s="2"/>
      <c r="BG3236" s="5"/>
    </row>
    <row r="3237" spans="1:59" ht="30" customHeight="1" x14ac:dyDescent="0.3">
      <c r="A3237" s="65" t="str">
        <f t="shared" si="152"/>
        <v/>
      </c>
      <c r="B3237" s="1"/>
      <c r="C3237" s="82" t="str">
        <f>IFERROR(VLOOKUP(B3237,Especialidades!A$1:D$570,3,FALSE),"")</f>
        <v/>
      </c>
      <c r="D3237" s="83"/>
      <c r="E3237" s="28" t="str">
        <f>IFERROR(VLOOKUP(B3237,Especialidades!A$1:H$570,4,FALSE),"")</f>
        <v/>
      </c>
      <c r="F3237" s="61">
        <f t="shared" si="150"/>
        <v>0</v>
      </c>
      <c r="G3237" s="68"/>
      <c r="H3237" s="61" t="str">
        <f>IFERROR(VLOOKUP(B3237,Especialidades!A$1:D$570,2,FALSE),"")</f>
        <v/>
      </c>
      <c r="I3237" s="63" t="str">
        <f>IFERROR(VLOOKUP(B3237,Especialidades!A$1:N$570,5,FALSE),"")</f>
        <v/>
      </c>
      <c r="J3237" s="61" t="str">
        <f>IFERROR(VLOOKUP(B3237,Especialidades!A$1:H$570,7,FALSE),"")</f>
        <v/>
      </c>
      <c r="K3237" s="61" t="str">
        <f>IFERROR(VLOOKUP(B3237,Especialidades!A$1:N$570,9,FALSE),"")</f>
        <v/>
      </c>
      <c r="L3237" s="29">
        <f t="shared" si="151"/>
        <v>0</v>
      </c>
      <c r="M3237" s="16"/>
      <c r="BA3237" s="4"/>
      <c r="BE3237" s="2"/>
      <c r="BG3237" s="5"/>
    </row>
    <row r="3238" spans="1:59" ht="30" customHeight="1" x14ac:dyDescent="0.3">
      <c r="A3238" s="65" t="str">
        <f t="shared" si="152"/>
        <v/>
      </c>
      <c r="B3238" s="1"/>
      <c r="C3238" s="82" t="str">
        <f>IFERROR(VLOOKUP(B3238,Especialidades!A$1:D$570,3,FALSE),"")</f>
        <v/>
      </c>
      <c r="D3238" s="83"/>
      <c r="E3238" s="28" t="str">
        <f>IFERROR(VLOOKUP(B3238,Especialidades!A$1:H$570,4,FALSE),"")</f>
        <v/>
      </c>
      <c r="F3238" s="61">
        <f t="shared" si="150"/>
        <v>0</v>
      </c>
      <c r="G3238" s="68"/>
      <c r="H3238" s="61" t="str">
        <f>IFERROR(VLOOKUP(B3238,Especialidades!A$1:D$570,2,FALSE),"")</f>
        <v/>
      </c>
      <c r="I3238" s="63" t="str">
        <f>IFERROR(VLOOKUP(B3238,Especialidades!A$1:N$570,5,FALSE),"")</f>
        <v/>
      </c>
      <c r="J3238" s="61" t="str">
        <f>IFERROR(VLOOKUP(B3238,Especialidades!A$1:H$570,7,FALSE),"")</f>
        <v/>
      </c>
      <c r="K3238" s="61" t="str">
        <f>IFERROR(VLOOKUP(B3238,Especialidades!A$1:N$570,9,FALSE),"")</f>
        <v/>
      </c>
      <c r="L3238" s="29">
        <f t="shared" si="151"/>
        <v>0</v>
      </c>
      <c r="M3238" s="16"/>
      <c r="BA3238" s="4"/>
      <c r="BE3238" s="2"/>
      <c r="BG3238" s="5"/>
    </row>
    <row r="3239" spans="1:59" ht="30" customHeight="1" x14ac:dyDescent="0.3">
      <c r="A3239" s="65" t="str">
        <f t="shared" si="152"/>
        <v/>
      </c>
      <c r="B3239" s="1"/>
      <c r="C3239" s="82" t="str">
        <f>IFERROR(VLOOKUP(B3239,Especialidades!A$1:D$570,3,FALSE),"")</f>
        <v/>
      </c>
      <c r="D3239" s="83"/>
      <c r="E3239" s="28" t="str">
        <f>IFERROR(VLOOKUP(B3239,Especialidades!A$1:H$570,4,FALSE),"")</f>
        <v/>
      </c>
      <c r="F3239" s="61">
        <f t="shared" si="150"/>
        <v>0</v>
      </c>
      <c r="G3239" s="68"/>
      <c r="H3239" s="61" t="str">
        <f>IFERROR(VLOOKUP(B3239,Especialidades!A$1:D$570,2,FALSE),"")</f>
        <v/>
      </c>
      <c r="I3239" s="63" t="str">
        <f>IFERROR(VLOOKUP(B3239,Especialidades!A$1:N$570,5,FALSE),"")</f>
        <v/>
      </c>
      <c r="J3239" s="61" t="str">
        <f>IFERROR(VLOOKUP(B3239,Especialidades!A$1:H$570,7,FALSE),"")</f>
        <v/>
      </c>
      <c r="K3239" s="61" t="str">
        <f>IFERROR(VLOOKUP(B3239,Especialidades!A$1:N$570,9,FALSE),"")</f>
        <v/>
      </c>
      <c r="L3239" s="29">
        <f t="shared" si="151"/>
        <v>0</v>
      </c>
      <c r="M3239" s="16"/>
      <c r="BA3239" s="4"/>
      <c r="BE3239" s="2"/>
      <c r="BG3239" s="5"/>
    </row>
    <row r="3240" spans="1:59" ht="30" customHeight="1" x14ac:dyDescent="0.3">
      <c r="A3240" s="65" t="str">
        <f t="shared" si="152"/>
        <v/>
      </c>
      <c r="B3240" s="1"/>
      <c r="C3240" s="82" t="str">
        <f>IFERROR(VLOOKUP(B3240,Especialidades!A$1:D$570,3,FALSE),"")</f>
        <v/>
      </c>
      <c r="D3240" s="83"/>
      <c r="E3240" s="28" t="str">
        <f>IFERROR(VLOOKUP(B3240,Especialidades!A$1:H$570,4,FALSE),"")</f>
        <v/>
      </c>
      <c r="F3240" s="61">
        <f t="shared" si="150"/>
        <v>0</v>
      </c>
      <c r="G3240" s="68"/>
      <c r="H3240" s="61" t="str">
        <f>IFERROR(VLOOKUP(B3240,Especialidades!A$1:D$570,2,FALSE),"")</f>
        <v/>
      </c>
      <c r="I3240" s="63" t="str">
        <f>IFERROR(VLOOKUP(B3240,Especialidades!A$1:N$570,5,FALSE),"")</f>
        <v/>
      </c>
      <c r="J3240" s="61" t="str">
        <f>IFERROR(VLOOKUP(B3240,Especialidades!A$1:H$570,7,FALSE),"")</f>
        <v/>
      </c>
      <c r="K3240" s="61" t="str">
        <f>IFERROR(VLOOKUP(B3240,Especialidades!A$1:N$570,9,FALSE),"")</f>
        <v/>
      </c>
      <c r="L3240" s="29">
        <f t="shared" si="151"/>
        <v>0</v>
      </c>
      <c r="M3240" s="16"/>
      <c r="BA3240" s="4"/>
      <c r="BE3240" s="2"/>
      <c r="BG3240" s="5"/>
    </row>
    <row r="3241" spans="1:59" ht="30" customHeight="1" x14ac:dyDescent="0.3">
      <c r="A3241" s="65" t="str">
        <f t="shared" si="152"/>
        <v/>
      </c>
      <c r="B3241" s="1"/>
      <c r="C3241" s="82" t="str">
        <f>IFERROR(VLOOKUP(B3241,Especialidades!A$1:D$570,3,FALSE),"")</f>
        <v/>
      </c>
      <c r="D3241" s="83"/>
      <c r="E3241" s="28" t="str">
        <f>IFERROR(VLOOKUP(B3241,Especialidades!A$1:H$570,4,FALSE),"")</f>
        <v/>
      </c>
      <c r="F3241" s="61">
        <f t="shared" si="150"/>
        <v>0</v>
      </c>
      <c r="G3241" s="68"/>
      <c r="H3241" s="61" t="str">
        <f>IFERROR(VLOOKUP(B3241,Especialidades!A$1:D$570,2,FALSE),"")</f>
        <v/>
      </c>
      <c r="I3241" s="63" t="str">
        <f>IFERROR(VLOOKUP(B3241,Especialidades!A$1:N$570,5,FALSE),"")</f>
        <v/>
      </c>
      <c r="J3241" s="61" t="str">
        <f>IFERROR(VLOOKUP(B3241,Especialidades!A$1:H$570,7,FALSE),"")</f>
        <v/>
      </c>
      <c r="K3241" s="61" t="str">
        <f>IFERROR(VLOOKUP(B3241,Especialidades!A$1:N$570,9,FALSE),"")</f>
        <v/>
      </c>
      <c r="L3241" s="29">
        <f t="shared" si="151"/>
        <v>0</v>
      </c>
      <c r="M3241" s="16"/>
      <c r="BA3241" s="4"/>
      <c r="BE3241" s="2"/>
      <c r="BG3241" s="5"/>
    </row>
    <row r="3242" spans="1:59" ht="30" customHeight="1" x14ac:dyDescent="0.3">
      <c r="A3242" s="65" t="str">
        <f t="shared" si="152"/>
        <v/>
      </c>
      <c r="B3242" s="1"/>
      <c r="C3242" s="82" t="str">
        <f>IFERROR(VLOOKUP(B3242,Especialidades!A$1:D$570,3,FALSE),"")</f>
        <v/>
      </c>
      <c r="D3242" s="83"/>
      <c r="E3242" s="28" t="str">
        <f>IFERROR(VLOOKUP(B3242,Especialidades!A$1:H$570,4,FALSE),"")</f>
        <v/>
      </c>
      <c r="F3242" s="61">
        <f t="shared" si="150"/>
        <v>0</v>
      </c>
      <c r="G3242" s="68"/>
      <c r="H3242" s="61" t="str">
        <f>IFERROR(VLOOKUP(B3242,Especialidades!A$1:D$570,2,FALSE),"")</f>
        <v/>
      </c>
      <c r="I3242" s="63" t="str">
        <f>IFERROR(VLOOKUP(B3242,Especialidades!A$1:N$570,5,FALSE),"")</f>
        <v/>
      </c>
      <c r="J3242" s="61" t="str">
        <f>IFERROR(VLOOKUP(B3242,Especialidades!A$1:H$570,7,FALSE),"")</f>
        <v/>
      </c>
      <c r="K3242" s="61" t="str">
        <f>IFERROR(VLOOKUP(B3242,Especialidades!A$1:N$570,9,FALSE),"")</f>
        <v/>
      </c>
      <c r="L3242" s="29">
        <f t="shared" si="151"/>
        <v>0</v>
      </c>
      <c r="M3242" s="16"/>
      <c r="BA3242" s="4"/>
      <c r="BE3242" s="2"/>
      <c r="BG3242" s="5"/>
    </row>
    <row r="3243" spans="1:59" ht="30" customHeight="1" x14ac:dyDescent="0.3">
      <c r="A3243" s="65" t="str">
        <f t="shared" si="152"/>
        <v/>
      </c>
      <c r="B3243" s="1"/>
      <c r="C3243" s="82" t="str">
        <f>IFERROR(VLOOKUP(B3243,Especialidades!A$1:D$570,3,FALSE),"")</f>
        <v/>
      </c>
      <c r="D3243" s="83"/>
      <c r="E3243" s="28" t="str">
        <f>IFERROR(VLOOKUP(B3243,Especialidades!A$1:H$570,4,FALSE),"")</f>
        <v/>
      </c>
      <c r="F3243" s="61">
        <f t="shared" si="150"/>
        <v>0</v>
      </c>
      <c r="G3243" s="68"/>
      <c r="H3243" s="61" t="str">
        <f>IFERROR(VLOOKUP(B3243,Especialidades!A$1:D$570,2,FALSE),"")</f>
        <v/>
      </c>
      <c r="I3243" s="63" t="str">
        <f>IFERROR(VLOOKUP(B3243,Especialidades!A$1:N$570,5,FALSE),"")</f>
        <v/>
      </c>
      <c r="J3243" s="61" t="str">
        <f>IFERROR(VLOOKUP(B3243,Especialidades!A$1:H$570,7,FALSE),"")</f>
        <v/>
      </c>
      <c r="K3243" s="61" t="str">
        <f>IFERROR(VLOOKUP(B3243,Especialidades!A$1:N$570,9,FALSE),"")</f>
        <v/>
      </c>
      <c r="L3243" s="29">
        <f t="shared" si="151"/>
        <v>0</v>
      </c>
      <c r="M3243" s="16"/>
      <c r="BA3243" s="4"/>
      <c r="BE3243" s="2"/>
      <c r="BG3243" s="5"/>
    </row>
    <row r="3244" spans="1:59" ht="30" customHeight="1" x14ac:dyDescent="0.3">
      <c r="A3244" s="65" t="str">
        <f t="shared" si="152"/>
        <v/>
      </c>
      <c r="B3244" s="1"/>
      <c r="C3244" s="82" t="str">
        <f>IFERROR(VLOOKUP(B3244,Especialidades!A$1:D$570,3,FALSE),"")</f>
        <v/>
      </c>
      <c r="D3244" s="83"/>
      <c r="E3244" s="28" t="str">
        <f>IFERROR(VLOOKUP(B3244,Especialidades!A$1:H$570,4,FALSE),"")</f>
        <v/>
      </c>
      <c r="F3244" s="61">
        <f t="shared" si="150"/>
        <v>0</v>
      </c>
      <c r="G3244" s="68"/>
      <c r="H3244" s="61" t="str">
        <f>IFERROR(VLOOKUP(B3244,Especialidades!A$1:D$570,2,FALSE),"")</f>
        <v/>
      </c>
      <c r="I3244" s="63" t="str">
        <f>IFERROR(VLOOKUP(B3244,Especialidades!A$1:N$570,5,FALSE),"")</f>
        <v/>
      </c>
      <c r="J3244" s="61" t="str">
        <f>IFERROR(VLOOKUP(B3244,Especialidades!A$1:H$570,7,FALSE),"")</f>
        <v/>
      </c>
      <c r="K3244" s="61" t="str">
        <f>IFERROR(VLOOKUP(B3244,Especialidades!A$1:N$570,9,FALSE),"")</f>
        <v/>
      </c>
      <c r="L3244" s="29">
        <f t="shared" si="151"/>
        <v>0</v>
      </c>
      <c r="M3244" s="16"/>
      <c r="BA3244" s="4"/>
      <c r="BE3244" s="2"/>
      <c r="BG3244" s="5"/>
    </row>
    <row r="3245" spans="1:59" ht="30" customHeight="1" x14ac:dyDescent="0.3">
      <c r="A3245" s="65" t="str">
        <f t="shared" si="152"/>
        <v/>
      </c>
      <c r="B3245" s="1"/>
      <c r="C3245" s="82" t="str">
        <f>IFERROR(VLOOKUP(B3245,Especialidades!A$1:D$570,3,FALSE),"")</f>
        <v/>
      </c>
      <c r="D3245" s="83"/>
      <c r="E3245" s="28" t="str">
        <f>IFERROR(VLOOKUP(B3245,Especialidades!A$1:H$570,4,FALSE),"")</f>
        <v/>
      </c>
      <c r="F3245" s="61">
        <f t="shared" si="150"/>
        <v>0</v>
      </c>
      <c r="G3245" s="68"/>
      <c r="H3245" s="61" t="str">
        <f>IFERROR(VLOOKUP(B3245,Especialidades!A$1:D$570,2,FALSE),"")</f>
        <v/>
      </c>
      <c r="I3245" s="63" t="str">
        <f>IFERROR(VLOOKUP(B3245,Especialidades!A$1:N$570,5,FALSE),"")</f>
        <v/>
      </c>
      <c r="J3245" s="61" t="str">
        <f>IFERROR(VLOOKUP(B3245,Especialidades!A$1:H$570,7,FALSE),"")</f>
        <v/>
      </c>
      <c r="K3245" s="61" t="str">
        <f>IFERROR(VLOOKUP(B3245,Especialidades!A$1:N$570,9,FALSE),"")</f>
        <v/>
      </c>
      <c r="L3245" s="29">
        <f t="shared" si="151"/>
        <v>0</v>
      </c>
      <c r="M3245" s="16"/>
      <c r="BA3245" s="4"/>
      <c r="BE3245" s="2"/>
      <c r="BG3245" s="5"/>
    </row>
    <row r="3246" spans="1:59" ht="30" customHeight="1" x14ac:dyDescent="0.3">
      <c r="A3246" s="65" t="str">
        <f t="shared" si="152"/>
        <v/>
      </c>
      <c r="B3246" s="1"/>
      <c r="C3246" s="82" t="str">
        <f>IFERROR(VLOOKUP(B3246,Especialidades!A$1:D$570,3,FALSE),"")</f>
        <v/>
      </c>
      <c r="D3246" s="83"/>
      <c r="E3246" s="28" t="str">
        <f>IFERROR(VLOOKUP(B3246,Especialidades!A$1:H$570,4,FALSE),"")</f>
        <v/>
      </c>
      <c r="F3246" s="61">
        <f t="shared" si="150"/>
        <v>0</v>
      </c>
      <c r="G3246" s="68"/>
      <c r="H3246" s="61" t="str">
        <f>IFERROR(VLOOKUP(B3246,Especialidades!A$1:D$570,2,FALSE),"")</f>
        <v/>
      </c>
      <c r="I3246" s="63" t="str">
        <f>IFERROR(VLOOKUP(B3246,Especialidades!A$1:N$570,5,FALSE),"")</f>
        <v/>
      </c>
      <c r="J3246" s="61" t="str">
        <f>IFERROR(VLOOKUP(B3246,Especialidades!A$1:H$570,7,FALSE),"")</f>
        <v/>
      </c>
      <c r="K3246" s="61" t="str">
        <f>IFERROR(VLOOKUP(B3246,Especialidades!A$1:N$570,9,FALSE),"")</f>
        <v/>
      </c>
      <c r="L3246" s="29">
        <f t="shared" si="151"/>
        <v>0</v>
      </c>
      <c r="M3246" s="16"/>
      <c r="BA3246" s="4"/>
      <c r="BE3246" s="2"/>
      <c r="BG3246" s="5"/>
    </row>
    <row r="3247" spans="1:59" ht="30" customHeight="1" x14ac:dyDescent="0.3">
      <c r="A3247" s="65" t="str">
        <f t="shared" si="152"/>
        <v/>
      </c>
      <c r="B3247" s="1"/>
      <c r="C3247" s="82" t="str">
        <f>IFERROR(VLOOKUP(B3247,Especialidades!A$1:D$570,3,FALSE),"")</f>
        <v/>
      </c>
      <c r="D3247" s="83"/>
      <c r="E3247" s="28" t="str">
        <f>IFERROR(VLOOKUP(B3247,Especialidades!A$1:H$570,4,FALSE),"")</f>
        <v/>
      </c>
      <c r="F3247" s="61">
        <f t="shared" si="150"/>
        <v>0</v>
      </c>
      <c r="G3247" s="68"/>
      <c r="H3247" s="61" t="str">
        <f>IFERROR(VLOOKUP(B3247,Especialidades!A$1:D$570,2,FALSE),"")</f>
        <v/>
      </c>
      <c r="I3247" s="63" t="str">
        <f>IFERROR(VLOOKUP(B3247,Especialidades!A$1:N$570,5,FALSE),"")</f>
        <v/>
      </c>
      <c r="J3247" s="61" t="str">
        <f>IFERROR(VLOOKUP(B3247,Especialidades!A$1:H$570,7,FALSE),"")</f>
        <v/>
      </c>
      <c r="K3247" s="61" t="str">
        <f>IFERROR(VLOOKUP(B3247,Especialidades!A$1:N$570,9,FALSE),"")</f>
        <v/>
      </c>
      <c r="L3247" s="29">
        <f t="shared" si="151"/>
        <v>0</v>
      </c>
      <c r="M3247" s="16"/>
      <c r="BA3247" s="4"/>
      <c r="BE3247" s="2"/>
      <c r="BG3247" s="5"/>
    </row>
    <row r="3248" spans="1:59" ht="30" customHeight="1" x14ac:dyDescent="0.3">
      <c r="A3248" s="65" t="str">
        <f t="shared" si="152"/>
        <v/>
      </c>
      <c r="B3248" s="1"/>
      <c r="C3248" s="82" t="str">
        <f>IFERROR(VLOOKUP(B3248,Especialidades!A$1:D$570,3,FALSE),"")</f>
        <v/>
      </c>
      <c r="D3248" s="83"/>
      <c r="E3248" s="28" t="str">
        <f>IFERROR(VLOOKUP(B3248,Especialidades!A$1:H$570,4,FALSE),"")</f>
        <v/>
      </c>
      <c r="F3248" s="61">
        <f t="shared" si="150"/>
        <v>0</v>
      </c>
      <c r="G3248" s="68"/>
      <c r="H3248" s="61" t="str">
        <f>IFERROR(VLOOKUP(B3248,Especialidades!A$1:D$570,2,FALSE),"")</f>
        <v/>
      </c>
      <c r="I3248" s="63" t="str">
        <f>IFERROR(VLOOKUP(B3248,Especialidades!A$1:N$570,5,FALSE),"")</f>
        <v/>
      </c>
      <c r="J3248" s="61" t="str">
        <f>IFERROR(VLOOKUP(B3248,Especialidades!A$1:H$570,7,FALSE),"")</f>
        <v/>
      </c>
      <c r="K3248" s="61" t="str">
        <f>IFERROR(VLOOKUP(B3248,Especialidades!A$1:N$570,9,FALSE),"")</f>
        <v/>
      </c>
      <c r="L3248" s="29">
        <f t="shared" si="151"/>
        <v>0</v>
      </c>
      <c r="M3248" s="16"/>
      <c r="BA3248" s="4"/>
      <c r="BE3248" s="2"/>
      <c r="BG3248" s="5"/>
    </row>
    <row r="3249" spans="1:59" ht="30" customHeight="1" x14ac:dyDescent="0.3">
      <c r="A3249" s="65" t="str">
        <f t="shared" si="152"/>
        <v/>
      </c>
      <c r="B3249" s="1"/>
      <c r="C3249" s="82" t="str">
        <f>IFERROR(VLOOKUP(B3249,Especialidades!A$1:D$570,3,FALSE),"")</f>
        <v/>
      </c>
      <c r="D3249" s="83"/>
      <c r="E3249" s="28" t="str">
        <f>IFERROR(VLOOKUP(B3249,Especialidades!A$1:H$570,4,FALSE),"")</f>
        <v/>
      </c>
      <c r="F3249" s="61">
        <f t="shared" si="150"/>
        <v>0</v>
      </c>
      <c r="G3249" s="68"/>
      <c r="H3249" s="61" t="str">
        <f>IFERROR(VLOOKUP(B3249,Especialidades!A$1:D$570,2,FALSE),"")</f>
        <v/>
      </c>
      <c r="I3249" s="63" t="str">
        <f>IFERROR(VLOOKUP(B3249,Especialidades!A$1:N$570,5,FALSE),"")</f>
        <v/>
      </c>
      <c r="J3249" s="61" t="str">
        <f>IFERROR(VLOOKUP(B3249,Especialidades!A$1:H$570,7,FALSE),"")</f>
        <v/>
      </c>
      <c r="K3249" s="61" t="str">
        <f>IFERROR(VLOOKUP(B3249,Especialidades!A$1:N$570,9,FALSE),"")</f>
        <v/>
      </c>
      <c r="L3249" s="29">
        <f t="shared" si="151"/>
        <v>0</v>
      </c>
      <c r="M3249" s="16"/>
      <c r="BA3249" s="4"/>
      <c r="BE3249" s="2"/>
      <c r="BG3249" s="5"/>
    </row>
    <row r="3250" spans="1:59" ht="30" customHeight="1" x14ac:dyDescent="0.3">
      <c r="A3250" s="65" t="str">
        <f t="shared" si="152"/>
        <v/>
      </c>
      <c r="B3250" s="1"/>
      <c r="C3250" s="82" t="str">
        <f>IFERROR(VLOOKUP(B3250,Especialidades!A$1:D$570,3,FALSE),"")</f>
        <v/>
      </c>
      <c r="D3250" s="83"/>
      <c r="E3250" s="28" t="str">
        <f>IFERROR(VLOOKUP(B3250,Especialidades!A$1:H$570,4,FALSE),"")</f>
        <v/>
      </c>
      <c r="F3250" s="61">
        <f t="shared" si="150"/>
        <v>0</v>
      </c>
      <c r="G3250" s="68"/>
      <c r="H3250" s="61" t="str">
        <f>IFERROR(VLOOKUP(B3250,Especialidades!A$1:D$570,2,FALSE),"")</f>
        <v/>
      </c>
      <c r="I3250" s="63" t="str">
        <f>IFERROR(VLOOKUP(B3250,Especialidades!A$1:N$570,5,FALSE),"")</f>
        <v/>
      </c>
      <c r="J3250" s="61" t="str">
        <f>IFERROR(VLOOKUP(B3250,Especialidades!A$1:H$570,7,FALSE),"")</f>
        <v/>
      </c>
      <c r="K3250" s="61" t="str">
        <f>IFERROR(VLOOKUP(B3250,Especialidades!A$1:N$570,9,FALSE),"")</f>
        <v/>
      </c>
      <c r="L3250" s="29">
        <f t="shared" si="151"/>
        <v>0</v>
      </c>
      <c r="M3250" s="16"/>
      <c r="BA3250" s="4"/>
      <c r="BE3250" s="2"/>
      <c r="BG3250" s="5"/>
    </row>
    <row r="3251" spans="1:59" ht="30" customHeight="1" x14ac:dyDescent="0.3">
      <c r="A3251" s="65" t="str">
        <f t="shared" si="152"/>
        <v/>
      </c>
      <c r="B3251" s="1"/>
      <c r="C3251" s="82" t="str">
        <f>IFERROR(VLOOKUP(B3251,Especialidades!A$1:D$570,3,FALSE),"")</f>
        <v/>
      </c>
      <c r="D3251" s="83"/>
      <c r="E3251" s="28" t="str">
        <f>IFERROR(VLOOKUP(B3251,Especialidades!A$1:H$570,4,FALSE),"")</f>
        <v/>
      </c>
      <c r="F3251" s="61">
        <f t="shared" si="150"/>
        <v>0</v>
      </c>
      <c r="G3251" s="68"/>
      <c r="H3251" s="61" t="str">
        <f>IFERROR(VLOOKUP(B3251,Especialidades!A$1:D$570,2,FALSE),"")</f>
        <v/>
      </c>
      <c r="I3251" s="63" t="str">
        <f>IFERROR(VLOOKUP(B3251,Especialidades!A$1:N$570,5,FALSE),"")</f>
        <v/>
      </c>
      <c r="J3251" s="61" t="str">
        <f>IFERROR(VLOOKUP(B3251,Especialidades!A$1:H$570,7,FALSE),"")</f>
        <v/>
      </c>
      <c r="K3251" s="61" t="str">
        <f>IFERROR(VLOOKUP(B3251,Especialidades!A$1:N$570,9,FALSE),"")</f>
        <v/>
      </c>
      <c r="L3251" s="29">
        <f t="shared" si="151"/>
        <v>0</v>
      </c>
      <c r="M3251" s="16"/>
      <c r="BA3251" s="4"/>
      <c r="BE3251" s="2"/>
      <c r="BG3251" s="5"/>
    </row>
    <row r="3252" spans="1:59" ht="30" customHeight="1" x14ac:dyDescent="0.3">
      <c r="A3252" s="65" t="str">
        <f t="shared" si="152"/>
        <v/>
      </c>
      <c r="B3252" s="1"/>
      <c r="C3252" s="82" t="str">
        <f>IFERROR(VLOOKUP(B3252,Especialidades!A$1:D$570,3,FALSE),"")</f>
        <v/>
      </c>
      <c r="D3252" s="83"/>
      <c r="E3252" s="28" t="str">
        <f>IFERROR(VLOOKUP(B3252,Especialidades!A$1:H$570,4,FALSE),"")</f>
        <v/>
      </c>
      <c r="F3252" s="61">
        <f t="shared" si="150"/>
        <v>0</v>
      </c>
      <c r="G3252" s="68"/>
      <c r="H3252" s="61" t="str">
        <f>IFERROR(VLOOKUP(B3252,Especialidades!A$1:D$570,2,FALSE),"")</f>
        <v/>
      </c>
      <c r="I3252" s="63" t="str">
        <f>IFERROR(VLOOKUP(B3252,Especialidades!A$1:N$570,5,FALSE),"")</f>
        <v/>
      </c>
      <c r="J3252" s="61" t="str">
        <f>IFERROR(VLOOKUP(B3252,Especialidades!A$1:H$570,7,FALSE),"")</f>
        <v/>
      </c>
      <c r="K3252" s="61" t="str">
        <f>IFERROR(VLOOKUP(B3252,Especialidades!A$1:N$570,9,FALSE),"")</f>
        <v/>
      </c>
      <c r="L3252" s="29">
        <f t="shared" si="151"/>
        <v>0</v>
      </c>
      <c r="M3252" s="16"/>
      <c r="BA3252" s="4"/>
      <c r="BE3252" s="2"/>
      <c r="BG3252" s="5"/>
    </row>
    <row r="3253" spans="1:59" ht="30" customHeight="1" x14ac:dyDescent="0.3">
      <c r="A3253" s="65" t="str">
        <f t="shared" si="152"/>
        <v/>
      </c>
      <c r="B3253" s="1"/>
      <c r="C3253" s="82" t="str">
        <f>IFERROR(VLOOKUP(B3253,Especialidades!A$1:D$570,3,FALSE),"")</f>
        <v/>
      </c>
      <c r="D3253" s="83"/>
      <c r="E3253" s="28" t="str">
        <f>IFERROR(VLOOKUP(B3253,Especialidades!A$1:H$570,4,FALSE),"")</f>
        <v/>
      </c>
      <c r="F3253" s="61">
        <f t="shared" si="150"/>
        <v>0</v>
      </c>
      <c r="G3253" s="68"/>
      <c r="H3253" s="61" t="str">
        <f>IFERROR(VLOOKUP(B3253,Especialidades!A$1:D$570,2,FALSE),"")</f>
        <v/>
      </c>
      <c r="I3253" s="63" t="str">
        <f>IFERROR(VLOOKUP(B3253,Especialidades!A$1:N$570,5,FALSE),"")</f>
        <v/>
      </c>
      <c r="J3253" s="61" t="str">
        <f>IFERROR(VLOOKUP(B3253,Especialidades!A$1:H$570,7,FALSE),"")</f>
        <v/>
      </c>
      <c r="K3253" s="61" t="str">
        <f>IFERROR(VLOOKUP(B3253,Especialidades!A$1:N$570,9,FALSE),"")</f>
        <v/>
      </c>
      <c r="L3253" s="29">
        <f t="shared" si="151"/>
        <v>0</v>
      </c>
      <c r="M3253" s="16"/>
      <c r="BA3253" s="4"/>
      <c r="BE3253" s="2"/>
      <c r="BG3253" s="5"/>
    </row>
    <row r="3254" spans="1:59" ht="30" customHeight="1" x14ac:dyDescent="0.3">
      <c r="A3254" s="65" t="str">
        <f t="shared" si="152"/>
        <v/>
      </c>
      <c r="B3254" s="1"/>
      <c r="C3254" s="82" t="str">
        <f>IFERROR(VLOOKUP(B3254,Especialidades!A$1:D$570,3,FALSE),"")</f>
        <v/>
      </c>
      <c r="D3254" s="83"/>
      <c r="E3254" s="28" t="str">
        <f>IFERROR(VLOOKUP(B3254,Especialidades!A$1:H$570,4,FALSE),"")</f>
        <v/>
      </c>
      <c r="F3254" s="61">
        <f t="shared" si="150"/>
        <v>0</v>
      </c>
      <c r="G3254" s="68"/>
      <c r="H3254" s="61" t="str">
        <f>IFERROR(VLOOKUP(B3254,Especialidades!A$1:D$570,2,FALSE),"")</f>
        <v/>
      </c>
      <c r="I3254" s="63" t="str">
        <f>IFERROR(VLOOKUP(B3254,Especialidades!A$1:N$570,5,FALSE),"")</f>
        <v/>
      </c>
      <c r="J3254" s="61" t="str">
        <f>IFERROR(VLOOKUP(B3254,Especialidades!A$1:H$570,7,FALSE),"")</f>
        <v/>
      </c>
      <c r="K3254" s="61" t="str">
        <f>IFERROR(VLOOKUP(B3254,Especialidades!A$1:N$570,9,FALSE),"")</f>
        <v/>
      </c>
      <c r="L3254" s="29">
        <f t="shared" si="151"/>
        <v>0</v>
      </c>
      <c r="M3254" s="16"/>
      <c r="BA3254" s="4"/>
      <c r="BE3254" s="2"/>
      <c r="BG3254" s="5"/>
    </row>
    <row r="3255" spans="1:59" ht="30" customHeight="1" x14ac:dyDescent="0.3">
      <c r="A3255" s="65" t="str">
        <f t="shared" si="152"/>
        <v/>
      </c>
      <c r="B3255" s="1"/>
      <c r="C3255" s="82" t="str">
        <f>IFERROR(VLOOKUP(B3255,Especialidades!A$1:D$570,3,FALSE),"")</f>
        <v/>
      </c>
      <c r="D3255" s="83"/>
      <c r="E3255" s="28" t="str">
        <f>IFERROR(VLOOKUP(B3255,Especialidades!A$1:H$570,4,FALSE),"")</f>
        <v/>
      </c>
      <c r="F3255" s="61">
        <f t="shared" si="150"/>
        <v>0</v>
      </c>
      <c r="G3255" s="68"/>
      <c r="H3255" s="61" t="str">
        <f>IFERROR(VLOOKUP(B3255,Especialidades!A$1:D$570,2,FALSE),"")</f>
        <v/>
      </c>
      <c r="I3255" s="63" t="str">
        <f>IFERROR(VLOOKUP(B3255,Especialidades!A$1:N$570,5,FALSE),"")</f>
        <v/>
      </c>
      <c r="J3255" s="61" t="str">
        <f>IFERROR(VLOOKUP(B3255,Especialidades!A$1:H$570,7,FALSE),"")</f>
        <v/>
      </c>
      <c r="K3255" s="61" t="str">
        <f>IFERROR(VLOOKUP(B3255,Especialidades!A$1:N$570,9,FALSE),"")</f>
        <v/>
      </c>
      <c r="L3255" s="29">
        <f t="shared" si="151"/>
        <v>0</v>
      </c>
      <c r="M3255" s="16"/>
      <c r="BA3255" s="4"/>
      <c r="BE3255" s="2"/>
      <c r="BG3255" s="5"/>
    </row>
    <row r="3256" spans="1:59" ht="30" customHeight="1" x14ac:dyDescent="0.3">
      <c r="A3256" s="65" t="str">
        <f t="shared" si="152"/>
        <v/>
      </c>
      <c r="B3256" s="1"/>
      <c r="C3256" s="82" t="str">
        <f>IFERROR(VLOOKUP(B3256,Especialidades!A$1:D$570,3,FALSE),"")</f>
        <v/>
      </c>
      <c r="D3256" s="83"/>
      <c r="E3256" s="28" t="str">
        <f>IFERROR(VLOOKUP(B3256,Especialidades!A$1:H$570,4,FALSE),"")</f>
        <v/>
      </c>
      <c r="F3256" s="61">
        <f t="shared" si="150"/>
        <v>0</v>
      </c>
      <c r="G3256" s="68"/>
      <c r="H3256" s="61" t="str">
        <f>IFERROR(VLOOKUP(B3256,Especialidades!A$1:D$570,2,FALSE),"")</f>
        <v/>
      </c>
      <c r="I3256" s="63" t="str">
        <f>IFERROR(VLOOKUP(B3256,Especialidades!A$1:N$570,5,FALSE),"")</f>
        <v/>
      </c>
      <c r="J3256" s="61" t="str">
        <f>IFERROR(VLOOKUP(B3256,Especialidades!A$1:H$570,7,FALSE),"")</f>
        <v/>
      </c>
      <c r="K3256" s="61" t="str">
        <f>IFERROR(VLOOKUP(B3256,Especialidades!A$1:N$570,9,FALSE),"")</f>
        <v/>
      </c>
      <c r="L3256" s="29">
        <f t="shared" si="151"/>
        <v>0</v>
      </c>
      <c r="M3256" s="16"/>
      <c r="BA3256" s="4"/>
      <c r="BE3256" s="2"/>
      <c r="BG3256" s="5"/>
    </row>
    <row r="3257" spans="1:59" ht="30" customHeight="1" x14ac:dyDescent="0.3">
      <c r="A3257" s="65" t="str">
        <f t="shared" si="152"/>
        <v/>
      </c>
      <c r="B3257" s="1"/>
      <c r="C3257" s="82" t="str">
        <f>IFERROR(VLOOKUP(B3257,Especialidades!A$1:D$570,3,FALSE),"")</f>
        <v/>
      </c>
      <c r="D3257" s="83"/>
      <c r="E3257" s="28" t="str">
        <f>IFERROR(VLOOKUP(B3257,Especialidades!A$1:H$570,4,FALSE),"")</f>
        <v/>
      </c>
      <c r="F3257" s="61">
        <f t="shared" si="150"/>
        <v>0</v>
      </c>
      <c r="G3257" s="68"/>
      <c r="H3257" s="61" t="str">
        <f>IFERROR(VLOOKUP(B3257,Especialidades!A$1:D$570,2,FALSE),"")</f>
        <v/>
      </c>
      <c r="I3257" s="63" t="str">
        <f>IFERROR(VLOOKUP(B3257,Especialidades!A$1:N$570,5,FALSE),"")</f>
        <v/>
      </c>
      <c r="J3257" s="61" t="str">
        <f>IFERROR(VLOOKUP(B3257,Especialidades!A$1:H$570,7,FALSE),"")</f>
        <v/>
      </c>
      <c r="K3257" s="61" t="str">
        <f>IFERROR(VLOOKUP(B3257,Especialidades!A$1:N$570,9,FALSE),"")</f>
        <v/>
      </c>
      <c r="L3257" s="29">
        <f t="shared" si="151"/>
        <v>0</v>
      </c>
      <c r="M3257" s="16"/>
      <c r="BA3257" s="4"/>
      <c r="BE3257" s="2"/>
      <c r="BG3257" s="5"/>
    </row>
    <row r="3258" spans="1:59" ht="30" customHeight="1" x14ac:dyDescent="0.3">
      <c r="A3258" s="65" t="str">
        <f t="shared" si="152"/>
        <v/>
      </c>
      <c r="B3258" s="1"/>
      <c r="C3258" s="82" t="str">
        <f>IFERROR(VLOOKUP(B3258,Especialidades!A$1:D$570,3,FALSE),"")</f>
        <v/>
      </c>
      <c r="D3258" s="83"/>
      <c r="E3258" s="28" t="str">
        <f>IFERROR(VLOOKUP(B3258,Especialidades!A$1:H$570,4,FALSE),"")</f>
        <v/>
      </c>
      <c r="F3258" s="61">
        <f t="shared" si="150"/>
        <v>0</v>
      </c>
      <c r="G3258" s="68"/>
      <c r="H3258" s="61" t="str">
        <f>IFERROR(VLOOKUP(B3258,Especialidades!A$1:D$570,2,FALSE),"")</f>
        <v/>
      </c>
      <c r="I3258" s="63" t="str">
        <f>IFERROR(VLOOKUP(B3258,Especialidades!A$1:N$570,5,FALSE),"")</f>
        <v/>
      </c>
      <c r="J3258" s="61" t="str">
        <f>IFERROR(VLOOKUP(B3258,Especialidades!A$1:H$570,7,FALSE),"")</f>
        <v/>
      </c>
      <c r="K3258" s="61" t="str">
        <f>IFERROR(VLOOKUP(B3258,Especialidades!A$1:N$570,9,FALSE),"")</f>
        <v/>
      </c>
      <c r="L3258" s="29">
        <f t="shared" si="151"/>
        <v>0</v>
      </c>
      <c r="M3258" s="16"/>
      <c r="BA3258" s="4"/>
      <c r="BE3258" s="2"/>
      <c r="BG3258" s="5"/>
    </row>
    <row r="3259" spans="1:59" ht="30" customHeight="1" x14ac:dyDescent="0.3">
      <c r="A3259" s="65" t="str">
        <f t="shared" si="152"/>
        <v/>
      </c>
      <c r="B3259" s="1"/>
      <c r="C3259" s="82" t="str">
        <f>IFERROR(VLOOKUP(B3259,Especialidades!A$1:D$570,3,FALSE),"")</f>
        <v/>
      </c>
      <c r="D3259" s="83"/>
      <c r="E3259" s="28" t="str">
        <f>IFERROR(VLOOKUP(B3259,Especialidades!A$1:H$570,4,FALSE),"")</f>
        <v/>
      </c>
      <c r="F3259" s="61">
        <f t="shared" si="150"/>
        <v>0</v>
      </c>
      <c r="G3259" s="68"/>
      <c r="H3259" s="61" t="str">
        <f>IFERROR(VLOOKUP(B3259,Especialidades!A$1:D$570,2,FALSE),"")</f>
        <v/>
      </c>
      <c r="I3259" s="63" t="str">
        <f>IFERROR(VLOOKUP(B3259,Especialidades!A$1:N$570,5,FALSE),"")</f>
        <v/>
      </c>
      <c r="J3259" s="61" t="str">
        <f>IFERROR(VLOOKUP(B3259,Especialidades!A$1:H$570,7,FALSE),"")</f>
        <v/>
      </c>
      <c r="K3259" s="61" t="str">
        <f>IFERROR(VLOOKUP(B3259,Especialidades!A$1:N$570,9,FALSE),"")</f>
        <v/>
      </c>
      <c r="L3259" s="29">
        <f t="shared" si="151"/>
        <v>0</v>
      </c>
      <c r="M3259" s="16"/>
      <c r="BA3259" s="4"/>
      <c r="BE3259" s="2"/>
      <c r="BG3259" s="5"/>
    </row>
    <row r="3260" spans="1:59" ht="30" customHeight="1" x14ac:dyDescent="0.3">
      <c r="A3260" s="65" t="str">
        <f t="shared" si="152"/>
        <v/>
      </c>
      <c r="B3260" s="1"/>
      <c r="C3260" s="82" t="str">
        <f>IFERROR(VLOOKUP(B3260,Especialidades!A$1:D$570,3,FALSE),"")</f>
        <v/>
      </c>
      <c r="D3260" s="83"/>
      <c r="E3260" s="28" t="str">
        <f>IFERROR(VLOOKUP(B3260,Especialidades!A$1:H$570,4,FALSE),"")</f>
        <v/>
      </c>
      <c r="F3260" s="61">
        <f t="shared" si="150"/>
        <v>0</v>
      </c>
      <c r="G3260" s="68"/>
      <c r="H3260" s="61" t="str">
        <f>IFERROR(VLOOKUP(B3260,Especialidades!A$1:D$570,2,FALSE),"")</f>
        <v/>
      </c>
      <c r="I3260" s="63" t="str">
        <f>IFERROR(VLOOKUP(B3260,Especialidades!A$1:N$570,5,FALSE),"")</f>
        <v/>
      </c>
      <c r="J3260" s="61" t="str">
        <f>IFERROR(VLOOKUP(B3260,Especialidades!A$1:H$570,7,FALSE),"")</f>
        <v/>
      </c>
      <c r="K3260" s="61" t="str">
        <f>IFERROR(VLOOKUP(B3260,Especialidades!A$1:N$570,9,FALSE),"")</f>
        <v/>
      </c>
      <c r="L3260" s="29">
        <f t="shared" si="151"/>
        <v>0</v>
      </c>
      <c r="M3260" s="16"/>
      <c r="BA3260" s="4"/>
      <c r="BE3260" s="2"/>
      <c r="BG3260" s="5"/>
    </row>
    <row r="3261" spans="1:59" ht="30" customHeight="1" x14ac:dyDescent="0.3">
      <c r="A3261" s="65" t="str">
        <f t="shared" si="152"/>
        <v/>
      </c>
      <c r="B3261" s="1"/>
      <c r="C3261" s="82" t="str">
        <f>IFERROR(VLOOKUP(B3261,Especialidades!A$1:D$570,3,FALSE),"")</f>
        <v/>
      </c>
      <c r="D3261" s="83"/>
      <c r="E3261" s="28" t="str">
        <f>IFERROR(VLOOKUP(B3261,Especialidades!A$1:H$570,4,FALSE),"")</f>
        <v/>
      </c>
      <c r="F3261" s="61">
        <f t="shared" si="150"/>
        <v>0</v>
      </c>
      <c r="G3261" s="68"/>
      <c r="H3261" s="61" t="str">
        <f>IFERROR(VLOOKUP(B3261,Especialidades!A$1:D$570,2,FALSE),"")</f>
        <v/>
      </c>
      <c r="I3261" s="63" t="str">
        <f>IFERROR(VLOOKUP(B3261,Especialidades!A$1:N$570,5,FALSE),"")</f>
        <v/>
      </c>
      <c r="J3261" s="61" t="str">
        <f>IFERROR(VLOOKUP(B3261,Especialidades!A$1:H$570,7,FALSE),"")</f>
        <v/>
      </c>
      <c r="K3261" s="61" t="str">
        <f>IFERROR(VLOOKUP(B3261,Especialidades!A$1:N$570,9,FALSE),"")</f>
        <v/>
      </c>
      <c r="L3261" s="29">
        <f t="shared" si="151"/>
        <v>0</v>
      </c>
      <c r="M3261" s="16"/>
      <c r="BA3261" s="4"/>
      <c r="BE3261" s="2"/>
      <c r="BG3261" s="5"/>
    </row>
    <row r="3262" spans="1:59" ht="30" customHeight="1" x14ac:dyDescent="0.3">
      <c r="A3262" s="65" t="str">
        <f t="shared" si="152"/>
        <v/>
      </c>
      <c r="B3262" s="1"/>
      <c r="C3262" s="82" t="str">
        <f>IFERROR(VLOOKUP(B3262,Especialidades!A$1:D$570,3,FALSE),"")</f>
        <v/>
      </c>
      <c r="D3262" s="83"/>
      <c r="E3262" s="28" t="str">
        <f>IFERROR(VLOOKUP(B3262,Especialidades!A$1:H$570,4,FALSE),"")</f>
        <v/>
      </c>
      <c r="F3262" s="61">
        <f t="shared" si="150"/>
        <v>0</v>
      </c>
      <c r="G3262" s="68"/>
      <c r="H3262" s="61" t="str">
        <f>IFERROR(VLOOKUP(B3262,Especialidades!A$1:D$570,2,FALSE),"")</f>
        <v/>
      </c>
      <c r="I3262" s="63" t="str">
        <f>IFERROR(VLOOKUP(B3262,Especialidades!A$1:N$570,5,FALSE),"")</f>
        <v/>
      </c>
      <c r="J3262" s="61" t="str">
        <f>IFERROR(VLOOKUP(B3262,Especialidades!A$1:H$570,7,FALSE),"")</f>
        <v/>
      </c>
      <c r="K3262" s="61" t="str">
        <f>IFERROR(VLOOKUP(B3262,Especialidades!A$1:N$570,9,FALSE),"")</f>
        <v/>
      </c>
      <c r="L3262" s="29">
        <f t="shared" si="151"/>
        <v>0</v>
      </c>
      <c r="M3262" s="16"/>
      <c r="BA3262" s="4"/>
      <c r="BE3262" s="2"/>
      <c r="BG3262" s="5"/>
    </row>
    <row r="3263" spans="1:59" ht="30" customHeight="1" x14ac:dyDescent="0.3">
      <c r="A3263" s="65" t="str">
        <f t="shared" si="152"/>
        <v/>
      </c>
      <c r="B3263" s="1"/>
      <c r="C3263" s="82" t="str">
        <f>IFERROR(VLOOKUP(B3263,Especialidades!A$1:D$570,3,FALSE),"")</f>
        <v/>
      </c>
      <c r="D3263" s="83"/>
      <c r="E3263" s="28" t="str">
        <f>IFERROR(VLOOKUP(B3263,Especialidades!A$1:H$570,4,FALSE),"")</f>
        <v/>
      </c>
      <c r="F3263" s="61">
        <f t="shared" si="150"/>
        <v>0</v>
      </c>
      <c r="G3263" s="68"/>
      <c r="H3263" s="61" t="str">
        <f>IFERROR(VLOOKUP(B3263,Especialidades!A$1:D$570,2,FALSE),"")</f>
        <v/>
      </c>
      <c r="I3263" s="63" t="str">
        <f>IFERROR(VLOOKUP(B3263,Especialidades!A$1:N$570,5,FALSE),"")</f>
        <v/>
      </c>
      <c r="J3263" s="61" t="str">
        <f>IFERROR(VLOOKUP(B3263,Especialidades!A$1:H$570,7,FALSE),"")</f>
        <v/>
      </c>
      <c r="K3263" s="61" t="str">
        <f>IFERROR(VLOOKUP(B3263,Especialidades!A$1:N$570,9,FALSE),"")</f>
        <v/>
      </c>
      <c r="L3263" s="29">
        <f t="shared" si="151"/>
        <v>0</v>
      </c>
      <c r="M3263" s="16"/>
      <c r="BA3263" s="4"/>
      <c r="BE3263" s="2"/>
      <c r="BG3263" s="5"/>
    </row>
    <row r="3264" spans="1:59" ht="30" customHeight="1" x14ac:dyDescent="0.3">
      <c r="A3264" s="65" t="str">
        <f t="shared" si="152"/>
        <v/>
      </c>
      <c r="B3264" s="1"/>
      <c r="C3264" s="82" t="str">
        <f>IFERROR(VLOOKUP(B3264,Especialidades!A$1:D$570,3,FALSE),"")</f>
        <v/>
      </c>
      <c r="D3264" s="83"/>
      <c r="E3264" s="28" t="str">
        <f>IFERROR(VLOOKUP(B3264,Especialidades!A$1:H$570,4,FALSE),"")</f>
        <v/>
      </c>
      <c r="F3264" s="61">
        <f t="shared" si="150"/>
        <v>0</v>
      </c>
      <c r="G3264" s="68"/>
      <c r="H3264" s="61" t="str">
        <f>IFERROR(VLOOKUP(B3264,Especialidades!A$1:D$570,2,FALSE),"")</f>
        <v/>
      </c>
      <c r="I3264" s="63" t="str">
        <f>IFERROR(VLOOKUP(B3264,Especialidades!A$1:N$570,5,FALSE),"")</f>
        <v/>
      </c>
      <c r="J3264" s="61" t="str">
        <f>IFERROR(VLOOKUP(B3264,Especialidades!A$1:H$570,7,FALSE),"")</f>
        <v/>
      </c>
      <c r="K3264" s="61" t="str">
        <f>IFERROR(VLOOKUP(B3264,Especialidades!A$1:N$570,9,FALSE),"")</f>
        <v/>
      </c>
      <c r="L3264" s="29">
        <f t="shared" si="151"/>
        <v>0</v>
      </c>
      <c r="M3264" s="16"/>
      <c r="BA3264" s="4"/>
      <c r="BE3264" s="2"/>
      <c r="BG3264" s="5"/>
    </row>
    <row r="3265" spans="1:59" ht="30" customHeight="1" x14ac:dyDescent="0.3">
      <c r="A3265" s="65" t="str">
        <f t="shared" si="152"/>
        <v/>
      </c>
      <c r="B3265" s="1"/>
      <c r="C3265" s="82" t="str">
        <f>IFERROR(VLOOKUP(B3265,Especialidades!A$1:D$570,3,FALSE),"")</f>
        <v/>
      </c>
      <c r="D3265" s="83"/>
      <c r="E3265" s="28" t="str">
        <f>IFERROR(VLOOKUP(B3265,Especialidades!A$1:H$570,4,FALSE),"")</f>
        <v/>
      </c>
      <c r="F3265" s="61">
        <f t="shared" si="150"/>
        <v>0</v>
      </c>
      <c r="G3265" s="68"/>
      <c r="H3265" s="61" t="str">
        <f>IFERROR(VLOOKUP(B3265,Especialidades!A$1:D$570,2,FALSE),"")</f>
        <v/>
      </c>
      <c r="I3265" s="63" t="str">
        <f>IFERROR(VLOOKUP(B3265,Especialidades!A$1:N$570,5,FALSE),"")</f>
        <v/>
      </c>
      <c r="J3265" s="61" t="str">
        <f>IFERROR(VLOOKUP(B3265,Especialidades!A$1:H$570,7,FALSE),"")</f>
        <v/>
      </c>
      <c r="K3265" s="61" t="str">
        <f>IFERROR(VLOOKUP(B3265,Especialidades!A$1:N$570,9,FALSE),"")</f>
        <v/>
      </c>
      <c r="L3265" s="29">
        <f t="shared" si="151"/>
        <v>0</v>
      </c>
      <c r="M3265" s="16"/>
      <c r="BA3265" s="4"/>
      <c r="BE3265" s="2"/>
      <c r="BG3265" s="5"/>
    </row>
    <row r="3266" spans="1:59" ht="30" customHeight="1" x14ac:dyDescent="0.3">
      <c r="A3266" s="65" t="str">
        <f t="shared" si="152"/>
        <v/>
      </c>
      <c r="B3266" s="1"/>
      <c r="C3266" s="82" t="str">
        <f>IFERROR(VLOOKUP(B3266,Especialidades!A$1:D$570,3,FALSE),"")</f>
        <v/>
      </c>
      <c r="D3266" s="83"/>
      <c r="E3266" s="28" t="str">
        <f>IFERROR(VLOOKUP(B3266,Especialidades!A$1:H$570,4,FALSE),"")</f>
        <v/>
      </c>
      <c r="F3266" s="61">
        <f t="shared" si="150"/>
        <v>0</v>
      </c>
      <c r="G3266" s="68"/>
      <c r="H3266" s="61" t="str">
        <f>IFERROR(VLOOKUP(B3266,Especialidades!A$1:D$570,2,FALSE),"")</f>
        <v/>
      </c>
      <c r="I3266" s="63" t="str">
        <f>IFERROR(VLOOKUP(B3266,Especialidades!A$1:N$570,5,FALSE),"")</f>
        <v/>
      </c>
      <c r="J3266" s="61" t="str">
        <f>IFERROR(VLOOKUP(B3266,Especialidades!A$1:H$570,7,FALSE),"")</f>
        <v/>
      </c>
      <c r="K3266" s="61" t="str">
        <f>IFERROR(VLOOKUP(B3266,Especialidades!A$1:N$570,9,FALSE),"")</f>
        <v/>
      </c>
      <c r="L3266" s="29">
        <f t="shared" si="151"/>
        <v>0</v>
      </c>
      <c r="M3266" s="16"/>
      <c r="BA3266" s="4"/>
      <c r="BE3266" s="2"/>
      <c r="BG3266" s="5"/>
    </row>
    <row r="3267" spans="1:59" ht="30" customHeight="1" x14ac:dyDescent="0.3">
      <c r="A3267" s="65" t="str">
        <f t="shared" si="152"/>
        <v/>
      </c>
      <c r="B3267" s="1"/>
      <c r="C3267" s="82" t="str">
        <f>IFERROR(VLOOKUP(B3267,Especialidades!A$1:D$570,3,FALSE),"")</f>
        <v/>
      </c>
      <c r="D3267" s="83"/>
      <c r="E3267" s="28" t="str">
        <f>IFERROR(VLOOKUP(B3267,Especialidades!A$1:H$570,4,FALSE),"")</f>
        <v/>
      </c>
      <c r="F3267" s="61">
        <f t="shared" si="150"/>
        <v>0</v>
      </c>
      <c r="G3267" s="68"/>
      <c r="H3267" s="61" t="str">
        <f>IFERROR(VLOOKUP(B3267,Especialidades!A$1:D$570,2,FALSE),"")</f>
        <v/>
      </c>
      <c r="I3267" s="63" t="str">
        <f>IFERROR(VLOOKUP(B3267,Especialidades!A$1:N$570,5,FALSE),"")</f>
        <v/>
      </c>
      <c r="J3267" s="61" t="str">
        <f>IFERROR(VLOOKUP(B3267,Especialidades!A$1:H$570,7,FALSE),"")</f>
        <v/>
      </c>
      <c r="K3267" s="61" t="str">
        <f>IFERROR(VLOOKUP(B3267,Especialidades!A$1:N$570,9,FALSE),"")</f>
        <v/>
      </c>
      <c r="L3267" s="29">
        <f t="shared" si="151"/>
        <v>0</v>
      </c>
      <c r="M3267" s="16"/>
      <c r="BA3267" s="4"/>
      <c r="BE3267" s="2"/>
      <c r="BG3267" s="5"/>
    </row>
    <row r="3268" spans="1:59" ht="30" customHeight="1" x14ac:dyDescent="0.3">
      <c r="A3268" s="65" t="str">
        <f t="shared" si="152"/>
        <v/>
      </c>
      <c r="B3268" s="1"/>
      <c r="C3268" s="82" t="str">
        <f>IFERROR(VLOOKUP(B3268,Especialidades!A$1:D$570,3,FALSE),"")</f>
        <v/>
      </c>
      <c r="D3268" s="83"/>
      <c r="E3268" s="28" t="str">
        <f>IFERROR(VLOOKUP(B3268,Especialidades!A$1:H$570,4,FALSE),"")</f>
        <v/>
      </c>
      <c r="F3268" s="61">
        <f t="shared" si="150"/>
        <v>0</v>
      </c>
      <c r="G3268" s="68"/>
      <c r="H3268" s="61" t="str">
        <f>IFERROR(VLOOKUP(B3268,Especialidades!A$1:D$570,2,FALSE),"")</f>
        <v/>
      </c>
      <c r="I3268" s="63" t="str">
        <f>IFERROR(VLOOKUP(B3268,Especialidades!A$1:N$570,5,FALSE),"")</f>
        <v/>
      </c>
      <c r="J3268" s="61" t="str">
        <f>IFERROR(VLOOKUP(B3268,Especialidades!A$1:H$570,7,FALSE),"")</f>
        <v/>
      </c>
      <c r="K3268" s="61" t="str">
        <f>IFERROR(VLOOKUP(B3268,Especialidades!A$1:N$570,9,FALSE),"")</f>
        <v/>
      </c>
      <c r="L3268" s="29">
        <f t="shared" si="151"/>
        <v>0</v>
      </c>
      <c r="M3268" s="16"/>
      <c r="BA3268" s="4"/>
      <c r="BE3268" s="2"/>
      <c r="BG3268" s="5"/>
    </row>
    <row r="3269" spans="1:59" ht="30" customHeight="1" x14ac:dyDescent="0.3">
      <c r="A3269" s="65" t="str">
        <f t="shared" si="152"/>
        <v/>
      </c>
      <c r="B3269" s="1"/>
      <c r="C3269" s="82" t="str">
        <f>IFERROR(VLOOKUP(B3269,Especialidades!A$1:D$570,3,FALSE),"")</f>
        <v/>
      </c>
      <c r="D3269" s="83"/>
      <c r="E3269" s="28" t="str">
        <f>IFERROR(VLOOKUP(B3269,Especialidades!A$1:H$570,4,FALSE),"")</f>
        <v/>
      </c>
      <c r="F3269" s="61">
        <f t="shared" si="150"/>
        <v>0</v>
      </c>
      <c r="G3269" s="68"/>
      <c r="H3269" s="61" t="str">
        <f>IFERROR(VLOOKUP(B3269,Especialidades!A$1:D$570,2,FALSE),"")</f>
        <v/>
      </c>
      <c r="I3269" s="63" t="str">
        <f>IFERROR(VLOOKUP(B3269,Especialidades!A$1:N$570,5,FALSE),"")</f>
        <v/>
      </c>
      <c r="J3269" s="61" t="str">
        <f>IFERROR(VLOOKUP(B3269,Especialidades!A$1:H$570,7,FALSE),"")</f>
        <v/>
      </c>
      <c r="K3269" s="61" t="str">
        <f>IFERROR(VLOOKUP(B3269,Especialidades!A$1:N$570,9,FALSE),"")</f>
        <v/>
      </c>
      <c r="L3269" s="29">
        <f t="shared" si="151"/>
        <v>0</v>
      </c>
      <c r="M3269" s="16"/>
      <c r="BA3269" s="4"/>
      <c r="BE3269" s="2"/>
      <c r="BG3269" s="5"/>
    </row>
    <row r="3270" spans="1:59" ht="30" customHeight="1" x14ac:dyDescent="0.3">
      <c r="A3270" s="65" t="str">
        <f t="shared" si="152"/>
        <v/>
      </c>
      <c r="B3270" s="1"/>
      <c r="C3270" s="82" t="str">
        <f>IFERROR(VLOOKUP(B3270,Especialidades!A$1:D$570,3,FALSE),"")</f>
        <v/>
      </c>
      <c r="D3270" s="83"/>
      <c r="E3270" s="28" t="str">
        <f>IFERROR(VLOOKUP(B3270,Especialidades!A$1:H$570,4,FALSE),"")</f>
        <v/>
      </c>
      <c r="F3270" s="61">
        <f t="shared" si="150"/>
        <v>0</v>
      </c>
      <c r="G3270" s="68"/>
      <c r="H3270" s="61" t="str">
        <f>IFERROR(VLOOKUP(B3270,Especialidades!A$1:D$570,2,FALSE),"")</f>
        <v/>
      </c>
      <c r="I3270" s="63" t="str">
        <f>IFERROR(VLOOKUP(B3270,Especialidades!A$1:N$570,5,FALSE),"")</f>
        <v/>
      </c>
      <c r="J3270" s="61" t="str">
        <f>IFERROR(VLOOKUP(B3270,Especialidades!A$1:H$570,7,FALSE),"")</f>
        <v/>
      </c>
      <c r="K3270" s="61" t="str">
        <f>IFERROR(VLOOKUP(B3270,Especialidades!A$1:N$570,9,FALSE),"")</f>
        <v/>
      </c>
      <c r="L3270" s="29">
        <f t="shared" si="151"/>
        <v>0</v>
      </c>
      <c r="M3270" s="16"/>
      <c r="BA3270" s="4"/>
      <c r="BE3270" s="2"/>
      <c r="BG3270" s="5"/>
    </row>
    <row r="3271" spans="1:59" ht="30" customHeight="1" x14ac:dyDescent="0.3">
      <c r="A3271" s="65" t="str">
        <f t="shared" si="152"/>
        <v/>
      </c>
      <c r="B3271" s="1"/>
      <c r="C3271" s="82" t="str">
        <f>IFERROR(VLOOKUP(B3271,Especialidades!A$1:D$570,3,FALSE),"")</f>
        <v/>
      </c>
      <c r="D3271" s="83"/>
      <c r="E3271" s="28" t="str">
        <f>IFERROR(VLOOKUP(B3271,Especialidades!A$1:H$570,4,FALSE),"")</f>
        <v/>
      </c>
      <c r="F3271" s="61">
        <f t="shared" si="150"/>
        <v>0</v>
      </c>
      <c r="G3271" s="68"/>
      <c r="H3271" s="61" t="str">
        <f>IFERROR(VLOOKUP(B3271,Especialidades!A$1:D$570,2,FALSE),"")</f>
        <v/>
      </c>
      <c r="I3271" s="63" t="str">
        <f>IFERROR(VLOOKUP(B3271,Especialidades!A$1:N$570,5,FALSE),"")</f>
        <v/>
      </c>
      <c r="J3271" s="61" t="str">
        <f>IFERROR(VLOOKUP(B3271,Especialidades!A$1:H$570,7,FALSE),"")</f>
        <v/>
      </c>
      <c r="K3271" s="61" t="str">
        <f>IFERROR(VLOOKUP(B3271,Especialidades!A$1:N$570,9,FALSE),"")</f>
        <v/>
      </c>
      <c r="L3271" s="29">
        <f t="shared" si="151"/>
        <v>0</v>
      </c>
      <c r="M3271" s="16"/>
      <c r="BA3271" s="4"/>
      <c r="BE3271" s="2"/>
      <c r="BG3271" s="5"/>
    </row>
    <row r="3272" spans="1:59" ht="30" customHeight="1" x14ac:dyDescent="0.3">
      <c r="A3272" s="65" t="str">
        <f t="shared" si="152"/>
        <v/>
      </c>
      <c r="B3272" s="1"/>
      <c r="C3272" s="82" t="str">
        <f>IFERROR(VLOOKUP(B3272,Especialidades!A$1:D$570,3,FALSE),"")</f>
        <v/>
      </c>
      <c r="D3272" s="83"/>
      <c r="E3272" s="28" t="str">
        <f>IFERROR(VLOOKUP(B3272,Especialidades!A$1:H$570,4,FALSE),"")</f>
        <v/>
      </c>
      <c r="F3272" s="61">
        <f t="shared" si="150"/>
        <v>0</v>
      </c>
      <c r="G3272" s="68"/>
      <c r="H3272" s="61" t="str">
        <f>IFERROR(VLOOKUP(B3272,Especialidades!A$1:D$570,2,FALSE),"")</f>
        <v/>
      </c>
      <c r="I3272" s="63" t="str">
        <f>IFERROR(VLOOKUP(B3272,Especialidades!A$1:N$570,5,FALSE),"")</f>
        <v/>
      </c>
      <c r="J3272" s="61" t="str">
        <f>IFERROR(VLOOKUP(B3272,Especialidades!A$1:H$570,7,FALSE),"")</f>
        <v/>
      </c>
      <c r="K3272" s="61" t="str">
        <f>IFERROR(VLOOKUP(B3272,Especialidades!A$1:N$570,9,FALSE),"")</f>
        <v/>
      </c>
      <c r="L3272" s="29">
        <f t="shared" si="151"/>
        <v>0</v>
      </c>
      <c r="M3272" s="16"/>
      <c r="BA3272" s="4"/>
      <c r="BE3272" s="2"/>
      <c r="BG3272" s="5"/>
    </row>
    <row r="3273" spans="1:59" ht="30" customHeight="1" x14ac:dyDescent="0.3">
      <c r="A3273" s="65" t="str">
        <f t="shared" si="152"/>
        <v/>
      </c>
      <c r="B3273" s="1"/>
      <c r="C3273" s="82" t="str">
        <f>IFERROR(VLOOKUP(B3273,Especialidades!A$1:D$570,3,FALSE),"")</f>
        <v/>
      </c>
      <c r="D3273" s="83"/>
      <c r="E3273" s="28" t="str">
        <f>IFERROR(VLOOKUP(B3273,Especialidades!A$1:H$570,4,FALSE),"")</f>
        <v/>
      </c>
      <c r="F3273" s="61">
        <f t="shared" si="150"/>
        <v>0</v>
      </c>
      <c r="G3273" s="68"/>
      <c r="H3273" s="61" t="str">
        <f>IFERROR(VLOOKUP(B3273,Especialidades!A$1:D$570,2,FALSE),"")</f>
        <v/>
      </c>
      <c r="I3273" s="63" t="str">
        <f>IFERROR(VLOOKUP(B3273,Especialidades!A$1:N$570,5,FALSE),"")</f>
        <v/>
      </c>
      <c r="J3273" s="61" t="str">
        <f>IFERROR(VLOOKUP(B3273,Especialidades!A$1:H$570,7,FALSE),"")</f>
        <v/>
      </c>
      <c r="K3273" s="61" t="str">
        <f>IFERROR(VLOOKUP(B3273,Especialidades!A$1:N$570,9,FALSE),"")</f>
        <v/>
      </c>
      <c r="L3273" s="29">
        <f t="shared" si="151"/>
        <v>0</v>
      </c>
      <c r="M3273" s="16"/>
      <c r="BA3273" s="4"/>
      <c r="BE3273" s="2"/>
      <c r="BG3273" s="5"/>
    </row>
    <row r="3274" spans="1:59" ht="30" customHeight="1" x14ac:dyDescent="0.3">
      <c r="A3274" s="65" t="str">
        <f t="shared" si="152"/>
        <v/>
      </c>
      <c r="B3274" s="1"/>
      <c r="C3274" s="82" t="str">
        <f>IFERROR(VLOOKUP(B3274,Especialidades!A$1:D$570,3,FALSE),"")</f>
        <v/>
      </c>
      <c r="D3274" s="83"/>
      <c r="E3274" s="28" t="str">
        <f>IFERROR(VLOOKUP(B3274,Especialidades!A$1:H$570,4,FALSE),"")</f>
        <v/>
      </c>
      <c r="F3274" s="61">
        <f t="shared" si="150"/>
        <v>0</v>
      </c>
      <c r="G3274" s="68"/>
      <c r="H3274" s="61" t="str">
        <f>IFERROR(VLOOKUP(B3274,Especialidades!A$1:D$570,2,FALSE),"")</f>
        <v/>
      </c>
      <c r="I3274" s="63" t="str">
        <f>IFERROR(VLOOKUP(B3274,Especialidades!A$1:N$570,5,FALSE),"")</f>
        <v/>
      </c>
      <c r="J3274" s="61" t="str">
        <f>IFERROR(VLOOKUP(B3274,Especialidades!A$1:H$570,7,FALSE),"")</f>
        <v/>
      </c>
      <c r="K3274" s="61" t="str">
        <f>IFERROR(VLOOKUP(B3274,Especialidades!A$1:N$570,9,FALSE),"")</f>
        <v/>
      </c>
      <c r="L3274" s="29">
        <f t="shared" si="151"/>
        <v>0</v>
      </c>
      <c r="M3274" s="16"/>
      <c r="BA3274" s="4"/>
      <c r="BE3274" s="2"/>
      <c r="BG3274" s="5"/>
    </row>
    <row r="3275" spans="1:59" ht="30" customHeight="1" x14ac:dyDescent="0.3">
      <c r="A3275" s="65" t="str">
        <f t="shared" si="152"/>
        <v/>
      </c>
      <c r="B3275" s="1"/>
      <c r="C3275" s="82" t="str">
        <f>IFERROR(VLOOKUP(B3275,Especialidades!A$1:D$570,3,FALSE),"")</f>
        <v/>
      </c>
      <c r="D3275" s="83"/>
      <c r="E3275" s="28" t="str">
        <f>IFERROR(VLOOKUP(B3275,Especialidades!A$1:H$570,4,FALSE),"")</f>
        <v/>
      </c>
      <c r="F3275" s="61">
        <f t="shared" si="150"/>
        <v>0</v>
      </c>
      <c r="G3275" s="68"/>
      <c r="H3275" s="61" t="str">
        <f>IFERROR(VLOOKUP(B3275,Especialidades!A$1:D$570,2,FALSE),"")</f>
        <v/>
      </c>
      <c r="I3275" s="63" t="str">
        <f>IFERROR(VLOOKUP(B3275,Especialidades!A$1:N$570,5,FALSE),"")</f>
        <v/>
      </c>
      <c r="J3275" s="61" t="str">
        <f>IFERROR(VLOOKUP(B3275,Especialidades!A$1:H$570,7,FALSE),"")</f>
        <v/>
      </c>
      <c r="K3275" s="61" t="str">
        <f>IFERROR(VLOOKUP(B3275,Especialidades!A$1:N$570,9,FALSE),"")</f>
        <v/>
      </c>
      <c r="L3275" s="29">
        <f t="shared" si="151"/>
        <v>0</v>
      </c>
      <c r="M3275" s="16"/>
      <c r="BA3275" s="4"/>
      <c r="BE3275" s="2"/>
      <c r="BG3275" s="5"/>
    </row>
    <row r="3276" spans="1:59" ht="30" customHeight="1" x14ac:dyDescent="0.3">
      <c r="A3276" s="65" t="str">
        <f t="shared" si="152"/>
        <v/>
      </c>
      <c r="B3276" s="1"/>
      <c r="C3276" s="82" t="str">
        <f>IFERROR(VLOOKUP(B3276,Especialidades!A$1:D$570,3,FALSE),"")</f>
        <v/>
      </c>
      <c r="D3276" s="83"/>
      <c r="E3276" s="28" t="str">
        <f>IFERROR(VLOOKUP(B3276,Especialidades!A$1:H$570,4,FALSE),"")</f>
        <v/>
      </c>
      <c r="F3276" s="61">
        <f t="shared" si="150"/>
        <v>0</v>
      </c>
      <c r="G3276" s="68"/>
      <c r="H3276" s="61" t="str">
        <f>IFERROR(VLOOKUP(B3276,Especialidades!A$1:D$570,2,FALSE),"")</f>
        <v/>
      </c>
      <c r="I3276" s="63" t="str">
        <f>IFERROR(VLOOKUP(B3276,Especialidades!A$1:N$570,5,FALSE),"")</f>
        <v/>
      </c>
      <c r="J3276" s="61" t="str">
        <f>IFERROR(VLOOKUP(B3276,Especialidades!A$1:H$570,7,FALSE),"")</f>
        <v/>
      </c>
      <c r="K3276" s="61" t="str">
        <f>IFERROR(VLOOKUP(B3276,Especialidades!A$1:N$570,9,FALSE),"")</f>
        <v/>
      </c>
      <c r="L3276" s="29">
        <f t="shared" si="151"/>
        <v>0</v>
      </c>
      <c r="M3276" s="16"/>
      <c r="BA3276" s="4"/>
      <c r="BE3276" s="2"/>
      <c r="BG3276" s="5"/>
    </row>
    <row r="3277" spans="1:59" ht="30" customHeight="1" x14ac:dyDescent="0.3">
      <c r="A3277" s="65" t="str">
        <f t="shared" si="152"/>
        <v/>
      </c>
      <c r="B3277" s="1"/>
      <c r="C3277" s="82" t="str">
        <f>IFERROR(VLOOKUP(B3277,Especialidades!A$1:D$570,3,FALSE),"")</f>
        <v/>
      </c>
      <c r="D3277" s="83"/>
      <c r="E3277" s="28" t="str">
        <f>IFERROR(VLOOKUP(B3277,Especialidades!A$1:H$570,4,FALSE),"")</f>
        <v/>
      </c>
      <c r="F3277" s="61">
        <f t="shared" ref="F3277:F3340" si="153">SUMIF(B:B, B3277,G:G)</f>
        <v>0</v>
      </c>
      <c r="G3277" s="68"/>
      <c r="H3277" s="61" t="str">
        <f>IFERROR(VLOOKUP(B3277,Especialidades!A$1:D$570,2,FALSE),"")</f>
        <v/>
      </c>
      <c r="I3277" s="63" t="str">
        <f>IFERROR(VLOOKUP(B3277,Especialidades!A$1:N$570,5,FALSE),"")</f>
        <v/>
      </c>
      <c r="J3277" s="61" t="str">
        <f>IFERROR(VLOOKUP(B3277,Especialidades!A$1:H$570,7,FALSE),"")</f>
        <v/>
      </c>
      <c r="K3277" s="61" t="str">
        <f>IFERROR(VLOOKUP(B3277,Especialidades!A$1:N$570,9,FALSE),"")</f>
        <v/>
      </c>
      <c r="L3277" s="29">
        <f t="shared" ref="L3277:L3340" si="154">IFERROR((E3277*G3277),0)</f>
        <v>0</v>
      </c>
      <c r="M3277" s="16"/>
      <c r="BA3277" s="4"/>
      <c r="BE3277" s="2"/>
      <c r="BG3277" s="5"/>
    </row>
    <row r="3278" spans="1:59" ht="30" customHeight="1" x14ac:dyDescent="0.3">
      <c r="A3278" s="65" t="str">
        <f t="shared" ref="A3278:A3341" si="155">IF(ISBLANK(B3277),"",+A3277+1)</f>
        <v/>
      </c>
      <c r="B3278" s="1"/>
      <c r="C3278" s="82" t="str">
        <f>IFERROR(VLOOKUP(B3278,Especialidades!A$1:D$570,3,FALSE),"")</f>
        <v/>
      </c>
      <c r="D3278" s="83"/>
      <c r="E3278" s="28" t="str">
        <f>IFERROR(VLOOKUP(B3278,Especialidades!A$1:H$570,4,FALSE),"")</f>
        <v/>
      </c>
      <c r="F3278" s="61">
        <f t="shared" si="153"/>
        <v>0</v>
      </c>
      <c r="G3278" s="68"/>
      <c r="H3278" s="61" t="str">
        <f>IFERROR(VLOOKUP(B3278,Especialidades!A$1:D$570,2,FALSE),"")</f>
        <v/>
      </c>
      <c r="I3278" s="63" t="str">
        <f>IFERROR(VLOOKUP(B3278,Especialidades!A$1:N$570,5,FALSE),"")</f>
        <v/>
      </c>
      <c r="J3278" s="61" t="str">
        <f>IFERROR(VLOOKUP(B3278,Especialidades!A$1:H$570,7,FALSE),"")</f>
        <v/>
      </c>
      <c r="K3278" s="61" t="str">
        <f>IFERROR(VLOOKUP(B3278,Especialidades!A$1:N$570,9,FALSE),"")</f>
        <v/>
      </c>
      <c r="L3278" s="29">
        <f t="shared" si="154"/>
        <v>0</v>
      </c>
      <c r="M3278" s="16"/>
      <c r="BA3278" s="4"/>
      <c r="BE3278" s="2"/>
      <c r="BG3278" s="5"/>
    </row>
    <row r="3279" spans="1:59" ht="30" customHeight="1" x14ac:dyDescent="0.3">
      <c r="A3279" s="65" t="str">
        <f t="shared" si="155"/>
        <v/>
      </c>
      <c r="B3279" s="1"/>
      <c r="C3279" s="82" t="str">
        <f>IFERROR(VLOOKUP(B3279,Especialidades!A$1:D$570,3,FALSE),"")</f>
        <v/>
      </c>
      <c r="D3279" s="83"/>
      <c r="E3279" s="28" t="str">
        <f>IFERROR(VLOOKUP(B3279,Especialidades!A$1:H$570,4,FALSE),"")</f>
        <v/>
      </c>
      <c r="F3279" s="61">
        <f t="shared" si="153"/>
        <v>0</v>
      </c>
      <c r="G3279" s="68"/>
      <c r="H3279" s="61" t="str">
        <f>IFERROR(VLOOKUP(B3279,Especialidades!A$1:D$570,2,FALSE),"")</f>
        <v/>
      </c>
      <c r="I3279" s="63" t="str">
        <f>IFERROR(VLOOKUP(B3279,Especialidades!A$1:N$570,5,FALSE),"")</f>
        <v/>
      </c>
      <c r="J3279" s="61" t="str">
        <f>IFERROR(VLOOKUP(B3279,Especialidades!A$1:H$570,7,FALSE),"")</f>
        <v/>
      </c>
      <c r="K3279" s="61" t="str">
        <f>IFERROR(VLOOKUP(B3279,Especialidades!A$1:N$570,9,FALSE),"")</f>
        <v/>
      </c>
      <c r="L3279" s="29">
        <f t="shared" si="154"/>
        <v>0</v>
      </c>
      <c r="M3279" s="16"/>
      <c r="BA3279" s="4"/>
      <c r="BE3279" s="2"/>
      <c r="BG3279" s="5"/>
    </row>
    <row r="3280" spans="1:59" ht="30" customHeight="1" x14ac:dyDescent="0.3">
      <c r="A3280" s="65" t="str">
        <f t="shared" si="155"/>
        <v/>
      </c>
      <c r="B3280" s="1"/>
      <c r="C3280" s="82" t="str">
        <f>IFERROR(VLOOKUP(B3280,Especialidades!A$1:D$570,3,FALSE),"")</f>
        <v/>
      </c>
      <c r="D3280" s="83"/>
      <c r="E3280" s="28" t="str">
        <f>IFERROR(VLOOKUP(B3280,Especialidades!A$1:H$570,4,FALSE),"")</f>
        <v/>
      </c>
      <c r="F3280" s="61">
        <f t="shared" si="153"/>
        <v>0</v>
      </c>
      <c r="G3280" s="68"/>
      <c r="H3280" s="61" t="str">
        <f>IFERROR(VLOOKUP(B3280,Especialidades!A$1:D$570,2,FALSE),"")</f>
        <v/>
      </c>
      <c r="I3280" s="63" t="str">
        <f>IFERROR(VLOOKUP(B3280,Especialidades!A$1:N$570,5,FALSE),"")</f>
        <v/>
      </c>
      <c r="J3280" s="61" t="str">
        <f>IFERROR(VLOOKUP(B3280,Especialidades!A$1:H$570,7,FALSE),"")</f>
        <v/>
      </c>
      <c r="K3280" s="61" t="str">
        <f>IFERROR(VLOOKUP(B3280,Especialidades!A$1:N$570,9,FALSE),"")</f>
        <v/>
      </c>
      <c r="L3280" s="29">
        <f t="shared" si="154"/>
        <v>0</v>
      </c>
      <c r="M3280" s="16"/>
      <c r="BA3280" s="4"/>
      <c r="BE3280" s="2"/>
      <c r="BG3280" s="5"/>
    </row>
    <row r="3281" spans="1:59" ht="30" customHeight="1" x14ac:dyDescent="0.3">
      <c r="A3281" s="65" t="str">
        <f t="shared" si="155"/>
        <v/>
      </c>
      <c r="B3281" s="1"/>
      <c r="C3281" s="82" t="str">
        <f>IFERROR(VLOOKUP(B3281,Especialidades!A$1:D$570,3,FALSE),"")</f>
        <v/>
      </c>
      <c r="D3281" s="83"/>
      <c r="E3281" s="28" t="str">
        <f>IFERROR(VLOOKUP(B3281,Especialidades!A$1:H$570,4,FALSE),"")</f>
        <v/>
      </c>
      <c r="F3281" s="61">
        <f t="shared" si="153"/>
        <v>0</v>
      </c>
      <c r="G3281" s="68"/>
      <c r="H3281" s="61" t="str">
        <f>IFERROR(VLOOKUP(B3281,Especialidades!A$1:D$570,2,FALSE),"")</f>
        <v/>
      </c>
      <c r="I3281" s="63" t="str">
        <f>IFERROR(VLOOKUP(B3281,Especialidades!A$1:N$570,5,FALSE),"")</f>
        <v/>
      </c>
      <c r="J3281" s="61" t="str">
        <f>IFERROR(VLOOKUP(B3281,Especialidades!A$1:H$570,7,FALSE),"")</f>
        <v/>
      </c>
      <c r="K3281" s="61" t="str">
        <f>IFERROR(VLOOKUP(B3281,Especialidades!A$1:N$570,9,FALSE),"")</f>
        <v/>
      </c>
      <c r="L3281" s="29">
        <f t="shared" si="154"/>
        <v>0</v>
      </c>
      <c r="M3281" s="16"/>
      <c r="BA3281" s="4"/>
      <c r="BE3281" s="2"/>
      <c r="BG3281" s="5"/>
    </row>
    <row r="3282" spans="1:59" ht="30" customHeight="1" x14ac:dyDescent="0.3">
      <c r="A3282" s="65" t="str">
        <f t="shared" si="155"/>
        <v/>
      </c>
      <c r="B3282" s="1"/>
      <c r="C3282" s="82" t="str">
        <f>IFERROR(VLOOKUP(B3282,Especialidades!A$1:D$570,3,FALSE),"")</f>
        <v/>
      </c>
      <c r="D3282" s="83"/>
      <c r="E3282" s="28" t="str">
        <f>IFERROR(VLOOKUP(B3282,Especialidades!A$1:H$570,4,FALSE),"")</f>
        <v/>
      </c>
      <c r="F3282" s="61">
        <f t="shared" si="153"/>
        <v>0</v>
      </c>
      <c r="G3282" s="68"/>
      <c r="H3282" s="61" t="str">
        <f>IFERROR(VLOOKUP(B3282,Especialidades!A$1:D$570,2,FALSE),"")</f>
        <v/>
      </c>
      <c r="I3282" s="63" t="str">
        <f>IFERROR(VLOOKUP(B3282,Especialidades!A$1:N$570,5,FALSE),"")</f>
        <v/>
      </c>
      <c r="J3282" s="61" t="str">
        <f>IFERROR(VLOOKUP(B3282,Especialidades!A$1:H$570,7,FALSE),"")</f>
        <v/>
      </c>
      <c r="K3282" s="61" t="str">
        <f>IFERROR(VLOOKUP(B3282,Especialidades!A$1:N$570,9,FALSE),"")</f>
        <v/>
      </c>
      <c r="L3282" s="29">
        <f t="shared" si="154"/>
        <v>0</v>
      </c>
      <c r="M3282" s="16"/>
      <c r="BA3282" s="4"/>
      <c r="BE3282" s="2"/>
      <c r="BG3282" s="5"/>
    </row>
    <row r="3283" spans="1:59" ht="30" customHeight="1" x14ac:dyDescent="0.3">
      <c r="A3283" s="65" t="str">
        <f t="shared" si="155"/>
        <v/>
      </c>
      <c r="B3283" s="1"/>
      <c r="C3283" s="82" t="str">
        <f>IFERROR(VLOOKUP(B3283,Especialidades!A$1:D$570,3,FALSE),"")</f>
        <v/>
      </c>
      <c r="D3283" s="83"/>
      <c r="E3283" s="28" t="str">
        <f>IFERROR(VLOOKUP(B3283,Especialidades!A$1:H$570,4,FALSE),"")</f>
        <v/>
      </c>
      <c r="F3283" s="61">
        <f t="shared" si="153"/>
        <v>0</v>
      </c>
      <c r="G3283" s="68"/>
      <c r="H3283" s="61" t="str">
        <f>IFERROR(VLOOKUP(B3283,Especialidades!A$1:D$570,2,FALSE),"")</f>
        <v/>
      </c>
      <c r="I3283" s="63" t="str">
        <f>IFERROR(VLOOKUP(B3283,Especialidades!A$1:N$570,5,FALSE),"")</f>
        <v/>
      </c>
      <c r="J3283" s="61" t="str">
        <f>IFERROR(VLOOKUP(B3283,Especialidades!A$1:H$570,7,FALSE),"")</f>
        <v/>
      </c>
      <c r="K3283" s="61" t="str">
        <f>IFERROR(VLOOKUP(B3283,Especialidades!A$1:N$570,9,FALSE),"")</f>
        <v/>
      </c>
      <c r="L3283" s="29">
        <f t="shared" si="154"/>
        <v>0</v>
      </c>
      <c r="M3283" s="16"/>
      <c r="BA3283" s="4"/>
      <c r="BE3283" s="2"/>
      <c r="BG3283" s="5"/>
    </row>
    <row r="3284" spans="1:59" ht="30" customHeight="1" x14ac:dyDescent="0.3">
      <c r="A3284" s="65" t="str">
        <f t="shared" si="155"/>
        <v/>
      </c>
      <c r="B3284" s="1"/>
      <c r="C3284" s="82" t="str">
        <f>IFERROR(VLOOKUP(B3284,Especialidades!A$1:D$570,3,FALSE),"")</f>
        <v/>
      </c>
      <c r="D3284" s="83"/>
      <c r="E3284" s="28" t="str">
        <f>IFERROR(VLOOKUP(B3284,Especialidades!A$1:H$570,4,FALSE),"")</f>
        <v/>
      </c>
      <c r="F3284" s="61">
        <f t="shared" si="153"/>
        <v>0</v>
      </c>
      <c r="G3284" s="68"/>
      <c r="H3284" s="61" t="str">
        <f>IFERROR(VLOOKUP(B3284,Especialidades!A$1:D$570,2,FALSE),"")</f>
        <v/>
      </c>
      <c r="I3284" s="63" t="str">
        <f>IFERROR(VLOOKUP(B3284,Especialidades!A$1:N$570,5,FALSE),"")</f>
        <v/>
      </c>
      <c r="J3284" s="61" t="str">
        <f>IFERROR(VLOOKUP(B3284,Especialidades!A$1:H$570,7,FALSE),"")</f>
        <v/>
      </c>
      <c r="K3284" s="61" t="str">
        <f>IFERROR(VLOOKUP(B3284,Especialidades!A$1:N$570,9,FALSE),"")</f>
        <v/>
      </c>
      <c r="L3284" s="29">
        <f t="shared" si="154"/>
        <v>0</v>
      </c>
      <c r="M3284" s="16"/>
      <c r="BA3284" s="4"/>
      <c r="BE3284" s="2"/>
      <c r="BG3284" s="5"/>
    </row>
    <row r="3285" spans="1:59" ht="30" customHeight="1" x14ac:dyDescent="0.3">
      <c r="A3285" s="65" t="str">
        <f t="shared" si="155"/>
        <v/>
      </c>
      <c r="B3285" s="1"/>
      <c r="C3285" s="82" t="str">
        <f>IFERROR(VLOOKUP(B3285,Especialidades!A$1:D$570,3,FALSE),"")</f>
        <v/>
      </c>
      <c r="D3285" s="83"/>
      <c r="E3285" s="28" t="str">
        <f>IFERROR(VLOOKUP(B3285,Especialidades!A$1:H$570,4,FALSE),"")</f>
        <v/>
      </c>
      <c r="F3285" s="61">
        <f t="shared" si="153"/>
        <v>0</v>
      </c>
      <c r="G3285" s="68"/>
      <c r="H3285" s="61" t="str">
        <f>IFERROR(VLOOKUP(B3285,Especialidades!A$1:D$570,2,FALSE),"")</f>
        <v/>
      </c>
      <c r="I3285" s="63" t="str">
        <f>IFERROR(VLOOKUP(B3285,Especialidades!A$1:N$570,5,FALSE),"")</f>
        <v/>
      </c>
      <c r="J3285" s="61" t="str">
        <f>IFERROR(VLOOKUP(B3285,Especialidades!A$1:H$570,7,FALSE),"")</f>
        <v/>
      </c>
      <c r="K3285" s="61" t="str">
        <f>IFERROR(VLOOKUP(B3285,Especialidades!A$1:N$570,9,FALSE),"")</f>
        <v/>
      </c>
      <c r="L3285" s="29">
        <f t="shared" si="154"/>
        <v>0</v>
      </c>
      <c r="M3285" s="16"/>
      <c r="BA3285" s="4"/>
      <c r="BE3285" s="2"/>
      <c r="BG3285" s="5"/>
    </row>
    <row r="3286" spans="1:59" ht="30" customHeight="1" x14ac:dyDescent="0.3">
      <c r="A3286" s="65" t="str">
        <f t="shared" si="155"/>
        <v/>
      </c>
      <c r="B3286" s="1"/>
      <c r="C3286" s="82" t="str">
        <f>IFERROR(VLOOKUP(B3286,Especialidades!A$1:D$570,3,FALSE),"")</f>
        <v/>
      </c>
      <c r="D3286" s="83"/>
      <c r="E3286" s="28" t="str">
        <f>IFERROR(VLOOKUP(B3286,Especialidades!A$1:H$570,4,FALSE),"")</f>
        <v/>
      </c>
      <c r="F3286" s="61">
        <f t="shared" si="153"/>
        <v>0</v>
      </c>
      <c r="G3286" s="68"/>
      <c r="H3286" s="61" t="str">
        <f>IFERROR(VLOOKUP(B3286,Especialidades!A$1:D$570,2,FALSE),"")</f>
        <v/>
      </c>
      <c r="I3286" s="63" t="str">
        <f>IFERROR(VLOOKUP(B3286,Especialidades!A$1:N$570,5,FALSE),"")</f>
        <v/>
      </c>
      <c r="J3286" s="61" t="str">
        <f>IFERROR(VLOOKUP(B3286,Especialidades!A$1:H$570,7,FALSE),"")</f>
        <v/>
      </c>
      <c r="K3286" s="61" t="str">
        <f>IFERROR(VLOOKUP(B3286,Especialidades!A$1:N$570,9,FALSE),"")</f>
        <v/>
      </c>
      <c r="L3286" s="29">
        <f t="shared" si="154"/>
        <v>0</v>
      </c>
      <c r="M3286" s="16"/>
      <c r="BA3286" s="4"/>
      <c r="BE3286" s="2"/>
      <c r="BG3286" s="5"/>
    </row>
    <row r="3287" spans="1:59" ht="30" customHeight="1" x14ac:dyDescent="0.3">
      <c r="A3287" s="65" t="str">
        <f t="shared" si="155"/>
        <v/>
      </c>
      <c r="B3287" s="1"/>
      <c r="C3287" s="82" t="str">
        <f>IFERROR(VLOOKUP(B3287,Especialidades!A$1:D$570,3,FALSE),"")</f>
        <v/>
      </c>
      <c r="D3287" s="83"/>
      <c r="E3287" s="28" t="str">
        <f>IFERROR(VLOOKUP(B3287,Especialidades!A$1:H$570,4,FALSE),"")</f>
        <v/>
      </c>
      <c r="F3287" s="61">
        <f t="shared" si="153"/>
        <v>0</v>
      </c>
      <c r="G3287" s="68"/>
      <c r="H3287" s="61" t="str">
        <f>IFERROR(VLOOKUP(B3287,Especialidades!A$1:D$570,2,FALSE),"")</f>
        <v/>
      </c>
      <c r="I3287" s="63" t="str">
        <f>IFERROR(VLOOKUP(B3287,Especialidades!A$1:N$570,5,FALSE),"")</f>
        <v/>
      </c>
      <c r="J3287" s="61" t="str">
        <f>IFERROR(VLOOKUP(B3287,Especialidades!A$1:H$570,7,FALSE),"")</f>
        <v/>
      </c>
      <c r="K3287" s="61" t="str">
        <f>IFERROR(VLOOKUP(B3287,Especialidades!A$1:N$570,9,FALSE),"")</f>
        <v/>
      </c>
      <c r="L3287" s="29">
        <f t="shared" si="154"/>
        <v>0</v>
      </c>
      <c r="M3287" s="16"/>
      <c r="BA3287" s="4"/>
      <c r="BE3287" s="2"/>
      <c r="BG3287" s="5"/>
    </row>
    <row r="3288" spans="1:59" ht="30" customHeight="1" x14ac:dyDescent="0.3">
      <c r="A3288" s="65" t="str">
        <f t="shared" si="155"/>
        <v/>
      </c>
      <c r="B3288" s="1"/>
      <c r="C3288" s="82" t="str">
        <f>IFERROR(VLOOKUP(B3288,Especialidades!A$1:D$570,3,FALSE),"")</f>
        <v/>
      </c>
      <c r="D3288" s="83"/>
      <c r="E3288" s="28" t="str">
        <f>IFERROR(VLOOKUP(B3288,Especialidades!A$1:H$570,4,FALSE),"")</f>
        <v/>
      </c>
      <c r="F3288" s="61">
        <f t="shared" si="153"/>
        <v>0</v>
      </c>
      <c r="G3288" s="68"/>
      <c r="H3288" s="61" t="str">
        <f>IFERROR(VLOOKUP(B3288,Especialidades!A$1:D$570,2,FALSE),"")</f>
        <v/>
      </c>
      <c r="I3288" s="63" t="str">
        <f>IFERROR(VLOOKUP(B3288,Especialidades!A$1:N$570,5,FALSE),"")</f>
        <v/>
      </c>
      <c r="J3288" s="61" t="str">
        <f>IFERROR(VLOOKUP(B3288,Especialidades!A$1:H$570,7,FALSE),"")</f>
        <v/>
      </c>
      <c r="K3288" s="61" t="str">
        <f>IFERROR(VLOOKUP(B3288,Especialidades!A$1:N$570,9,FALSE),"")</f>
        <v/>
      </c>
      <c r="L3288" s="29">
        <f t="shared" si="154"/>
        <v>0</v>
      </c>
      <c r="M3288" s="16"/>
      <c r="BA3288" s="4"/>
      <c r="BE3288" s="2"/>
      <c r="BG3288" s="5"/>
    </row>
    <row r="3289" spans="1:59" ht="30" customHeight="1" x14ac:dyDescent="0.3">
      <c r="A3289" s="65" t="str">
        <f t="shared" si="155"/>
        <v/>
      </c>
      <c r="B3289" s="1"/>
      <c r="C3289" s="82" t="str">
        <f>IFERROR(VLOOKUP(B3289,Especialidades!A$1:D$570,3,FALSE),"")</f>
        <v/>
      </c>
      <c r="D3289" s="83"/>
      <c r="E3289" s="28" t="str">
        <f>IFERROR(VLOOKUP(B3289,Especialidades!A$1:H$570,4,FALSE),"")</f>
        <v/>
      </c>
      <c r="F3289" s="61">
        <f t="shared" si="153"/>
        <v>0</v>
      </c>
      <c r="G3289" s="68"/>
      <c r="H3289" s="61" t="str">
        <f>IFERROR(VLOOKUP(B3289,Especialidades!A$1:D$570,2,FALSE),"")</f>
        <v/>
      </c>
      <c r="I3289" s="63" t="str">
        <f>IFERROR(VLOOKUP(B3289,Especialidades!A$1:N$570,5,FALSE),"")</f>
        <v/>
      </c>
      <c r="J3289" s="61" t="str">
        <f>IFERROR(VLOOKUP(B3289,Especialidades!A$1:H$570,7,FALSE),"")</f>
        <v/>
      </c>
      <c r="K3289" s="61" t="str">
        <f>IFERROR(VLOOKUP(B3289,Especialidades!A$1:N$570,9,FALSE),"")</f>
        <v/>
      </c>
      <c r="L3289" s="29">
        <f t="shared" si="154"/>
        <v>0</v>
      </c>
      <c r="M3289" s="16"/>
      <c r="BA3289" s="4"/>
      <c r="BE3289" s="2"/>
      <c r="BG3289" s="5"/>
    </row>
    <row r="3290" spans="1:59" ht="30" customHeight="1" x14ac:dyDescent="0.3">
      <c r="A3290" s="65" t="str">
        <f t="shared" si="155"/>
        <v/>
      </c>
      <c r="B3290" s="1"/>
      <c r="C3290" s="82" t="str">
        <f>IFERROR(VLOOKUP(B3290,Especialidades!A$1:D$570,3,FALSE),"")</f>
        <v/>
      </c>
      <c r="D3290" s="83"/>
      <c r="E3290" s="28" t="str">
        <f>IFERROR(VLOOKUP(B3290,Especialidades!A$1:H$570,4,FALSE),"")</f>
        <v/>
      </c>
      <c r="F3290" s="61">
        <f t="shared" si="153"/>
        <v>0</v>
      </c>
      <c r="G3290" s="68"/>
      <c r="H3290" s="61" t="str">
        <f>IFERROR(VLOOKUP(B3290,Especialidades!A$1:D$570,2,FALSE),"")</f>
        <v/>
      </c>
      <c r="I3290" s="63" t="str">
        <f>IFERROR(VLOOKUP(B3290,Especialidades!A$1:N$570,5,FALSE),"")</f>
        <v/>
      </c>
      <c r="J3290" s="61" t="str">
        <f>IFERROR(VLOOKUP(B3290,Especialidades!A$1:H$570,7,FALSE),"")</f>
        <v/>
      </c>
      <c r="K3290" s="61" t="str">
        <f>IFERROR(VLOOKUP(B3290,Especialidades!A$1:N$570,9,FALSE),"")</f>
        <v/>
      </c>
      <c r="L3290" s="29">
        <f t="shared" si="154"/>
        <v>0</v>
      </c>
      <c r="M3290" s="16"/>
      <c r="BA3290" s="4"/>
      <c r="BE3290" s="2"/>
      <c r="BG3290" s="5"/>
    </row>
    <row r="3291" spans="1:59" ht="30" customHeight="1" x14ac:dyDescent="0.3">
      <c r="A3291" s="65" t="str">
        <f t="shared" si="155"/>
        <v/>
      </c>
      <c r="B3291" s="1"/>
      <c r="C3291" s="82" t="str">
        <f>IFERROR(VLOOKUP(B3291,Especialidades!A$1:D$570,3,FALSE),"")</f>
        <v/>
      </c>
      <c r="D3291" s="83"/>
      <c r="E3291" s="28" t="str">
        <f>IFERROR(VLOOKUP(B3291,Especialidades!A$1:H$570,4,FALSE),"")</f>
        <v/>
      </c>
      <c r="F3291" s="61">
        <f t="shared" si="153"/>
        <v>0</v>
      </c>
      <c r="G3291" s="68"/>
      <c r="H3291" s="61" t="str">
        <f>IFERROR(VLOOKUP(B3291,Especialidades!A$1:D$570,2,FALSE),"")</f>
        <v/>
      </c>
      <c r="I3291" s="63" t="str">
        <f>IFERROR(VLOOKUP(B3291,Especialidades!A$1:N$570,5,FALSE),"")</f>
        <v/>
      </c>
      <c r="J3291" s="61" t="str">
        <f>IFERROR(VLOOKUP(B3291,Especialidades!A$1:H$570,7,FALSE),"")</f>
        <v/>
      </c>
      <c r="K3291" s="61" t="str">
        <f>IFERROR(VLOOKUP(B3291,Especialidades!A$1:N$570,9,FALSE),"")</f>
        <v/>
      </c>
      <c r="L3291" s="29">
        <f t="shared" si="154"/>
        <v>0</v>
      </c>
      <c r="M3291" s="16"/>
      <c r="BA3291" s="4"/>
      <c r="BE3291" s="2"/>
      <c r="BG3291" s="5"/>
    </row>
    <row r="3292" spans="1:59" ht="30" customHeight="1" x14ac:dyDescent="0.3">
      <c r="A3292" s="65" t="str">
        <f t="shared" si="155"/>
        <v/>
      </c>
      <c r="B3292" s="1"/>
      <c r="C3292" s="82" t="str">
        <f>IFERROR(VLOOKUP(B3292,Especialidades!A$1:D$570,3,FALSE),"")</f>
        <v/>
      </c>
      <c r="D3292" s="83"/>
      <c r="E3292" s="28" t="str">
        <f>IFERROR(VLOOKUP(B3292,Especialidades!A$1:H$570,4,FALSE),"")</f>
        <v/>
      </c>
      <c r="F3292" s="61">
        <f t="shared" si="153"/>
        <v>0</v>
      </c>
      <c r="G3292" s="68"/>
      <c r="H3292" s="61" t="str">
        <f>IFERROR(VLOOKUP(B3292,Especialidades!A$1:D$570,2,FALSE),"")</f>
        <v/>
      </c>
      <c r="I3292" s="63" t="str">
        <f>IFERROR(VLOOKUP(B3292,Especialidades!A$1:N$570,5,FALSE),"")</f>
        <v/>
      </c>
      <c r="J3292" s="61" t="str">
        <f>IFERROR(VLOOKUP(B3292,Especialidades!A$1:H$570,7,FALSE),"")</f>
        <v/>
      </c>
      <c r="K3292" s="61" t="str">
        <f>IFERROR(VLOOKUP(B3292,Especialidades!A$1:N$570,9,FALSE),"")</f>
        <v/>
      </c>
      <c r="L3292" s="29">
        <f t="shared" si="154"/>
        <v>0</v>
      </c>
      <c r="M3292" s="16"/>
      <c r="BA3292" s="4"/>
      <c r="BE3292" s="2"/>
      <c r="BG3292" s="5"/>
    </row>
    <row r="3293" spans="1:59" ht="30" customHeight="1" x14ac:dyDescent="0.3">
      <c r="A3293" s="65" t="str">
        <f t="shared" si="155"/>
        <v/>
      </c>
      <c r="B3293" s="1"/>
      <c r="C3293" s="82" t="str">
        <f>IFERROR(VLOOKUP(B3293,Especialidades!A$1:D$570,3,FALSE),"")</f>
        <v/>
      </c>
      <c r="D3293" s="83"/>
      <c r="E3293" s="28" t="str">
        <f>IFERROR(VLOOKUP(B3293,Especialidades!A$1:H$570,4,FALSE),"")</f>
        <v/>
      </c>
      <c r="F3293" s="61">
        <f t="shared" si="153"/>
        <v>0</v>
      </c>
      <c r="G3293" s="68"/>
      <c r="H3293" s="61" t="str">
        <f>IFERROR(VLOOKUP(B3293,Especialidades!A$1:D$570,2,FALSE),"")</f>
        <v/>
      </c>
      <c r="I3293" s="63" t="str">
        <f>IFERROR(VLOOKUP(B3293,Especialidades!A$1:N$570,5,FALSE),"")</f>
        <v/>
      </c>
      <c r="J3293" s="61" t="str">
        <f>IFERROR(VLOOKUP(B3293,Especialidades!A$1:H$570,7,FALSE),"")</f>
        <v/>
      </c>
      <c r="K3293" s="61" t="str">
        <f>IFERROR(VLOOKUP(B3293,Especialidades!A$1:N$570,9,FALSE),"")</f>
        <v/>
      </c>
      <c r="L3293" s="29">
        <f t="shared" si="154"/>
        <v>0</v>
      </c>
      <c r="M3293" s="16"/>
      <c r="BA3293" s="4"/>
      <c r="BE3293" s="2"/>
      <c r="BG3293" s="5"/>
    </row>
    <row r="3294" spans="1:59" ht="30" customHeight="1" x14ac:dyDescent="0.3">
      <c r="A3294" s="65" t="str">
        <f t="shared" si="155"/>
        <v/>
      </c>
      <c r="B3294" s="1"/>
      <c r="C3294" s="82" t="str">
        <f>IFERROR(VLOOKUP(B3294,Especialidades!A$1:D$570,3,FALSE),"")</f>
        <v/>
      </c>
      <c r="D3294" s="83"/>
      <c r="E3294" s="28" t="str">
        <f>IFERROR(VLOOKUP(B3294,Especialidades!A$1:H$570,4,FALSE),"")</f>
        <v/>
      </c>
      <c r="F3294" s="61">
        <f t="shared" si="153"/>
        <v>0</v>
      </c>
      <c r="G3294" s="68"/>
      <c r="H3294" s="61" t="str">
        <f>IFERROR(VLOOKUP(B3294,Especialidades!A$1:D$570,2,FALSE),"")</f>
        <v/>
      </c>
      <c r="I3294" s="63" t="str">
        <f>IFERROR(VLOOKUP(B3294,Especialidades!A$1:N$570,5,FALSE),"")</f>
        <v/>
      </c>
      <c r="J3294" s="61" t="str">
        <f>IFERROR(VLOOKUP(B3294,Especialidades!A$1:H$570,7,FALSE),"")</f>
        <v/>
      </c>
      <c r="K3294" s="61" t="str">
        <f>IFERROR(VLOOKUP(B3294,Especialidades!A$1:N$570,9,FALSE),"")</f>
        <v/>
      </c>
      <c r="L3294" s="29">
        <f t="shared" si="154"/>
        <v>0</v>
      </c>
      <c r="M3294" s="16"/>
      <c r="BA3294" s="4"/>
      <c r="BE3294" s="2"/>
      <c r="BG3294" s="5"/>
    </row>
    <row r="3295" spans="1:59" ht="30" customHeight="1" x14ac:dyDescent="0.3">
      <c r="A3295" s="65" t="str">
        <f t="shared" si="155"/>
        <v/>
      </c>
      <c r="B3295" s="1"/>
      <c r="C3295" s="82" t="str">
        <f>IFERROR(VLOOKUP(B3295,Especialidades!A$1:D$570,3,FALSE),"")</f>
        <v/>
      </c>
      <c r="D3295" s="83"/>
      <c r="E3295" s="28" t="str">
        <f>IFERROR(VLOOKUP(B3295,Especialidades!A$1:H$570,4,FALSE),"")</f>
        <v/>
      </c>
      <c r="F3295" s="61">
        <f t="shared" si="153"/>
        <v>0</v>
      </c>
      <c r="G3295" s="68"/>
      <c r="H3295" s="61" t="str">
        <f>IFERROR(VLOOKUP(B3295,Especialidades!A$1:D$570,2,FALSE),"")</f>
        <v/>
      </c>
      <c r="I3295" s="63" t="str">
        <f>IFERROR(VLOOKUP(B3295,Especialidades!A$1:N$570,5,FALSE),"")</f>
        <v/>
      </c>
      <c r="J3295" s="61" t="str">
        <f>IFERROR(VLOOKUP(B3295,Especialidades!A$1:H$570,7,FALSE),"")</f>
        <v/>
      </c>
      <c r="K3295" s="61" t="str">
        <f>IFERROR(VLOOKUP(B3295,Especialidades!A$1:N$570,9,FALSE),"")</f>
        <v/>
      </c>
      <c r="L3295" s="29">
        <f t="shared" si="154"/>
        <v>0</v>
      </c>
      <c r="M3295" s="16"/>
      <c r="BA3295" s="4"/>
      <c r="BE3295" s="2"/>
      <c r="BG3295" s="5"/>
    </row>
    <row r="3296" spans="1:59" ht="30" customHeight="1" x14ac:dyDescent="0.3">
      <c r="A3296" s="65" t="str">
        <f t="shared" si="155"/>
        <v/>
      </c>
      <c r="B3296" s="1"/>
      <c r="C3296" s="82" t="str">
        <f>IFERROR(VLOOKUP(B3296,Especialidades!A$1:D$570,3,FALSE),"")</f>
        <v/>
      </c>
      <c r="D3296" s="83"/>
      <c r="E3296" s="28" t="str">
        <f>IFERROR(VLOOKUP(B3296,Especialidades!A$1:H$570,4,FALSE),"")</f>
        <v/>
      </c>
      <c r="F3296" s="61">
        <f t="shared" si="153"/>
        <v>0</v>
      </c>
      <c r="G3296" s="68"/>
      <c r="H3296" s="61" t="str">
        <f>IFERROR(VLOOKUP(B3296,Especialidades!A$1:D$570,2,FALSE),"")</f>
        <v/>
      </c>
      <c r="I3296" s="63" t="str">
        <f>IFERROR(VLOOKUP(B3296,Especialidades!A$1:N$570,5,FALSE),"")</f>
        <v/>
      </c>
      <c r="J3296" s="61" t="str">
        <f>IFERROR(VLOOKUP(B3296,Especialidades!A$1:H$570,7,FALSE),"")</f>
        <v/>
      </c>
      <c r="K3296" s="61" t="str">
        <f>IFERROR(VLOOKUP(B3296,Especialidades!A$1:N$570,9,FALSE),"")</f>
        <v/>
      </c>
      <c r="L3296" s="29">
        <f t="shared" si="154"/>
        <v>0</v>
      </c>
      <c r="M3296" s="16"/>
      <c r="BA3296" s="4"/>
      <c r="BE3296" s="2"/>
      <c r="BG3296" s="5"/>
    </row>
    <row r="3297" spans="1:59" ht="30" customHeight="1" x14ac:dyDescent="0.3">
      <c r="A3297" s="65" t="str">
        <f t="shared" si="155"/>
        <v/>
      </c>
      <c r="B3297" s="1"/>
      <c r="C3297" s="82" t="str">
        <f>IFERROR(VLOOKUP(B3297,Especialidades!A$1:D$570,3,FALSE),"")</f>
        <v/>
      </c>
      <c r="D3297" s="83"/>
      <c r="E3297" s="28" t="str">
        <f>IFERROR(VLOOKUP(B3297,Especialidades!A$1:H$570,4,FALSE),"")</f>
        <v/>
      </c>
      <c r="F3297" s="61">
        <f t="shared" si="153"/>
        <v>0</v>
      </c>
      <c r="G3297" s="68"/>
      <c r="H3297" s="61" t="str">
        <f>IFERROR(VLOOKUP(B3297,Especialidades!A$1:D$570,2,FALSE),"")</f>
        <v/>
      </c>
      <c r="I3297" s="63" t="str">
        <f>IFERROR(VLOOKUP(B3297,Especialidades!A$1:N$570,5,FALSE),"")</f>
        <v/>
      </c>
      <c r="J3297" s="61" t="str">
        <f>IFERROR(VLOOKUP(B3297,Especialidades!A$1:H$570,7,FALSE),"")</f>
        <v/>
      </c>
      <c r="K3297" s="61" t="str">
        <f>IFERROR(VLOOKUP(B3297,Especialidades!A$1:N$570,9,FALSE),"")</f>
        <v/>
      </c>
      <c r="L3297" s="29">
        <f t="shared" si="154"/>
        <v>0</v>
      </c>
      <c r="M3297" s="16"/>
      <c r="BA3297" s="4"/>
      <c r="BE3297" s="2"/>
      <c r="BG3297" s="5"/>
    </row>
    <row r="3298" spans="1:59" ht="30" customHeight="1" x14ac:dyDescent="0.3">
      <c r="A3298" s="65" t="str">
        <f t="shared" si="155"/>
        <v/>
      </c>
      <c r="B3298" s="1"/>
      <c r="C3298" s="82" t="str">
        <f>IFERROR(VLOOKUP(B3298,Especialidades!A$1:D$570,3,FALSE),"")</f>
        <v/>
      </c>
      <c r="D3298" s="83"/>
      <c r="E3298" s="28" t="str">
        <f>IFERROR(VLOOKUP(B3298,Especialidades!A$1:H$570,4,FALSE),"")</f>
        <v/>
      </c>
      <c r="F3298" s="61">
        <f t="shared" si="153"/>
        <v>0</v>
      </c>
      <c r="G3298" s="68"/>
      <c r="H3298" s="61" t="str">
        <f>IFERROR(VLOOKUP(B3298,Especialidades!A$1:D$570,2,FALSE),"")</f>
        <v/>
      </c>
      <c r="I3298" s="63" t="str">
        <f>IFERROR(VLOOKUP(B3298,Especialidades!A$1:N$570,5,FALSE),"")</f>
        <v/>
      </c>
      <c r="J3298" s="61" t="str">
        <f>IFERROR(VLOOKUP(B3298,Especialidades!A$1:H$570,7,FALSE),"")</f>
        <v/>
      </c>
      <c r="K3298" s="61" t="str">
        <f>IFERROR(VLOOKUP(B3298,Especialidades!A$1:N$570,9,FALSE),"")</f>
        <v/>
      </c>
      <c r="L3298" s="29">
        <f t="shared" si="154"/>
        <v>0</v>
      </c>
      <c r="M3298" s="16"/>
      <c r="BA3298" s="4"/>
      <c r="BE3298" s="2"/>
      <c r="BG3298" s="5"/>
    </row>
    <row r="3299" spans="1:59" ht="30" customHeight="1" x14ac:dyDescent="0.3">
      <c r="A3299" s="65" t="str">
        <f t="shared" si="155"/>
        <v/>
      </c>
      <c r="B3299" s="1"/>
      <c r="C3299" s="82" t="str">
        <f>IFERROR(VLOOKUP(B3299,Especialidades!A$1:D$570,3,FALSE),"")</f>
        <v/>
      </c>
      <c r="D3299" s="83"/>
      <c r="E3299" s="28" t="str">
        <f>IFERROR(VLOOKUP(B3299,Especialidades!A$1:H$570,4,FALSE),"")</f>
        <v/>
      </c>
      <c r="F3299" s="61">
        <f t="shared" si="153"/>
        <v>0</v>
      </c>
      <c r="G3299" s="68"/>
      <c r="H3299" s="61" t="str">
        <f>IFERROR(VLOOKUP(B3299,Especialidades!A$1:D$570,2,FALSE),"")</f>
        <v/>
      </c>
      <c r="I3299" s="63" t="str">
        <f>IFERROR(VLOOKUP(B3299,Especialidades!A$1:N$570,5,FALSE),"")</f>
        <v/>
      </c>
      <c r="J3299" s="61" t="str">
        <f>IFERROR(VLOOKUP(B3299,Especialidades!A$1:H$570,7,FALSE),"")</f>
        <v/>
      </c>
      <c r="K3299" s="61" t="str">
        <f>IFERROR(VLOOKUP(B3299,Especialidades!A$1:N$570,9,FALSE),"")</f>
        <v/>
      </c>
      <c r="L3299" s="29">
        <f t="shared" si="154"/>
        <v>0</v>
      </c>
      <c r="M3299" s="16"/>
      <c r="BA3299" s="4"/>
      <c r="BE3299" s="2"/>
      <c r="BG3299" s="5"/>
    </row>
    <row r="3300" spans="1:59" ht="30" customHeight="1" x14ac:dyDescent="0.3">
      <c r="A3300" s="65" t="str">
        <f t="shared" si="155"/>
        <v/>
      </c>
      <c r="B3300" s="1"/>
      <c r="C3300" s="82" t="str">
        <f>IFERROR(VLOOKUP(B3300,Especialidades!A$1:D$570,3,FALSE),"")</f>
        <v/>
      </c>
      <c r="D3300" s="83"/>
      <c r="E3300" s="28" t="str">
        <f>IFERROR(VLOOKUP(B3300,Especialidades!A$1:H$570,4,FALSE),"")</f>
        <v/>
      </c>
      <c r="F3300" s="61">
        <f t="shared" si="153"/>
        <v>0</v>
      </c>
      <c r="G3300" s="68"/>
      <c r="H3300" s="61" t="str">
        <f>IFERROR(VLOOKUP(B3300,Especialidades!A$1:D$570,2,FALSE),"")</f>
        <v/>
      </c>
      <c r="I3300" s="63" t="str">
        <f>IFERROR(VLOOKUP(B3300,Especialidades!A$1:N$570,5,FALSE),"")</f>
        <v/>
      </c>
      <c r="J3300" s="61" t="str">
        <f>IFERROR(VLOOKUP(B3300,Especialidades!A$1:H$570,7,FALSE),"")</f>
        <v/>
      </c>
      <c r="K3300" s="61" t="str">
        <f>IFERROR(VLOOKUP(B3300,Especialidades!A$1:N$570,9,FALSE),"")</f>
        <v/>
      </c>
      <c r="L3300" s="29">
        <f t="shared" si="154"/>
        <v>0</v>
      </c>
      <c r="M3300" s="16"/>
      <c r="BA3300" s="4"/>
      <c r="BE3300" s="2"/>
      <c r="BG3300" s="5"/>
    </row>
    <row r="3301" spans="1:59" ht="30" customHeight="1" x14ac:dyDescent="0.3">
      <c r="A3301" s="65" t="str">
        <f t="shared" si="155"/>
        <v/>
      </c>
      <c r="B3301" s="1"/>
      <c r="C3301" s="82" t="str">
        <f>IFERROR(VLOOKUP(B3301,Especialidades!A$1:D$570,3,FALSE),"")</f>
        <v/>
      </c>
      <c r="D3301" s="83"/>
      <c r="E3301" s="28" t="str">
        <f>IFERROR(VLOOKUP(B3301,Especialidades!A$1:H$570,4,FALSE),"")</f>
        <v/>
      </c>
      <c r="F3301" s="61">
        <f t="shared" si="153"/>
        <v>0</v>
      </c>
      <c r="G3301" s="68"/>
      <c r="H3301" s="61" t="str">
        <f>IFERROR(VLOOKUP(B3301,Especialidades!A$1:D$570,2,FALSE),"")</f>
        <v/>
      </c>
      <c r="I3301" s="63" t="str">
        <f>IFERROR(VLOOKUP(B3301,Especialidades!A$1:N$570,5,FALSE),"")</f>
        <v/>
      </c>
      <c r="J3301" s="61" t="str">
        <f>IFERROR(VLOOKUP(B3301,Especialidades!A$1:H$570,7,FALSE),"")</f>
        <v/>
      </c>
      <c r="K3301" s="61" t="str">
        <f>IFERROR(VLOOKUP(B3301,Especialidades!A$1:N$570,9,FALSE),"")</f>
        <v/>
      </c>
      <c r="L3301" s="29">
        <f t="shared" si="154"/>
        <v>0</v>
      </c>
      <c r="M3301" s="16"/>
      <c r="BA3301" s="4"/>
      <c r="BE3301" s="2"/>
      <c r="BG3301" s="5"/>
    </row>
    <row r="3302" spans="1:59" ht="30" customHeight="1" x14ac:dyDescent="0.3">
      <c r="A3302" s="65" t="str">
        <f t="shared" si="155"/>
        <v/>
      </c>
      <c r="B3302" s="1"/>
      <c r="C3302" s="82" t="str">
        <f>IFERROR(VLOOKUP(B3302,Especialidades!A$1:D$570,3,FALSE),"")</f>
        <v/>
      </c>
      <c r="D3302" s="83"/>
      <c r="E3302" s="28" t="str">
        <f>IFERROR(VLOOKUP(B3302,Especialidades!A$1:H$570,4,FALSE),"")</f>
        <v/>
      </c>
      <c r="F3302" s="61">
        <f t="shared" si="153"/>
        <v>0</v>
      </c>
      <c r="G3302" s="68"/>
      <c r="H3302" s="61" t="str">
        <f>IFERROR(VLOOKUP(B3302,Especialidades!A$1:D$570,2,FALSE),"")</f>
        <v/>
      </c>
      <c r="I3302" s="63" t="str">
        <f>IFERROR(VLOOKUP(B3302,Especialidades!A$1:N$570,5,FALSE),"")</f>
        <v/>
      </c>
      <c r="J3302" s="61" t="str">
        <f>IFERROR(VLOOKUP(B3302,Especialidades!A$1:H$570,7,FALSE),"")</f>
        <v/>
      </c>
      <c r="K3302" s="61" t="str">
        <f>IFERROR(VLOOKUP(B3302,Especialidades!A$1:N$570,9,FALSE),"")</f>
        <v/>
      </c>
      <c r="L3302" s="29">
        <f t="shared" si="154"/>
        <v>0</v>
      </c>
      <c r="M3302" s="16"/>
      <c r="BA3302" s="4"/>
      <c r="BE3302" s="2"/>
      <c r="BG3302" s="5"/>
    </row>
    <row r="3303" spans="1:59" ht="30" customHeight="1" x14ac:dyDescent="0.3">
      <c r="A3303" s="65" t="str">
        <f t="shared" si="155"/>
        <v/>
      </c>
      <c r="B3303" s="1"/>
      <c r="C3303" s="82" t="str">
        <f>IFERROR(VLOOKUP(B3303,Especialidades!A$1:D$570,3,FALSE),"")</f>
        <v/>
      </c>
      <c r="D3303" s="83"/>
      <c r="E3303" s="28" t="str">
        <f>IFERROR(VLOOKUP(B3303,Especialidades!A$1:H$570,4,FALSE),"")</f>
        <v/>
      </c>
      <c r="F3303" s="61">
        <f t="shared" si="153"/>
        <v>0</v>
      </c>
      <c r="G3303" s="68"/>
      <c r="H3303" s="61" t="str">
        <f>IFERROR(VLOOKUP(B3303,Especialidades!A$1:D$570,2,FALSE),"")</f>
        <v/>
      </c>
      <c r="I3303" s="63" t="str">
        <f>IFERROR(VLOOKUP(B3303,Especialidades!A$1:N$570,5,FALSE),"")</f>
        <v/>
      </c>
      <c r="J3303" s="61" t="str">
        <f>IFERROR(VLOOKUP(B3303,Especialidades!A$1:H$570,7,FALSE),"")</f>
        <v/>
      </c>
      <c r="K3303" s="61" t="str">
        <f>IFERROR(VLOOKUP(B3303,Especialidades!A$1:N$570,9,FALSE),"")</f>
        <v/>
      </c>
      <c r="L3303" s="29">
        <f t="shared" si="154"/>
        <v>0</v>
      </c>
      <c r="M3303" s="16"/>
      <c r="BA3303" s="4"/>
      <c r="BE3303" s="2"/>
      <c r="BG3303" s="5"/>
    </row>
    <row r="3304" spans="1:59" ht="30" customHeight="1" x14ac:dyDescent="0.3">
      <c r="A3304" s="65" t="str">
        <f t="shared" si="155"/>
        <v/>
      </c>
      <c r="B3304" s="1"/>
      <c r="C3304" s="82" t="str">
        <f>IFERROR(VLOOKUP(B3304,Especialidades!A$1:D$570,3,FALSE),"")</f>
        <v/>
      </c>
      <c r="D3304" s="83"/>
      <c r="E3304" s="28" t="str">
        <f>IFERROR(VLOOKUP(B3304,Especialidades!A$1:H$570,4,FALSE),"")</f>
        <v/>
      </c>
      <c r="F3304" s="61">
        <f t="shared" si="153"/>
        <v>0</v>
      </c>
      <c r="G3304" s="68"/>
      <c r="H3304" s="61" t="str">
        <f>IFERROR(VLOOKUP(B3304,Especialidades!A$1:D$570,2,FALSE),"")</f>
        <v/>
      </c>
      <c r="I3304" s="63" t="str">
        <f>IFERROR(VLOOKUP(B3304,Especialidades!A$1:N$570,5,FALSE),"")</f>
        <v/>
      </c>
      <c r="J3304" s="61" t="str">
        <f>IFERROR(VLOOKUP(B3304,Especialidades!A$1:H$570,7,FALSE),"")</f>
        <v/>
      </c>
      <c r="K3304" s="61" t="str">
        <f>IFERROR(VLOOKUP(B3304,Especialidades!A$1:N$570,9,FALSE),"")</f>
        <v/>
      </c>
      <c r="L3304" s="29">
        <f t="shared" si="154"/>
        <v>0</v>
      </c>
      <c r="M3304" s="16"/>
      <c r="BA3304" s="4"/>
      <c r="BE3304" s="2"/>
      <c r="BG3304" s="5"/>
    </row>
    <row r="3305" spans="1:59" ht="30" customHeight="1" x14ac:dyDescent="0.3">
      <c r="A3305" s="65" t="str">
        <f t="shared" si="155"/>
        <v/>
      </c>
      <c r="B3305" s="1"/>
      <c r="C3305" s="82" t="str">
        <f>IFERROR(VLOOKUP(B3305,Especialidades!A$1:D$570,3,FALSE),"")</f>
        <v/>
      </c>
      <c r="D3305" s="83"/>
      <c r="E3305" s="28" t="str">
        <f>IFERROR(VLOOKUP(B3305,Especialidades!A$1:H$570,4,FALSE),"")</f>
        <v/>
      </c>
      <c r="F3305" s="61">
        <f t="shared" si="153"/>
        <v>0</v>
      </c>
      <c r="G3305" s="68"/>
      <c r="H3305" s="61" t="str">
        <f>IFERROR(VLOOKUP(B3305,Especialidades!A$1:D$570,2,FALSE),"")</f>
        <v/>
      </c>
      <c r="I3305" s="63" t="str">
        <f>IFERROR(VLOOKUP(B3305,Especialidades!A$1:N$570,5,FALSE),"")</f>
        <v/>
      </c>
      <c r="J3305" s="61" t="str">
        <f>IFERROR(VLOOKUP(B3305,Especialidades!A$1:H$570,7,FALSE),"")</f>
        <v/>
      </c>
      <c r="K3305" s="61" t="str">
        <f>IFERROR(VLOOKUP(B3305,Especialidades!A$1:N$570,9,FALSE),"")</f>
        <v/>
      </c>
      <c r="L3305" s="29">
        <f t="shared" si="154"/>
        <v>0</v>
      </c>
      <c r="M3305" s="16"/>
      <c r="BA3305" s="4"/>
      <c r="BE3305" s="2"/>
      <c r="BG3305" s="5"/>
    </row>
    <row r="3306" spans="1:59" ht="30" customHeight="1" x14ac:dyDescent="0.3">
      <c r="A3306" s="65" t="str">
        <f t="shared" si="155"/>
        <v/>
      </c>
      <c r="B3306" s="1"/>
      <c r="C3306" s="82" t="str">
        <f>IFERROR(VLOOKUP(B3306,Especialidades!A$1:D$570,3,FALSE),"")</f>
        <v/>
      </c>
      <c r="D3306" s="83"/>
      <c r="E3306" s="28" t="str">
        <f>IFERROR(VLOOKUP(B3306,Especialidades!A$1:H$570,4,FALSE),"")</f>
        <v/>
      </c>
      <c r="F3306" s="61">
        <f t="shared" si="153"/>
        <v>0</v>
      </c>
      <c r="G3306" s="68"/>
      <c r="H3306" s="61" t="str">
        <f>IFERROR(VLOOKUP(B3306,Especialidades!A$1:D$570,2,FALSE),"")</f>
        <v/>
      </c>
      <c r="I3306" s="63" t="str">
        <f>IFERROR(VLOOKUP(B3306,Especialidades!A$1:N$570,5,FALSE),"")</f>
        <v/>
      </c>
      <c r="J3306" s="61" t="str">
        <f>IFERROR(VLOOKUP(B3306,Especialidades!A$1:H$570,7,FALSE),"")</f>
        <v/>
      </c>
      <c r="K3306" s="61" t="str">
        <f>IFERROR(VLOOKUP(B3306,Especialidades!A$1:N$570,9,FALSE),"")</f>
        <v/>
      </c>
      <c r="L3306" s="29">
        <f t="shared" si="154"/>
        <v>0</v>
      </c>
      <c r="M3306" s="16"/>
      <c r="BA3306" s="4"/>
      <c r="BE3306" s="2"/>
      <c r="BG3306" s="5"/>
    </row>
    <row r="3307" spans="1:59" ht="30" customHeight="1" x14ac:dyDescent="0.3">
      <c r="A3307" s="65" t="str">
        <f t="shared" si="155"/>
        <v/>
      </c>
      <c r="B3307" s="1"/>
      <c r="C3307" s="82" t="str">
        <f>IFERROR(VLOOKUP(B3307,Especialidades!A$1:D$570,3,FALSE),"")</f>
        <v/>
      </c>
      <c r="D3307" s="83"/>
      <c r="E3307" s="28" t="str">
        <f>IFERROR(VLOOKUP(B3307,Especialidades!A$1:H$570,4,FALSE),"")</f>
        <v/>
      </c>
      <c r="F3307" s="61">
        <f t="shared" si="153"/>
        <v>0</v>
      </c>
      <c r="G3307" s="68"/>
      <c r="H3307" s="61" t="str">
        <f>IFERROR(VLOOKUP(B3307,Especialidades!A$1:D$570,2,FALSE),"")</f>
        <v/>
      </c>
      <c r="I3307" s="63" t="str">
        <f>IFERROR(VLOOKUP(B3307,Especialidades!A$1:N$570,5,FALSE),"")</f>
        <v/>
      </c>
      <c r="J3307" s="61" t="str">
        <f>IFERROR(VLOOKUP(B3307,Especialidades!A$1:H$570,7,FALSE),"")</f>
        <v/>
      </c>
      <c r="K3307" s="61" t="str">
        <f>IFERROR(VLOOKUP(B3307,Especialidades!A$1:N$570,9,FALSE),"")</f>
        <v/>
      </c>
      <c r="L3307" s="29">
        <f t="shared" si="154"/>
        <v>0</v>
      </c>
      <c r="M3307" s="16"/>
      <c r="BA3307" s="4"/>
      <c r="BE3307" s="2"/>
      <c r="BG3307" s="5"/>
    </row>
    <row r="3308" spans="1:59" ht="30" customHeight="1" x14ac:dyDescent="0.3">
      <c r="A3308" s="65" t="str">
        <f t="shared" si="155"/>
        <v/>
      </c>
      <c r="B3308" s="1"/>
      <c r="C3308" s="82" t="str">
        <f>IFERROR(VLOOKUP(B3308,Especialidades!A$1:D$570,3,FALSE),"")</f>
        <v/>
      </c>
      <c r="D3308" s="83"/>
      <c r="E3308" s="28" t="str">
        <f>IFERROR(VLOOKUP(B3308,Especialidades!A$1:H$570,4,FALSE),"")</f>
        <v/>
      </c>
      <c r="F3308" s="61">
        <f t="shared" si="153"/>
        <v>0</v>
      </c>
      <c r="G3308" s="68"/>
      <c r="H3308" s="61" t="str">
        <f>IFERROR(VLOOKUP(B3308,Especialidades!A$1:D$570,2,FALSE),"")</f>
        <v/>
      </c>
      <c r="I3308" s="63" t="str">
        <f>IFERROR(VLOOKUP(B3308,Especialidades!A$1:N$570,5,FALSE),"")</f>
        <v/>
      </c>
      <c r="J3308" s="61" t="str">
        <f>IFERROR(VLOOKUP(B3308,Especialidades!A$1:H$570,7,FALSE),"")</f>
        <v/>
      </c>
      <c r="K3308" s="61" t="str">
        <f>IFERROR(VLOOKUP(B3308,Especialidades!A$1:N$570,9,FALSE),"")</f>
        <v/>
      </c>
      <c r="L3308" s="29">
        <f t="shared" si="154"/>
        <v>0</v>
      </c>
      <c r="M3308" s="16"/>
      <c r="BA3308" s="4"/>
      <c r="BE3308" s="2"/>
      <c r="BG3308" s="5"/>
    </row>
    <row r="3309" spans="1:59" ht="30" customHeight="1" x14ac:dyDescent="0.3">
      <c r="A3309" s="65" t="str">
        <f t="shared" si="155"/>
        <v/>
      </c>
      <c r="B3309" s="1"/>
      <c r="C3309" s="82" t="str">
        <f>IFERROR(VLOOKUP(B3309,Especialidades!A$1:D$570,3,FALSE),"")</f>
        <v/>
      </c>
      <c r="D3309" s="83"/>
      <c r="E3309" s="28" t="str">
        <f>IFERROR(VLOOKUP(B3309,Especialidades!A$1:H$570,4,FALSE),"")</f>
        <v/>
      </c>
      <c r="F3309" s="61">
        <f t="shared" si="153"/>
        <v>0</v>
      </c>
      <c r="G3309" s="68"/>
      <c r="H3309" s="61" t="str">
        <f>IFERROR(VLOOKUP(B3309,Especialidades!A$1:D$570,2,FALSE),"")</f>
        <v/>
      </c>
      <c r="I3309" s="63" t="str">
        <f>IFERROR(VLOOKUP(B3309,Especialidades!A$1:N$570,5,FALSE),"")</f>
        <v/>
      </c>
      <c r="J3309" s="61" t="str">
        <f>IFERROR(VLOOKUP(B3309,Especialidades!A$1:H$570,7,FALSE),"")</f>
        <v/>
      </c>
      <c r="K3309" s="61" t="str">
        <f>IFERROR(VLOOKUP(B3309,Especialidades!A$1:N$570,9,FALSE),"")</f>
        <v/>
      </c>
      <c r="L3309" s="29">
        <f t="shared" si="154"/>
        <v>0</v>
      </c>
      <c r="M3309" s="16"/>
      <c r="BA3309" s="4"/>
      <c r="BE3309" s="2"/>
      <c r="BG3309" s="5"/>
    </row>
    <row r="3310" spans="1:59" ht="30" customHeight="1" x14ac:dyDescent="0.3">
      <c r="A3310" s="65" t="str">
        <f t="shared" si="155"/>
        <v/>
      </c>
      <c r="B3310" s="1"/>
      <c r="C3310" s="82" t="str">
        <f>IFERROR(VLOOKUP(B3310,Especialidades!A$1:D$570,3,FALSE),"")</f>
        <v/>
      </c>
      <c r="D3310" s="83"/>
      <c r="E3310" s="28" t="str">
        <f>IFERROR(VLOOKUP(B3310,Especialidades!A$1:H$570,4,FALSE),"")</f>
        <v/>
      </c>
      <c r="F3310" s="61">
        <f t="shared" si="153"/>
        <v>0</v>
      </c>
      <c r="G3310" s="68"/>
      <c r="H3310" s="61" t="str">
        <f>IFERROR(VLOOKUP(B3310,Especialidades!A$1:D$570,2,FALSE),"")</f>
        <v/>
      </c>
      <c r="I3310" s="63" t="str">
        <f>IFERROR(VLOOKUP(B3310,Especialidades!A$1:N$570,5,FALSE),"")</f>
        <v/>
      </c>
      <c r="J3310" s="61" t="str">
        <f>IFERROR(VLOOKUP(B3310,Especialidades!A$1:H$570,7,FALSE),"")</f>
        <v/>
      </c>
      <c r="K3310" s="61" t="str">
        <f>IFERROR(VLOOKUP(B3310,Especialidades!A$1:N$570,9,FALSE),"")</f>
        <v/>
      </c>
      <c r="L3310" s="29">
        <f t="shared" si="154"/>
        <v>0</v>
      </c>
      <c r="M3310" s="16"/>
      <c r="BA3310" s="4"/>
      <c r="BE3310" s="2"/>
      <c r="BG3310" s="5"/>
    </row>
    <row r="3311" spans="1:59" ht="30" customHeight="1" x14ac:dyDescent="0.3">
      <c r="A3311" s="65" t="str">
        <f t="shared" si="155"/>
        <v/>
      </c>
      <c r="B3311" s="1"/>
      <c r="C3311" s="82" t="str">
        <f>IFERROR(VLOOKUP(B3311,Especialidades!A$1:D$570,3,FALSE),"")</f>
        <v/>
      </c>
      <c r="D3311" s="83"/>
      <c r="E3311" s="28" t="str">
        <f>IFERROR(VLOOKUP(B3311,Especialidades!A$1:H$570,4,FALSE),"")</f>
        <v/>
      </c>
      <c r="F3311" s="61">
        <f t="shared" si="153"/>
        <v>0</v>
      </c>
      <c r="G3311" s="68"/>
      <c r="H3311" s="61" t="str">
        <f>IFERROR(VLOOKUP(B3311,Especialidades!A$1:D$570,2,FALSE),"")</f>
        <v/>
      </c>
      <c r="I3311" s="63" t="str">
        <f>IFERROR(VLOOKUP(B3311,Especialidades!A$1:N$570,5,FALSE),"")</f>
        <v/>
      </c>
      <c r="J3311" s="61" t="str">
        <f>IFERROR(VLOOKUP(B3311,Especialidades!A$1:H$570,7,FALSE),"")</f>
        <v/>
      </c>
      <c r="K3311" s="61" t="str">
        <f>IFERROR(VLOOKUP(B3311,Especialidades!A$1:N$570,9,FALSE),"")</f>
        <v/>
      </c>
      <c r="L3311" s="29">
        <f t="shared" si="154"/>
        <v>0</v>
      </c>
      <c r="M3311" s="16"/>
      <c r="BA3311" s="4"/>
      <c r="BE3311" s="2"/>
      <c r="BG3311" s="5"/>
    </row>
    <row r="3312" spans="1:59" ht="30" customHeight="1" x14ac:dyDescent="0.3">
      <c r="A3312" s="65" t="str">
        <f t="shared" si="155"/>
        <v/>
      </c>
      <c r="B3312" s="1"/>
      <c r="C3312" s="82" t="str">
        <f>IFERROR(VLOOKUP(B3312,Especialidades!A$1:D$570,3,FALSE),"")</f>
        <v/>
      </c>
      <c r="D3312" s="83"/>
      <c r="E3312" s="28" t="str">
        <f>IFERROR(VLOOKUP(B3312,Especialidades!A$1:H$570,4,FALSE),"")</f>
        <v/>
      </c>
      <c r="F3312" s="61">
        <f t="shared" si="153"/>
        <v>0</v>
      </c>
      <c r="G3312" s="68"/>
      <c r="H3312" s="61" t="str">
        <f>IFERROR(VLOOKUP(B3312,Especialidades!A$1:D$570,2,FALSE),"")</f>
        <v/>
      </c>
      <c r="I3312" s="63" t="str">
        <f>IFERROR(VLOOKUP(B3312,Especialidades!A$1:N$570,5,FALSE),"")</f>
        <v/>
      </c>
      <c r="J3312" s="61" t="str">
        <f>IFERROR(VLOOKUP(B3312,Especialidades!A$1:H$570,7,FALSE),"")</f>
        <v/>
      </c>
      <c r="K3312" s="61" t="str">
        <f>IFERROR(VLOOKUP(B3312,Especialidades!A$1:N$570,9,FALSE),"")</f>
        <v/>
      </c>
      <c r="L3312" s="29">
        <f t="shared" si="154"/>
        <v>0</v>
      </c>
      <c r="M3312" s="16"/>
      <c r="BA3312" s="4"/>
      <c r="BE3312" s="2"/>
      <c r="BG3312" s="5"/>
    </row>
    <row r="3313" spans="1:59" ht="30" customHeight="1" x14ac:dyDescent="0.3">
      <c r="A3313" s="65" t="str">
        <f t="shared" si="155"/>
        <v/>
      </c>
      <c r="B3313" s="1"/>
      <c r="C3313" s="82" t="str">
        <f>IFERROR(VLOOKUP(B3313,Especialidades!A$1:D$570,3,FALSE),"")</f>
        <v/>
      </c>
      <c r="D3313" s="83"/>
      <c r="E3313" s="28" t="str">
        <f>IFERROR(VLOOKUP(B3313,Especialidades!A$1:H$570,4,FALSE),"")</f>
        <v/>
      </c>
      <c r="F3313" s="61">
        <f t="shared" si="153"/>
        <v>0</v>
      </c>
      <c r="G3313" s="68"/>
      <c r="H3313" s="61" t="str">
        <f>IFERROR(VLOOKUP(B3313,Especialidades!A$1:D$570,2,FALSE),"")</f>
        <v/>
      </c>
      <c r="I3313" s="63" t="str">
        <f>IFERROR(VLOOKUP(B3313,Especialidades!A$1:N$570,5,FALSE),"")</f>
        <v/>
      </c>
      <c r="J3313" s="61" t="str">
        <f>IFERROR(VLOOKUP(B3313,Especialidades!A$1:H$570,7,FALSE),"")</f>
        <v/>
      </c>
      <c r="K3313" s="61" t="str">
        <f>IFERROR(VLOOKUP(B3313,Especialidades!A$1:N$570,9,FALSE),"")</f>
        <v/>
      </c>
      <c r="L3313" s="29">
        <f t="shared" si="154"/>
        <v>0</v>
      </c>
      <c r="M3313" s="16"/>
      <c r="BA3313" s="4"/>
      <c r="BE3313" s="2"/>
      <c r="BG3313" s="5"/>
    </row>
    <row r="3314" spans="1:59" ht="30" customHeight="1" x14ac:dyDescent="0.3">
      <c r="A3314" s="65" t="str">
        <f t="shared" si="155"/>
        <v/>
      </c>
      <c r="B3314" s="1"/>
      <c r="C3314" s="82" t="str">
        <f>IFERROR(VLOOKUP(B3314,Especialidades!A$1:D$570,3,FALSE),"")</f>
        <v/>
      </c>
      <c r="D3314" s="83"/>
      <c r="E3314" s="28" t="str">
        <f>IFERROR(VLOOKUP(B3314,Especialidades!A$1:H$570,4,FALSE),"")</f>
        <v/>
      </c>
      <c r="F3314" s="61">
        <f t="shared" si="153"/>
        <v>0</v>
      </c>
      <c r="G3314" s="68"/>
      <c r="H3314" s="61" t="str">
        <f>IFERROR(VLOOKUP(B3314,Especialidades!A$1:D$570,2,FALSE),"")</f>
        <v/>
      </c>
      <c r="I3314" s="63" t="str">
        <f>IFERROR(VLOOKUP(B3314,Especialidades!A$1:N$570,5,FALSE),"")</f>
        <v/>
      </c>
      <c r="J3314" s="61" t="str">
        <f>IFERROR(VLOOKUP(B3314,Especialidades!A$1:H$570,7,FALSE),"")</f>
        <v/>
      </c>
      <c r="K3314" s="61" t="str">
        <f>IFERROR(VLOOKUP(B3314,Especialidades!A$1:N$570,9,FALSE),"")</f>
        <v/>
      </c>
      <c r="L3314" s="29">
        <f t="shared" si="154"/>
        <v>0</v>
      </c>
      <c r="M3314" s="16"/>
      <c r="BA3314" s="4"/>
      <c r="BE3314" s="2"/>
      <c r="BG3314" s="5"/>
    </row>
    <row r="3315" spans="1:59" ht="30" customHeight="1" x14ac:dyDescent="0.3">
      <c r="A3315" s="65" t="str">
        <f t="shared" si="155"/>
        <v/>
      </c>
      <c r="B3315" s="1"/>
      <c r="C3315" s="82" t="str">
        <f>IFERROR(VLOOKUP(B3315,Especialidades!A$1:D$570,3,FALSE),"")</f>
        <v/>
      </c>
      <c r="D3315" s="83"/>
      <c r="E3315" s="28" t="str">
        <f>IFERROR(VLOOKUP(B3315,Especialidades!A$1:H$570,4,FALSE),"")</f>
        <v/>
      </c>
      <c r="F3315" s="61">
        <f t="shared" si="153"/>
        <v>0</v>
      </c>
      <c r="G3315" s="68"/>
      <c r="H3315" s="61" t="str">
        <f>IFERROR(VLOOKUP(B3315,Especialidades!A$1:D$570,2,FALSE),"")</f>
        <v/>
      </c>
      <c r="I3315" s="63" t="str">
        <f>IFERROR(VLOOKUP(B3315,Especialidades!A$1:N$570,5,FALSE),"")</f>
        <v/>
      </c>
      <c r="J3315" s="61" t="str">
        <f>IFERROR(VLOOKUP(B3315,Especialidades!A$1:H$570,7,FALSE),"")</f>
        <v/>
      </c>
      <c r="K3315" s="61" t="str">
        <f>IFERROR(VLOOKUP(B3315,Especialidades!A$1:N$570,9,FALSE),"")</f>
        <v/>
      </c>
      <c r="L3315" s="29">
        <f t="shared" si="154"/>
        <v>0</v>
      </c>
      <c r="M3315" s="16"/>
      <c r="BA3315" s="4"/>
      <c r="BE3315" s="2"/>
      <c r="BG3315" s="5"/>
    </row>
    <row r="3316" spans="1:59" ht="30" customHeight="1" x14ac:dyDescent="0.3">
      <c r="A3316" s="65" t="str">
        <f t="shared" si="155"/>
        <v/>
      </c>
      <c r="B3316" s="1"/>
      <c r="C3316" s="82" t="str">
        <f>IFERROR(VLOOKUP(B3316,Especialidades!A$1:D$570,3,FALSE),"")</f>
        <v/>
      </c>
      <c r="D3316" s="83"/>
      <c r="E3316" s="28" t="str">
        <f>IFERROR(VLOOKUP(B3316,Especialidades!A$1:H$570,4,FALSE),"")</f>
        <v/>
      </c>
      <c r="F3316" s="61">
        <f t="shared" si="153"/>
        <v>0</v>
      </c>
      <c r="G3316" s="68"/>
      <c r="H3316" s="61" t="str">
        <f>IFERROR(VLOOKUP(B3316,Especialidades!A$1:D$570,2,FALSE),"")</f>
        <v/>
      </c>
      <c r="I3316" s="63" t="str">
        <f>IFERROR(VLOOKUP(B3316,Especialidades!A$1:N$570,5,FALSE),"")</f>
        <v/>
      </c>
      <c r="J3316" s="61" t="str">
        <f>IFERROR(VLOOKUP(B3316,Especialidades!A$1:H$570,7,FALSE),"")</f>
        <v/>
      </c>
      <c r="K3316" s="61" t="str">
        <f>IFERROR(VLOOKUP(B3316,Especialidades!A$1:N$570,9,FALSE),"")</f>
        <v/>
      </c>
      <c r="L3316" s="29">
        <f t="shared" si="154"/>
        <v>0</v>
      </c>
      <c r="M3316" s="16"/>
      <c r="BA3316" s="4"/>
      <c r="BE3316" s="2"/>
      <c r="BG3316" s="5"/>
    </row>
    <row r="3317" spans="1:59" ht="30" customHeight="1" x14ac:dyDescent="0.3">
      <c r="A3317" s="65" t="str">
        <f t="shared" si="155"/>
        <v/>
      </c>
      <c r="B3317" s="1"/>
      <c r="C3317" s="82" t="str">
        <f>IFERROR(VLOOKUP(B3317,Especialidades!A$1:D$570,3,FALSE),"")</f>
        <v/>
      </c>
      <c r="D3317" s="83"/>
      <c r="E3317" s="28" t="str">
        <f>IFERROR(VLOOKUP(B3317,Especialidades!A$1:H$570,4,FALSE),"")</f>
        <v/>
      </c>
      <c r="F3317" s="61">
        <f t="shared" si="153"/>
        <v>0</v>
      </c>
      <c r="G3317" s="68"/>
      <c r="H3317" s="61" t="str">
        <f>IFERROR(VLOOKUP(B3317,Especialidades!A$1:D$570,2,FALSE),"")</f>
        <v/>
      </c>
      <c r="I3317" s="63" t="str">
        <f>IFERROR(VLOOKUP(B3317,Especialidades!A$1:N$570,5,FALSE),"")</f>
        <v/>
      </c>
      <c r="J3317" s="61" t="str">
        <f>IFERROR(VLOOKUP(B3317,Especialidades!A$1:H$570,7,FALSE),"")</f>
        <v/>
      </c>
      <c r="K3317" s="61" t="str">
        <f>IFERROR(VLOOKUP(B3317,Especialidades!A$1:N$570,9,FALSE),"")</f>
        <v/>
      </c>
      <c r="L3317" s="29">
        <f t="shared" si="154"/>
        <v>0</v>
      </c>
      <c r="M3317" s="16"/>
      <c r="BA3317" s="4"/>
      <c r="BE3317" s="2"/>
      <c r="BG3317" s="5"/>
    </row>
    <row r="3318" spans="1:59" ht="30" customHeight="1" x14ac:dyDescent="0.3">
      <c r="A3318" s="65" t="str">
        <f t="shared" si="155"/>
        <v/>
      </c>
      <c r="B3318" s="1"/>
      <c r="C3318" s="82" t="str">
        <f>IFERROR(VLOOKUP(B3318,Especialidades!A$1:D$570,3,FALSE),"")</f>
        <v/>
      </c>
      <c r="D3318" s="83"/>
      <c r="E3318" s="28" t="str">
        <f>IFERROR(VLOOKUP(B3318,Especialidades!A$1:H$570,4,FALSE),"")</f>
        <v/>
      </c>
      <c r="F3318" s="61">
        <f t="shared" si="153"/>
        <v>0</v>
      </c>
      <c r="G3318" s="68"/>
      <c r="H3318" s="61" t="str">
        <f>IFERROR(VLOOKUP(B3318,Especialidades!A$1:D$570,2,FALSE),"")</f>
        <v/>
      </c>
      <c r="I3318" s="63" t="str">
        <f>IFERROR(VLOOKUP(B3318,Especialidades!A$1:N$570,5,FALSE),"")</f>
        <v/>
      </c>
      <c r="J3318" s="61" t="str">
        <f>IFERROR(VLOOKUP(B3318,Especialidades!A$1:H$570,7,FALSE),"")</f>
        <v/>
      </c>
      <c r="K3318" s="61" t="str">
        <f>IFERROR(VLOOKUP(B3318,Especialidades!A$1:N$570,9,FALSE),"")</f>
        <v/>
      </c>
      <c r="L3318" s="29">
        <f t="shared" si="154"/>
        <v>0</v>
      </c>
      <c r="M3318" s="16"/>
      <c r="BA3318" s="4"/>
      <c r="BE3318" s="2"/>
      <c r="BG3318" s="5"/>
    </row>
    <row r="3319" spans="1:59" ht="30" customHeight="1" x14ac:dyDescent="0.3">
      <c r="A3319" s="65" t="str">
        <f t="shared" si="155"/>
        <v/>
      </c>
      <c r="B3319" s="1"/>
      <c r="C3319" s="82" t="str">
        <f>IFERROR(VLOOKUP(B3319,Especialidades!A$1:D$570,3,FALSE),"")</f>
        <v/>
      </c>
      <c r="D3319" s="83"/>
      <c r="E3319" s="28" t="str">
        <f>IFERROR(VLOOKUP(B3319,Especialidades!A$1:H$570,4,FALSE),"")</f>
        <v/>
      </c>
      <c r="F3319" s="61">
        <f t="shared" si="153"/>
        <v>0</v>
      </c>
      <c r="G3319" s="68"/>
      <c r="H3319" s="61" t="str">
        <f>IFERROR(VLOOKUP(B3319,Especialidades!A$1:D$570,2,FALSE),"")</f>
        <v/>
      </c>
      <c r="I3319" s="63" t="str">
        <f>IFERROR(VLOOKUP(B3319,Especialidades!A$1:N$570,5,FALSE),"")</f>
        <v/>
      </c>
      <c r="J3319" s="61" t="str">
        <f>IFERROR(VLOOKUP(B3319,Especialidades!A$1:H$570,7,FALSE),"")</f>
        <v/>
      </c>
      <c r="K3319" s="61" t="str">
        <f>IFERROR(VLOOKUP(B3319,Especialidades!A$1:N$570,9,FALSE),"")</f>
        <v/>
      </c>
      <c r="L3319" s="29">
        <f t="shared" si="154"/>
        <v>0</v>
      </c>
      <c r="M3319" s="16"/>
      <c r="BA3319" s="4"/>
      <c r="BE3319" s="2"/>
      <c r="BG3319" s="5"/>
    </row>
    <row r="3320" spans="1:59" ht="30" customHeight="1" x14ac:dyDescent="0.3">
      <c r="A3320" s="65" t="str">
        <f t="shared" si="155"/>
        <v/>
      </c>
      <c r="B3320" s="1"/>
      <c r="C3320" s="82" t="str">
        <f>IFERROR(VLOOKUP(B3320,Especialidades!A$1:D$570,3,FALSE),"")</f>
        <v/>
      </c>
      <c r="D3320" s="83"/>
      <c r="E3320" s="28" t="str">
        <f>IFERROR(VLOOKUP(B3320,Especialidades!A$1:H$570,4,FALSE),"")</f>
        <v/>
      </c>
      <c r="F3320" s="61">
        <f t="shared" si="153"/>
        <v>0</v>
      </c>
      <c r="G3320" s="68"/>
      <c r="H3320" s="61" t="str">
        <f>IFERROR(VLOOKUP(B3320,Especialidades!A$1:D$570,2,FALSE),"")</f>
        <v/>
      </c>
      <c r="I3320" s="63" t="str">
        <f>IFERROR(VLOOKUP(B3320,Especialidades!A$1:N$570,5,FALSE),"")</f>
        <v/>
      </c>
      <c r="J3320" s="61" t="str">
        <f>IFERROR(VLOOKUP(B3320,Especialidades!A$1:H$570,7,FALSE),"")</f>
        <v/>
      </c>
      <c r="K3320" s="61" t="str">
        <f>IFERROR(VLOOKUP(B3320,Especialidades!A$1:N$570,9,FALSE),"")</f>
        <v/>
      </c>
      <c r="L3320" s="29">
        <f t="shared" si="154"/>
        <v>0</v>
      </c>
      <c r="M3320" s="16"/>
      <c r="BA3320" s="4"/>
      <c r="BE3320" s="2"/>
      <c r="BG3320" s="5"/>
    </row>
    <row r="3321" spans="1:59" ht="30" customHeight="1" x14ac:dyDescent="0.3">
      <c r="A3321" s="65" t="str">
        <f t="shared" si="155"/>
        <v/>
      </c>
      <c r="B3321" s="1"/>
      <c r="C3321" s="82" t="str">
        <f>IFERROR(VLOOKUP(B3321,Especialidades!A$1:D$570,3,FALSE),"")</f>
        <v/>
      </c>
      <c r="D3321" s="83"/>
      <c r="E3321" s="28" t="str">
        <f>IFERROR(VLOOKUP(B3321,Especialidades!A$1:H$570,4,FALSE),"")</f>
        <v/>
      </c>
      <c r="F3321" s="61">
        <f t="shared" si="153"/>
        <v>0</v>
      </c>
      <c r="G3321" s="68"/>
      <c r="H3321" s="61" t="str">
        <f>IFERROR(VLOOKUP(B3321,Especialidades!A$1:D$570,2,FALSE),"")</f>
        <v/>
      </c>
      <c r="I3321" s="63" t="str">
        <f>IFERROR(VLOOKUP(B3321,Especialidades!A$1:N$570,5,FALSE),"")</f>
        <v/>
      </c>
      <c r="J3321" s="61" t="str">
        <f>IFERROR(VLOOKUP(B3321,Especialidades!A$1:H$570,7,FALSE),"")</f>
        <v/>
      </c>
      <c r="K3321" s="61" t="str">
        <f>IFERROR(VLOOKUP(B3321,Especialidades!A$1:N$570,9,FALSE),"")</f>
        <v/>
      </c>
      <c r="L3321" s="29">
        <f t="shared" si="154"/>
        <v>0</v>
      </c>
      <c r="M3321" s="16"/>
      <c r="BA3321" s="4"/>
      <c r="BE3321" s="2"/>
      <c r="BG3321" s="5"/>
    </row>
    <row r="3322" spans="1:59" ht="30" customHeight="1" x14ac:dyDescent="0.3">
      <c r="A3322" s="65" t="str">
        <f t="shared" si="155"/>
        <v/>
      </c>
      <c r="B3322" s="1"/>
      <c r="C3322" s="82" t="str">
        <f>IFERROR(VLOOKUP(B3322,Especialidades!A$1:D$570,3,FALSE),"")</f>
        <v/>
      </c>
      <c r="D3322" s="83"/>
      <c r="E3322" s="28" t="str">
        <f>IFERROR(VLOOKUP(B3322,Especialidades!A$1:H$570,4,FALSE),"")</f>
        <v/>
      </c>
      <c r="F3322" s="61">
        <f t="shared" si="153"/>
        <v>0</v>
      </c>
      <c r="G3322" s="68"/>
      <c r="H3322" s="61" t="str">
        <f>IFERROR(VLOOKUP(B3322,Especialidades!A$1:D$570,2,FALSE),"")</f>
        <v/>
      </c>
      <c r="I3322" s="63" t="str">
        <f>IFERROR(VLOOKUP(B3322,Especialidades!A$1:N$570,5,FALSE),"")</f>
        <v/>
      </c>
      <c r="J3322" s="61" t="str">
        <f>IFERROR(VLOOKUP(B3322,Especialidades!A$1:H$570,7,FALSE),"")</f>
        <v/>
      </c>
      <c r="K3322" s="61" t="str">
        <f>IFERROR(VLOOKUP(B3322,Especialidades!A$1:N$570,9,FALSE),"")</f>
        <v/>
      </c>
      <c r="L3322" s="29">
        <f t="shared" si="154"/>
        <v>0</v>
      </c>
      <c r="M3322" s="16"/>
      <c r="BA3322" s="4"/>
      <c r="BE3322" s="2"/>
      <c r="BG3322" s="5"/>
    </row>
    <row r="3323" spans="1:59" ht="30" customHeight="1" x14ac:dyDescent="0.3">
      <c r="A3323" s="65" t="str">
        <f t="shared" si="155"/>
        <v/>
      </c>
      <c r="B3323" s="1"/>
      <c r="C3323" s="82" t="str">
        <f>IFERROR(VLOOKUP(B3323,Especialidades!A$1:D$570,3,FALSE),"")</f>
        <v/>
      </c>
      <c r="D3323" s="83"/>
      <c r="E3323" s="28" t="str">
        <f>IFERROR(VLOOKUP(B3323,Especialidades!A$1:H$570,4,FALSE),"")</f>
        <v/>
      </c>
      <c r="F3323" s="61">
        <f t="shared" si="153"/>
        <v>0</v>
      </c>
      <c r="G3323" s="68"/>
      <c r="H3323" s="61" t="str">
        <f>IFERROR(VLOOKUP(B3323,Especialidades!A$1:D$570,2,FALSE),"")</f>
        <v/>
      </c>
      <c r="I3323" s="63" t="str">
        <f>IFERROR(VLOOKUP(B3323,Especialidades!A$1:N$570,5,FALSE),"")</f>
        <v/>
      </c>
      <c r="J3323" s="61" t="str">
        <f>IFERROR(VLOOKUP(B3323,Especialidades!A$1:H$570,7,FALSE),"")</f>
        <v/>
      </c>
      <c r="K3323" s="61" t="str">
        <f>IFERROR(VLOOKUP(B3323,Especialidades!A$1:N$570,9,FALSE),"")</f>
        <v/>
      </c>
      <c r="L3323" s="29">
        <f t="shared" si="154"/>
        <v>0</v>
      </c>
      <c r="M3323" s="16"/>
      <c r="BA3323" s="4"/>
      <c r="BE3323" s="2"/>
      <c r="BG3323" s="5"/>
    </row>
    <row r="3324" spans="1:59" ht="30" customHeight="1" x14ac:dyDescent="0.3">
      <c r="A3324" s="65" t="str">
        <f t="shared" si="155"/>
        <v/>
      </c>
      <c r="B3324" s="1"/>
      <c r="C3324" s="82" t="str">
        <f>IFERROR(VLOOKUP(B3324,Especialidades!A$1:D$570,3,FALSE),"")</f>
        <v/>
      </c>
      <c r="D3324" s="83"/>
      <c r="E3324" s="28" t="str">
        <f>IFERROR(VLOOKUP(B3324,Especialidades!A$1:H$570,4,FALSE),"")</f>
        <v/>
      </c>
      <c r="F3324" s="61">
        <f t="shared" si="153"/>
        <v>0</v>
      </c>
      <c r="G3324" s="68"/>
      <c r="H3324" s="61" t="str">
        <f>IFERROR(VLOOKUP(B3324,Especialidades!A$1:D$570,2,FALSE),"")</f>
        <v/>
      </c>
      <c r="I3324" s="63" t="str">
        <f>IFERROR(VLOOKUP(B3324,Especialidades!A$1:N$570,5,FALSE),"")</f>
        <v/>
      </c>
      <c r="J3324" s="61" t="str">
        <f>IFERROR(VLOOKUP(B3324,Especialidades!A$1:H$570,7,FALSE),"")</f>
        <v/>
      </c>
      <c r="K3324" s="61" t="str">
        <f>IFERROR(VLOOKUP(B3324,Especialidades!A$1:N$570,9,FALSE),"")</f>
        <v/>
      </c>
      <c r="L3324" s="29">
        <f t="shared" si="154"/>
        <v>0</v>
      </c>
      <c r="M3324" s="16"/>
      <c r="BA3324" s="4"/>
      <c r="BE3324" s="2"/>
      <c r="BG3324" s="5"/>
    </row>
    <row r="3325" spans="1:59" ht="30" customHeight="1" x14ac:dyDescent="0.3">
      <c r="A3325" s="65" t="str">
        <f t="shared" si="155"/>
        <v/>
      </c>
      <c r="B3325" s="1"/>
      <c r="C3325" s="82" t="str">
        <f>IFERROR(VLOOKUP(B3325,Especialidades!A$1:D$570,3,FALSE),"")</f>
        <v/>
      </c>
      <c r="D3325" s="83"/>
      <c r="E3325" s="28" t="str">
        <f>IFERROR(VLOOKUP(B3325,Especialidades!A$1:H$570,4,FALSE),"")</f>
        <v/>
      </c>
      <c r="F3325" s="61">
        <f t="shared" si="153"/>
        <v>0</v>
      </c>
      <c r="G3325" s="68"/>
      <c r="H3325" s="61" t="str">
        <f>IFERROR(VLOOKUP(B3325,Especialidades!A$1:D$570,2,FALSE),"")</f>
        <v/>
      </c>
      <c r="I3325" s="63" t="str">
        <f>IFERROR(VLOOKUP(B3325,Especialidades!A$1:N$570,5,FALSE),"")</f>
        <v/>
      </c>
      <c r="J3325" s="61" t="str">
        <f>IFERROR(VLOOKUP(B3325,Especialidades!A$1:H$570,7,FALSE),"")</f>
        <v/>
      </c>
      <c r="K3325" s="61" t="str">
        <f>IFERROR(VLOOKUP(B3325,Especialidades!A$1:N$570,9,FALSE),"")</f>
        <v/>
      </c>
      <c r="L3325" s="29">
        <f t="shared" si="154"/>
        <v>0</v>
      </c>
      <c r="M3325" s="16"/>
      <c r="BA3325" s="4"/>
      <c r="BE3325" s="2"/>
      <c r="BG3325" s="5"/>
    </row>
    <row r="3326" spans="1:59" ht="30" customHeight="1" x14ac:dyDescent="0.3">
      <c r="A3326" s="65" t="str">
        <f t="shared" si="155"/>
        <v/>
      </c>
      <c r="B3326" s="1"/>
      <c r="C3326" s="82" t="str">
        <f>IFERROR(VLOOKUP(B3326,Especialidades!A$1:D$570,3,FALSE),"")</f>
        <v/>
      </c>
      <c r="D3326" s="83"/>
      <c r="E3326" s="28" t="str">
        <f>IFERROR(VLOOKUP(B3326,Especialidades!A$1:H$570,4,FALSE),"")</f>
        <v/>
      </c>
      <c r="F3326" s="61">
        <f t="shared" si="153"/>
        <v>0</v>
      </c>
      <c r="G3326" s="68"/>
      <c r="H3326" s="61" t="str">
        <f>IFERROR(VLOOKUP(B3326,Especialidades!A$1:D$570,2,FALSE),"")</f>
        <v/>
      </c>
      <c r="I3326" s="63" t="str">
        <f>IFERROR(VLOOKUP(B3326,Especialidades!A$1:N$570,5,FALSE),"")</f>
        <v/>
      </c>
      <c r="J3326" s="61" t="str">
        <f>IFERROR(VLOOKUP(B3326,Especialidades!A$1:H$570,7,FALSE),"")</f>
        <v/>
      </c>
      <c r="K3326" s="61" t="str">
        <f>IFERROR(VLOOKUP(B3326,Especialidades!A$1:N$570,9,FALSE),"")</f>
        <v/>
      </c>
      <c r="L3326" s="29">
        <f t="shared" si="154"/>
        <v>0</v>
      </c>
      <c r="M3326" s="16"/>
      <c r="BA3326" s="4"/>
      <c r="BE3326" s="2"/>
      <c r="BG3326" s="5"/>
    </row>
    <row r="3327" spans="1:59" ht="30" customHeight="1" x14ac:dyDescent="0.3">
      <c r="A3327" s="65" t="str">
        <f t="shared" si="155"/>
        <v/>
      </c>
      <c r="B3327" s="1"/>
      <c r="C3327" s="82" t="str">
        <f>IFERROR(VLOOKUP(B3327,Especialidades!A$1:D$570,3,FALSE),"")</f>
        <v/>
      </c>
      <c r="D3327" s="83"/>
      <c r="E3327" s="28" t="str">
        <f>IFERROR(VLOOKUP(B3327,Especialidades!A$1:H$570,4,FALSE),"")</f>
        <v/>
      </c>
      <c r="F3327" s="61">
        <f t="shared" si="153"/>
        <v>0</v>
      </c>
      <c r="G3327" s="68"/>
      <c r="H3327" s="61" t="str">
        <f>IFERROR(VLOOKUP(B3327,Especialidades!A$1:D$570,2,FALSE),"")</f>
        <v/>
      </c>
      <c r="I3327" s="63" t="str">
        <f>IFERROR(VLOOKUP(B3327,Especialidades!A$1:N$570,5,FALSE),"")</f>
        <v/>
      </c>
      <c r="J3327" s="61" t="str">
        <f>IFERROR(VLOOKUP(B3327,Especialidades!A$1:H$570,7,FALSE),"")</f>
        <v/>
      </c>
      <c r="K3327" s="61" t="str">
        <f>IFERROR(VLOOKUP(B3327,Especialidades!A$1:N$570,9,FALSE),"")</f>
        <v/>
      </c>
      <c r="L3327" s="29">
        <f t="shared" si="154"/>
        <v>0</v>
      </c>
      <c r="M3327" s="16"/>
      <c r="BA3327" s="4"/>
      <c r="BE3327" s="2"/>
      <c r="BG3327" s="5"/>
    </row>
    <row r="3328" spans="1:59" ht="30" customHeight="1" x14ac:dyDescent="0.3">
      <c r="A3328" s="65" t="str">
        <f t="shared" si="155"/>
        <v/>
      </c>
      <c r="B3328" s="1"/>
      <c r="C3328" s="82" t="str">
        <f>IFERROR(VLOOKUP(B3328,Especialidades!A$1:D$570,3,FALSE),"")</f>
        <v/>
      </c>
      <c r="D3328" s="83"/>
      <c r="E3328" s="28" t="str">
        <f>IFERROR(VLOOKUP(B3328,Especialidades!A$1:H$570,4,FALSE),"")</f>
        <v/>
      </c>
      <c r="F3328" s="61">
        <f t="shared" si="153"/>
        <v>0</v>
      </c>
      <c r="G3328" s="68"/>
      <c r="H3328" s="61" t="str">
        <f>IFERROR(VLOOKUP(B3328,Especialidades!A$1:D$570,2,FALSE),"")</f>
        <v/>
      </c>
      <c r="I3328" s="63" t="str">
        <f>IFERROR(VLOOKUP(B3328,Especialidades!A$1:N$570,5,FALSE),"")</f>
        <v/>
      </c>
      <c r="J3328" s="61" t="str">
        <f>IFERROR(VLOOKUP(B3328,Especialidades!A$1:H$570,7,FALSE),"")</f>
        <v/>
      </c>
      <c r="K3328" s="61" t="str">
        <f>IFERROR(VLOOKUP(B3328,Especialidades!A$1:N$570,9,FALSE),"")</f>
        <v/>
      </c>
      <c r="L3328" s="29">
        <f t="shared" si="154"/>
        <v>0</v>
      </c>
      <c r="M3328" s="16"/>
      <c r="BA3328" s="4"/>
      <c r="BE3328" s="2"/>
      <c r="BG3328" s="5"/>
    </row>
    <row r="3329" spans="1:59" ht="30" customHeight="1" x14ac:dyDescent="0.3">
      <c r="A3329" s="65" t="str">
        <f t="shared" si="155"/>
        <v/>
      </c>
      <c r="B3329" s="1"/>
      <c r="C3329" s="82" t="str">
        <f>IFERROR(VLOOKUP(B3329,Especialidades!A$1:D$570,3,FALSE),"")</f>
        <v/>
      </c>
      <c r="D3329" s="83"/>
      <c r="E3329" s="28" t="str">
        <f>IFERROR(VLOOKUP(B3329,Especialidades!A$1:H$570,4,FALSE),"")</f>
        <v/>
      </c>
      <c r="F3329" s="61">
        <f t="shared" si="153"/>
        <v>0</v>
      </c>
      <c r="G3329" s="68"/>
      <c r="H3329" s="61" t="str">
        <f>IFERROR(VLOOKUP(B3329,Especialidades!A$1:D$570,2,FALSE),"")</f>
        <v/>
      </c>
      <c r="I3329" s="63" t="str">
        <f>IFERROR(VLOOKUP(B3329,Especialidades!A$1:N$570,5,FALSE),"")</f>
        <v/>
      </c>
      <c r="J3329" s="61" t="str">
        <f>IFERROR(VLOOKUP(B3329,Especialidades!A$1:H$570,7,FALSE),"")</f>
        <v/>
      </c>
      <c r="K3329" s="61" t="str">
        <f>IFERROR(VLOOKUP(B3329,Especialidades!A$1:N$570,9,FALSE),"")</f>
        <v/>
      </c>
      <c r="L3329" s="29">
        <f t="shared" si="154"/>
        <v>0</v>
      </c>
      <c r="M3329" s="16"/>
      <c r="BA3329" s="4"/>
      <c r="BE3329" s="2"/>
      <c r="BG3329" s="5"/>
    </row>
    <row r="3330" spans="1:59" ht="30" customHeight="1" x14ac:dyDescent="0.3">
      <c r="A3330" s="65" t="str">
        <f t="shared" si="155"/>
        <v/>
      </c>
      <c r="B3330" s="1"/>
      <c r="C3330" s="82" t="str">
        <f>IFERROR(VLOOKUP(B3330,Especialidades!A$1:D$570,3,FALSE),"")</f>
        <v/>
      </c>
      <c r="D3330" s="83"/>
      <c r="E3330" s="28" t="str">
        <f>IFERROR(VLOOKUP(B3330,Especialidades!A$1:H$570,4,FALSE),"")</f>
        <v/>
      </c>
      <c r="F3330" s="61">
        <f t="shared" si="153"/>
        <v>0</v>
      </c>
      <c r="G3330" s="68"/>
      <c r="H3330" s="61" t="str">
        <f>IFERROR(VLOOKUP(B3330,Especialidades!A$1:D$570,2,FALSE),"")</f>
        <v/>
      </c>
      <c r="I3330" s="63" t="str">
        <f>IFERROR(VLOOKUP(B3330,Especialidades!A$1:N$570,5,FALSE),"")</f>
        <v/>
      </c>
      <c r="J3330" s="61" t="str">
        <f>IFERROR(VLOOKUP(B3330,Especialidades!A$1:H$570,7,FALSE),"")</f>
        <v/>
      </c>
      <c r="K3330" s="61" t="str">
        <f>IFERROR(VLOOKUP(B3330,Especialidades!A$1:N$570,9,FALSE),"")</f>
        <v/>
      </c>
      <c r="L3330" s="29">
        <f t="shared" si="154"/>
        <v>0</v>
      </c>
      <c r="M3330" s="16"/>
      <c r="BA3330" s="4"/>
      <c r="BE3330" s="2"/>
      <c r="BG3330" s="5"/>
    </row>
    <row r="3331" spans="1:59" ht="30" customHeight="1" x14ac:dyDescent="0.3">
      <c r="A3331" s="65" t="str">
        <f t="shared" si="155"/>
        <v/>
      </c>
      <c r="B3331" s="1"/>
      <c r="C3331" s="82" t="str">
        <f>IFERROR(VLOOKUP(B3331,Especialidades!A$1:D$570,3,FALSE),"")</f>
        <v/>
      </c>
      <c r="D3331" s="83"/>
      <c r="E3331" s="28" t="str">
        <f>IFERROR(VLOOKUP(B3331,Especialidades!A$1:H$570,4,FALSE),"")</f>
        <v/>
      </c>
      <c r="F3331" s="61">
        <f t="shared" si="153"/>
        <v>0</v>
      </c>
      <c r="G3331" s="68"/>
      <c r="H3331" s="61" t="str">
        <f>IFERROR(VLOOKUP(B3331,Especialidades!A$1:D$570,2,FALSE),"")</f>
        <v/>
      </c>
      <c r="I3331" s="63" t="str">
        <f>IFERROR(VLOOKUP(B3331,Especialidades!A$1:N$570,5,FALSE),"")</f>
        <v/>
      </c>
      <c r="J3331" s="61" t="str">
        <f>IFERROR(VLOOKUP(B3331,Especialidades!A$1:H$570,7,FALSE),"")</f>
        <v/>
      </c>
      <c r="K3331" s="61" t="str">
        <f>IFERROR(VLOOKUP(B3331,Especialidades!A$1:N$570,9,FALSE),"")</f>
        <v/>
      </c>
      <c r="L3331" s="29">
        <f t="shared" si="154"/>
        <v>0</v>
      </c>
      <c r="M3331" s="16"/>
      <c r="BA3331" s="4"/>
      <c r="BE3331" s="2"/>
      <c r="BG3331" s="5"/>
    </row>
    <row r="3332" spans="1:59" ht="30" customHeight="1" x14ac:dyDescent="0.3">
      <c r="A3332" s="65" t="str">
        <f t="shared" si="155"/>
        <v/>
      </c>
      <c r="B3332" s="1"/>
      <c r="C3332" s="82" t="str">
        <f>IFERROR(VLOOKUP(B3332,Especialidades!A$1:D$570,3,FALSE),"")</f>
        <v/>
      </c>
      <c r="D3332" s="83"/>
      <c r="E3332" s="28" t="str">
        <f>IFERROR(VLOOKUP(B3332,Especialidades!A$1:H$570,4,FALSE),"")</f>
        <v/>
      </c>
      <c r="F3332" s="61">
        <f t="shared" si="153"/>
        <v>0</v>
      </c>
      <c r="G3332" s="68"/>
      <c r="H3332" s="61" t="str">
        <f>IFERROR(VLOOKUP(B3332,Especialidades!A$1:D$570,2,FALSE),"")</f>
        <v/>
      </c>
      <c r="I3332" s="63" t="str">
        <f>IFERROR(VLOOKUP(B3332,Especialidades!A$1:N$570,5,FALSE),"")</f>
        <v/>
      </c>
      <c r="J3332" s="61" t="str">
        <f>IFERROR(VLOOKUP(B3332,Especialidades!A$1:H$570,7,FALSE),"")</f>
        <v/>
      </c>
      <c r="K3332" s="61" t="str">
        <f>IFERROR(VLOOKUP(B3332,Especialidades!A$1:N$570,9,FALSE),"")</f>
        <v/>
      </c>
      <c r="L3332" s="29">
        <f t="shared" si="154"/>
        <v>0</v>
      </c>
      <c r="M3332" s="16"/>
      <c r="BA3332" s="4"/>
      <c r="BE3332" s="2"/>
      <c r="BG3332" s="5"/>
    </row>
    <row r="3333" spans="1:59" ht="30" customHeight="1" x14ac:dyDescent="0.3">
      <c r="A3333" s="65" t="str">
        <f t="shared" si="155"/>
        <v/>
      </c>
      <c r="B3333" s="1"/>
      <c r="C3333" s="82" t="str">
        <f>IFERROR(VLOOKUP(B3333,Especialidades!A$1:D$570,3,FALSE),"")</f>
        <v/>
      </c>
      <c r="D3333" s="83"/>
      <c r="E3333" s="28" t="str">
        <f>IFERROR(VLOOKUP(B3333,Especialidades!A$1:H$570,4,FALSE),"")</f>
        <v/>
      </c>
      <c r="F3333" s="61">
        <f t="shared" si="153"/>
        <v>0</v>
      </c>
      <c r="G3333" s="68"/>
      <c r="H3333" s="61" t="str">
        <f>IFERROR(VLOOKUP(B3333,Especialidades!A$1:D$570,2,FALSE),"")</f>
        <v/>
      </c>
      <c r="I3333" s="63" t="str">
        <f>IFERROR(VLOOKUP(B3333,Especialidades!A$1:N$570,5,FALSE),"")</f>
        <v/>
      </c>
      <c r="J3333" s="61" t="str">
        <f>IFERROR(VLOOKUP(B3333,Especialidades!A$1:H$570,7,FALSE),"")</f>
        <v/>
      </c>
      <c r="K3333" s="61" t="str">
        <f>IFERROR(VLOOKUP(B3333,Especialidades!A$1:N$570,9,FALSE),"")</f>
        <v/>
      </c>
      <c r="L3333" s="29">
        <f t="shared" si="154"/>
        <v>0</v>
      </c>
      <c r="M3333" s="16"/>
      <c r="BA3333" s="4"/>
      <c r="BE3333" s="2"/>
      <c r="BG3333" s="5"/>
    </row>
    <row r="3334" spans="1:59" ht="30" customHeight="1" x14ac:dyDescent="0.3">
      <c r="A3334" s="65" t="str">
        <f t="shared" si="155"/>
        <v/>
      </c>
      <c r="B3334" s="1"/>
      <c r="C3334" s="82" t="str">
        <f>IFERROR(VLOOKUP(B3334,Especialidades!A$1:D$570,3,FALSE),"")</f>
        <v/>
      </c>
      <c r="D3334" s="83"/>
      <c r="E3334" s="28" t="str">
        <f>IFERROR(VLOOKUP(B3334,Especialidades!A$1:H$570,4,FALSE),"")</f>
        <v/>
      </c>
      <c r="F3334" s="61">
        <f t="shared" si="153"/>
        <v>0</v>
      </c>
      <c r="G3334" s="68"/>
      <c r="H3334" s="61" t="str">
        <f>IFERROR(VLOOKUP(B3334,Especialidades!A$1:D$570,2,FALSE),"")</f>
        <v/>
      </c>
      <c r="I3334" s="63" t="str">
        <f>IFERROR(VLOOKUP(B3334,Especialidades!A$1:N$570,5,FALSE),"")</f>
        <v/>
      </c>
      <c r="J3334" s="61" t="str">
        <f>IFERROR(VLOOKUP(B3334,Especialidades!A$1:H$570,7,FALSE),"")</f>
        <v/>
      </c>
      <c r="K3334" s="61" t="str">
        <f>IFERROR(VLOOKUP(B3334,Especialidades!A$1:N$570,9,FALSE),"")</f>
        <v/>
      </c>
      <c r="L3334" s="29">
        <f t="shared" si="154"/>
        <v>0</v>
      </c>
      <c r="M3334" s="16"/>
      <c r="BA3334" s="4"/>
      <c r="BE3334" s="2"/>
      <c r="BG3334" s="5"/>
    </row>
    <row r="3335" spans="1:59" ht="30" customHeight="1" x14ac:dyDescent="0.3">
      <c r="A3335" s="65" t="str">
        <f t="shared" si="155"/>
        <v/>
      </c>
      <c r="B3335" s="1"/>
      <c r="C3335" s="82" t="str">
        <f>IFERROR(VLOOKUP(B3335,Especialidades!A$1:D$570,3,FALSE),"")</f>
        <v/>
      </c>
      <c r="D3335" s="83"/>
      <c r="E3335" s="28" t="str">
        <f>IFERROR(VLOOKUP(B3335,Especialidades!A$1:H$570,4,FALSE),"")</f>
        <v/>
      </c>
      <c r="F3335" s="61">
        <f t="shared" si="153"/>
        <v>0</v>
      </c>
      <c r="G3335" s="68"/>
      <c r="H3335" s="61" t="str">
        <f>IFERROR(VLOOKUP(B3335,Especialidades!A$1:D$570,2,FALSE),"")</f>
        <v/>
      </c>
      <c r="I3335" s="63" t="str">
        <f>IFERROR(VLOOKUP(B3335,Especialidades!A$1:N$570,5,FALSE),"")</f>
        <v/>
      </c>
      <c r="J3335" s="61" t="str">
        <f>IFERROR(VLOOKUP(B3335,Especialidades!A$1:H$570,7,FALSE),"")</f>
        <v/>
      </c>
      <c r="K3335" s="61" t="str">
        <f>IFERROR(VLOOKUP(B3335,Especialidades!A$1:N$570,9,FALSE),"")</f>
        <v/>
      </c>
      <c r="L3335" s="29">
        <f t="shared" si="154"/>
        <v>0</v>
      </c>
      <c r="M3335" s="16"/>
      <c r="BA3335" s="4"/>
      <c r="BE3335" s="2"/>
      <c r="BG3335" s="5"/>
    </row>
    <row r="3336" spans="1:59" ht="30" customHeight="1" x14ac:dyDescent="0.3">
      <c r="A3336" s="65" t="str">
        <f t="shared" si="155"/>
        <v/>
      </c>
      <c r="B3336" s="1"/>
      <c r="C3336" s="82" t="str">
        <f>IFERROR(VLOOKUP(B3336,Especialidades!A$1:D$570,3,FALSE),"")</f>
        <v/>
      </c>
      <c r="D3336" s="83"/>
      <c r="E3336" s="28" t="str">
        <f>IFERROR(VLOOKUP(B3336,Especialidades!A$1:H$570,4,FALSE),"")</f>
        <v/>
      </c>
      <c r="F3336" s="61">
        <f t="shared" si="153"/>
        <v>0</v>
      </c>
      <c r="G3336" s="68"/>
      <c r="H3336" s="61" t="str">
        <f>IFERROR(VLOOKUP(B3336,Especialidades!A$1:D$570,2,FALSE),"")</f>
        <v/>
      </c>
      <c r="I3336" s="63" t="str">
        <f>IFERROR(VLOOKUP(B3336,Especialidades!A$1:N$570,5,FALSE),"")</f>
        <v/>
      </c>
      <c r="J3336" s="61" t="str">
        <f>IFERROR(VLOOKUP(B3336,Especialidades!A$1:H$570,7,FALSE),"")</f>
        <v/>
      </c>
      <c r="K3336" s="61" t="str">
        <f>IFERROR(VLOOKUP(B3336,Especialidades!A$1:N$570,9,FALSE),"")</f>
        <v/>
      </c>
      <c r="L3336" s="29">
        <f t="shared" si="154"/>
        <v>0</v>
      </c>
      <c r="M3336" s="16"/>
      <c r="BA3336" s="4"/>
      <c r="BE3336" s="2"/>
      <c r="BG3336" s="5"/>
    </row>
    <row r="3337" spans="1:59" ht="30" customHeight="1" x14ac:dyDescent="0.3">
      <c r="A3337" s="65" t="str">
        <f t="shared" si="155"/>
        <v/>
      </c>
      <c r="B3337" s="1"/>
      <c r="C3337" s="82" t="str">
        <f>IFERROR(VLOOKUP(B3337,Especialidades!A$1:D$570,3,FALSE),"")</f>
        <v/>
      </c>
      <c r="D3337" s="83"/>
      <c r="E3337" s="28" t="str">
        <f>IFERROR(VLOOKUP(B3337,Especialidades!A$1:H$570,4,FALSE),"")</f>
        <v/>
      </c>
      <c r="F3337" s="61">
        <f t="shared" si="153"/>
        <v>0</v>
      </c>
      <c r="G3337" s="68"/>
      <c r="H3337" s="61" t="str">
        <f>IFERROR(VLOOKUP(B3337,Especialidades!A$1:D$570,2,FALSE),"")</f>
        <v/>
      </c>
      <c r="I3337" s="63" t="str">
        <f>IFERROR(VLOOKUP(B3337,Especialidades!A$1:N$570,5,FALSE),"")</f>
        <v/>
      </c>
      <c r="J3337" s="61" t="str">
        <f>IFERROR(VLOOKUP(B3337,Especialidades!A$1:H$570,7,FALSE),"")</f>
        <v/>
      </c>
      <c r="K3337" s="61" t="str">
        <f>IFERROR(VLOOKUP(B3337,Especialidades!A$1:N$570,9,FALSE),"")</f>
        <v/>
      </c>
      <c r="L3337" s="29">
        <f t="shared" si="154"/>
        <v>0</v>
      </c>
      <c r="M3337" s="16"/>
      <c r="BA3337" s="4"/>
      <c r="BE3337" s="2"/>
      <c r="BG3337" s="5"/>
    </row>
    <row r="3338" spans="1:59" ht="30" customHeight="1" x14ac:dyDescent="0.3">
      <c r="A3338" s="65" t="str">
        <f t="shared" si="155"/>
        <v/>
      </c>
      <c r="B3338" s="1"/>
      <c r="C3338" s="82" t="str">
        <f>IFERROR(VLOOKUP(B3338,Especialidades!A$1:D$570,3,FALSE),"")</f>
        <v/>
      </c>
      <c r="D3338" s="83"/>
      <c r="E3338" s="28" t="str">
        <f>IFERROR(VLOOKUP(B3338,Especialidades!A$1:H$570,4,FALSE),"")</f>
        <v/>
      </c>
      <c r="F3338" s="61">
        <f t="shared" si="153"/>
        <v>0</v>
      </c>
      <c r="G3338" s="68"/>
      <c r="H3338" s="61" t="str">
        <f>IFERROR(VLOOKUP(B3338,Especialidades!A$1:D$570,2,FALSE),"")</f>
        <v/>
      </c>
      <c r="I3338" s="63" t="str">
        <f>IFERROR(VLOOKUP(B3338,Especialidades!A$1:N$570,5,FALSE),"")</f>
        <v/>
      </c>
      <c r="J3338" s="61" t="str">
        <f>IFERROR(VLOOKUP(B3338,Especialidades!A$1:H$570,7,FALSE),"")</f>
        <v/>
      </c>
      <c r="K3338" s="61" t="str">
        <f>IFERROR(VLOOKUP(B3338,Especialidades!A$1:N$570,9,FALSE),"")</f>
        <v/>
      </c>
      <c r="L3338" s="29">
        <f t="shared" si="154"/>
        <v>0</v>
      </c>
      <c r="M3338" s="16"/>
      <c r="BA3338" s="4"/>
      <c r="BE3338" s="2"/>
      <c r="BG3338" s="5"/>
    </row>
    <row r="3339" spans="1:59" ht="30" customHeight="1" x14ac:dyDescent="0.3">
      <c r="A3339" s="65" t="str">
        <f t="shared" si="155"/>
        <v/>
      </c>
      <c r="B3339" s="1"/>
      <c r="C3339" s="82" t="str">
        <f>IFERROR(VLOOKUP(B3339,Especialidades!A$1:D$570,3,FALSE),"")</f>
        <v/>
      </c>
      <c r="D3339" s="83"/>
      <c r="E3339" s="28" t="str">
        <f>IFERROR(VLOOKUP(B3339,Especialidades!A$1:H$570,4,FALSE),"")</f>
        <v/>
      </c>
      <c r="F3339" s="61">
        <f t="shared" si="153"/>
        <v>0</v>
      </c>
      <c r="G3339" s="68"/>
      <c r="H3339" s="61" t="str">
        <f>IFERROR(VLOOKUP(B3339,Especialidades!A$1:D$570,2,FALSE),"")</f>
        <v/>
      </c>
      <c r="I3339" s="63" t="str">
        <f>IFERROR(VLOOKUP(B3339,Especialidades!A$1:N$570,5,FALSE),"")</f>
        <v/>
      </c>
      <c r="J3339" s="61" t="str">
        <f>IFERROR(VLOOKUP(B3339,Especialidades!A$1:H$570,7,FALSE),"")</f>
        <v/>
      </c>
      <c r="K3339" s="61" t="str">
        <f>IFERROR(VLOOKUP(B3339,Especialidades!A$1:N$570,9,FALSE),"")</f>
        <v/>
      </c>
      <c r="L3339" s="29">
        <f t="shared" si="154"/>
        <v>0</v>
      </c>
      <c r="M3339" s="16"/>
      <c r="BA3339" s="4"/>
      <c r="BE3339" s="2"/>
      <c r="BG3339" s="5"/>
    </row>
    <row r="3340" spans="1:59" ht="30" customHeight="1" x14ac:dyDescent="0.3">
      <c r="A3340" s="65" t="str">
        <f t="shared" si="155"/>
        <v/>
      </c>
      <c r="B3340" s="1"/>
      <c r="C3340" s="82" t="str">
        <f>IFERROR(VLOOKUP(B3340,Especialidades!A$1:D$570,3,FALSE),"")</f>
        <v/>
      </c>
      <c r="D3340" s="83"/>
      <c r="E3340" s="28" t="str">
        <f>IFERROR(VLOOKUP(B3340,Especialidades!A$1:H$570,4,FALSE),"")</f>
        <v/>
      </c>
      <c r="F3340" s="61">
        <f t="shared" si="153"/>
        <v>0</v>
      </c>
      <c r="G3340" s="68"/>
      <c r="H3340" s="61" t="str">
        <f>IFERROR(VLOOKUP(B3340,Especialidades!A$1:D$570,2,FALSE),"")</f>
        <v/>
      </c>
      <c r="I3340" s="63" t="str">
        <f>IFERROR(VLOOKUP(B3340,Especialidades!A$1:N$570,5,FALSE),"")</f>
        <v/>
      </c>
      <c r="J3340" s="61" t="str">
        <f>IFERROR(VLOOKUP(B3340,Especialidades!A$1:H$570,7,FALSE),"")</f>
        <v/>
      </c>
      <c r="K3340" s="61" t="str">
        <f>IFERROR(VLOOKUP(B3340,Especialidades!A$1:N$570,9,FALSE),"")</f>
        <v/>
      </c>
      <c r="L3340" s="29">
        <f t="shared" si="154"/>
        <v>0</v>
      </c>
      <c r="M3340" s="16"/>
      <c r="BA3340" s="4"/>
      <c r="BE3340" s="2"/>
      <c r="BG3340" s="5"/>
    </row>
    <row r="3341" spans="1:59" ht="30" customHeight="1" x14ac:dyDescent="0.3">
      <c r="A3341" s="65" t="str">
        <f t="shared" si="155"/>
        <v/>
      </c>
      <c r="B3341" s="1"/>
      <c r="C3341" s="82" t="str">
        <f>IFERROR(VLOOKUP(B3341,Especialidades!A$1:D$570,3,FALSE),"")</f>
        <v/>
      </c>
      <c r="D3341" s="83"/>
      <c r="E3341" s="28" t="str">
        <f>IFERROR(VLOOKUP(B3341,Especialidades!A$1:H$570,4,FALSE),"")</f>
        <v/>
      </c>
      <c r="F3341" s="61">
        <f t="shared" ref="F3341:F3404" si="156">SUMIF(B:B, B3341,G:G)</f>
        <v>0</v>
      </c>
      <c r="G3341" s="68"/>
      <c r="H3341" s="61" t="str">
        <f>IFERROR(VLOOKUP(B3341,Especialidades!A$1:D$570,2,FALSE),"")</f>
        <v/>
      </c>
      <c r="I3341" s="63" t="str">
        <f>IFERROR(VLOOKUP(B3341,Especialidades!A$1:N$570,5,FALSE),"")</f>
        <v/>
      </c>
      <c r="J3341" s="61" t="str">
        <f>IFERROR(VLOOKUP(B3341,Especialidades!A$1:H$570,7,FALSE),"")</f>
        <v/>
      </c>
      <c r="K3341" s="61" t="str">
        <f>IFERROR(VLOOKUP(B3341,Especialidades!A$1:N$570,9,FALSE),"")</f>
        <v/>
      </c>
      <c r="L3341" s="29">
        <f t="shared" ref="L3341:L3404" si="157">IFERROR((E3341*G3341),0)</f>
        <v>0</v>
      </c>
      <c r="M3341" s="16"/>
      <c r="BA3341" s="4"/>
      <c r="BE3341" s="2"/>
      <c r="BG3341" s="5"/>
    </row>
    <row r="3342" spans="1:59" ht="30" customHeight="1" x14ac:dyDescent="0.3">
      <c r="A3342" s="65" t="str">
        <f t="shared" ref="A3342:A3405" si="158">IF(ISBLANK(B3341),"",+A3341+1)</f>
        <v/>
      </c>
      <c r="B3342" s="1"/>
      <c r="C3342" s="82" t="str">
        <f>IFERROR(VLOOKUP(B3342,Especialidades!A$1:D$570,3,FALSE),"")</f>
        <v/>
      </c>
      <c r="D3342" s="83"/>
      <c r="E3342" s="28" t="str">
        <f>IFERROR(VLOOKUP(B3342,Especialidades!A$1:H$570,4,FALSE),"")</f>
        <v/>
      </c>
      <c r="F3342" s="61">
        <f t="shared" si="156"/>
        <v>0</v>
      </c>
      <c r="G3342" s="68"/>
      <c r="H3342" s="61" t="str">
        <f>IFERROR(VLOOKUP(B3342,Especialidades!A$1:D$570,2,FALSE),"")</f>
        <v/>
      </c>
      <c r="I3342" s="63" t="str">
        <f>IFERROR(VLOOKUP(B3342,Especialidades!A$1:N$570,5,FALSE),"")</f>
        <v/>
      </c>
      <c r="J3342" s="61" t="str">
        <f>IFERROR(VLOOKUP(B3342,Especialidades!A$1:H$570,7,FALSE),"")</f>
        <v/>
      </c>
      <c r="K3342" s="61" t="str">
        <f>IFERROR(VLOOKUP(B3342,Especialidades!A$1:N$570,9,FALSE),"")</f>
        <v/>
      </c>
      <c r="L3342" s="29">
        <f t="shared" si="157"/>
        <v>0</v>
      </c>
      <c r="M3342" s="16"/>
      <c r="BA3342" s="4"/>
      <c r="BE3342" s="2"/>
      <c r="BG3342" s="5"/>
    </row>
    <row r="3343" spans="1:59" ht="30" customHeight="1" x14ac:dyDescent="0.3">
      <c r="A3343" s="65" t="str">
        <f t="shared" si="158"/>
        <v/>
      </c>
      <c r="B3343" s="1"/>
      <c r="C3343" s="82" t="str">
        <f>IFERROR(VLOOKUP(B3343,Especialidades!A$1:D$570,3,FALSE),"")</f>
        <v/>
      </c>
      <c r="D3343" s="83"/>
      <c r="E3343" s="28" t="str">
        <f>IFERROR(VLOOKUP(B3343,Especialidades!A$1:H$570,4,FALSE),"")</f>
        <v/>
      </c>
      <c r="F3343" s="61">
        <f t="shared" si="156"/>
        <v>0</v>
      </c>
      <c r="G3343" s="68"/>
      <c r="H3343" s="61" t="str">
        <f>IFERROR(VLOOKUP(B3343,Especialidades!A$1:D$570,2,FALSE),"")</f>
        <v/>
      </c>
      <c r="I3343" s="63" t="str">
        <f>IFERROR(VLOOKUP(B3343,Especialidades!A$1:N$570,5,FALSE),"")</f>
        <v/>
      </c>
      <c r="J3343" s="61" t="str">
        <f>IFERROR(VLOOKUP(B3343,Especialidades!A$1:H$570,7,FALSE),"")</f>
        <v/>
      </c>
      <c r="K3343" s="61" t="str">
        <f>IFERROR(VLOOKUP(B3343,Especialidades!A$1:N$570,9,FALSE),"")</f>
        <v/>
      </c>
      <c r="L3343" s="29">
        <f t="shared" si="157"/>
        <v>0</v>
      </c>
      <c r="M3343" s="16"/>
      <c r="BA3343" s="4"/>
      <c r="BE3343" s="2"/>
      <c r="BG3343" s="5"/>
    </row>
    <row r="3344" spans="1:59" ht="30" customHeight="1" x14ac:dyDescent="0.3">
      <c r="A3344" s="65" t="str">
        <f t="shared" si="158"/>
        <v/>
      </c>
      <c r="B3344" s="1"/>
      <c r="C3344" s="82" t="str">
        <f>IFERROR(VLOOKUP(B3344,Especialidades!A$1:D$570,3,FALSE),"")</f>
        <v/>
      </c>
      <c r="D3344" s="83"/>
      <c r="E3344" s="28" t="str">
        <f>IFERROR(VLOOKUP(B3344,Especialidades!A$1:H$570,4,FALSE),"")</f>
        <v/>
      </c>
      <c r="F3344" s="61">
        <f t="shared" si="156"/>
        <v>0</v>
      </c>
      <c r="G3344" s="68"/>
      <c r="H3344" s="61" t="str">
        <f>IFERROR(VLOOKUP(B3344,Especialidades!A$1:D$570,2,FALSE),"")</f>
        <v/>
      </c>
      <c r="I3344" s="63" t="str">
        <f>IFERROR(VLOOKUP(B3344,Especialidades!A$1:N$570,5,FALSE),"")</f>
        <v/>
      </c>
      <c r="J3344" s="61" t="str">
        <f>IFERROR(VLOOKUP(B3344,Especialidades!A$1:H$570,7,FALSE),"")</f>
        <v/>
      </c>
      <c r="K3344" s="61" t="str">
        <f>IFERROR(VLOOKUP(B3344,Especialidades!A$1:N$570,9,FALSE),"")</f>
        <v/>
      </c>
      <c r="L3344" s="29">
        <f t="shared" si="157"/>
        <v>0</v>
      </c>
      <c r="M3344" s="16"/>
      <c r="BA3344" s="4"/>
      <c r="BE3344" s="2"/>
      <c r="BG3344" s="5"/>
    </row>
    <row r="3345" spans="1:59" ht="30" customHeight="1" x14ac:dyDescent="0.3">
      <c r="A3345" s="65" t="str">
        <f t="shared" si="158"/>
        <v/>
      </c>
      <c r="B3345" s="1"/>
      <c r="C3345" s="82" t="str">
        <f>IFERROR(VLOOKUP(B3345,Especialidades!A$1:D$570,3,FALSE),"")</f>
        <v/>
      </c>
      <c r="D3345" s="83"/>
      <c r="E3345" s="28" t="str">
        <f>IFERROR(VLOOKUP(B3345,Especialidades!A$1:H$570,4,FALSE),"")</f>
        <v/>
      </c>
      <c r="F3345" s="61">
        <f t="shared" si="156"/>
        <v>0</v>
      </c>
      <c r="G3345" s="68"/>
      <c r="H3345" s="61" t="str">
        <f>IFERROR(VLOOKUP(B3345,Especialidades!A$1:D$570,2,FALSE),"")</f>
        <v/>
      </c>
      <c r="I3345" s="63" t="str">
        <f>IFERROR(VLOOKUP(B3345,Especialidades!A$1:N$570,5,FALSE),"")</f>
        <v/>
      </c>
      <c r="J3345" s="61" t="str">
        <f>IFERROR(VLOOKUP(B3345,Especialidades!A$1:H$570,7,FALSE),"")</f>
        <v/>
      </c>
      <c r="K3345" s="61" t="str">
        <f>IFERROR(VLOOKUP(B3345,Especialidades!A$1:N$570,9,FALSE),"")</f>
        <v/>
      </c>
      <c r="L3345" s="29">
        <f t="shared" si="157"/>
        <v>0</v>
      </c>
      <c r="M3345" s="16"/>
      <c r="BA3345" s="4"/>
      <c r="BE3345" s="2"/>
      <c r="BG3345" s="5"/>
    </row>
    <row r="3346" spans="1:59" ht="30" customHeight="1" x14ac:dyDescent="0.3">
      <c r="A3346" s="65" t="str">
        <f t="shared" si="158"/>
        <v/>
      </c>
      <c r="B3346" s="1"/>
      <c r="C3346" s="82" t="str">
        <f>IFERROR(VLOOKUP(B3346,Especialidades!A$1:D$570,3,FALSE),"")</f>
        <v/>
      </c>
      <c r="D3346" s="83"/>
      <c r="E3346" s="28" t="str">
        <f>IFERROR(VLOOKUP(B3346,Especialidades!A$1:H$570,4,FALSE),"")</f>
        <v/>
      </c>
      <c r="F3346" s="61">
        <f t="shared" si="156"/>
        <v>0</v>
      </c>
      <c r="G3346" s="68"/>
      <c r="H3346" s="61" t="str">
        <f>IFERROR(VLOOKUP(B3346,Especialidades!A$1:D$570,2,FALSE),"")</f>
        <v/>
      </c>
      <c r="I3346" s="63" t="str">
        <f>IFERROR(VLOOKUP(B3346,Especialidades!A$1:N$570,5,FALSE),"")</f>
        <v/>
      </c>
      <c r="J3346" s="61" t="str">
        <f>IFERROR(VLOOKUP(B3346,Especialidades!A$1:H$570,7,FALSE),"")</f>
        <v/>
      </c>
      <c r="K3346" s="61" t="str">
        <f>IFERROR(VLOOKUP(B3346,Especialidades!A$1:N$570,9,FALSE),"")</f>
        <v/>
      </c>
      <c r="L3346" s="29">
        <f t="shared" si="157"/>
        <v>0</v>
      </c>
      <c r="M3346" s="16"/>
      <c r="BA3346" s="4"/>
      <c r="BE3346" s="2"/>
      <c r="BG3346" s="5"/>
    </row>
    <row r="3347" spans="1:59" ht="30" customHeight="1" x14ac:dyDescent="0.3">
      <c r="A3347" s="65" t="str">
        <f t="shared" si="158"/>
        <v/>
      </c>
      <c r="B3347" s="1"/>
      <c r="C3347" s="82" t="str">
        <f>IFERROR(VLOOKUP(B3347,Especialidades!A$1:D$570,3,FALSE),"")</f>
        <v/>
      </c>
      <c r="D3347" s="83"/>
      <c r="E3347" s="28" t="str">
        <f>IFERROR(VLOOKUP(B3347,Especialidades!A$1:H$570,4,FALSE),"")</f>
        <v/>
      </c>
      <c r="F3347" s="61">
        <f t="shared" si="156"/>
        <v>0</v>
      </c>
      <c r="G3347" s="68"/>
      <c r="H3347" s="61" t="str">
        <f>IFERROR(VLOOKUP(B3347,Especialidades!A$1:D$570,2,FALSE),"")</f>
        <v/>
      </c>
      <c r="I3347" s="63" t="str">
        <f>IFERROR(VLOOKUP(B3347,Especialidades!A$1:N$570,5,FALSE),"")</f>
        <v/>
      </c>
      <c r="J3347" s="61" t="str">
        <f>IFERROR(VLOOKUP(B3347,Especialidades!A$1:H$570,7,FALSE),"")</f>
        <v/>
      </c>
      <c r="K3347" s="61" t="str">
        <f>IFERROR(VLOOKUP(B3347,Especialidades!A$1:N$570,9,FALSE),"")</f>
        <v/>
      </c>
      <c r="L3347" s="29">
        <f t="shared" si="157"/>
        <v>0</v>
      </c>
      <c r="M3347" s="16"/>
      <c r="BA3347" s="4"/>
      <c r="BE3347" s="2"/>
      <c r="BG3347" s="5"/>
    </row>
    <row r="3348" spans="1:59" ht="30" customHeight="1" x14ac:dyDescent="0.3">
      <c r="A3348" s="65" t="str">
        <f t="shared" si="158"/>
        <v/>
      </c>
      <c r="B3348" s="1"/>
      <c r="C3348" s="82" t="str">
        <f>IFERROR(VLOOKUP(B3348,Especialidades!A$1:D$570,3,FALSE),"")</f>
        <v/>
      </c>
      <c r="D3348" s="83"/>
      <c r="E3348" s="28" t="str">
        <f>IFERROR(VLOOKUP(B3348,Especialidades!A$1:H$570,4,FALSE),"")</f>
        <v/>
      </c>
      <c r="F3348" s="61">
        <f t="shared" si="156"/>
        <v>0</v>
      </c>
      <c r="G3348" s="68"/>
      <c r="H3348" s="61" t="str">
        <f>IFERROR(VLOOKUP(B3348,Especialidades!A$1:D$570,2,FALSE),"")</f>
        <v/>
      </c>
      <c r="I3348" s="63" t="str">
        <f>IFERROR(VLOOKUP(B3348,Especialidades!A$1:N$570,5,FALSE),"")</f>
        <v/>
      </c>
      <c r="J3348" s="61" t="str">
        <f>IFERROR(VLOOKUP(B3348,Especialidades!A$1:H$570,7,FALSE),"")</f>
        <v/>
      </c>
      <c r="K3348" s="61" t="str">
        <f>IFERROR(VLOOKUP(B3348,Especialidades!A$1:N$570,9,FALSE),"")</f>
        <v/>
      </c>
      <c r="L3348" s="29">
        <f t="shared" si="157"/>
        <v>0</v>
      </c>
      <c r="M3348" s="16"/>
      <c r="BA3348" s="4"/>
      <c r="BE3348" s="2"/>
      <c r="BG3348" s="5"/>
    </row>
    <row r="3349" spans="1:59" ht="30" customHeight="1" x14ac:dyDescent="0.3">
      <c r="A3349" s="65" t="str">
        <f t="shared" si="158"/>
        <v/>
      </c>
      <c r="B3349" s="1"/>
      <c r="C3349" s="82" t="str">
        <f>IFERROR(VLOOKUP(B3349,Especialidades!A$1:D$570,3,FALSE),"")</f>
        <v/>
      </c>
      <c r="D3349" s="83"/>
      <c r="E3349" s="28" t="str">
        <f>IFERROR(VLOOKUP(B3349,Especialidades!A$1:H$570,4,FALSE),"")</f>
        <v/>
      </c>
      <c r="F3349" s="61">
        <f t="shared" si="156"/>
        <v>0</v>
      </c>
      <c r="G3349" s="68"/>
      <c r="H3349" s="61" t="str">
        <f>IFERROR(VLOOKUP(B3349,Especialidades!A$1:D$570,2,FALSE),"")</f>
        <v/>
      </c>
      <c r="I3349" s="63" t="str">
        <f>IFERROR(VLOOKUP(B3349,Especialidades!A$1:N$570,5,FALSE),"")</f>
        <v/>
      </c>
      <c r="J3349" s="61" t="str">
        <f>IFERROR(VLOOKUP(B3349,Especialidades!A$1:H$570,7,FALSE),"")</f>
        <v/>
      </c>
      <c r="K3349" s="61" t="str">
        <f>IFERROR(VLOOKUP(B3349,Especialidades!A$1:N$570,9,FALSE),"")</f>
        <v/>
      </c>
      <c r="L3349" s="29">
        <f t="shared" si="157"/>
        <v>0</v>
      </c>
      <c r="M3349" s="16"/>
      <c r="BA3349" s="4"/>
      <c r="BE3349" s="2"/>
      <c r="BG3349" s="5"/>
    </row>
    <row r="3350" spans="1:59" ht="30" customHeight="1" x14ac:dyDescent="0.3">
      <c r="A3350" s="65" t="str">
        <f t="shared" si="158"/>
        <v/>
      </c>
      <c r="B3350" s="1"/>
      <c r="C3350" s="82" t="str">
        <f>IFERROR(VLOOKUP(B3350,Especialidades!A$1:D$570,3,FALSE),"")</f>
        <v/>
      </c>
      <c r="D3350" s="83"/>
      <c r="E3350" s="28" t="str">
        <f>IFERROR(VLOOKUP(B3350,Especialidades!A$1:H$570,4,FALSE),"")</f>
        <v/>
      </c>
      <c r="F3350" s="61">
        <f t="shared" si="156"/>
        <v>0</v>
      </c>
      <c r="G3350" s="68"/>
      <c r="H3350" s="61" t="str">
        <f>IFERROR(VLOOKUP(B3350,Especialidades!A$1:D$570,2,FALSE),"")</f>
        <v/>
      </c>
      <c r="I3350" s="63" t="str">
        <f>IFERROR(VLOOKUP(B3350,Especialidades!A$1:N$570,5,FALSE),"")</f>
        <v/>
      </c>
      <c r="J3350" s="61" t="str">
        <f>IFERROR(VLOOKUP(B3350,Especialidades!A$1:H$570,7,FALSE),"")</f>
        <v/>
      </c>
      <c r="K3350" s="61" t="str">
        <f>IFERROR(VLOOKUP(B3350,Especialidades!A$1:N$570,9,FALSE),"")</f>
        <v/>
      </c>
      <c r="L3350" s="29">
        <f t="shared" si="157"/>
        <v>0</v>
      </c>
      <c r="M3350" s="16"/>
      <c r="BA3350" s="4"/>
      <c r="BE3350" s="2"/>
      <c r="BG3350" s="5"/>
    </row>
    <row r="3351" spans="1:59" ht="30" customHeight="1" x14ac:dyDescent="0.3">
      <c r="A3351" s="65" t="str">
        <f t="shared" si="158"/>
        <v/>
      </c>
      <c r="B3351" s="1"/>
      <c r="C3351" s="82" t="str">
        <f>IFERROR(VLOOKUP(B3351,Especialidades!A$1:D$570,3,FALSE),"")</f>
        <v/>
      </c>
      <c r="D3351" s="83"/>
      <c r="E3351" s="28" t="str">
        <f>IFERROR(VLOOKUP(B3351,Especialidades!A$1:H$570,4,FALSE),"")</f>
        <v/>
      </c>
      <c r="F3351" s="61">
        <f t="shared" si="156"/>
        <v>0</v>
      </c>
      <c r="G3351" s="68"/>
      <c r="H3351" s="61" t="str">
        <f>IFERROR(VLOOKUP(B3351,Especialidades!A$1:D$570,2,FALSE),"")</f>
        <v/>
      </c>
      <c r="I3351" s="63" t="str">
        <f>IFERROR(VLOOKUP(B3351,Especialidades!A$1:N$570,5,FALSE),"")</f>
        <v/>
      </c>
      <c r="J3351" s="61" t="str">
        <f>IFERROR(VLOOKUP(B3351,Especialidades!A$1:H$570,7,FALSE),"")</f>
        <v/>
      </c>
      <c r="K3351" s="61" t="str">
        <f>IFERROR(VLOOKUP(B3351,Especialidades!A$1:N$570,9,FALSE),"")</f>
        <v/>
      </c>
      <c r="L3351" s="29">
        <f t="shared" si="157"/>
        <v>0</v>
      </c>
      <c r="M3351" s="16"/>
      <c r="BA3351" s="4"/>
      <c r="BE3351" s="2"/>
      <c r="BG3351" s="5"/>
    </row>
    <row r="3352" spans="1:59" ht="30" customHeight="1" x14ac:dyDescent="0.3">
      <c r="A3352" s="65" t="str">
        <f t="shared" si="158"/>
        <v/>
      </c>
      <c r="B3352" s="1"/>
      <c r="C3352" s="82" t="str">
        <f>IFERROR(VLOOKUP(B3352,Especialidades!A$1:D$570,3,FALSE),"")</f>
        <v/>
      </c>
      <c r="D3352" s="83"/>
      <c r="E3352" s="28" t="str">
        <f>IFERROR(VLOOKUP(B3352,Especialidades!A$1:H$570,4,FALSE),"")</f>
        <v/>
      </c>
      <c r="F3352" s="61">
        <f t="shared" si="156"/>
        <v>0</v>
      </c>
      <c r="G3352" s="68"/>
      <c r="H3352" s="61" t="str">
        <f>IFERROR(VLOOKUP(B3352,Especialidades!A$1:D$570,2,FALSE),"")</f>
        <v/>
      </c>
      <c r="I3352" s="63" t="str">
        <f>IFERROR(VLOOKUP(B3352,Especialidades!A$1:N$570,5,FALSE),"")</f>
        <v/>
      </c>
      <c r="J3352" s="61" t="str">
        <f>IFERROR(VLOOKUP(B3352,Especialidades!A$1:H$570,7,FALSE),"")</f>
        <v/>
      </c>
      <c r="K3352" s="61" t="str">
        <f>IFERROR(VLOOKUP(B3352,Especialidades!A$1:N$570,9,FALSE),"")</f>
        <v/>
      </c>
      <c r="L3352" s="29">
        <f t="shared" si="157"/>
        <v>0</v>
      </c>
      <c r="M3352" s="16"/>
      <c r="BA3352" s="4"/>
      <c r="BE3352" s="2"/>
      <c r="BG3352" s="5"/>
    </row>
    <row r="3353" spans="1:59" ht="30" customHeight="1" x14ac:dyDescent="0.3">
      <c r="A3353" s="65" t="str">
        <f t="shared" si="158"/>
        <v/>
      </c>
      <c r="B3353" s="1"/>
      <c r="C3353" s="82" t="str">
        <f>IFERROR(VLOOKUP(B3353,Especialidades!A$1:D$570,3,FALSE),"")</f>
        <v/>
      </c>
      <c r="D3353" s="83"/>
      <c r="E3353" s="28" t="str">
        <f>IFERROR(VLOOKUP(B3353,Especialidades!A$1:H$570,4,FALSE),"")</f>
        <v/>
      </c>
      <c r="F3353" s="61">
        <f t="shared" si="156"/>
        <v>0</v>
      </c>
      <c r="G3353" s="68"/>
      <c r="H3353" s="61" t="str">
        <f>IFERROR(VLOOKUP(B3353,Especialidades!A$1:D$570,2,FALSE),"")</f>
        <v/>
      </c>
      <c r="I3353" s="63" t="str">
        <f>IFERROR(VLOOKUP(B3353,Especialidades!A$1:N$570,5,FALSE),"")</f>
        <v/>
      </c>
      <c r="J3353" s="61" t="str">
        <f>IFERROR(VLOOKUP(B3353,Especialidades!A$1:H$570,7,FALSE),"")</f>
        <v/>
      </c>
      <c r="K3353" s="61" t="str">
        <f>IFERROR(VLOOKUP(B3353,Especialidades!A$1:N$570,9,FALSE),"")</f>
        <v/>
      </c>
      <c r="L3353" s="29">
        <f t="shared" si="157"/>
        <v>0</v>
      </c>
      <c r="M3353" s="16"/>
      <c r="BA3353" s="4"/>
      <c r="BE3353" s="2"/>
      <c r="BG3353" s="5"/>
    </row>
    <row r="3354" spans="1:59" ht="30" customHeight="1" x14ac:dyDescent="0.3">
      <c r="A3354" s="65" t="str">
        <f t="shared" si="158"/>
        <v/>
      </c>
      <c r="B3354" s="1"/>
      <c r="C3354" s="82" t="str">
        <f>IFERROR(VLOOKUP(B3354,Especialidades!A$1:D$570,3,FALSE),"")</f>
        <v/>
      </c>
      <c r="D3354" s="83"/>
      <c r="E3354" s="28" t="str">
        <f>IFERROR(VLOOKUP(B3354,Especialidades!A$1:H$570,4,FALSE),"")</f>
        <v/>
      </c>
      <c r="F3354" s="61">
        <f t="shared" si="156"/>
        <v>0</v>
      </c>
      <c r="G3354" s="68"/>
      <c r="H3354" s="61" t="str">
        <f>IFERROR(VLOOKUP(B3354,Especialidades!A$1:D$570,2,FALSE),"")</f>
        <v/>
      </c>
      <c r="I3354" s="63" t="str">
        <f>IFERROR(VLOOKUP(B3354,Especialidades!A$1:N$570,5,FALSE),"")</f>
        <v/>
      </c>
      <c r="J3354" s="61" t="str">
        <f>IFERROR(VLOOKUP(B3354,Especialidades!A$1:H$570,7,FALSE),"")</f>
        <v/>
      </c>
      <c r="K3354" s="61" t="str">
        <f>IFERROR(VLOOKUP(B3354,Especialidades!A$1:N$570,9,FALSE),"")</f>
        <v/>
      </c>
      <c r="L3354" s="29">
        <f t="shared" si="157"/>
        <v>0</v>
      </c>
      <c r="M3354" s="16"/>
      <c r="BA3354" s="4"/>
      <c r="BE3354" s="2"/>
      <c r="BG3354" s="5"/>
    </row>
    <row r="3355" spans="1:59" ht="30" customHeight="1" x14ac:dyDescent="0.3">
      <c r="A3355" s="65" t="str">
        <f t="shared" si="158"/>
        <v/>
      </c>
      <c r="B3355" s="1"/>
      <c r="C3355" s="82" t="str">
        <f>IFERROR(VLOOKUP(B3355,Especialidades!A$1:D$570,3,FALSE),"")</f>
        <v/>
      </c>
      <c r="D3355" s="83"/>
      <c r="E3355" s="28" t="str">
        <f>IFERROR(VLOOKUP(B3355,Especialidades!A$1:H$570,4,FALSE),"")</f>
        <v/>
      </c>
      <c r="F3355" s="61">
        <f t="shared" si="156"/>
        <v>0</v>
      </c>
      <c r="G3355" s="68"/>
      <c r="H3355" s="61" t="str">
        <f>IFERROR(VLOOKUP(B3355,Especialidades!A$1:D$570,2,FALSE),"")</f>
        <v/>
      </c>
      <c r="I3355" s="63" t="str">
        <f>IFERROR(VLOOKUP(B3355,Especialidades!A$1:N$570,5,FALSE),"")</f>
        <v/>
      </c>
      <c r="J3355" s="61" t="str">
        <f>IFERROR(VLOOKUP(B3355,Especialidades!A$1:H$570,7,FALSE),"")</f>
        <v/>
      </c>
      <c r="K3355" s="61" t="str">
        <f>IFERROR(VLOOKUP(B3355,Especialidades!A$1:N$570,9,FALSE),"")</f>
        <v/>
      </c>
      <c r="L3355" s="29">
        <f t="shared" si="157"/>
        <v>0</v>
      </c>
      <c r="M3355" s="16"/>
      <c r="BA3355" s="4"/>
      <c r="BE3355" s="2"/>
      <c r="BG3355" s="5"/>
    </row>
    <row r="3356" spans="1:59" ht="30" customHeight="1" x14ac:dyDescent="0.3">
      <c r="A3356" s="65" t="str">
        <f t="shared" si="158"/>
        <v/>
      </c>
      <c r="B3356" s="1"/>
      <c r="C3356" s="82" t="str">
        <f>IFERROR(VLOOKUP(B3356,Especialidades!A$1:D$570,3,FALSE),"")</f>
        <v/>
      </c>
      <c r="D3356" s="83"/>
      <c r="E3356" s="28" t="str">
        <f>IFERROR(VLOOKUP(B3356,Especialidades!A$1:H$570,4,FALSE),"")</f>
        <v/>
      </c>
      <c r="F3356" s="61">
        <f t="shared" si="156"/>
        <v>0</v>
      </c>
      <c r="G3356" s="68"/>
      <c r="H3356" s="61" t="str">
        <f>IFERROR(VLOOKUP(B3356,Especialidades!A$1:D$570,2,FALSE),"")</f>
        <v/>
      </c>
      <c r="I3356" s="63" t="str">
        <f>IFERROR(VLOOKUP(B3356,Especialidades!A$1:N$570,5,FALSE),"")</f>
        <v/>
      </c>
      <c r="J3356" s="61" t="str">
        <f>IFERROR(VLOOKUP(B3356,Especialidades!A$1:H$570,7,FALSE),"")</f>
        <v/>
      </c>
      <c r="K3356" s="61" t="str">
        <f>IFERROR(VLOOKUP(B3356,Especialidades!A$1:N$570,9,FALSE),"")</f>
        <v/>
      </c>
      <c r="L3356" s="29">
        <f t="shared" si="157"/>
        <v>0</v>
      </c>
      <c r="M3356" s="16"/>
      <c r="BA3356" s="4"/>
      <c r="BE3356" s="2"/>
      <c r="BG3356" s="5"/>
    </row>
    <row r="3357" spans="1:59" ht="30" customHeight="1" x14ac:dyDescent="0.3">
      <c r="A3357" s="65" t="str">
        <f t="shared" si="158"/>
        <v/>
      </c>
      <c r="B3357" s="1"/>
      <c r="C3357" s="82" t="str">
        <f>IFERROR(VLOOKUP(B3357,Especialidades!A$1:D$570,3,FALSE),"")</f>
        <v/>
      </c>
      <c r="D3357" s="83"/>
      <c r="E3357" s="28" t="str">
        <f>IFERROR(VLOOKUP(B3357,Especialidades!A$1:H$570,4,FALSE),"")</f>
        <v/>
      </c>
      <c r="F3357" s="61">
        <f t="shared" si="156"/>
        <v>0</v>
      </c>
      <c r="G3357" s="68"/>
      <c r="H3357" s="61" t="str">
        <f>IFERROR(VLOOKUP(B3357,Especialidades!A$1:D$570,2,FALSE),"")</f>
        <v/>
      </c>
      <c r="I3357" s="63" t="str">
        <f>IFERROR(VLOOKUP(B3357,Especialidades!A$1:N$570,5,FALSE),"")</f>
        <v/>
      </c>
      <c r="J3357" s="61" t="str">
        <f>IFERROR(VLOOKUP(B3357,Especialidades!A$1:H$570,7,FALSE),"")</f>
        <v/>
      </c>
      <c r="K3357" s="61" t="str">
        <f>IFERROR(VLOOKUP(B3357,Especialidades!A$1:N$570,9,FALSE),"")</f>
        <v/>
      </c>
      <c r="L3357" s="29">
        <f t="shared" si="157"/>
        <v>0</v>
      </c>
      <c r="M3357" s="16"/>
      <c r="BA3357" s="4"/>
      <c r="BE3357" s="2"/>
      <c r="BG3357" s="5"/>
    </row>
    <row r="3358" spans="1:59" ht="30" customHeight="1" x14ac:dyDescent="0.3">
      <c r="A3358" s="65" t="str">
        <f t="shared" si="158"/>
        <v/>
      </c>
      <c r="B3358" s="1"/>
      <c r="C3358" s="82" t="str">
        <f>IFERROR(VLOOKUP(B3358,Especialidades!A$1:D$570,3,FALSE),"")</f>
        <v/>
      </c>
      <c r="D3358" s="83"/>
      <c r="E3358" s="28" t="str">
        <f>IFERROR(VLOOKUP(B3358,Especialidades!A$1:H$570,4,FALSE),"")</f>
        <v/>
      </c>
      <c r="F3358" s="61">
        <f t="shared" si="156"/>
        <v>0</v>
      </c>
      <c r="G3358" s="68"/>
      <c r="H3358" s="61" t="str">
        <f>IFERROR(VLOOKUP(B3358,Especialidades!A$1:D$570,2,FALSE),"")</f>
        <v/>
      </c>
      <c r="I3358" s="63" t="str">
        <f>IFERROR(VLOOKUP(B3358,Especialidades!A$1:N$570,5,FALSE),"")</f>
        <v/>
      </c>
      <c r="J3358" s="61" t="str">
        <f>IFERROR(VLOOKUP(B3358,Especialidades!A$1:H$570,7,FALSE),"")</f>
        <v/>
      </c>
      <c r="K3358" s="61" t="str">
        <f>IFERROR(VLOOKUP(B3358,Especialidades!A$1:N$570,9,FALSE),"")</f>
        <v/>
      </c>
      <c r="L3358" s="29">
        <f t="shared" si="157"/>
        <v>0</v>
      </c>
      <c r="M3358" s="16"/>
      <c r="BA3358" s="4"/>
      <c r="BE3358" s="2"/>
      <c r="BG3358" s="5"/>
    </row>
    <row r="3359" spans="1:59" ht="30" customHeight="1" x14ac:dyDescent="0.3">
      <c r="A3359" s="65" t="str">
        <f t="shared" si="158"/>
        <v/>
      </c>
      <c r="B3359" s="1"/>
      <c r="C3359" s="82" t="str">
        <f>IFERROR(VLOOKUP(B3359,Especialidades!A$1:D$570,3,FALSE),"")</f>
        <v/>
      </c>
      <c r="D3359" s="83"/>
      <c r="E3359" s="28" t="str">
        <f>IFERROR(VLOOKUP(B3359,Especialidades!A$1:H$570,4,FALSE),"")</f>
        <v/>
      </c>
      <c r="F3359" s="61">
        <f t="shared" si="156"/>
        <v>0</v>
      </c>
      <c r="G3359" s="68"/>
      <c r="H3359" s="61" t="str">
        <f>IFERROR(VLOOKUP(B3359,Especialidades!A$1:D$570,2,FALSE),"")</f>
        <v/>
      </c>
      <c r="I3359" s="63" t="str">
        <f>IFERROR(VLOOKUP(B3359,Especialidades!A$1:N$570,5,FALSE),"")</f>
        <v/>
      </c>
      <c r="J3359" s="61" t="str">
        <f>IFERROR(VLOOKUP(B3359,Especialidades!A$1:H$570,7,FALSE),"")</f>
        <v/>
      </c>
      <c r="K3359" s="61" t="str">
        <f>IFERROR(VLOOKUP(B3359,Especialidades!A$1:N$570,9,FALSE),"")</f>
        <v/>
      </c>
      <c r="L3359" s="29">
        <f t="shared" si="157"/>
        <v>0</v>
      </c>
      <c r="M3359" s="16"/>
      <c r="BA3359" s="4"/>
      <c r="BE3359" s="2"/>
      <c r="BG3359" s="5"/>
    </row>
    <row r="3360" spans="1:59" ht="30" customHeight="1" x14ac:dyDescent="0.3">
      <c r="A3360" s="65" t="str">
        <f t="shared" si="158"/>
        <v/>
      </c>
      <c r="B3360" s="1"/>
      <c r="C3360" s="82" t="str">
        <f>IFERROR(VLOOKUP(B3360,Especialidades!A$1:D$570,3,FALSE),"")</f>
        <v/>
      </c>
      <c r="D3360" s="83"/>
      <c r="E3360" s="28" t="str">
        <f>IFERROR(VLOOKUP(B3360,Especialidades!A$1:H$570,4,FALSE),"")</f>
        <v/>
      </c>
      <c r="F3360" s="61">
        <f t="shared" si="156"/>
        <v>0</v>
      </c>
      <c r="G3360" s="68"/>
      <c r="H3360" s="61" t="str">
        <f>IFERROR(VLOOKUP(B3360,Especialidades!A$1:D$570,2,FALSE),"")</f>
        <v/>
      </c>
      <c r="I3360" s="63" t="str">
        <f>IFERROR(VLOOKUP(B3360,Especialidades!A$1:N$570,5,FALSE),"")</f>
        <v/>
      </c>
      <c r="J3360" s="61" t="str">
        <f>IFERROR(VLOOKUP(B3360,Especialidades!A$1:H$570,7,FALSE),"")</f>
        <v/>
      </c>
      <c r="K3360" s="61" t="str">
        <f>IFERROR(VLOOKUP(B3360,Especialidades!A$1:N$570,9,FALSE),"")</f>
        <v/>
      </c>
      <c r="L3360" s="29">
        <f t="shared" si="157"/>
        <v>0</v>
      </c>
      <c r="M3360" s="16"/>
      <c r="BA3360" s="4"/>
      <c r="BE3360" s="2"/>
      <c r="BG3360" s="5"/>
    </row>
    <row r="3361" spans="1:59" ht="30" customHeight="1" x14ac:dyDescent="0.3">
      <c r="A3361" s="65" t="str">
        <f t="shared" si="158"/>
        <v/>
      </c>
      <c r="B3361" s="1"/>
      <c r="C3361" s="82" t="str">
        <f>IFERROR(VLOOKUP(B3361,Especialidades!A$1:D$570,3,FALSE),"")</f>
        <v/>
      </c>
      <c r="D3361" s="83"/>
      <c r="E3361" s="28" t="str">
        <f>IFERROR(VLOOKUP(B3361,Especialidades!A$1:H$570,4,FALSE),"")</f>
        <v/>
      </c>
      <c r="F3361" s="61">
        <f t="shared" si="156"/>
        <v>0</v>
      </c>
      <c r="G3361" s="68"/>
      <c r="H3361" s="61" t="str">
        <f>IFERROR(VLOOKUP(B3361,Especialidades!A$1:D$570,2,FALSE),"")</f>
        <v/>
      </c>
      <c r="I3361" s="63" t="str">
        <f>IFERROR(VLOOKUP(B3361,Especialidades!A$1:N$570,5,FALSE),"")</f>
        <v/>
      </c>
      <c r="J3361" s="61" t="str">
        <f>IFERROR(VLOOKUP(B3361,Especialidades!A$1:H$570,7,FALSE),"")</f>
        <v/>
      </c>
      <c r="K3361" s="61" t="str">
        <f>IFERROR(VLOOKUP(B3361,Especialidades!A$1:N$570,9,FALSE),"")</f>
        <v/>
      </c>
      <c r="L3361" s="29">
        <f t="shared" si="157"/>
        <v>0</v>
      </c>
      <c r="M3361" s="16"/>
      <c r="BA3361" s="4"/>
      <c r="BE3361" s="2"/>
      <c r="BG3361" s="5"/>
    </row>
    <row r="3362" spans="1:59" ht="30" customHeight="1" x14ac:dyDescent="0.3">
      <c r="A3362" s="65" t="str">
        <f t="shared" si="158"/>
        <v/>
      </c>
      <c r="B3362" s="1"/>
      <c r="C3362" s="82" t="str">
        <f>IFERROR(VLOOKUP(B3362,Especialidades!A$1:D$570,3,FALSE),"")</f>
        <v/>
      </c>
      <c r="D3362" s="83"/>
      <c r="E3362" s="28" t="str">
        <f>IFERROR(VLOOKUP(B3362,Especialidades!A$1:H$570,4,FALSE),"")</f>
        <v/>
      </c>
      <c r="F3362" s="61">
        <f t="shared" si="156"/>
        <v>0</v>
      </c>
      <c r="G3362" s="68"/>
      <c r="H3362" s="61" t="str">
        <f>IFERROR(VLOOKUP(B3362,Especialidades!A$1:D$570,2,FALSE),"")</f>
        <v/>
      </c>
      <c r="I3362" s="63" t="str">
        <f>IFERROR(VLOOKUP(B3362,Especialidades!A$1:N$570,5,FALSE),"")</f>
        <v/>
      </c>
      <c r="J3362" s="61" t="str">
        <f>IFERROR(VLOOKUP(B3362,Especialidades!A$1:H$570,7,FALSE),"")</f>
        <v/>
      </c>
      <c r="K3362" s="61" t="str">
        <f>IFERROR(VLOOKUP(B3362,Especialidades!A$1:N$570,9,FALSE),"")</f>
        <v/>
      </c>
      <c r="L3362" s="29">
        <f t="shared" si="157"/>
        <v>0</v>
      </c>
      <c r="M3362" s="16"/>
      <c r="BA3362" s="4"/>
      <c r="BE3362" s="2"/>
      <c r="BG3362" s="5"/>
    </row>
    <row r="3363" spans="1:59" ht="30" customHeight="1" x14ac:dyDescent="0.3">
      <c r="A3363" s="65" t="str">
        <f t="shared" si="158"/>
        <v/>
      </c>
      <c r="B3363" s="1"/>
      <c r="C3363" s="82" t="str">
        <f>IFERROR(VLOOKUP(B3363,Especialidades!A$1:D$570,3,FALSE),"")</f>
        <v/>
      </c>
      <c r="D3363" s="83"/>
      <c r="E3363" s="28" t="str">
        <f>IFERROR(VLOOKUP(B3363,Especialidades!A$1:H$570,4,FALSE),"")</f>
        <v/>
      </c>
      <c r="F3363" s="61">
        <f t="shared" si="156"/>
        <v>0</v>
      </c>
      <c r="G3363" s="68"/>
      <c r="H3363" s="61" t="str">
        <f>IFERROR(VLOOKUP(B3363,Especialidades!A$1:D$570,2,FALSE),"")</f>
        <v/>
      </c>
      <c r="I3363" s="63" t="str">
        <f>IFERROR(VLOOKUP(B3363,Especialidades!A$1:N$570,5,FALSE),"")</f>
        <v/>
      </c>
      <c r="J3363" s="61" t="str">
        <f>IFERROR(VLOOKUP(B3363,Especialidades!A$1:H$570,7,FALSE),"")</f>
        <v/>
      </c>
      <c r="K3363" s="61" t="str">
        <f>IFERROR(VLOOKUP(B3363,Especialidades!A$1:N$570,9,FALSE),"")</f>
        <v/>
      </c>
      <c r="L3363" s="29">
        <f t="shared" si="157"/>
        <v>0</v>
      </c>
      <c r="M3363" s="16"/>
      <c r="BA3363" s="4"/>
      <c r="BE3363" s="2"/>
      <c r="BG3363" s="5"/>
    </row>
    <row r="3364" spans="1:59" ht="30" customHeight="1" x14ac:dyDescent="0.3">
      <c r="A3364" s="65" t="str">
        <f t="shared" si="158"/>
        <v/>
      </c>
      <c r="B3364" s="1"/>
      <c r="C3364" s="82" t="str">
        <f>IFERROR(VLOOKUP(B3364,Especialidades!A$1:D$570,3,FALSE),"")</f>
        <v/>
      </c>
      <c r="D3364" s="83"/>
      <c r="E3364" s="28" t="str">
        <f>IFERROR(VLOOKUP(B3364,Especialidades!A$1:H$570,4,FALSE),"")</f>
        <v/>
      </c>
      <c r="F3364" s="61">
        <f t="shared" si="156"/>
        <v>0</v>
      </c>
      <c r="G3364" s="68"/>
      <c r="H3364" s="61" t="str">
        <f>IFERROR(VLOOKUP(B3364,Especialidades!A$1:D$570,2,FALSE),"")</f>
        <v/>
      </c>
      <c r="I3364" s="63" t="str">
        <f>IFERROR(VLOOKUP(B3364,Especialidades!A$1:N$570,5,FALSE),"")</f>
        <v/>
      </c>
      <c r="J3364" s="61" t="str">
        <f>IFERROR(VLOOKUP(B3364,Especialidades!A$1:H$570,7,FALSE),"")</f>
        <v/>
      </c>
      <c r="K3364" s="61" t="str">
        <f>IFERROR(VLOOKUP(B3364,Especialidades!A$1:N$570,9,FALSE),"")</f>
        <v/>
      </c>
      <c r="L3364" s="29">
        <f t="shared" si="157"/>
        <v>0</v>
      </c>
      <c r="M3364" s="16"/>
      <c r="BA3364" s="4"/>
      <c r="BE3364" s="2"/>
      <c r="BG3364" s="5"/>
    </row>
    <row r="3365" spans="1:59" ht="30" customHeight="1" x14ac:dyDescent="0.3">
      <c r="A3365" s="65" t="str">
        <f t="shared" si="158"/>
        <v/>
      </c>
      <c r="B3365" s="1"/>
      <c r="C3365" s="82" t="str">
        <f>IFERROR(VLOOKUP(B3365,Especialidades!A$1:D$570,3,FALSE),"")</f>
        <v/>
      </c>
      <c r="D3365" s="83"/>
      <c r="E3365" s="28" t="str">
        <f>IFERROR(VLOOKUP(B3365,Especialidades!A$1:H$570,4,FALSE),"")</f>
        <v/>
      </c>
      <c r="F3365" s="61">
        <f t="shared" si="156"/>
        <v>0</v>
      </c>
      <c r="G3365" s="68"/>
      <c r="H3365" s="61" t="str">
        <f>IFERROR(VLOOKUP(B3365,Especialidades!A$1:D$570,2,FALSE),"")</f>
        <v/>
      </c>
      <c r="I3365" s="63" t="str">
        <f>IFERROR(VLOOKUP(B3365,Especialidades!A$1:N$570,5,FALSE),"")</f>
        <v/>
      </c>
      <c r="J3365" s="61" t="str">
        <f>IFERROR(VLOOKUP(B3365,Especialidades!A$1:H$570,7,FALSE),"")</f>
        <v/>
      </c>
      <c r="K3365" s="61" t="str">
        <f>IFERROR(VLOOKUP(B3365,Especialidades!A$1:N$570,9,FALSE),"")</f>
        <v/>
      </c>
      <c r="L3365" s="29">
        <f t="shared" si="157"/>
        <v>0</v>
      </c>
      <c r="M3365" s="16"/>
      <c r="BA3365" s="4"/>
      <c r="BE3365" s="2"/>
      <c r="BG3365" s="5"/>
    </row>
    <row r="3366" spans="1:59" ht="30" customHeight="1" x14ac:dyDescent="0.3">
      <c r="A3366" s="65" t="str">
        <f t="shared" si="158"/>
        <v/>
      </c>
      <c r="B3366" s="1"/>
      <c r="C3366" s="82" t="str">
        <f>IFERROR(VLOOKUP(B3366,Especialidades!A$1:D$570,3,FALSE),"")</f>
        <v/>
      </c>
      <c r="D3366" s="83"/>
      <c r="E3366" s="28" t="str">
        <f>IFERROR(VLOOKUP(B3366,Especialidades!A$1:H$570,4,FALSE),"")</f>
        <v/>
      </c>
      <c r="F3366" s="61">
        <f t="shared" si="156"/>
        <v>0</v>
      </c>
      <c r="G3366" s="68"/>
      <c r="H3366" s="61" t="str">
        <f>IFERROR(VLOOKUP(B3366,Especialidades!A$1:D$570,2,FALSE),"")</f>
        <v/>
      </c>
      <c r="I3366" s="63" t="str">
        <f>IFERROR(VLOOKUP(B3366,Especialidades!A$1:N$570,5,FALSE),"")</f>
        <v/>
      </c>
      <c r="J3366" s="61" t="str">
        <f>IFERROR(VLOOKUP(B3366,Especialidades!A$1:H$570,7,FALSE),"")</f>
        <v/>
      </c>
      <c r="K3366" s="61" t="str">
        <f>IFERROR(VLOOKUP(B3366,Especialidades!A$1:N$570,9,FALSE),"")</f>
        <v/>
      </c>
      <c r="L3366" s="29">
        <f t="shared" si="157"/>
        <v>0</v>
      </c>
      <c r="M3366" s="16"/>
      <c r="BA3366" s="4"/>
      <c r="BE3366" s="2"/>
      <c r="BG3366" s="5"/>
    </row>
    <row r="3367" spans="1:59" ht="30" customHeight="1" x14ac:dyDescent="0.3">
      <c r="A3367" s="65" t="str">
        <f t="shared" si="158"/>
        <v/>
      </c>
      <c r="B3367" s="1"/>
      <c r="C3367" s="82" t="str">
        <f>IFERROR(VLOOKUP(B3367,Especialidades!A$1:D$570,3,FALSE),"")</f>
        <v/>
      </c>
      <c r="D3367" s="83"/>
      <c r="E3367" s="28" t="str">
        <f>IFERROR(VLOOKUP(B3367,Especialidades!A$1:H$570,4,FALSE),"")</f>
        <v/>
      </c>
      <c r="F3367" s="61">
        <f t="shared" si="156"/>
        <v>0</v>
      </c>
      <c r="G3367" s="68"/>
      <c r="H3367" s="61" t="str">
        <f>IFERROR(VLOOKUP(B3367,Especialidades!A$1:D$570,2,FALSE),"")</f>
        <v/>
      </c>
      <c r="I3367" s="63" t="str">
        <f>IFERROR(VLOOKUP(B3367,Especialidades!A$1:N$570,5,FALSE),"")</f>
        <v/>
      </c>
      <c r="J3367" s="61" t="str">
        <f>IFERROR(VLOOKUP(B3367,Especialidades!A$1:H$570,7,FALSE),"")</f>
        <v/>
      </c>
      <c r="K3367" s="61" t="str">
        <f>IFERROR(VLOOKUP(B3367,Especialidades!A$1:N$570,9,FALSE),"")</f>
        <v/>
      </c>
      <c r="L3367" s="29">
        <f t="shared" si="157"/>
        <v>0</v>
      </c>
      <c r="M3367" s="16"/>
      <c r="BA3367" s="4"/>
      <c r="BE3367" s="2"/>
      <c r="BG3367" s="5"/>
    </row>
    <row r="3368" spans="1:59" ht="30" customHeight="1" x14ac:dyDescent="0.3">
      <c r="A3368" s="65" t="str">
        <f t="shared" si="158"/>
        <v/>
      </c>
      <c r="B3368" s="1"/>
      <c r="C3368" s="82" t="str">
        <f>IFERROR(VLOOKUP(B3368,Especialidades!A$1:D$570,3,FALSE),"")</f>
        <v/>
      </c>
      <c r="D3368" s="83"/>
      <c r="E3368" s="28" t="str">
        <f>IFERROR(VLOOKUP(B3368,Especialidades!A$1:H$570,4,FALSE),"")</f>
        <v/>
      </c>
      <c r="F3368" s="61">
        <f t="shared" si="156"/>
        <v>0</v>
      </c>
      <c r="G3368" s="68"/>
      <c r="H3368" s="61" t="str">
        <f>IFERROR(VLOOKUP(B3368,Especialidades!A$1:D$570,2,FALSE),"")</f>
        <v/>
      </c>
      <c r="I3368" s="63" t="str">
        <f>IFERROR(VLOOKUP(B3368,Especialidades!A$1:N$570,5,FALSE),"")</f>
        <v/>
      </c>
      <c r="J3368" s="61" t="str">
        <f>IFERROR(VLOOKUP(B3368,Especialidades!A$1:H$570,7,FALSE),"")</f>
        <v/>
      </c>
      <c r="K3368" s="61" t="str">
        <f>IFERROR(VLOOKUP(B3368,Especialidades!A$1:N$570,9,FALSE),"")</f>
        <v/>
      </c>
      <c r="L3368" s="29">
        <f t="shared" si="157"/>
        <v>0</v>
      </c>
      <c r="M3368" s="16"/>
      <c r="BA3368" s="4"/>
      <c r="BE3368" s="2"/>
      <c r="BG3368" s="5"/>
    </row>
    <row r="3369" spans="1:59" ht="30" customHeight="1" x14ac:dyDescent="0.3">
      <c r="A3369" s="65" t="str">
        <f t="shared" si="158"/>
        <v/>
      </c>
      <c r="B3369" s="1"/>
      <c r="C3369" s="82" t="str">
        <f>IFERROR(VLOOKUP(B3369,Especialidades!A$1:D$570,3,FALSE),"")</f>
        <v/>
      </c>
      <c r="D3369" s="83"/>
      <c r="E3369" s="28" t="str">
        <f>IFERROR(VLOOKUP(B3369,Especialidades!A$1:H$570,4,FALSE),"")</f>
        <v/>
      </c>
      <c r="F3369" s="61">
        <f t="shared" si="156"/>
        <v>0</v>
      </c>
      <c r="G3369" s="68"/>
      <c r="H3369" s="61" t="str">
        <f>IFERROR(VLOOKUP(B3369,Especialidades!A$1:D$570,2,FALSE),"")</f>
        <v/>
      </c>
      <c r="I3369" s="63" t="str">
        <f>IFERROR(VLOOKUP(B3369,Especialidades!A$1:N$570,5,FALSE),"")</f>
        <v/>
      </c>
      <c r="J3369" s="61" t="str">
        <f>IFERROR(VLOOKUP(B3369,Especialidades!A$1:H$570,7,FALSE),"")</f>
        <v/>
      </c>
      <c r="K3369" s="61" t="str">
        <f>IFERROR(VLOOKUP(B3369,Especialidades!A$1:N$570,9,FALSE),"")</f>
        <v/>
      </c>
      <c r="L3369" s="29">
        <f t="shared" si="157"/>
        <v>0</v>
      </c>
      <c r="M3369" s="16"/>
      <c r="BA3369" s="4"/>
      <c r="BE3369" s="2"/>
      <c r="BG3369" s="5"/>
    </row>
    <row r="3370" spans="1:59" ht="30" customHeight="1" x14ac:dyDescent="0.3">
      <c r="A3370" s="65" t="str">
        <f t="shared" si="158"/>
        <v/>
      </c>
      <c r="B3370" s="1"/>
      <c r="C3370" s="82" t="str">
        <f>IFERROR(VLOOKUP(B3370,Especialidades!A$1:D$570,3,FALSE),"")</f>
        <v/>
      </c>
      <c r="D3370" s="83"/>
      <c r="E3370" s="28" t="str">
        <f>IFERROR(VLOOKUP(B3370,Especialidades!A$1:H$570,4,FALSE),"")</f>
        <v/>
      </c>
      <c r="F3370" s="61">
        <f t="shared" si="156"/>
        <v>0</v>
      </c>
      <c r="G3370" s="68"/>
      <c r="H3370" s="61" t="str">
        <f>IFERROR(VLOOKUP(B3370,Especialidades!A$1:D$570,2,FALSE),"")</f>
        <v/>
      </c>
      <c r="I3370" s="63" t="str">
        <f>IFERROR(VLOOKUP(B3370,Especialidades!A$1:N$570,5,FALSE),"")</f>
        <v/>
      </c>
      <c r="J3370" s="61" t="str">
        <f>IFERROR(VLOOKUP(B3370,Especialidades!A$1:H$570,7,FALSE),"")</f>
        <v/>
      </c>
      <c r="K3370" s="61" t="str">
        <f>IFERROR(VLOOKUP(B3370,Especialidades!A$1:N$570,9,FALSE),"")</f>
        <v/>
      </c>
      <c r="L3370" s="29">
        <f t="shared" si="157"/>
        <v>0</v>
      </c>
      <c r="M3370" s="16"/>
      <c r="BA3370" s="4"/>
      <c r="BE3370" s="2"/>
      <c r="BG3370" s="5"/>
    </row>
    <row r="3371" spans="1:59" ht="30" customHeight="1" x14ac:dyDescent="0.3">
      <c r="A3371" s="65" t="str">
        <f t="shared" si="158"/>
        <v/>
      </c>
      <c r="B3371" s="1"/>
      <c r="C3371" s="82" t="str">
        <f>IFERROR(VLOOKUP(B3371,Especialidades!A$1:D$570,3,FALSE),"")</f>
        <v/>
      </c>
      <c r="D3371" s="83"/>
      <c r="E3371" s="28" t="str">
        <f>IFERROR(VLOOKUP(B3371,Especialidades!A$1:H$570,4,FALSE),"")</f>
        <v/>
      </c>
      <c r="F3371" s="61">
        <f t="shared" si="156"/>
        <v>0</v>
      </c>
      <c r="G3371" s="68"/>
      <c r="H3371" s="61" t="str">
        <f>IFERROR(VLOOKUP(B3371,Especialidades!A$1:D$570,2,FALSE),"")</f>
        <v/>
      </c>
      <c r="I3371" s="63" t="str">
        <f>IFERROR(VLOOKUP(B3371,Especialidades!A$1:N$570,5,FALSE),"")</f>
        <v/>
      </c>
      <c r="J3371" s="61" t="str">
        <f>IFERROR(VLOOKUP(B3371,Especialidades!A$1:H$570,7,FALSE),"")</f>
        <v/>
      </c>
      <c r="K3371" s="61" t="str">
        <f>IFERROR(VLOOKUP(B3371,Especialidades!A$1:N$570,9,FALSE),"")</f>
        <v/>
      </c>
      <c r="L3371" s="29">
        <f t="shared" si="157"/>
        <v>0</v>
      </c>
      <c r="M3371" s="16"/>
      <c r="BA3371" s="4"/>
      <c r="BE3371" s="2"/>
      <c r="BG3371" s="5"/>
    </row>
    <row r="3372" spans="1:59" ht="30" customHeight="1" x14ac:dyDescent="0.3">
      <c r="A3372" s="65" t="str">
        <f t="shared" si="158"/>
        <v/>
      </c>
      <c r="B3372" s="1"/>
      <c r="C3372" s="82" t="str">
        <f>IFERROR(VLOOKUP(B3372,Especialidades!A$1:D$570,3,FALSE),"")</f>
        <v/>
      </c>
      <c r="D3372" s="83"/>
      <c r="E3372" s="28" t="str">
        <f>IFERROR(VLOOKUP(B3372,Especialidades!A$1:H$570,4,FALSE),"")</f>
        <v/>
      </c>
      <c r="F3372" s="61">
        <f t="shared" si="156"/>
        <v>0</v>
      </c>
      <c r="G3372" s="68"/>
      <c r="H3372" s="61" t="str">
        <f>IFERROR(VLOOKUP(B3372,Especialidades!A$1:D$570,2,FALSE),"")</f>
        <v/>
      </c>
      <c r="I3372" s="63" t="str">
        <f>IFERROR(VLOOKUP(B3372,Especialidades!A$1:N$570,5,FALSE),"")</f>
        <v/>
      </c>
      <c r="J3372" s="61" t="str">
        <f>IFERROR(VLOOKUP(B3372,Especialidades!A$1:H$570,7,FALSE),"")</f>
        <v/>
      </c>
      <c r="K3372" s="61" t="str">
        <f>IFERROR(VLOOKUP(B3372,Especialidades!A$1:N$570,9,FALSE),"")</f>
        <v/>
      </c>
      <c r="L3372" s="29">
        <f t="shared" si="157"/>
        <v>0</v>
      </c>
      <c r="M3372" s="16"/>
      <c r="BA3372" s="4"/>
      <c r="BE3372" s="2"/>
      <c r="BG3372" s="5"/>
    </row>
    <row r="3373" spans="1:59" ht="30" customHeight="1" x14ac:dyDescent="0.3">
      <c r="A3373" s="65" t="str">
        <f t="shared" si="158"/>
        <v/>
      </c>
      <c r="B3373" s="1"/>
      <c r="C3373" s="82" t="str">
        <f>IFERROR(VLOOKUP(B3373,Especialidades!A$1:D$570,3,FALSE),"")</f>
        <v/>
      </c>
      <c r="D3373" s="83"/>
      <c r="E3373" s="28" t="str">
        <f>IFERROR(VLOOKUP(B3373,Especialidades!A$1:H$570,4,FALSE),"")</f>
        <v/>
      </c>
      <c r="F3373" s="61">
        <f t="shared" si="156"/>
        <v>0</v>
      </c>
      <c r="G3373" s="68"/>
      <c r="H3373" s="61" t="str">
        <f>IFERROR(VLOOKUP(B3373,Especialidades!A$1:D$570,2,FALSE),"")</f>
        <v/>
      </c>
      <c r="I3373" s="63" t="str">
        <f>IFERROR(VLOOKUP(B3373,Especialidades!A$1:N$570,5,FALSE),"")</f>
        <v/>
      </c>
      <c r="J3373" s="61" t="str">
        <f>IFERROR(VLOOKUP(B3373,Especialidades!A$1:H$570,7,FALSE),"")</f>
        <v/>
      </c>
      <c r="K3373" s="61" t="str">
        <f>IFERROR(VLOOKUP(B3373,Especialidades!A$1:N$570,9,FALSE),"")</f>
        <v/>
      </c>
      <c r="L3373" s="29">
        <f t="shared" si="157"/>
        <v>0</v>
      </c>
      <c r="M3373" s="16"/>
      <c r="BA3373" s="4"/>
      <c r="BE3373" s="2"/>
      <c r="BG3373" s="5"/>
    </row>
    <row r="3374" spans="1:59" ht="30" customHeight="1" x14ac:dyDescent="0.3">
      <c r="A3374" s="65" t="str">
        <f t="shared" si="158"/>
        <v/>
      </c>
      <c r="B3374" s="1"/>
      <c r="C3374" s="82" t="str">
        <f>IFERROR(VLOOKUP(B3374,Especialidades!A$1:D$570,3,FALSE),"")</f>
        <v/>
      </c>
      <c r="D3374" s="83"/>
      <c r="E3374" s="28" t="str">
        <f>IFERROR(VLOOKUP(B3374,Especialidades!A$1:H$570,4,FALSE),"")</f>
        <v/>
      </c>
      <c r="F3374" s="61">
        <f t="shared" si="156"/>
        <v>0</v>
      </c>
      <c r="G3374" s="68"/>
      <c r="H3374" s="61" t="str">
        <f>IFERROR(VLOOKUP(B3374,Especialidades!A$1:D$570,2,FALSE),"")</f>
        <v/>
      </c>
      <c r="I3374" s="63" t="str">
        <f>IFERROR(VLOOKUP(B3374,Especialidades!A$1:N$570,5,FALSE),"")</f>
        <v/>
      </c>
      <c r="J3374" s="61" t="str">
        <f>IFERROR(VLOOKUP(B3374,Especialidades!A$1:H$570,7,FALSE),"")</f>
        <v/>
      </c>
      <c r="K3374" s="61" t="str">
        <f>IFERROR(VLOOKUP(B3374,Especialidades!A$1:N$570,9,FALSE),"")</f>
        <v/>
      </c>
      <c r="L3374" s="29">
        <f t="shared" si="157"/>
        <v>0</v>
      </c>
      <c r="M3374" s="16"/>
      <c r="BA3374" s="4"/>
      <c r="BE3374" s="2"/>
      <c r="BG3374" s="5"/>
    </row>
    <row r="3375" spans="1:59" ht="30" customHeight="1" x14ac:dyDescent="0.3">
      <c r="A3375" s="65" t="str">
        <f t="shared" si="158"/>
        <v/>
      </c>
      <c r="B3375" s="1"/>
      <c r="C3375" s="82" t="str">
        <f>IFERROR(VLOOKUP(B3375,Especialidades!A$1:D$570,3,FALSE),"")</f>
        <v/>
      </c>
      <c r="D3375" s="83"/>
      <c r="E3375" s="28" t="str">
        <f>IFERROR(VLOOKUP(B3375,Especialidades!A$1:H$570,4,FALSE),"")</f>
        <v/>
      </c>
      <c r="F3375" s="61">
        <f t="shared" si="156"/>
        <v>0</v>
      </c>
      <c r="G3375" s="68"/>
      <c r="H3375" s="61" t="str">
        <f>IFERROR(VLOOKUP(B3375,Especialidades!A$1:D$570,2,FALSE),"")</f>
        <v/>
      </c>
      <c r="I3375" s="63" t="str">
        <f>IFERROR(VLOOKUP(B3375,Especialidades!A$1:N$570,5,FALSE),"")</f>
        <v/>
      </c>
      <c r="J3375" s="61" t="str">
        <f>IFERROR(VLOOKUP(B3375,Especialidades!A$1:H$570,7,FALSE),"")</f>
        <v/>
      </c>
      <c r="K3375" s="61" t="str">
        <f>IFERROR(VLOOKUP(B3375,Especialidades!A$1:N$570,9,FALSE),"")</f>
        <v/>
      </c>
      <c r="L3375" s="29">
        <f t="shared" si="157"/>
        <v>0</v>
      </c>
      <c r="M3375" s="16"/>
      <c r="BA3375" s="4"/>
      <c r="BE3375" s="2"/>
      <c r="BG3375" s="5"/>
    </row>
    <row r="3376" spans="1:59" ht="30" customHeight="1" x14ac:dyDescent="0.3">
      <c r="A3376" s="65" t="str">
        <f t="shared" si="158"/>
        <v/>
      </c>
      <c r="B3376" s="1"/>
      <c r="C3376" s="82" t="str">
        <f>IFERROR(VLOOKUP(B3376,Especialidades!A$1:D$570,3,FALSE),"")</f>
        <v/>
      </c>
      <c r="D3376" s="83"/>
      <c r="E3376" s="28" t="str">
        <f>IFERROR(VLOOKUP(B3376,Especialidades!A$1:H$570,4,FALSE),"")</f>
        <v/>
      </c>
      <c r="F3376" s="61">
        <f t="shared" si="156"/>
        <v>0</v>
      </c>
      <c r="G3376" s="68"/>
      <c r="H3376" s="61" t="str">
        <f>IFERROR(VLOOKUP(B3376,Especialidades!A$1:D$570,2,FALSE),"")</f>
        <v/>
      </c>
      <c r="I3376" s="63" t="str">
        <f>IFERROR(VLOOKUP(B3376,Especialidades!A$1:N$570,5,FALSE),"")</f>
        <v/>
      </c>
      <c r="J3376" s="61" t="str">
        <f>IFERROR(VLOOKUP(B3376,Especialidades!A$1:H$570,7,FALSE),"")</f>
        <v/>
      </c>
      <c r="K3376" s="61" t="str">
        <f>IFERROR(VLOOKUP(B3376,Especialidades!A$1:N$570,9,FALSE),"")</f>
        <v/>
      </c>
      <c r="L3376" s="29">
        <f t="shared" si="157"/>
        <v>0</v>
      </c>
      <c r="M3376" s="16"/>
      <c r="BA3376" s="4"/>
      <c r="BE3376" s="2"/>
      <c r="BG3376" s="5"/>
    </row>
    <row r="3377" spans="1:59" ht="30" customHeight="1" x14ac:dyDescent="0.3">
      <c r="A3377" s="65" t="str">
        <f t="shared" si="158"/>
        <v/>
      </c>
      <c r="B3377" s="1"/>
      <c r="C3377" s="82" t="str">
        <f>IFERROR(VLOOKUP(B3377,Especialidades!A$1:D$570,3,FALSE),"")</f>
        <v/>
      </c>
      <c r="D3377" s="83"/>
      <c r="E3377" s="28" t="str">
        <f>IFERROR(VLOOKUP(B3377,Especialidades!A$1:H$570,4,FALSE),"")</f>
        <v/>
      </c>
      <c r="F3377" s="61">
        <f t="shared" si="156"/>
        <v>0</v>
      </c>
      <c r="G3377" s="68"/>
      <c r="H3377" s="61" t="str">
        <f>IFERROR(VLOOKUP(B3377,Especialidades!A$1:D$570,2,FALSE),"")</f>
        <v/>
      </c>
      <c r="I3377" s="63" t="str">
        <f>IFERROR(VLOOKUP(B3377,Especialidades!A$1:N$570,5,FALSE),"")</f>
        <v/>
      </c>
      <c r="J3377" s="61" t="str">
        <f>IFERROR(VLOOKUP(B3377,Especialidades!A$1:H$570,7,FALSE),"")</f>
        <v/>
      </c>
      <c r="K3377" s="61" t="str">
        <f>IFERROR(VLOOKUP(B3377,Especialidades!A$1:N$570,9,FALSE),"")</f>
        <v/>
      </c>
      <c r="L3377" s="29">
        <f t="shared" si="157"/>
        <v>0</v>
      </c>
      <c r="M3377" s="16"/>
      <c r="BA3377" s="4"/>
      <c r="BE3377" s="2"/>
      <c r="BG3377" s="5"/>
    </row>
    <row r="3378" spans="1:59" ht="30" customHeight="1" x14ac:dyDescent="0.3">
      <c r="A3378" s="65" t="str">
        <f t="shared" si="158"/>
        <v/>
      </c>
      <c r="B3378" s="1"/>
      <c r="C3378" s="82" t="str">
        <f>IFERROR(VLOOKUP(B3378,Especialidades!A$1:D$570,3,FALSE),"")</f>
        <v/>
      </c>
      <c r="D3378" s="83"/>
      <c r="E3378" s="28" t="str">
        <f>IFERROR(VLOOKUP(B3378,Especialidades!A$1:H$570,4,FALSE),"")</f>
        <v/>
      </c>
      <c r="F3378" s="61">
        <f t="shared" si="156"/>
        <v>0</v>
      </c>
      <c r="G3378" s="68"/>
      <c r="H3378" s="61" t="str">
        <f>IFERROR(VLOOKUP(B3378,Especialidades!A$1:D$570,2,FALSE),"")</f>
        <v/>
      </c>
      <c r="I3378" s="63" t="str">
        <f>IFERROR(VLOOKUP(B3378,Especialidades!A$1:N$570,5,FALSE),"")</f>
        <v/>
      </c>
      <c r="J3378" s="61" t="str">
        <f>IFERROR(VLOOKUP(B3378,Especialidades!A$1:H$570,7,FALSE),"")</f>
        <v/>
      </c>
      <c r="K3378" s="61" t="str">
        <f>IFERROR(VLOOKUP(B3378,Especialidades!A$1:N$570,9,FALSE),"")</f>
        <v/>
      </c>
      <c r="L3378" s="29">
        <f t="shared" si="157"/>
        <v>0</v>
      </c>
      <c r="M3378" s="16"/>
      <c r="BA3378" s="4"/>
      <c r="BE3378" s="2"/>
      <c r="BG3378" s="5"/>
    </row>
    <row r="3379" spans="1:59" ht="30" customHeight="1" x14ac:dyDescent="0.3">
      <c r="A3379" s="65" t="str">
        <f t="shared" si="158"/>
        <v/>
      </c>
      <c r="B3379" s="1"/>
      <c r="C3379" s="82" t="str">
        <f>IFERROR(VLOOKUP(B3379,Especialidades!A$1:D$570,3,FALSE),"")</f>
        <v/>
      </c>
      <c r="D3379" s="83"/>
      <c r="E3379" s="28" t="str">
        <f>IFERROR(VLOOKUP(B3379,Especialidades!A$1:H$570,4,FALSE),"")</f>
        <v/>
      </c>
      <c r="F3379" s="61">
        <f t="shared" si="156"/>
        <v>0</v>
      </c>
      <c r="G3379" s="68"/>
      <c r="H3379" s="61" t="str">
        <f>IFERROR(VLOOKUP(B3379,Especialidades!A$1:D$570,2,FALSE),"")</f>
        <v/>
      </c>
      <c r="I3379" s="63" t="str">
        <f>IFERROR(VLOOKUP(B3379,Especialidades!A$1:N$570,5,FALSE),"")</f>
        <v/>
      </c>
      <c r="J3379" s="61" t="str">
        <f>IFERROR(VLOOKUP(B3379,Especialidades!A$1:H$570,7,FALSE),"")</f>
        <v/>
      </c>
      <c r="K3379" s="61" t="str">
        <f>IFERROR(VLOOKUP(B3379,Especialidades!A$1:N$570,9,FALSE),"")</f>
        <v/>
      </c>
      <c r="L3379" s="29">
        <f t="shared" si="157"/>
        <v>0</v>
      </c>
      <c r="M3379" s="16"/>
      <c r="BA3379" s="4"/>
      <c r="BE3379" s="2"/>
      <c r="BG3379" s="5"/>
    </row>
    <row r="3380" spans="1:59" ht="30" customHeight="1" x14ac:dyDescent="0.3">
      <c r="A3380" s="65" t="str">
        <f t="shared" si="158"/>
        <v/>
      </c>
      <c r="B3380" s="1"/>
      <c r="C3380" s="82" t="str">
        <f>IFERROR(VLOOKUP(B3380,Especialidades!A$1:D$570,3,FALSE),"")</f>
        <v/>
      </c>
      <c r="D3380" s="83"/>
      <c r="E3380" s="28" t="str">
        <f>IFERROR(VLOOKUP(B3380,Especialidades!A$1:H$570,4,FALSE),"")</f>
        <v/>
      </c>
      <c r="F3380" s="61">
        <f t="shared" si="156"/>
        <v>0</v>
      </c>
      <c r="G3380" s="68"/>
      <c r="H3380" s="61" t="str">
        <f>IFERROR(VLOOKUP(B3380,Especialidades!A$1:D$570,2,FALSE),"")</f>
        <v/>
      </c>
      <c r="I3380" s="63" t="str">
        <f>IFERROR(VLOOKUP(B3380,Especialidades!A$1:N$570,5,FALSE),"")</f>
        <v/>
      </c>
      <c r="J3380" s="61" t="str">
        <f>IFERROR(VLOOKUP(B3380,Especialidades!A$1:H$570,7,FALSE),"")</f>
        <v/>
      </c>
      <c r="K3380" s="61" t="str">
        <f>IFERROR(VLOOKUP(B3380,Especialidades!A$1:N$570,9,FALSE),"")</f>
        <v/>
      </c>
      <c r="L3380" s="29">
        <f t="shared" si="157"/>
        <v>0</v>
      </c>
      <c r="M3380" s="16"/>
      <c r="BA3380" s="4"/>
      <c r="BE3380" s="2"/>
      <c r="BG3380" s="5"/>
    </row>
    <row r="3381" spans="1:59" ht="30" customHeight="1" x14ac:dyDescent="0.3">
      <c r="A3381" s="65" t="str">
        <f t="shared" si="158"/>
        <v/>
      </c>
      <c r="B3381" s="1"/>
      <c r="C3381" s="82" t="str">
        <f>IFERROR(VLOOKUP(B3381,Especialidades!A$1:D$570,3,FALSE),"")</f>
        <v/>
      </c>
      <c r="D3381" s="83"/>
      <c r="E3381" s="28" t="str">
        <f>IFERROR(VLOOKUP(B3381,Especialidades!A$1:H$570,4,FALSE),"")</f>
        <v/>
      </c>
      <c r="F3381" s="61">
        <f t="shared" si="156"/>
        <v>0</v>
      </c>
      <c r="G3381" s="68"/>
      <c r="H3381" s="61" t="str">
        <f>IFERROR(VLOOKUP(B3381,Especialidades!A$1:D$570,2,FALSE),"")</f>
        <v/>
      </c>
      <c r="I3381" s="63" t="str">
        <f>IFERROR(VLOOKUP(B3381,Especialidades!A$1:N$570,5,FALSE),"")</f>
        <v/>
      </c>
      <c r="J3381" s="61" t="str">
        <f>IFERROR(VLOOKUP(B3381,Especialidades!A$1:H$570,7,FALSE),"")</f>
        <v/>
      </c>
      <c r="K3381" s="61" t="str">
        <f>IFERROR(VLOOKUP(B3381,Especialidades!A$1:N$570,9,FALSE),"")</f>
        <v/>
      </c>
      <c r="L3381" s="29">
        <f t="shared" si="157"/>
        <v>0</v>
      </c>
      <c r="M3381" s="16"/>
      <c r="BA3381" s="4"/>
      <c r="BE3381" s="2"/>
      <c r="BG3381" s="5"/>
    </row>
    <row r="3382" spans="1:59" ht="30" customHeight="1" x14ac:dyDescent="0.3">
      <c r="A3382" s="65" t="str">
        <f t="shared" si="158"/>
        <v/>
      </c>
      <c r="B3382" s="1"/>
      <c r="C3382" s="82" t="str">
        <f>IFERROR(VLOOKUP(B3382,Especialidades!A$1:D$570,3,FALSE),"")</f>
        <v/>
      </c>
      <c r="D3382" s="83"/>
      <c r="E3382" s="28" t="str">
        <f>IFERROR(VLOOKUP(B3382,Especialidades!A$1:H$570,4,FALSE),"")</f>
        <v/>
      </c>
      <c r="F3382" s="61">
        <f t="shared" si="156"/>
        <v>0</v>
      </c>
      <c r="G3382" s="68"/>
      <c r="H3382" s="61" t="str">
        <f>IFERROR(VLOOKUP(B3382,Especialidades!A$1:D$570,2,FALSE),"")</f>
        <v/>
      </c>
      <c r="I3382" s="63" t="str">
        <f>IFERROR(VLOOKUP(B3382,Especialidades!A$1:N$570,5,FALSE),"")</f>
        <v/>
      </c>
      <c r="J3382" s="61" t="str">
        <f>IFERROR(VLOOKUP(B3382,Especialidades!A$1:H$570,7,FALSE),"")</f>
        <v/>
      </c>
      <c r="K3382" s="61" t="str">
        <f>IFERROR(VLOOKUP(B3382,Especialidades!A$1:N$570,9,FALSE),"")</f>
        <v/>
      </c>
      <c r="L3382" s="29">
        <f t="shared" si="157"/>
        <v>0</v>
      </c>
      <c r="M3382" s="16"/>
      <c r="BA3382" s="4"/>
      <c r="BE3382" s="2"/>
      <c r="BG3382" s="5"/>
    </row>
    <row r="3383" spans="1:59" ht="30" customHeight="1" x14ac:dyDescent="0.3">
      <c r="A3383" s="65" t="str">
        <f t="shared" si="158"/>
        <v/>
      </c>
      <c r="B3383" s="1"/>
      <c r="C3383" s="82" t="str">
        <f>IFERROR(VLOOKUP(B3383,Especialidades!A$1:D$570,3,FALSE),"")</f>
        <v/>
      </c>
      <c r="D3383" s="83"/>
      <c r="E3383" s="28" t="str">
        <f>IFERROR(VLOOKUP(B3383,Especialidades!A$1:H$570,4,FALSE),"")</f>
        <v/>
      </c>
      <c r="F3383" s="61">
        <f t="shared" si="156"/>
        <v>0</v>
      </c>
      <c r="G3383" s="68"/>
      <c r="H3383" s="61" t="str">
        <f>IFERROR(VLOOKUP(B3383,Especialidades!A$1:D$570,2,FALSE),"")</f>
        <v/>
      </c>
      <c r="I3383" s="63" t="str">
        <f>IFERROR(VLOOKUP(B3383,Especialidades!A$1:N$570,5,FALSE),"")</f>
        <v/>
      </c>
      <c r="J3383" s="61" t="str">
        <f>IFERROR(VLOOKUP(B3383,Especialidades!A$1:H$570,7,FALSE),"")</f>
        <v/>
      </c>
      <c r="K3383" s="61" t="str">
        <f>IFERROR(VLOOKUP(B3383,Especialidades!A$1:N$570,9,FALSE),"")</f>
        <v/>
      </c>
      <c r="L3383" s="29">
        <f t="shared" si="157"/>
        <v>0</v>
      </c>
      <c r="M3383" s="16"/>
      <c r="BA3383" s="4"/>
      <c r="BE3383" s="2"/>
      <c r="BG3383" s="5"/>
    </row>
    <row r="3384" spans="1:59" ht="30" customHeight="1" x14ac:dyDescent="0.3">
      <c r="A3384" s="65" t="str">
        <f t="shared" si="158"/>
        <v/>
      </c>
      <c r="B3384" s="1"/>
      <c r="C3384" s="82" t="str">
        <f>IFERROR(VLOOKUP(B3384,Especialidades!A$1:D$570,3,FALSE),"")</f>
        <v/>
      </c>
      <c r="D3384" s="83"/>
      <c r="E3384" s="28" t="str">
        <f>IFERROR(VLOOKUP(B3384,Especialidades!A$1:H$570,4,FALSE),"")</f>
        <v/>
      </c>
      <c r="F3384" s="61">
        <f t="shared" si="156"/>
        <v>0</v>
      </c>
      <c r="G3384" s="68"/>
      <c r="H3384" s="61" t="str">
        <f>IFERROR(VLOOKUP(B3384,Especialidades!A$1:D$570,2,FALSE),"")</f>
        <v/>
      </c>
      <c r="I3384" s="63" t="str">
        <f>IFERROR(VLOOKUP(B3384,Especialidades!A$1:N$570,5,FALSE),"")</f>
        <v/>
      </c>
      <c r="J3384" s="61" t="str">
        <f>IFERROR(VLOOKUP(B3384,Especialidades!A$1:H$570,7,FALSE),"")</f>
        <v/>
      </c>
      <c r="K3384" s="61" t="str">
        <f>IFERROR(VLOOKUP(B3384,Especialidades!A$1:N$570,9,FALSE),"")</f>
        <v/>
      </c>
      <c r="L3384" s="29">
        <f t="shared" si="157"/>
        <v>0</v>
      </c>
      <c r="M3384" s="16"/>
      <c r="BA3384" s="4"/>
      <c r="BE3384" s="2"/>
      <c r="BG3384" s="5"/>
    </row>
    <row r="3385" spans="1:59" ht="30" customHeight="1" x14ac:dyDescent="0.3">
      <c r="A3385" s="65" t="str">
        <f t="shared" si="158"/>
        <v/>
      </c>
      <c r="B3385" s="1"/>
      <c r="C3385" s="82" t="str">
        <f>IFERROR(VLOOKUP(B3385,Especialidades!A$1:D$570,3,FALSE),"")</f>
        <v/>
      </c>
      <c r="D3385" s="83"/>
      <c r="E3385" s="28" t="str">
        <f>IFERROR(VLOOKUP(B3385,Especialidades!A$1:H$570,4,FALSE),"")</f>
        <v/>
      </c>
      <c r="F3385" s="61">
        <f t="shared" si="156"/>
        <v>0</v>
      </c>
      <c r="G3385" s="68"/>
      <c r="H3385" s="61" t="str">
        <f>IFERROR(VLOOKUP(B3385,Especialidades!A$1:D$570,2,FALSE),"")</f>
        <v/>
      </c>
      <c r="I3385" s="63" t="str">
        <f>IFERROR(VLOOKUP(B3385,Especialidades!A$1:N$570,5,FALSE),"")</f>
        <v/>
      </c>
      <c r="J3385" s="61" t="str">
        <f>IFERROR(VLOOKUP(B3385,Especialidades!A$1:H$570,7,FALSE),"")</f>
        <v/>
      </c>
      <c r="K3385" s="61" t="str">
        <f>IFERROR(VLOOKUP(B3385,Especialidades!A$1:N$570,9,FALSE),"")</f>
        <v/>
      </c>
      <c r="L3385" s="29">
        <f t="shared" si="157"/>
        <v>0</v>
      </c>
      <c r="M3385" s="16"/>
      <c r="BA3385" s="4"/>
      <c r="BE3385" s="2"/>
      <c r="BG3385" s="5"/>
    </row>
    <row r="3386" spans="1:59" ht="30" customHeight="1" x14ac:dyDescent="0.3">
      <c r="A3386" s="65" t="str">
        <f t="shared" si="158"/>
        <v/>
      </c>
      <c r="B3386" s="1"/>
      <c r="C3386" s="82" t="str">
        <f>IFERROR(VLOOKUP(B3386,Especialidades!A$1:D$570,3,FALSE),"")</f>
        <v/>
      </c>
      <c r="D3386" s="83"/>
      <c r="E3386" s="28" t="str">
        <f>IFERROR(VLOOKUP(B3386,Especialidades!A$1:H$570,4,FALSE),"")</f>
        <v/>
      </c>
      <c r="F3386" s="61">
        <f t="shared" si="156"/>
        <v>0</v>
      </c>
      <c r="G3386" s="68"/>
      <c r="H3386" s="61" t="str">
        <f>IFERROR(VLOOKUP(B3386,Especialidades!A$1:D$570,2,FALSE),"")</f>
        <v/>
      </c>
      <c r="I3386" s="63" t="str">
        <f>IFERROR(VLOOKUP(B3386,Especialidades!A$1:N$570,5,FALSE),"")</f>
        <v/>
      </c>
      <c r="J3386" s="61" t="str">
        <f>IFERROR(VLOOKUP(B3386,Especialidades!A$1:H$570,7,FALSE),"")</f>
        <v/>
      </c>
      <c r="K3386" s="61" t="str">
        <f>IFERROR(VLOOKUP(B3386,Especialidades!A$1:N$570,9,FALSE),"")</f>
        <v/>
      </c>
      <c r="L3386" s="29">
        <f t="shared" si="157"/>
        <v>0</v>
      </c>
      <c r="M3386" s="16"/>
      <c r="BA3386" s="4"/>
      <c r="BE3386" s="2"/>
      <c r="BG3386" s="5"/>
    </row>
    <row r="3387" spans="1:59" ht="30" customHeight="1" x14ac:dyDescent="0.3">
      <c r="A3387" s="65" t="str">
        <f t="shared" si="158"/>
        <v/>
      </c>
      <c r="B3387" s="1"/>
      <c r="C3387" s="82" t="str">
        <f>IFERROR(VLOOKUP(B3387,Especialidades!A$1:D$570,3,FALSE),"")</f>
        <v/>
      </c>
      <c r="D3387" s="83"/>
      <c r="E3387" s="28" t="str">
        <f>IFERROR(VLOOKUP(B3387,Especialidades!A$1:H$570,4,FALSE),"")</f>
        <v/>
      </c>
      <c r="F3387" s="61">
        <f t="shared" si="156"/>
        <v>0</v>
      </c>
      <c r="G3387" s="68"/>
      <c r="H3387" s="61" t="str">
        <f>IFERROR(VLOOKUP(B3387,Especialidades!A$1:D$570,2,FALSE),"")</f>
        <v/>
      </c>
      <c r="I3387" s="63" t="str">
        <f>IFERROR(VLOOKUP(B3387,Especialidades!A$1:N$570,5,FALSE),"")</f>
        <v/>
      </c>
      <c r="J3387" s="61" t="str">
        <f>IFERROR(VLOOKUP(B3387,Especialidades!A$1:H$570,7,FALSE),"")</f>
        <v/>
      </c>
      <c r="K3387" s="61" t="str">
        <f>IFERROR(VLOOKUP(B3387,Especialidades!A$1:N$570,9,FALSE),"")</f>
        <v/>
      </c>
      <c r="L3387" s="29">
        <f t="shared" si="157"/>
        <v>0</v>
      </c>
      <c r="M3387" s="16"/>
      <c r="BA3387" s="4"/>
      <c r="BE3387" s="2"/>
      <c r="BG3387" s="5"/>
    </row>
    <row r="3388" spans="1:59" ht="30" customHeight="1" x14ac:dyDescent="0.3">
      <c r="A3388" s="65" t="str">
        <f t="shared" si="158"/>
        <v/>
      </c>
      <c r="B3388" s="1"/>
      <c r="C3388" s="82" t="str">
        <f>IFERROR(VLOOKUP(B3388,Especialidades!A$1:D$570,3,FALSE),"")</f>
        <v/>
      </c>
      <c r="D3388" s="83"/>
      <c r="E3388" s="28" t="str">
        <f>IFERROR(VLOOKUP(B3388,Especialidades!A$1:H$570,4,FALSE),"")</f>
        <v/>
      </c>
      <c r="F3388" s="61">
        <f t="shared" si="156"/>
        <v>0</v>
      </c>
      <c r="G3388" s="68"/>
      <c r="H3388" s="61" t="str">
        <f>IFERROR(VLOOKUP(B3388,Especialidades!A$1:D$570,2,FALSE),"")</f>
        <v/>
      </c>
      <c r="I3388" s="63" t="str">
        <f>IFERROR(VLOOKUP(B3388,Especialidades!A$1:N$570,5,FALSE),"")</f>
        <v/>
      </c>
      <c r="J3388" s="61" t="str">
        <f>IFERROR(VLOOKUP(B3388,Especialidades!A$1:H$570,7,FALSE),"")</f>
        <v/>
      </c>
      <c r="K3388" s="61" t="str">
        <f>IFERROR(VLOOKUP(B3388,Especialidades!A$1:N$570,9,FALSE),"")</f>
        <v/>
      </c>
      <c r="L3388" s="29">
        <f t="shared" si="157"/>
        <v>0</v>
      </c>
      <c r="M3388" s="16"/>
      <c r="BA3388" s="4"/>
      <c r="BE3388" s="2"/>
      <c r="BG3388" s="5"/>
    </row>
    <row r="3389" spans="1:59" ht="30" customHeight="1" x14ac:dyDescent="0.3">
      <c r="A3389" s="65" t="str">
        <f t="shared" si="158"/>
        <v/>
      </c>
      <c r="B3389" s="1"/>
      <c r="C3389" s="82" t="str">
        <f>IFERROR(VLOOKUP(B3389,Especialidades!A$1:D$570,3,FALSE),"")</f>
        <v/>
      </c>
      <c r="D3389" s="83"/>
      <c r="E3389" s="28" t="str">
        <f>IFERROR(VLOOKUP(B3389,Especialidades!A$1:H$570,4,FALSE),"")</f>
        <v/>
      </c>
      <c r="F3389" s="61">
        <f t="shared" si="156"/>
        <v>0</v>
      </c>
      <c r="G3389" s="68"/>
      <c r="H3389" s="61" t="str">
        <f>IFERROR(VLOOKUP(B3389,Especialidades!A$1:D$570,2,FALSE),"")</f>
        <v/>
      </c>
      <c r="I3389" s="63" t="str">
        <f>IFERROR(VLOOKUP(B3389,Especialidades!A$1:N$570,5,FALSE),"")</f>
        <v/>
      </c>
      <c r="J3389" s="61" t="str">
        <f>IFERROR(VLOOKUP(B3389,Especialidades!A$1:H$570,7,FALSE),"")</f>
        <v/>
      </c>
      <c r="K3389" s="61" t="str">
        <f>IFERROR(VLOOKUP(B3389,Especialidades!A$1:N$570,9,FALSE),"")</f>
        <v/>
      </c>
      <c r="L3389" s="29">
        <f t="shared" si="157"/>
        <v>0</v>
      </c>
      <c r="M3389" s="16"/>
      <c r="BA3389" s="4"/>
      <c r="BE3389" s="2"/>
      <c r="BG3389" s="5"/>
    </row>
    <row r="3390" spans="1:59" ht="30" customHeight="1" x14ac:dyDescent="0.3">
      <c r="A3390" s="65" t="str">
        <f t="shared" si="158"/>
        <v/>
      </c>
      <c r="B3390" s="1"/>
      <c r="C3390" s="82" t="str">
        <f>IFERROR(VLOOKUP(B3390,Especialidades!A$1:D$570,3,FALSE),"")</f>
        <v/>
      </c>
      <c r="D3390" s="83"/>
      <c r="E3390" s="28" t="str">
        <f>IFERROR(VLOOKUP(B3390,Especialidades!A$1:H$570,4,FALSE),"")</f>
        <v/>
      </c>
      <c r="F3390" s="61">
        <f t="shared" si="156"/>
        <v>0</v>
      </c>
      <c r="G3390" s="68"/>
      <c r="H3390" s="61" t="str">
        <f>IFERROR(VLOOKUP(B3390,Especialidades!A$1:D$570,2,FALSE),"")</f>
        <v/>
      </c>
      <c r="I3390" s="63" t="str">
        <f>IFERROR(VLOOKUP(B3390,Especialidades!A$1:N$570,5,FALSE),"")</f>
        <v/>
      </c>
      <c r="J3390" s="61" t="str">
        <f>IFERROR(VLOOKUP(B3390,Especialidades!A$1:H$570,7,FALSE),"")</f>
        <v/>
      </c>
      <c r="K3390" s="61" t="str">
        <f>IFERROR(VLOOKUP(B3390,Especialidades!A$1:N$570,9,FALSE),"")</f>
        <v/>
      </c>
      <c r="L3390" s="29">
        <f t="shared" si="157"/>
        <v>0</v>
      </c>
      <c r="M3390" s="16"/>
      <c r="BA3390" s="4"/>
      <c r="BE3390" s="2"/>
      <c r="BG3390" s="5"/>
    </row>
    <row r="3391" spans="1:59" ht="30" customHeight="1" x14ac:dyDescent="0.3">
      <c r="A3391" s="65" t="str">
        <f t="shared" si="158"/>
        <v/>
      </c>
      <c r="B3391" s="1"/>
      <c r="C3391" s="82" t="str">
        <f>IFERROR(VLOOKUP(B3391,Especialidades!A$1:D$570,3,FALSE),"")</f>
        <v/>
      </c>
      <c r="D3391" s="83"/>
      <c r="E3391" s="28" t="str">
        <f>IFERROR(VLOOKUP(B3391,Especialidades!A$1:H$570,4,FALSE),"")</f>
        <v/>
      </c>
      <c r="F3391" s="61">
        <f t="shared" si="156"/>
        <v>0</v>
      </c>
      <c r="G3391" s="68"/>
      <c r="H3391" s="61" t="str">
        <f>IFERROR(VLOOKUP(B3391,Especialidades!A$1:D$570,2,FALSE),"")</f>
        <v/>
      </c>
      <c r="I3391" s="63" t="str">
        <f>IFERROR(VLOOKUP(B3391,Especialidades!A$1:N$570,5,FALSE),"")</f>
        <v/>
      </c>
      <c r="J3391" s="61" t="str">
        <f>IFERROR(VLOOKUP(B3391,Especialidades!A$1:H$570,7,FALSE),"")</f>
        <v/>
      </c>
      <c r="K3391" s="61" t="str">
        <f>IFERROR(VLOOKUP(B3391,Especialidades!A$1:N$570,9,FALSE),"")</f>
        <v/>
      </c>
      <c r="L3391" s="29">
        <f t="shared" si="157"/>
        <v>0</v>
      </c>
      <c r="M3391" s="16"/>
      <c r="BA3391" s="4"/>
      <c r="BE3391" s="2"/>
      <c r="BG3391" s="5"/>
    </row>
    <row r="3392" spans="1:59" ht="30" customHeight="1" x14ac:dyDescent="0.3">
      <c r="A3392" s="65" t="str">
        <f t="shared" si="158"/>
        <v/>
      </c>
      <c r="B3392" s="1"/>
      <c r="C3392" s="82" t="str">
        <f>IFERROR(VLOOKUP(B3392,Especialidades!A$1:D$570,3,FALSE),"")</f>
        <v/>
      </c>
      <c r="D3392" s="83"/>
      <c r="E3392" s="28" t="str">
        <f>IFERROR(VLOOKUP(B3392,Especialidades!A$1:H$570,4,FALSE),"")</f>
        <v/>
      </c>
      <c r="F3392" s="61">
        <f t="shared" si="156"/>
        <v>0</v>
      </c>
      <c r="G3392" s="68"/>
      <c r="H3392" s="61" t="str">
        <f>IFERROR(VLOOKUP(B3392,Especialidades!A$1:D$570,2,FALSE),"")</f>
        <v/>
      </c>
      <c r="I3392" s="63" t="str">
        <f>IFERROR(VLOOKUP(B3392,Especialidades!A$1:N$570,5,FALSE),"")</f>
        <v/>
      </c>
      <c r="J3392" s="61" t="str">
        <f>IFERROR(VLOOKUP(B3392,Especialidades!A$1:H$570,7,FALSE),"")</f>
        <v/>
      </c>
      <c r="K3392" s="61" t="str">
        <f>IFERROR(VLOOKUP(B3392,Especialidades!A$1:N$570,9,FALSE),"")</f>
        <v/>
      </c>
      <c r="L3392" s="29">
        <f t="shared" si="157"/>
        <v>0</v>
      </c>
      <c r="M3392" s="16"/>
      <c r="BA3392" s="4"/>
      <c r="BE3392" s="2"/>
      <c r="BG3392" s="5"/>
    </row>
    <row r="3393" spans="1:59" ht="30" customHeight="1" x14ac:dyDescent="0.3">
      <c r="A3393" s="65" t="str">
        <f t="shared" si="158"/>
        <v/>
      </c>
      <c r="B3393" s="1"/>
      <c r="C3393" s="82" t="str">
        <f>IFERROR(VLOOKUP(B3393,Especialidades!A$1:D$570,3,FALSE),"")</f>
        <v/>
      </c>
      <c r="D3393" s="83"/>
      <c r="E3393" s="28" t="str">
        <f>IFERROR(VLOOKUP(B3393,Especialidades!A$1:H$570,4,FALSE),"")</f>
        <v/>
      </c>
      <c r="F3393" s="61">
        <f t="shared" si="156"/>
        <v>0</v>
      </c>
      <c r="G3393" s="68"/>
      <c r="H3393" s="61" t="str">
        <f>IFERROR(VLOOKUP(B3393,Especialidades!A$1:D$570,2,FALSE),"")</f>
        <v/>
      </c>
      <c r="I3393" s="63" t="str">
        <f>IFERROR(VLOOKUP(B3393,Especialidades!A$1:N$570,5,FALSE),"")</f>
        <v/>
      </c>
      <c r="J3393" s="61" t="str">
        <f>IFERROR(VLOOKUP(B3393,Especialidades!A$1:H$570,7,FALSE),"")</f>
        <v/>
      </c>
      <c r="K3393" s="61" t="str">
        <f>IFERROR(VLOOKUP(B3393,Especialidades!A$1:N$570,9,FALSE),"")</f>
        <v/>
      </c>
      <c r="L3393" s="29">
        <f t="shared" si="157"/>
        <v>0</v>
      </c>
      <c r="M3393" s="16"/>
      <c r="BA3393" s="4"/>
      <c r="BE3393" s="2"/>
      <c r="BG3393" s="5"/>
    </row>
    <row r="3394" spans="1:59" ht="30" customHeight="1" x14ac:dyDescent="0.3">
      <c r="A3394" s="65" t="str">
        <f t="shared" si="158"/>
        <v/>
      </c>
      <c r="B3394" s="1"/>
      <c r="C3394" s="82" t="str">
        <f>IFERROR(VLOOKUP(B3394,Especialidades!A$1:D$570,3,FALSE),"")</f>
        <v/>
      </c>
      <c r="D3394" s="83"/>
      <c r="E3394" s="28" t="str">
        <f>IFERROR(VLOOKUP(B3394,Especialidades!A$1:H$570,4,FALSE),"")</f>
        <v/>
      </c>
      <c r="F3394" s="61">
        <f t="shared" si="156"/>
        <v>0</v>
      </c>
      <c r="G3394" s="68"/>
      <c r="H3394" s="61" t="str">
        <f>IFERROR(VLOOKUP(B3394,Especialidades!A$1:D$570,2,FALSE),"")</f>
        <v/>
      </c>
      <c r="I3394" s="63" t="str">
        <f>IFERROR(VLOOKUP(B3394,Especialidades!A$1:N$570,5,FALSE),"")</f>
        <v/>
      </c>
      <c r="J3394" s="61" t="str">
        <f>IFERROR(VLOOKUP(B3394,Especialidades!A$1:H$570,7,FALSE),"")</f>
        <v/>
      </c>
      <c r="K3394" s="61" t="str">
        <f>IFERROR(VLOOKUP(B3394,Especialidades!A$1:N$570,9,FALSE),"")</f>
        <v/>
      </c>
      <c r="L3394" s="29">
        <f t="shared" si="157"/>
        <v>0</v>
      </c>
      <c r="M3394" s="16"/>
      <c r="BA3394" s="4"/>
      <c r="BE3394" s="2"/>
      <c r="BG3394" s="5"/>
    </row>
    <row r="3395" spans="1:59" ht="30" customHeight="1" x14ac:dyDescent="0.3">
      <c r="A3395" s="65" t="str">
        <f t="shared" si="158"/>
        <v/>
      </c>
      <c r="B3395" s="1"/>
      <c r="C3395" s="82" t="str">
        <f>IFERROR(VLOOKUP(B3395,Especialidades!A$1:D$570,3,FALSE),"")</f>
        <v/>
      </c>
      <c r="D3395" s="83"/>
      <c r="E3395" s="28" t="str">
        <f>IFERROR(VLOOKUP(B3395,Especialidades!A$1:H$570,4,FALSE),"")</f>
        <v/>
      </c>
      <c r="F3395" s="61">
        <f t="shared" si="156"/>
        <v>0</v>
      </c>
      <c r="G3395" s="68"/>
      <c r="H3395" s="61" t="str">
        <f>IFERROR(VLOOKUP(B3395,Especialidades!A$1:D$570,2,FALSE),"")</f>
        <v/>
      </c>
      <c r="I3395" s="63" t="str">
        <f>IFERROR(VLOOKUP(B3395,Especialidades!A$1:N$570,5,FALSE),"")</f>
        <v/>
      </c>
      <c r="J3395" s="61" t="str">
        <f>IFERROR(VLOOKUP(B3395,Especialidades!A$1:H$570,7,FALSE),"")</f>
        <v/>
      </c>
      <c r="K3395" s="61" t="str">
        <f>IFERROR(VLOOKUP(B3395,Especialidades!A$1:N$570,9,FALSE),"")</f>
        <v/>
      </c>
      <c r="L3395" s="29">
        <f t="shared" si="157"/>
        <v>0</v>
      </c>
      <c r="M3395" s="16"/>
      <c r="BA3395" s="4"/>
      <c r="BE3395" s="2"/>
      <c r="BG3395" s="5"/>
    </row>
    <row r="3396" spans="1:59" ht="30" customHeight="1" x14ac:dyDescent="0.3">
      <c r="A3396" s="65" t="str">
        <f t="shared" si="158"/>
        <v/>
      </c>
      <c r="B3396" s="1"/>
      <c r="C3396" s="82" t="str">
        <f>IFERROR(VLOOKUP(B3396,Especialidades!A$1:D$570,3,FALSE),"")</f>
        <v/>
      </c>
      <c r="D3396" s="83"/>
      <c r="E3396" s="28" t="str">
        <f>IFERROR(VLOOKUP(B3396,Especialidades!A$1:H$570,4,FALSE),"")</f>
        <v/>
      </c>
      <c r="F3396" s="61">
        <f t="shared" si="156"/>
        <v>0</v>
      </c>
      <c r="G3396" s="68"/>
      <c r="H3396" s="61" t="str">
        <f>IFERROR(VLOOKUP(B3396,Especialidades!A$1:D$570,2,FALSE),"")</f>
        <v/>
      </c>
      <c r="I3396" s="63" t="str">
        <f>IFERROR(VLOOKUP(B3396,Especialidades!A$1:N$570,5,FALSE),"")</f>
        <v/>
      </c>
      <c r="J3396" s="61" t="str">
        <f>IFERROR(VLOOKUP(B3396,Especialidades!A$1:H$570,7,FALSE),"")</f>
        <v/>
      </c>
      <c r="K3396" s="61" t="str">
        <f>IFERROR(VLOOKUP(B3396,Especialidades!A$1:N$570,9,FALSE),"")</f>
        <v/>
      </c>
      <c r="L3396" s="29">
        <f t="shared" si="157"/>
        <v>0</v>
      </c>
      <c r="M3396" s="16"/>
      <c r="BA3396" s="4"/>
      <c r="BE3396" s="2"/>
      <c r="BG3396" s="5"/>
    </row>
    <row r="3397" spans="1:59" ht="30" customHeight="1" x14ac:dyDescent="0.3">
      <c r="A3397" s="65" t="str">
        <f t="shared" si="158"/>
        <v/>
      </c>
      <c r="B3397" s="1"/>
      <c r="C3397" s="82" t="str">
        <f>IFERROR(VLOOKUP(B3397,Especialidades!A$1:D$570,3,FALSE),"")</f>
        <v/>
      </c>
      <c r="D3397" s="83"/>
      <c r="E3397" s="28" t="str">
        <f>IFERROR(VLOOKUP(B3397,Especialidades!A$1:H$570,4,FALSE),"")</f>
        <v/>
      </c>
      <c r="F3397" s="61">
        <f t="shared" si="156"/>
        <v>0</v>
      </c>
      <c r="G3397" s="68"/>
      <c r="H3397" s="61" t="str">
        <f>IFERROR(VLOOKUP(B3397,Especialidades!A$1:D$570,2,FALSE),"")</f>
        <v/>
      </c>
      <c r="I3397" s="63" t="str">
        <f>IFERROR(VLOOKUP(B3397,Especialidades!A$1:N$570,5,FALSE),"")</f>
        <v/>
      </c>
      <c r="J3397" s="61" t="str">
        <f>IFERROR(VLOOKUP(B3397,Especialidades!A$1:H$570,7,FALSE),"")</f>
        <v/>
      </c>
      <c r="K3397" s="61" t="str">
        <f>IFERROR(VLOOKUP(B3397,Especialidades!A$1:N$570,9,FALSE),"")</f>
        <v/>
      </c>
      <c r="L3397" s="29">
        <f t="shared" si="157"/>
        <v>0</v>
      </c>
      <c r="M3397" s="16"/>
      <c r="BA3397" s="4"/>
      <c r="BE3397" s="2"/>
      <c r="BG3397" s="5"/>
    </row>
    <row r="3398" spans="1:59" ht="30" customHeight="1" x14ac:dyDescent="0.3">
      <c r="A3398" s="65" t="str">
        <f t="shared" si="158"/>
        <v/>
      </c>
      <c r="B3398" s="1"/>
      <c r="C3398" s="82" t="str">
        <f>IFERROR(VLOOKUP(B3398,Especialidades!A$1:D$570,3,FALSE),"")</f>
        <v/>
      </c>
      <c r="D3398" s="83"/>
      <c r="E3398" s="28" t="str">
        <f>IFERROR(VLOOKUP(B3398,Especialidades!A$1:H$570,4,FALSE),"")</f>
        <v/>
      </c>
      <c r="F3398" s="61">
        <f t="shared" si="156"/>
        <v>0</v>
      </c>
      <c r="G3398" s="68"/>
      <c r="H3398" s="61" t="str">
        <f>IFERROR(VLOOKUP(B3398,Especialidades!A$1:D$570,2,FALSE),"")</f>
        <v/>
      </c>
      <c r="I3398" s="63" t="str">
        <f>IFERROR(VLOOKUP(B3398,Especialidades!A$1:N$570,5,FALSE),"")</f>
        <v/>
      </c>
      <c r="J3398" s="61" t="str">
        <f>IFERROR(VLOOKUP(B3398,Especialidades!A$1:H$570,7,FALSE),"")</f>
        <v/>
      </c>
      <c r="K3398" s="61" t="str">
        <f>IFERROR(VLOOKUP(B3398,Especialidades!A$1:N$570,9,FALSE),"")</f>
        <v/>
      </c>
      <c r="L3398" s="29">
        <f t="shared" si="157"/>
        <v>0</v>
      </c>
      <c r="M3398" s="16"/>
      <c r="BA3398" s="4"/>
      <c r="BE3398" s="2"/>
      <c r="BG3398" s="5"/>
    </row>
    <row r="3399" spans="1:59" ht="30" customHeight="1" x14ac:dyDescent="0.3">
      <c r="A3399" s="65" t="str">
        <f t="shared" si="158"/>
        <v/>
      </c>
      <c r="B3399" s="1"/>
      <c r="C3399" s="82" t="str">
        <f>IFERROR(VLOOKUP(B3399,Especialidades!A$1:D$570,3,FALSE),"")</f>
        <v/>
      </c>
      <c r="D3399" s="83"/>
      <c r="E3399" s="28" t="str">
        <f>IFERROR(VLOOKUP(B3399,Especialidades!A$1:H$570,4,FALSE),"")</f>
        <v/>
      </c>
      <c r="F3399" s="61">
        <f t="shared" si="156"/>
        <v>0</v>
      </c>
      <c r="G3399" s="68"/>
      <c r="H3399" s="61" t="str">
        <f>IFERROR(VLOOKUP(B3399,Especialidades!A$1:D$570,2,FALSE),"")</f>
        <v/>
      </c>
      <c r="I3399" s="63" t="str">
        <f>IFERROR(VLOOKUP(B3399,Especialidades!A$1:N$570,5,FALSE),"")</f>
        <v/>
      </c>
      <c r="J3399" s="61" t="str">
        <f>IFERROR(VLOOKUP(B3399,Especialidades!A$1:H$570,7,FALSE),"")</f>
        <v/>
      </c>
      <c r="K3399" s="61" t="str">
        <f>IFERROR(VLOOKUP(B3399,Especialidades!A$1:N$570,9,FALSE),"")</f>
        <v/>
      </c>
      <c r="L3399" s="29">
        <f t="shared" si="157"/>
        <v>0</v>
      </c>
      <c r="M3399" s="16"/>
      <c r="BA3399" s="4"/>
      <c r="BE3399" s="2"/>
      <c r="BG3399" s="5"/>
    </row>
    <row r="3400" spans="1:59" ht="30" customHeight="1" x14ac:dyDescent="0.3">
      <c r="A3400" s="65" t="str">
        <f t="shared" si="158"/>
        <v/>
      </c>
      <c r="B3400" s="1"/>
      <c r="C3400" s="82" t="str">
        <f>IFERROR(VLOOKUP(B3400,Especialidades!A$1:D$570,3,FALSE),"")</f>
        <v/>
      </c>
      <c r="D3400" s="83"/>
      <c r="E3400" s="28" t="str">
        <f>IFERROR(VLOOKUP(B3400,Especialidades!A$1:H$570,4,FALSE),"")</f>
        <v/>
      </c>
      <c r="F3400" s="61">
        <f t="shared" si="156"/>
        <v>0</v>
      </c>
      <c r="G3400" s="68"/>
      <c r="H3400" s="61" t="str">
        <f>IFERROR(VLOOKUP(B3400,Especialidades!A$1:D$570,2,FALSE),"")</f>
        <v/>
      </c>
      <c r="I3400" s="63" t="str">
        <f>IFERROR(VLOOKUP(B3400,Especialidades!A$1:N$570,5,FALSE),"")</f>
        <v/>
      </c>
      <c r="J3400" s="61" t="str">
        <f>IFERROR(VLOOKUP(B3400,Especialidades!A$1:H$570,7,FALSE),"")</f>
        <v/>
      </c>
      <c r="K3400" s="61" t="str">
        <f>IFERROR(VLOOKUP(B3400,Especialidades!A$1:N$570,9,FALSE),"")</f>
        <v/>
      </c>
      <c r="L3400" s="29">
        <f t="shared" si="157"/>
        <v>0</v>
      </c>
      <c r="M3400" s="16"/>
      <c r="BA3400" s="4"/>
      <c r="BE3400" s="2"/>
      <c r="BG3400" s="5"/>
    </row>
    <row r="3401" spans="1:59" ht="30" customHeight="1" x14ac:dyDescent="0.3">
      <c r="A3401" s="65" t="str">
        <f t="shared" si="158"/>
        <v/>
      </c>
      <c r="B3401" s="1"/>
      <c r="C3401" s="82" t="str">
        <f>IFERROR(VLOOKUP(B3401,Especialidades!A$1:D$570,3,FALSE),"")</f>
        <v/>
      </c>
      <c r="D3401" s="83"/>
      <c r="E3401" s="28" t="str">
        <f>IFERROR(VLOOKUP(B3401,Especialidades!A$1:H$570,4,FALSE),"")</f>
        <v/>
      </c>
      <c r="F3401" s="61">
        <f t="shared" si="156"/>
        <v>0</v>
      </c>
      <c r="G3401" s="68"/>
      <c r="H3401" s="61" t="str">
        <f>IFERROR(VLOOKUP(B3401,Especialidades!A$1:D$570,2,FALSE),"")</f>
        <v/>
      </c>
      <c r="I3401" s="63" t="str">
        <f>IFERROR(VLOOKUP(B3401,Especialidades!A$1:N$570,5,FALSE),"")</f>
        <v/>
      </c>
      <c r="J3401" s="61" t="str">
        <f>IFERROR(VLOOKUP(B3401,Especialidades!A$1:H$570,7,FALSE),"")</f>
        <v/>
      </c>
      <c r="K3401" s="61" t="str">
        <f>IFERROR(VLOOKUP(B3401,Especialidades!A$1:N$570,9,FALSE),"")</f>
        <v/>
      </c>
      <c r="L3401" s="29">
        <f t="shared" si="157"/>
        <v>0</v>
      </c>
      <c r="M3401" s="16"/>
      <c r="BA3401" s="4"/>
      <c r="BE3401" s="2"/>
      <c r="BG3401" s="5"/>
    </row>
    <row r="3402" spans="1:59" ht="30" customHeight="1" x14ac:dyDescent="0.3">
      <c r="A3402" s="65" t="str">
        <f t="shared" si="158"/>
        <v/>
      </c>
      <c r="B3402" s="1"/>
      <c r="C3402" s="82" t="str">
        <f>IFERROR(VLOOKUP(B3402,Especialidades!A$1:D$570,3,FALSE),"")</f>
        <v/>
      </c>
      <c r="D3402" s="83"/>
      <c r="E3402" s="28" t="str">
        <f>IFERROR(VLOOKUP(B3402,Especialidades!A$1:H$570,4,FALSE),"")</f>
        <v/>
      </c>
      <c r="F3402" s="61">
        <f t="shared" si="156"/>
        <v>0</v>
      </c>
      <c r="G3402" s="68"/>
      <c r="H3402" s="61" t="str">
        <f>IFERROR(VLOOKUP(B3402,Especialidades!A$1:D$570,2,FALSE),"")</f>
        <v/>
      </c>
      <c r="I3402" s="63" t="str">
        <f>IFERROR(VLOOKUP(B3402,Especialidades!A$1:N$570,5,FALSE),"")</f>
        <v/>
      </c>
      <c r="J3402" s="61" t="str">
        <f>IFERROR(VLOOKUP(B3402,Especialidades!A$1:H$570,7,FALSE),"")</f>
        <v/>
      </c>
      <c r="K3402" s="61" t="str">
        <f>IFERROR(VLOOKUP(B3402,Especialidades!A$1:N$570,9,FALSE),"")</f>
        <v/>
      </c>
      <c r="L3402" s="29">
        <f t="shared" si="157"/>
        <v>0</v>
      </c>
      <c r="M3402" s="16"/>
      <c r="BA3402" s="4"/>
      <c r="BE3402" s="2"/>
      <c r="BG3402" s="5"/>
    </row>
    <row r="3403" spans="1:59" ht="30" customHeight="1" x14ac:dyDescent="0.3">
      <c r="A3403" s="65" t="str">
        <f t="shared" si="158"/>
        <v/>
      </c>
      <c r="B3403" s="1"/>
      <c r="C3403" s="82" t="str">
        <f>IFERROR(VLOOKUP(B3403,Especialidades!A$1:D$570,3,FALSE),"")</f>
        <v/>
      </c>
      <c r="D3403" s="83"/>
      <c r="E3403" s="28" t="str">
        <f>IFERROR(VLOOKUP(B3403,Especialidades!A$1:H$570,4,FALSE),"")</f>
        <v/>
      </c>
      <c r="F3403" s="61">
        <f t="shared" si="156"/>
        <v>0</v>
      </c>
      <c r="G3403" s="68"/>
      <c r="H3403" s="61" t="str">
        <f>IFERROR(VLOOKUP(B3403,Especialidades!A$1:D$570,2,FALSE),"")</f>
        <v/>
      </c>
      <c r="I3403" s="63" t="str">
        <f>IFERROR(VLOOKUP(B3403,Especialidades!A$1:N$570,5,FALSE),"")</f>
        <v/>
      </c>
      <c r="J3403" s="61" t="str">
        <f>IFERROR(VLOOKUP(B3403,Especialidades!A$1:H$570,7,FALSE),"")</f>
        <v/>
      </c>
      <c r="K3403" s="61" t="str">
        <f>IFERROR(VLOOKUP(B3403,Especialidades!A$1:N$570,9,FALSE),"")</f>
        <v/>
      </c>
      <c r="L3403" s="29">
        <f t="shared" si="157"/>
        <v>0</v>
      </c>
      <c r="M3403" s="16"/>
      <c r="BA3403" s="4"/>
      <c r="BE3403" s="2"/>
      <c r="BG3403" s="5"/>
    </row>
    <row r="3404" spans="1:59" ht="30" customHeight="1" x14ac:dyDescent="0.3">
      <c r="A3404" s="65" t="str">
        <f t="shared" si="158"/>
        <v/>
      </c>
      <c r="B3404" s="1"/>
      <c r="C3404" s="82" t="str">
        <f>IFERROR(VLOOKUP(B3404,Especialidades!A$1:D$570,3,FALSE),"")</f>
        <v/>
      </c>
      <c r="D3404" s="83"/>
      <c r="E3404" s="28" t="str">
        <f>IFERROR(VLOOKUP(B3404,Especialidades!A$1:H$570,4,FALSE),"")</f>
        <v/>
      </c>
      <c r="F3404" s="61">
        <f t="shared" si="156"/>
        <v>0</v>
      </c>
      <c r="G3404" s="68"/>
      <c r="H3404" s="61" t="str">
        <f>IFERROR(VLOOKUP(B3404,Especialidades!A$1:D$570,2,FALSE),"")</f>
        <v/>
      </c>
      <c r="I3404" s="63" t="str">
        <f>IFERROR(VLOOKUP(B3404,Especialidades!A$1:N$570,5,FALSE),"")</f>
        <v/>
      </c>
      <c r="J3404" s="61" t="str">
        <f>IFERROR(VLOOKUP(B3404,Especialidades!A$1:H$570,7,FALSE),"")</f>
        <v/>
      </c>
      <c r="K3404" s="61" t="str">
        <f>IFERROR(VLOOKUP(B3404,Especialidades!A$1:N$570,9,FALSE),"")</f>
        <v/>
      </c>
      <c r="L3404" s="29">
        <f t="shared" si="157"/>
        <v>0</v>
      </c>
      <c r="M3404" s="16"/>
      <c r="BA3404" s="4"/>
      <c r="BE3404" s="2"/>
      <c r="BG3404" s="5"/>
    </row>
    <row r="3405" spans="1:59" ht="30" customHeight="1" x14ac:dyDescent="0.3">
      <c r="A3405" s="65" t="str">
        <f t="shared" si="158"/>
        <v/>
      </c>
      <c r="B3405" s="1"/>
      <c r="C3405" s="82" t="str">
        <f>IFERROR(VLOOKUP(B3405,Especialidades!A$1:D$570,3,FALSE),"")</f>
        <v/>
      </c>
      <c r="D3405" s="83"/>
      <c r="E3405" s="28" t="str">
        <f>IFERROR(VLOOKUP(B3405,Especialidades!A$1:H$570,4,FALSE),"")</f>
        <v/>
      </c>
      <c r="F3405" s="61">
        <f t="shared" ref="F3405:F3468" si="159">SUMIF(B:B, B3405,G:G)</f>
        <v>0</v>
      </c>
      <c r="G3405" s="68"/>
      <c r="H3405" s="61" t="str">
        <f>IFERROR(VLOOKUP(B3405,Especialidades!A$1:D$570,2,FALSE),"")</f>
        <v/>
      </c>
      <c r="I3405" s="63" t="str">
        <f>IFERROR(VLOOKUP(B3405,Especialidades!A$1:N$570,5,FALSE),"")</f>
        <v/>
      </c>
      <c r="J3405" s="61" t="str">
        <f>IFERROR(VLOOKUP(B3405,Especialidades!A$1:H$570,7,FALSE),"")</f>
        <v/>
      </c>
      <c r="K3405" s="61" t="str">
        <f>IFERROR(VLOOKUP(B3405,Especialidades!A$1:N$570,9,FALSE),"")</f>
        <v/>
      </c>
      <c r="L3405" s="29">
        <f t="shared" ref="L3405:L3468" si="160">IFERROR((E3405*G3405),0)</f>
        <v>0</v>
      </c>
      <c r="M3405" s="16"/>
      <c r="BA3405" s="4"/>
      <c r="BE3405" s="2"/>
      <c r="BG3405" s="5"/>
    </row>
    <row r="3406" spans="1:59" ht="30" customHeight="1" x14ac:dyDescent="0.3">
      <c r="A3406" s="65" t="str">
        <f t="shared" ref="A3406:A3469" si="161">IF(ISBLANK(B3405),"",+A3405+1)</f>
        <v/>
      </c>
      <c r="B3406" s="1"/>
      <c r="C3406" s="82" t="str">
        <f>IFERROR(VLOOKUP(B3406,Especialidades!A$1:D$570,3,FALSE),"")</f>
        <v/>
      </c>
      <c r="D3406" s="83"/>
      <c r="E3406" s="28" t="str">
        <f>IFERROR(VLOOKUP(B3406,Especialidades!A$1:H$570,4,FALSE),"")</f>
        <v/>
      </c>
      <c r="F3406" s="61">
        <f t="shared" si="159"/>
        <v>0</v>
      </c>
      <c r="G3406" s="68"/>
      <c r="H3406" s="61" t="str">
        <f>IFERROR(VLOOKUP(B3406,Especialidades!A$1:D$570,2,FALSE),"")</f>
        <v/>
      </c>
      <c r="I3406" s="63" t="str">
        <f>IFERROR(VLOOKUP(B3406,Especialidades!A$1:N$570,5,FALSE),"")</f>
        <v/>
      </c>
      <c r="J3406" s="61" t="str">
        <f>IFERROR(VLOOKUP(B3406,Especialidades!A$1:H$570,7,FALSE),"")</f>
        <v/>
      </c>
      <c r="K3406" s="61" t="str">
        <f>IFERROR(VLOOKUP(B3406,Especialidades!A$1:N$570,9,FALSE),"")</f>
        <v/>
      </c>
      <c r="L3406" s="29">
        <f t="shared" si="160"/>
        <v>0</v>
      </c>
      <c r="M3406" s="16"/>
      <c r="BA3406" s="4"/>
      <c r="BE3406" s="2"/>
      <c r="BG3406" s="5"/>
    </row>
    <row r="3407" spans="1:59" ht="30" customHeight="1" x14ac:dyDescent="0.3">
      <c r="A3407" s="65" t="str">
        <f t="shared" si="161"/>
        <v/>
      </c>
      <c r="B3407" s="1"/>
      <c r="C3407" s="82" t="str">
        <f>IFERROR(VLOOKUP(B3407,Especialidades!A$1:D$570,3,FALSE),"")</f>
        <v/>
      </c>
      <c r="D3407" s="83"/>
      <c r="E3407" s="28" t="str">
        <f>IFERROR(VLOOKUP(B3407,Especialidades!A$1:H$570,4,FALSE),"")</f>
        <v/>
      </c>
      <c r="F3407" s="61">
        <f t="shared" si="159"/>
        <v>0</v>
      </c>
      <c r="G3407" s="68"/>
      <c r="H3407" s="61" t="str">
        <f>IFERROR(VLOOKUP(B3407,Especialidades!A$1:D$570,2,FALSE),"")</f>
        <v/>
      </c>
      <c r="I3407" s="63" t="str">
        <f>IFERROR(VLOOKUP(B3407,Especialidades!A$1:N$570,5,FALSE),"")</f>
        <v/>
      </c>
      <c r="J3407" s="61" t="str">
        <f>IFERROR(VLOOKUP(B3407,Especialidades!A$1:H$570,7,FALSE),"")</f>
        <v/>
      </c>
      <c r="K3407" s="61" t="str">
        <f>IFERROR(VLOOKUP(B3407,Especialidades!A$1:N$570,9,FALSE),"")</f>
        <v/>
      </c>
      <c r="L3407" s="29">
        <f t="shared" si="160"/>
        <v>0</v>
      </c>
      <c r="M3407" s="16"/>
      <c r="BA3407" s="4"/>
      <c r="BE3407" s="2"/>
      <c r="BG3407" s="5"/>
    </row>
    <row r="3408" spans="1:59" ht="30" customHeight="1" x14ac:dyDescent="0.3">
      <c r="A3408" s="65" t="str">
        <f t="shared" si="161"/>
        <v/>
      </c>
      <c r="B3408" s="1"/>
      <c r="C3408" s="82" t="str">
        <f>IFERROR(VLOOKUP(B3408,Especialidades!A$1:D$570,3,FALSE),"")</f>
        <v/>
      </c>
      <c r="D3408" s="83"/>
      <c r="E3408" s="28" t="str">
        <f>IFERROR(VLOOKUP(B3408,Especialidades!A$1:H$570,4,FALSE),"")</f>
        <v/>
      </c>
      <c r="F3408" s="61">
        <f t="shared" si="159"/>
        <v>0</v>
      </c>
      <c r="G3408" s="68"/>
      <c r="H3408" s="61" t="str">
        <f>IFERROR(VLOOKUP(B3408,Especialidades!A$1:D$570,2,FALSE),"")</f>
        <v/>
      </c>
      <c r="I3408" s="63" t="str">
        <f>IFERROR(VLOOKUP(B3408,Especialidades!A$1:N$570,5,FALSE),"")</f>
        <v/>
      </c>
      <c r="J3408" s="61" t="str">
        <f>IFERROR(VLOOKUP(B3408,Especialidades!A$1:H$570,7,FALSE),"")</f>
        <v/>
      </c>
      <c r="K3408" s="61" t="str">
        <f>IFERROR(VLOOKUP(B3408,Especialidades!A$1:N$570,9,FALSE),"")</f>
        <v/>
      </c>
      <c r="L3408" s="29">
        <f t="shared" si="160"/>
        <v>0</v>
      </c>
      <c r="M3408" s="16"/>
      <c r="BA3408" s="4"/>
      <c r="BE3408" s="2"/>
      <c r="BG3408" s="5"/>
    </row>
    <row r="3409" spans="1:59" ht="30" customHeight="1" x14ac:dyDescent="0.3">
      <c r="A3409" s="65" t="str">
        <f t="shared" si="161"/>
        <v/>
      </c>
      <c r="B3409" s="1"/>
      <c r="C3409" s="82" t="str">
        <f>IFERROR(VLOOKUP(B3409,Especialidades!A$1:D$570,3,FALSE),"")</f>
        <v/>
      </c>
      <c r="D3409" s="83"/>
      <c r="E3409" s="28" t="str">
        <f>IFERROR(VLOOKUP(B3409,Especialidades!A$1:H$570,4,FALSE),"")</f>
        <v/>
      </c>
      <c r="F3409" s="61">
        <f t="shared" si="159"/>
        <v>0</v>
      </c>
      <c r="G3409" s="68"/>
      <c r="H3409" s="61" t="str">
        <f>IFERROR(VLOOKUP(B3409,Especialidades!A$1:D$570,2,FALSE),"")</f>
        <v/>
      </c>
      <c r="I3409" s="63" t="str">
        <f>IFERROR(VLOOKUP(B3409,Especialidades!A$1:N$570,5,FALSE),"")</f>
        <v/>
      </c>
      <c r="J3409" s="61" t="str">
        <f>IFERROR(VLOOKUP(B3409,Especialidades!A$1:H$570,7,FALSE),"")</f>
        <v/>
      </c>
      <c r="K3409" s="61" t="str">
        <f>IFERROR(VLOOKUP(B3409,Especialidades!A$1:N$570,9,FALSE),"")</f>
        <v/>
      </c>
      <c r="L3409" s="29">
        <f t="shared" si="160"/>
        <v>0</v>
      </c>
      <c r="M3409" s="16"/>
      <c r="BA3409" s="4"/>
      <c r="BE3409" s="2"/>
      <c r="BG3409" s="5"/>
    </row>
    <row r="3410" spans="1:59" ht="30" customHeight="1" x14ac:dyDescent="0.3">
      <c r="A3410" s="65" t="str">
        <f t="shared" si="161"/>
        <v/>
      </c>
      <c r="B3410" s="1"/>
      <c r="C3410" s="82" t="str">
        <f>IFERROR(VLOOKUP(B3410,Especialidades!A$1:D$570,3,FALSE),"")</f>
        <v/>
      </c>
      <c r="D3410" s="83"/>
      <c r="E3410" s="28" t="str">
        <f>IFERROR(VLOOKUP(B3410,Especialidades!A$1:H$570,4,FALSE),"")</f>
        <v/>
      </c>
      <c r="F3410" s="61">
        <f t="shared" si="159"/>
        <v>0</v>
      </c>
      <c r="G3410" s="68"/>
      <c r="H3410" s="61" t="str">
        <f>IFERROR(VLOOKUP(B3410,Especialidades!A$1:D$570,2,FALSE),"")</f>
        <v/>
      </c>
      <c r="I3410" s="63" t="str">
        <f>IFERROR(VLOOKUP(B3410,Especialidades!A$1:N$570,5,FALSE),"")</f>
        <v/>
      </c>
      <c r="J3410" s="61" t="str">
        <f>IFERROR(VLOOKUP(B3410,Especialidades!A$1:H$570,7,FALSE),"")</f>
        <v/>
      </c>
      <c r="K3410" s="61" t="str">
        <f>IFERROR(VLOOKUP(B3410,Especialidades!A$1:N$570,9,FALSE),"")</f>
        <v/>
      </c>
      <c r="L3410" s="29">
        <f t="shared" si="160"/>
        <v>0</v>
      </c>
      <c r="M3410" s="16"/>
      <c r="BA3410" s="4"/>
      <c r="BE3410" s="2"/>
      <c r="BG3410" s="5"/>
    </row>
    <row r="3411" spans="1:59" ht="30" customHeight="1" x14ac:dyDescent="0.3">
      <c r="A3411" s="65" t="str">
        <f t="shared" si="161"/>
        <v/>
      </c>
      <c r="B3411" s="1"/>
      <c r="C3411" s="82" t="str">
        <f>IFERROR(VLOOKUP(B3411,Especialidades!A$1:D$570,3,FALSE),"")</f>
        <v/>
      </c>
      <c r="D3411" s="83"/>
      <c r="E3411" s="28" t="str">
        <f>IFERROR(VLOOKUP(B3411,Especialidades!A$1:H$570,4,FALSE),"")</f>
        <v/>
      </c>
      <c r="F3411" s="61">
        <f t="shared" si="159"/>
        <v>0</v>
      </c>
      <c r="G3411" s="68"/>
      <c r="H3411" s="61" t="str">
        <f>IFERROR(VLOOKUP(B3411,Especialidades!A$1:D$570,2,FALSE),"")</f>
        <v/>
      </c>
      <c r="I3411" s="63" t="str">
        <f>IFERROR(VLOOKUP(B3411,Especialidades!A$1:N$570,5,FALSE),"")</f>
        <v/>
      </c>
      <c r="J3411" s="61" t="str">
        <f>IFERROR(VLOOKUP(B3411,Especialidades!A$1:H$570,7,FALSE),"")</f>
        <v/>
      </c>
      <c r="K3411" s="61" t="str">
        <f>IFERROR(VLOOKUP(B3411,Especialidades!A$1:N$570,9,FALSE),"")</f>
        <v/>
      </c>
      <c r="L3411" s="29">
        <f t="shared" si="160"/>
        <v>0</v>
      </c>
      <c r="M3411" s="16"/>
      <c r="BA3411" s="4"/>
      <c r="BE3411" s="2"/>
      <c r="BG3411" s="5"/>
    </row>
    <row r="3412" spans="1:59" ht="30" customHeight="1" x14ac:dyDescent="0.3">
      <c r="A3412" s="65" t="str">
        <f t="shared" si="161"/>
        <v/>
      </c>
      <c r="B3412" s="1"/>
      <c r="C3412" s="82" t="str">
        <f>IFERROR(VLOOKUP(B3412,Especialidades!A$1:D$570,3,FALSE),"")</f>
        <v/>
      </c>
      <c r="D3412" s="83"/>
      <c r="E3412" s="28" t="str">
        <f>IFERROR(VLOOKUP(B3412,Especialidades!A$1:H$570,4,FALSE),"")</f>
        <v/>
      </c>
      <c r="F3412" s="61">
        <f t="shared" si="159"/>
        <v>0</v>
      </c>
      <c r="G3412" s="68"/>
      <c r="H3412" s="61" t="str">
        <f>IFERROR(VLOOKUP(B3412,Especialidades!A$1:D$570,2,FALSE),"")</f>
        <v/>
      </c>
      <c r="I3412" s="63" t="str">
        <f>IFERROR(VLOOKUP(B3412,Especialidades!A$1:N$570,5,FALSE),"")</f>
        <v/>
      </c>
      <c r="J3412" s="61" t="str">
        <f>IFERROR(VLOOKUP(B3412,Especialidades!A$1:H$570,7,FALSE),"")</f>
        <v/>
      </c>
      <c r="K3412" s="61" t="str">
        <f>IFERROR(VLOOKUP(B3412,Especialidades!A$1:N$570,9,FALSE),"")</f>
        <v/>
      </c>
      <c r="L3412" s="29">
        <f t="shared" si="160"/>
        <v>0</v>
      </c>
      <c r="M3412" s="16"/>
      <c r="BA3412" s="4"/>
      <c r="BE3412" s="2"/>
      <c r="BG3412" s="5"/>
    </row>
    <row r="3413" spans="1:59" ht="30" customHeight="1" x14ac:dyDescent="0.3">
      <c r="A3413" s="65" t="str">
        <f t="shared" si="161"/>
        <v/>
      </c>
      <c r="B3413" s="1"/>
      <c r="C3413" s="82" t="str">
        <f>IFERROR(VLOOKUP(B3413,Especialidades!A$1:D$570,3,FALSE),"")</f>
        <v/>
      </c>
      <c r="D3413" s="83"/>
      <c r="E3413" s="28" t="str">
        <f>IFERROR(VLOOKUP(B3413,Especialidades!A$1:H$570,4,FALSE),"")</f>
        <v/>
      </c>
      <c r="F3413" s="61">
        <f t="shared" si="159"/>
        <v>0</v>
      </c>
      <c r="G3413" s="68"/>
      <c r="H3413" s="61" t="str">
        <f>IFERROR(VLOOKUP(B3413,Especialidades!A$1:D$570,2,FALSE),"")</f>
        <v/>
      </c>
      <c r="I3413" s="63" t="str">
        <f>IFERROR(VLOOKUP(B3413,Especialidades!A$1:N$570,5,FALSE),"")</f>
        <v/>
      </c>
      <c r="J3413" s="61" t="str">
        <f>IFERROR(VLOOKUP(B3413,Especialidades!A$1:H$570,7,FALSE),"")</f>
        <v/>
      </c>
      <c r="K3413" s="61" t="str">
        <f>IFERROR(VLOOKUP(B3413,Especialidades!A$1:N$570,9,FALSE),"")</f>
        <v/>
      </c>
      <c r="L3413" s="29">
        <f t="shared" si="160"/>
        <v>0</v>
      </c>
      <c r="M3413" s="16"/>
      <c r="BA3413" s="4"/>
      <c r="BE3413" s="2"/>
      <c r="BG3413" s="5"/>
    </row>
    <row r="3414" spans="1:59" ht="30" customHeight="1" x14ac:dyDescent="0.3">
      <c r="A3414" s="65" t="str">
        <f t="shared" si="161"/>
        <v/>
      </c>
      <c r="B3414" s="1"/>
      <c r="C3414" s="82" t="str">
        <f>IFERROR(VLOOKUP(B3414,Especialidades!A$1:D$570,3,FALSE),"")</f>
        <v/>
      </c>
      <c r="D3414" s="83"/>
      <c r="E3414" s="28" t="str">
        <f>IFERROR(VLOOKUP(B3414,Especialidades!A$1:H$570,4,FALSE),"")</f>
        <v/>
      </c>
      <c r="F3414" s="61">
        <f t="shared" si="159"/>
        <v>0</v>
      </c>
      <c r="G3414" s="68"/>
      <c r="H3414" s="61" t="str">
        <f>IFERROR(VLOOKUP(B3414,Especialidades!A$1:D$570,2,FALSE),"")</f>
        <v/>
      </c>
      <c r="I3414" s="63" t="str">
        <f>IFERROR(VLOOKUP(B3414,Especialidades!A$1:N$570,5,FALSE),"")</f>
        <v/>
      </c>
      <c r="J3414" s="61" t="str">
        <f>IFERROR(VLOOKUP(B3414,Especialidades!A$1:H$570,7,FALSE),"")</f>
        <v/>
      </c>
      <c r="K3414" s="61" t="str">
        <f>IFERROR(VLOOKUP(B3414,Especialidades!A$1:N$570,9,FALSE),"")</f>
        <v/>
      </c>
      <c r="L3414" s="29">
        <f t="shared" si="160"/>
        <v>0</v>
      </c>
      <c r="M3414" s="16"/>
      <c r="BA3414" s="4"/>
      <c r="BE3414" s="2"/>
      <c r="BG3414" s="5"/>
    </row>
    <row r="3415" spans="1:59" ht="30" customHeight="1" x14ac:dyDescent="0.3">
      <c r="A3415" s="65" t="str">
        <f t="shared" si="161"/>
        <v/>
      </c>
      <c r="B3415" s="1"/>
      <c r="C3415" s="82" t="str">
        <f>IFERROR(VLOOKUP(B3415,Especialidades!A$1:D$570,3,FALSE),"")</f>
        <v/>
      </c>
      <c r="D3415" s="83"/>
      <c r="E3415" s="28" t="str">
        <f>IFERROR(VLOOKUP(B3415,Especialidades!A$1:H$570,4,FALSE),"")</f>
        <v/>
      </c>
      <c r="F3415" s="61">
        <f t="shared" si="159"/>
        <v>0</v>
      </c>
      <c r="G3415" s="68"/>
      <c r="H3415" s="61" t="str">
        <f>IFERROR(VLOOKUP(B3415,Especialidades!A$1:D$570,2,FALSE),"")</f>
        <v/>
      </c>
      <c r="I3415" s="63" t="str">
        <f>IFERROR(VLOOKUP(B3415,Especialidades!A$1:N$570,5,FALSE),"")</f>
        <v/>
      </c>
      <c r="J3415" s="61" t="str">
        <f>IFERROR(VLOOKUP(B3415,Especialidades!A$1:H$570,7,FALSE),"")</f>
        <v/>
      </c>
      <c r="K3415" s="61" t="str">
        <f>IFERROR(VLOOKUP(B3415,Especialidades!A$1:N$570,9,FALSE),"")</f>
        <v/>
      </c>
      <c r="L3415" s="29">
        <f t="shared" si="160"/>
        <v>0</v>
      </c>
      <c r="M3415" s="16"/>
      <c r="BA3415" s="4"/>
      <c r="BE3415" s="2"/>
      <c r="BG3415" s="5"/>
    </row>
    <row r="3416" spans="1:59" ht="30" customHeight="1" x14ac:dyDescent="0.3">
      <c r="A3416" s="65" t="str">
        <f t="shared" si="161"/>
        <v/>
      </c>
      <c r="B3416" s="1"/>
      <c r="C3416" s="82" t="str">
        <f>IFERROR(VLOOKUP(B3416,Especialidades!A$1:D$570,3,FALSE),"")</f>
        <v/>
      </c>
      <c r="D3416" s="83"/>
      <c r="E3416" s="28" t="str">
        <f>IFERROR(VLOOKUP(B3416,Especialidades!A$1:H$570,4,FALSE),"")</f>
        <v/>
      </c>
      <c r="F3416" s="61">
        <f t="shared" si="159"/>
        <v>0</v>
      </c>
      <c r="G3416" s="68"/>
      <c r="H3416" s="61" t="str">
        <f>IFERROR(VLOOKUP(B3416,Especialidades!A$1:D$570,2,FALSE),"")</f>
        <v/>
      </c>
      <c r="I3416" s="63" t="str">
        <f>IFERROR(VLOOKUP(B3416,Especialidades!A$1:N$570,5,FALSE),"")</f>
        <v/>
      </c>
      <c r="J3416" s="61" t="str">
        <f>IFERROR(VLOOKUP(B3416,Especialidades!A$1:H$570,7,FALSE),"")</f>
        <v/>
      </c>
      <c r="K3416" s="61" t="str">
        <f>IFERROR(VLOOKUP(B3416,Especialidades!A$1:N$570,9,FALSE),"")</f>
        <v/>
      </c>
      <c r="L3416" s="29">
        <f t="shared" si="160"/>
        <v>0</v>
      </c>
      <c r="M3416" s="16"/>
      <c r="BA3416" s="4"/>
      <c r="BE3416" s="2"/>
      <c r="BG3416" s="5"/>
    </row>
    <row r="3417" spans="1:59" ht="30" customHeight="1" x14ac:dyDescent="0.3">
      <c r="A3417" s="65" t="str">
        <f t="shared" si="161"/>
        <v/>
      </c>
      <c r="B3417" s="1"/>
      <c r="C3417" s="82" t="str">
        <f>IFERROR(VLOOKUP(B3417,Especialidades!A$1:D$570,3,FALSE),"")</f>
        <v/>
      </c>
      <c r="D3417" s="83"/>
      <c r="E3417" s="28" t="str">
        <f>IFERROR(VLOOKUP(B3417,Especialidades!A$1:H$570,4,FALSE),"")</f>
        <v/>
      </c>
      <c r="F3417" s="61">
        <f t="shared" si="159"/>
        <v>0</v>
      </c>
      <c r="G3417" s="68"/>
      <c r="H3417" s="61" t="str">
        <f>IFERROR(VLOOKUP(B3417,Especialidades!A$1:D$570,2,FALSE),"")</f>
        <v/>
      </c>
      <c r="I3417" s="63" t="str">
        <f>IFERROR(VLOOKUP(B3417,Especialidades!A$1:N$570,5,FALSE),"")</f>
        <v/>
      </c>
      <c r="J3417" s="61" t="str">
        <f>IFERROR(VLOOKUP(B3417,Especialidades!A$1:H$570,7,FALSE),"")</f>
        <v/>
      </c>
      <c r="K3417" s="61" t="str">
        <f>IFERROR(VLOOKUP(B3417,Especialidades!A$1:N$570,9,FALSE),"")</f>
        <v/>
      </c>
      <c r="L3417" s="29">
        <f t="shared" si="160"/>
        <v>0</v>
      </c>
      <c r="M3417" s="16"/>
      <c r="BA3417" s="4"/>
      <c r="BE3417" s="2"/>
      <c r="BG3417" s="5"/>
    </row>
    <row r="3418" spans="1:59" ht="30" customHeight="1" x14ac:dyDescent="0.3">
      <c r="A3418" s="65" t="str">
        <f t="shared" si="161"/>
        <v/>
      </c>
      <c r="B3418" s="1"/>
      <c r="C3418" s="82" t="str">
        <f>IFERROR(VLOOKUP(B3418,Especialidades!A$1:D$570,3,FALSE),"")</f>
        <v/>
      </c>
      <c r="D3418" s="83"/>
      <c r="E3418" s="28" t="str">
        <f>IFERROR(VLOOKUP(B3418,Especialidades!A$1:H$570,4,FALSE),"")</f>
        <v/>
      </c>
      <c r="F3418" s="61">
        <f t="shared" si="159"/>
        <v>0</v>
      </c>
      <c r="G3418" s="68"/>
      <c r="H3418" s="61" t="str">
        <f>IFERROR(VLOOKUP(B3418,Especialidades!A$1:D$570,2,FALSE),"")</f>
        <v/>
      </c>
      <c r="I3418" s="63" t="str">
        <f>IFERROR(VLOOKUP(B3418,Especialidades!A$1:N$570,5,FALSE),"")</f>
        <v/>
      </c>
      <c r="J3418" s="61" t="str">
        <f>IFERROR(VLOOKUP(B3418,Especialidades!A$1:H$570,7,FALSE),"")</f>
        <v/>
      </c>
      <c r="K3418" s="61" t="str">
        <f>IFERROR(VLOOKUP(B3418,Especialidades!A$1:N$570,9,FALSE),"")</f>
        <v/>
      </c>
      <c r="L3418" s="29">
        <f t="shared" si="160"/>
        <v>0</v>
      </c>
      <c r="M3418" s="16"/>
      <c r="BA3418" s="4"/>
      <c r="BE3418" s="2"/>
      <c r="BG3418" s="5"/>
    </row>
    <row r="3419" spans="1:59" ht="30" customHeight="1" x14ac:dyDescent="0.3">
      <c r="A3419" s="65" t="str">
        <f t="shared" si="161"/>
        <v/>
      </c>
      <c r="B3419" s="1"/>
      <c r="C3419" s="82" t="str">
        <f>IFERROR(VLOOKUP(B3419,Especialidades!A$1:D$570,3,FALSE),"")</f>
        <v/>
      </c>
      <c r="D3419" s="83"/>
      <c r="E3419" s="28" t="str">
        <f>IFERROR(VLOOKUP(B3419,Especialidades!A$1:H$570,4,FALSE),"")</f>
        <v/>
      </c>
      <c r="F3419" s="61">
        <f t="shared" si="159"/>
        <v>0</v>
      </c>
      <c r="G3419" s="68"/>
      <c r="H3419" s="61" t="str">
        <f>IFERROR(VLOOKUP(B3419,Especialidades!A$1:D$570,2,FALSE),"")</f>
        <v/>
      </c>
      <c r="I3419" s="63" t="str">
        <f>IFERROR(VLOOKUP(B3419,Especialidades!A$1:N$570,5,FALSE),"")</f>
        <v/>
      </c>
      <c r="J3419" s="61" t="str">
        <f>IFERROR(VLOOKUP(B3419,Especialidades!A$1:H$570,7,FALSE),"")</f>
        <v/>
      </c>
      <c r="K3419" s="61" t="str">
        <f>IFERROR(VLOOKUP(B3419,Especialidades!A$1:N$570,9,FALSE),"")</f>
        <v/>
      </c>
      <c r="L3419" s="29">
        <f t="shared" si="160"/>
        <v>0</v>
      </c>
      <c r="M3419" s="16"/>
      <c r="BA3419" s="4"/>
      <c r="BE3419" s="2"/>
      <c r="BG3419" s="5"/>
    </row>
    <row r="3420" spans="1:59" ht="30" customHeight="1" x14ac:dyDescent="0.3">
      <c r="A3420" s="65" t="str">
        <f t="shared" si="161"/>
        <v/>
      </c>
      <c r="B3420" s="1"/>
      <c r="C3420" s="82" t="str">
        <f>IFERROR(VLOOKUP(B3420,Especialidades!A$1:D$570,3,FALSE),"")</f>
        <v/>
      </c>
      <c r="D3420" s="83"/>
      <c r="E3420" s="28" t="str">
        <f>IFERROR(VLOOKUP(B3420,Especialidades!A$1:H$570,4,FALSE),"")</f>
        <v/>
      </c>
      <c r="F3420" s="61">
        <f t="shared" si="159"/>
        <v>0</v>
      </c>
      <c r="G3420" s="68"/>
      <c r="H3420" s="61" t="str">
        <f>IFERROR(VLOOKUP(B3420,Especialidades!A$1:D$570,2,FALSE),"")</f>
        <v/>
      </c>
      <c r="I3420" s="63" t="str">
        <f>IFERROR(VLOOKUP(B3420,Especialidades!A$1:N$570,5,FALSE),"")</f>
        <v/>
      </c>
      <c r="J3420" s="61" t="str">
        <f>IFERROR(VLOOKUP(B3420,Especialidades!A$1:H$570,7,FALSE),"")</f>
        <v/>
      </c>
      <c r="K3420" s="61" t="str">
        <f>IFERROR(VLOOKUP(B3420,Especialidades!A$1:N$570,9,FALSE),"")</f>
        <v/>
      </c>
      <c r="L3420" s="29">
        <f t="shared" si="160"/>
        <v>0</v>
      </c>
      <c r="M3420" s="16"/>
      <c r="BA3420" s="4"/>
      <c r="BE3420" s="2"/>
      <c r="BG3420" s="5"/>
    </row>
    <row r="3421" spans="1:59" ht="30" customHeight="1" x14ac:dyDescent="0.3">
      <c r="A3421" s="65" t="str">
        <f t="shared" si="161"/>
        <v/>
      </c>
      <c r="B3421" s="1"/>
      <c r="C3421" s="82" t="str">
        <f>IFERROR(VLOOKUP(B3421,Especialidades!A$1:D$570,3,FALSE),"")</f>
        <v/>
      </c>
      <c r="D3421" s="83"/>
      <c r="E3421" s="28" t="str">
        <f>IFERROR(VLOOKUP(B3421,Especialidades!A$1:H$570,4,FALSE),"")</f>
        <v/>
      </c>
      <c r="F3421" s="61">
        <f t="shared" si="159"/>
        <v>0</v>
      </c>
      <c r="G3421" s="68"/>
      <c r="H3421" s="61" t="str">
        <f>IFERROR(VLOOKUP(B3421,Especialidades!A$1:D$570,2,FALSE),"")</f>
        <v/>
      </c>
      <c r="I3421" s="63" t="str">
        <f>IFERROR(VLOOKUP(B3421,Especialidades!A$1:N$570,5,FALSE),"")</f>
        <v/>
      </c>
      <c r="J3421" s="61" t="str">
        <f>IFERROR(VLOOKUP(B3421,Especialidades!A$1:H$570,7,FALSE),"")</f>
        <v/>
      </c>
      <c r="K3421" s="61" t="str">
        <f>IFERROR(VLOOKUP(B3421,Especialidades!A$1:N$570,9,FALSE),"")</f>
        <v/>
      </c>
      <c r="L3421" s="29">
        <f t="shared" si="160"/>
        <v>0</v>
      </c>
      <c r="M3421" s="16"/>
      <c r="BA3421" s="4"/>
      <c r="BE3421" s="2"/>
      <c r="BG3421" s="5"/>
    </row>
    <row r="3422" spans="1:59" ht="30" customHeight="1" x14ac:dyDescent="0.3">
      <c r="A3422" s="65" t="str">
        <f t="shared" si="161"/>
        <v/>
      </c>
      <c r="B3422" s="1"/>
      <c r="C3422" s="82" t="str">
        <f>IFERROR(VLOOKUP(B3422,Especialidades!A$1:D$570,3,FALSE),"")</f>
        <v/>
      </c>
      <c r="D3422" s="83"/>
      <c r="E3422" s="28" t="str">
        <f>IFERROR(VLOOKUP(B3422,Especialidades!A$1:H$570,4,FALSE),"")</f>
        <v/>
      </c>
      <c r="F3422" s="61">
        <f t="shared" si="159"/>
        <v>0</v>
      </c>
      <c r="G3422" s="68"/>
      <c r="H3422" s="61" t="str">
        <f>IFERROR(VLOOKUP(B3422,Especialidades!A$1:D$570,2,FALSE),"")</f>
        <v/>
      </c>
      <c r="I3422" s="63" t="str">
        <f>IFERROR(VLOOKUP(B3422,Especialidades!A$1:N$570,5,FALSE),"")</f>
        <v/>
      </c>
      <c r="J3422" s="61" t="str">
        <f>IFERROR(VLOOKUP(B3422,Especialidades!A$1:H$570,7,FALSE),"")</f>
        <v/>
      </c>
      <c r="K3422" s="61" t="str">
        <f>IFERROR(VLOOKUP(B3422,Especialidades!A$1:N$570,9,FALSE),"")</f>
        <v/>
      </c>
      <c r="L3422" s="29">
        <f t="shared" si="160"/>
        <v>0</v>
      </c>
      <c r="M3422" s="16"/>
      <c r="BA3422" s="4"/>
      <c r="BE3422" s="2"/>
      <c r="BG3422" s="5"/>
    </row>
    <row r="3423" spans="1:59" ht="30" customHeight="1" x14ac:dyDescent="0.3">
      <c r="A3423" s="65" t="str">
        <f t="shared" si="161"/>
        <v/>
      </c>
      <c r="B3423" s="1"/>
      <c r="C3423" s="82" t="str">
        <f>IFERROR(VLOOKUP(B3423,Especialidades!A$1:D$570,3,FALSE),"")</f>
        <v/>
      </c>
      <c r="D3423" s="83"/>
      <c r="E3423" s="28" t="str">
        <f>IFERROR(VLOOKUP(B3423,Especialidades!A$1:H$570,4,FALSE),"")</f>
        <v/>
      </c>
      <c r="F3423" s="61">
        <f t="shared" si="159"/>
        <v>0</v>
      </c>
      <c r="G3423" s="68"/>
      <c r="H3423" s="61" t="str">
        <f>IFERROR(VLOOKUP(B3423,Especialidades!A$1:D$570,2,FALSE),"")</f>
        <v/>
      </c>
      <c r="I3423" s="63" t="str">
        <f>IFERROR(VLOOKUP(B3423,Especialidades!A$1:N$570,5,FALSE),"")</f>
        <v/>
      </c>
      <c r="J3423" s="61" t="str">
        <f>IFERROR(VLOOKUP(B3423,Especialidades!A$1:H$570,7,FALSE),"")</f>
        <v/>
      </c>
      <c r="K3423" s="61" t="str">
        <f>IFERROR(VLOOKUP(B3423,Especialidades!A$1:N$570,9,FALSE),"")</f>
        <v/>
      </c>
      <c r="L3423" s="29">
        <f t="shared" si="160"/>
        <v>0</v>
      </c>
      <c r="M3423" s="16"/>
      <c r="BA3423" s="4"/>
      <c r="BE3423" s="2"/>
      <c r="BG3423" s="5"/>
    </row>
    <row r="3424" spans="1:59" ht="30" customHeight="1" x14ac:dyDescent="0.3">
      <c r="A3424" s="65" t="str">
        <f t="shared" si="161"/>
        <v/>
      </c>
      <c r="B3424" s="1"/>
      <c r="C3424" s="82" t="str">
        <f>IFERROR(VLOOKUP(B3424,Especialidades!A$1:D$570,3,FALSE),"")</f>
        <v/>
      </c>
      <c r="D3424" s="83"/>
      <c r="E3424" s="28" t="str">
        <f>IFERROR(VLOOKUP(B3424,Especialidades!A$1:H$570,4,FALSE),"")</f>
        <v/>
      </c>
      <c r="F3424" s="61">
        <f t="shared" si="159"/>
        <v>0</v>
      </c>
      <c r="G3424" s="68"/>
      <c r="H3424" s="61" t="str">
        <f>IFERROR(VLOOKUP(B3424,Especialidades!A$1:D$570,2,FALSE),"")</f>
        <v/>
      </c>
      <c r="I3424" s="63" t="str">
        <f>IFERROR(VLOOKUP(B3424,Especialidades!A$1:N$570,5,FALSE),"")</f>
        <v/>
      </c>
      <c r="J3424" s="61" t="str">
        <f>IFERROR(VLOOKUP(B3424,Especialidades!A$1:H$570,7,FALSE),"")</f>
        <v/>
      </c>
      <c r="K3424" s="61" t="str">
        <f>IFERROR(VLOOKUP(B3424,Especialidades!A$1:N$570,9,FALSE),"")</f>
        <v/>
      </c>
      <c r="L3424" s="29">
        <f t="shared" si="160"/>
        <v>0</v>
      </c>
      <c r="M3424" s="16"/>
      <c r="BA3424" s="4"/>
      <c r="BE3424" s="2"/>
      <c r="BG3424" s="5"/>
    </row>
    <row r="3425" spans="1:59" ht="30" customHeight="1" x14ac:dyDescent="0.3">
      <c r="A3425" s="65" t="str">
        <f t="shared" si="161"/>
        <v/>
      </c>
      <c r="B3425" s="1"/>
      <c r="C3425" s="82" t="str">
        <f>IFERROR(VLOOKUP(B3425,Especialidades!A$1:D$570,3,FALSE),"")</f>
        <v/>
      </c>
      <c r="D3425" s="83"/>
      <c r="E3425" s="28" t="str">
        <f>IFERROR(VLOOKUP(B3425,Especialidades!A$1:H$570,4,FALSE),"")</f>
        <v/>
      </c>
      <c r="F3425" s="61">
        <f t="shared" si="159"/>
        <v>0</v>
      </c>
      <c r="G3425" s="68"/>
      <c r="H3425" s="61" t="str">
        <f>IFERROR(VLOOKUP(B3425,Especialidades!A$1:D$570,2,FALSE),"")</f>
        <v/>
      </c>
      <c r="I3425" s="63" t="str">
        <f>IFERROR(VLOOKUP(B3425,Especialidades!A$1:N$570,5,FALSE),"")</f>
        <v/>
      </c>
      <c r="J3425" s="61" t="str">
        <f>IFERROR(VLOOKUP(B3425,Especialidades!A$1:H$570,7,FALSE),"")</f>
        <v/>
      </c>
      <c r="K3425" s="61" t="str">
        <f>IFERROR(VLOOKUP(B3425,Especialidades!A$1:N$570,9,FALSE),"")</f>
        <v/>
      </c>
      <c r="L3425" s="29">
        <f t="shared" si="160"/>
        <v>0</v>
      </c>
      <c r="M3425" s="16"/>
      <c r="BA3425" s="4"/>
      <c r="BE3425" s="2"/>
      <c r="BG3425" s="5"/>
    </row>
    <row r="3426" spans="1:59" ht="30" customHeight="1" x14ac:dyDescent="0.3">
      <c r="A3426" s="65" t="str">
        <f t="shared" si="161"/>
        <v/>
      </c>
      <c r="B3426" s="1"/>
      <c r="C3426" s="82" t="str">
        <f>IFERROR(VLOOKUP(B3426,Especialidades!A$1:D$570,3,FALSE),"")</f>
        <v/>
      </c>
      <c r="D3426" s="83"/>
      <c r="E3426" s="28" t="str">
        <f>IFERROR(VLOOKUP(B3426,Especialidades!A$1:H$570,4,FALSE),"")</f>
        <v/>
      </c>
      <c r="F3426" s="61">
        <f t="shared" si="159"/>
        <v>0</v>
      </c>
      <c r="G3426" s="68"/>
      <c r="H3426" s="61" t="str">
        <f>IFERROR(VLOOKUP(B3426,Especialidades!A$1:D$570,2,FALSE),"")</f>
        <v/>
      </c>
      <c r="I3426" s="63" t="str">
        <f>IFERROR(VLOOKUP(B3426,Especialidades!A$1:N$570,5,FALSE),"")</f>
        <v/>
      </c>
      <c r="J3426" s="61" t="str">
        <f>IFERROR(VLOOKUP(B3426,Especialidades!A$1:H$570,7,FALSE),"")</f>
        <v/>
      </c>
      <c r="K3426" s="61" t="str">
        <f>IFERROR(VLOOKUP(B3426,Especialidades!A$1:N$570,9,FALSE),"")</f>
        <v/>
      </c>
      <c r="L3426" s="29">
        <f t="shared" si="160"/>
        <v>0</v>
      </c>
      <c r="M3426" s="16"/>
      <c r="BA3426" s="4"/>
      <c r="BE3426" s="2"/>
      <c r="BG3426" s="5"/>
    </row>
    <row r="3427" spans="1:59" ht="30" customHeight="1" x14ac:dyDescent="0.3">
      <c r="A3427" s="65" t="str">
        <f t="shared" si="161"/>
        <v/>
      </c>
      <c r="B3427" s="1"/>
      <c r="C3427" s="82" t="str">
        <f>IFERROR(VLOOKUP(B3427,Especialidades!A$1:D$570,3,FALSE),"")</f>
        <v/>
      </c>
      <c r="D3427" s="83"/>
      <c r="E3427" s="28" t="str">
        <f>IFERROR(VLOOKUP(B3427,Especialidades!A$1:H$570,4,FALSE),"")</f>
        <v/>
      </c>
      <c r="F3427" s="61">
        <f t="shared" si="159"/>
        <v>0</v>
      </c>
      <c r="G3427" s="68"/>
      <c r="H3427" s="61" t="str">
        <f>IFERROR(VLOOKUP(B3427,Especialidades!A$1:D$570,2,FALSE),"")</f>
        <v/>
      </c>
      <c r="I3427" s="63" t="str">
        <f>IFERROR(VLOOKUP(B3427,Especialidades!A$1:N$570,5,FALSE),"")</f>
        <v/>
      </c>
      <c r="J3427" s="61" t="str">
        <f>IFERROR(VLOOKUP(B3427,Especialidades!A$1:H$570,7,FALSE),"")</f>
        <v/>
      </c>
      <c r="K3427" s="61" t="str">
        <f>IFERROR(VLOOKUP(B3427,Especialidades!A$1:N$570,9,FALSE),"")</f>
        <v/>
      </c>
      <c r="L3427" s="29">
        <f t="shared" si="160"/>
        <v>0</v>
      </c>
      <c r="M3427" s="16"/>
      <c r="BA3427" s="4"/>
      <c r="BE3427" s="2"/>
      <c r="BG3427" s="5"/>
    </row>
    <row r="3428" spans="1:59" ht="30" customHeight="1" x14ac:dyDescent="0.3">
      <c r="A3428" s="65" t="str">
        <f t="shared" si="161"/>
        <v/>
      </c>
      <c r="B3428" s="1"/>
      <c r="C3428" s="82" t="str">
        <f>IFERROR(VLOOKUP(B3428,Especialidades!A$1:D$570,3,FALSE),"")</f>
        <v/>
      </c>
      <c r="D3428" s="83"/>
      <c r="E3428" s="28" t="str">
        <f>IFERROR(VLOOKUP(B3428,Especialidades!A$1:H$570,4,FALSE),"")</f>
        <v/>
      </c>
      <c r="F3428" s="61">
        <f t="shared" si="159"/>
        <v>0</v>
      </c>
      <c r="G3428" s="68"/>
      <c r="H3428" s="61" t="str">
        <f>IFERROR(VLOOKUP(B3428,Especialidades!A$1:D$570,2,FALSE),"")</f>
        <v/>
      </c>
      <c r="I3428" s="63" t="str">
        <f>IFERROR(VLOOKUP(B3428,Especialidades!A$1:N$570,5,FALSE),"")</f>
        <v/>
      </c>
      <c r="J3428" s="61" t="str">
        <f>IFERROR(VLOOKUP(B3428,Especialidades!A$1:H$570,7,FALSE),"")</f>
        <v/>
      </c>
      <c r="K3428" s="61" t="str">
        <f>IFERROR(VLOOKUP(B3428,Especialidades!A$1:N$570,9,FALSE),"")</f>
        <v/>
      </c>
      <c r="L3428" s="29">
        <f t="shared" si="160"/>
        <v>0</v>
      </c>
      <c r="M3428" s="16"/>
      <c r="BA3428" s="4"/>
      <c r="BE3428" s="2"/>
      <c r="BG3428" s="5"/>
    </row>
    <row r="3429" spans="1:59" ht="30" customHeight="1" x14ac:dyDescent="0.3">
      <c r="A3429" s="65" t="str">
        <f t="shared" si="161"/>
        <v/>
      </c>
      <c r="B3429" s="1"/>
      <c r="C3429" s="82" t="str">
        <f>IFERROR(VLOOKUP(B3429,Especialidades!A$1:D$570,3,FALSE),"")</f>
        <v/>
      </c>
      <c r="D3429" s="83"/>
      <c r="E3429" s="28" t="str">
        <f>IFERROR(VLOOKUP(B3429,Especialidades!A$1:H$570,4,FALSE),"")</f>
        <v/>
      </c>
      <c r="F3429" s="61">
        <f t="shared" si="159"/>
        <v>0</v>
      </c>
      <c r="G3429" s="68"/>
      <c r="H3429" s="61" t="str">
        <f>IFERROR(VLOOKUP(B3429,Especialidades!A$1:D$570,2,FALSE),"")</f>
        <v/>
      </c>
      <c r="I3429" s="63" t="str">
        <f>IFERROR(VLOOKUP(B3429,Especialidades!A$1:N$570,5,FALSE),"")</f>
        <v/>
      </c>
      <c r="J3429" s="61" t="str">
        <f>IFERROR(VLOOKUP(B3429,Especialidades!A$1:H$570,7,FALSE),"")</f>
        <v/>
      </c>
      <c r="K3429" s="61" t="str">
        <f>IFERROR(VLOOKUP(B3429,Especialidades!A$1:N$570,9,FALSE),"")</f>
        <v/>
      </c>
      <c r="L3429" s="29">
        <f t="shared" si="160"/>
        <v>0</v>
      </c>
      <c r="M3429" s="16"/>
      <c r="BA3429" s="4"/>
      <c r="BE3429" s="2"/>
      <c r="BG3429" s="5"/>
    </row>
    <row r="3430" spans="1:59" ht="30" customHeight="1" x14ac:dyDescent="0.3">
      <c r="A3430" s="65" t="str">
        <f t="shared" si="161"/>
        <v/>
      </c>
      <c r="B3430" s="1"/>
      <c r="C3430" s="82" t="str">
        <f>IFERROR(VLOOKUP(B3430,Especialidades!A$1:D$570,3,FALSE),"")</f>
        <v/>
      </c>
      <c r="D3430" s="83"/>
      <c r="E3430" s="28" t="str">
        <f>IFERROR(VLOOKUP(B3430,Especialidades!A$1:H$570,4,FALSE),"")</f>
        <v/>
      </c>
      <c r="F3430" s="61">
        <f t="shared" si="159"/>
        <v>0</v>
      </c>
      <c r="G3430" s="68"/>
      <c r="H3430" s="61" t="str">
        <f>IFERROR(VLOOKUP(B3430,Especialidades!A$1:D$570,2,FALSE),"")</f>
        <v/>
      </c>
      <c r="I3430" s="63" t="str">
        <f>IFERROR(VLOOKUP(B3430,Especialidades!A$1:N$570,5,FALSE),"")</f>
        <v/>
      </c>
      <c r="J3430" s="61" t="str">
        <f>IFERROR(VLOOKUP(B3430,Especialidades!A$1:H$570,7,FALSE),"")</f>
        <v/>
      </c>
      <c r="K3430" s="61" t="str">
        <f>IFERROR(VLOOKUP(B3430,Especialidades!A$1:N$570,9,FALSE),"")</f>
        <v/>
      </c>
      <c r="L3430" s="29">
        <f t="shared" si="160"/>
        <v>0</v>
      </c>
      <c r="M3430" s="16"/>
      <c r="BA3430" s="4"/>
      <c r="BE3430" s="2"/>
      <c r="BG3430" s="5"/>
    </row>
    <row r="3431" spans="1:59" ht="30" customHeight="1" x14ac:dyDescent="0.3">
      <c r="A3431" s="65" t="str">
        <f t="shared" si="161"/>
        <v/>
      </c>
      <c r="B3431" s="1"/>
      <c r="C3431" s="82" t="str">
        <f>IFERROR(VLOOKUP(B3431,Especialidades!A$1:D$570,3,FALSE),"")</f>
        <v/>
      </c>
      <c r="D3431" s="83"/>
      <c r="E3431" s="28" t="str">
        <f>IFERROR(VLOOKUP(B3431,Especialidades!A$1:H$570,4,FALSE),"")</f>
        <v/>
      </c>
      <c r="F3431" s="61">
        <f t="shared" si="159"/>
        <v>0</v>
      </c>
      <c r="G3431" s="68"/>
      <c r="H3431" s="61" t="str">
        <f>IFERROR(VLOOKUP(B3431,Especialidades!A$1:D$570,2,FALSE),"")</f>
        <v/>
      </c>
      <c r="I3431" s="63" t="str">
        <f>IFERROR(VLOOKUP(B3431,Especialidades!A$1:N$570,5,FALSE),"")</f>
        <v/>
      </c>
      <c r="J3431" s="61" t="str">
        <f>IFERROR(VLOOKUP(B3431,Especialidades!A$1:H$570,7,FALSE),"")</f>
        <v/>
      </c>
      <c r="K3431" s="61" t="str">
        <f>IFERROR(VLOOKUP(B3431,Especialidades!A$1:N$570,9,FALSE),"")</f>
        <v/>
      </c>
      <c r="L3431" s="29">
        <f t="shared" si="160"/>
        <v>0</v>
      </c>
      <c r="M3431" s="16"/>
      <c r="BA3431" s="4"/>
      <c r="BE3431" s="2"/>
      <c r="BG3431" s="5"/>
    </row>
    <row r="3432" spans="1:59" ht="30" customHeight="1" x14ac:dyDescent="0.3">
      <c r="A3432" s="65" t="str">
        <f t="shared" si="161"/>
        <v/>
      </c>
      <c r="B3432" s="1"/>
      <c r="C3432" s="82" t="str">
        <f>IFERROR(VLOOKUP(B3432,Especialidades!A$1:D$570,3,FALSE),"")</f>
        <v/>
      </c>
      <c r="D3432" s="83"/>
      <c r="E3432" s="28" t="str">
        <f>IFERROR(VLOOKUP(B3432,Especialidades!A$1:H$570,4,FALSE),"")</f>
        <v/>
      </c>
      <c r="F3432" s="61">
        <f t="shared" si="159"/>
        <v>0</v>
      </c>
      <c r="G3432" s="68"/>
      <c r="H3432" s="61" t="str">
        <f>IFERROR(VLOOKUP(B3432,Especialidades!A$1:D$570,2,FALSE),"")</f>
        <v/>
      </c>
      <c r="I3432" s="63" t="str">
        <f>IFERROR(VLOOKUP(B3432,Especialidades!A$1:N$570,5,FALSE),"")</f>
        <v/>
      </c>
      <c r="J3432" s="61" t="str">
        <f>IFERROR(VLOOKUP(B3432,Especialidades!A$1:H$570,7,FALSE),"")</f>
        <v/>
      </c>
      <c r="K3432" s="61" t="str">
        <f>IFERROR(VLOOKUP(B3432,Especialidades!A$1:N$570,9,FALSE),"")</f>
        <v/>
      </c>
      <c r="L3432" s="29">
        <f t="shared" si="160"/>
        <v>0</v>
      </c>
      <c r="M3432" s="16"/>
      <c r="BA3432" s="4"/>
      <c r="BE3432" s="2"/>
      <c r="BG3432" s="5"/>
    </row>
    <row r="3433" spans="1:59" ht="30" customHeight="1" x14ac:dyDescent="0.3">
      <c r="A3433" s="65" t="str">
        <f t="shared" si="161"/>
        <v/>
      </c>
      <c r="B3433" s="1"/>
      <c r="C3433" s="82" t="str">
        <f>IFERROR(VLOOKUP(B3433,Especialidades!A$1:D$570,3,FALSE),"")</f>
        <v/>
      </c>
      <c r="D3433" s="83"/>
      <c r="E3433" s="28" t="str">
        <f>IFERROR(VLOOKUP(B3433,Especialidades!A$1:H$570,4,FALSE),"")</f>
        <v/>
      </c>
      <c r="F3433" s="61">
        <f t="shared" si="159"/>
        <v>0</v>
      </c>
      <c r="G3433" s="68"/>
      <c r="H3433" s="61" t="str">
        <f>IFERROR(VLOOKUP(B3433,Especialidades!A$1:D$570,2,FALSE),"")</f>
        <v/>
      </c>
      <c r="I3433" s="63" t="str">
        <f>IFERROR(VLOOKUP(B3433,Especialidades!A$1:N$570,5,FALSE),"")</f>
        <v/>
      </c>
      <c r="J3433" s="61" t="str">
        <f>IFERROR(VLOOKUP(B3433,Especialidades!A$1:H$570,7,FALSE),"")</f>
        <v/>
      </c>
      <c r="K3433" s="61" t="str">
        <f>IFERROR(VLOOKUP(B3433,Especialidades!A$1:N$570,9,FALSE),"")</f>
        <v/>
      </c>
      <c r="L3433" s="29">
        <f t="shared" si="160"/>
        <v>0</v>
      </c>
      <c r="M3433" s="16"/>
      <c r="BA3433" s="4"/>
      <c r="BE3433" s="2"/>
      <c r="BG3433" s="5"/>
    </row>
    <row r="3434" spans="1:59" ht="30" customHeight="1" x14ac:dyDescent="0.3">
      <c r="A3434" s="65" t="str">
        <f t="shared" si="161"/>
        <v/>
      </c>
      <c r="B3434" s="1"/>
      <c r="C3434" s="82" t="str">
        <f>IFERROR(VLOOKUP(B3434,Especialidades!A$1:D$570,3,FALSE),"")</f>
        <v/>
      </c>
      <c r="D3434" s="83"/>
      <c r="E3434" s="28" t="str">
        <f>IFERROR(VLOOKUP(B3434,Especialidades!A$1:H$570,4,FALSE),"")</f>
        <v/>
      </c>
      <c r="F3434" s="61">
        <f t="shared" si="159"/>
        <v>0</v>
      </c>
      <c r="G3434" s="68"/>
      <c r="H3434" s="61" t="str">
        <f>IFERROR(VLOOKUP(B3434,Especialidades!A$1:D$570,2,FALSE),"")</f>
        <v/>
      </c>
      <c r="I3434" s="63" t="str">
        <f>IFERROR(VLOOKUP(B3434,Especialidades!A$1:N$570,5,FALSE),"")</f>
        <v/>
      </c>
      <c r="J3434" s="61" t="str">
        <f>IFERROR(VLOOKUP(B3434,Especialidades!A$1:H$570,7,FALSE),"")</f>
        <v/>
      </c>
      <c r="K3434" s="61" t="str">
        <f>IFERROR(VLOOKUP(B3434,Especialidades!A$1:N$570,9,FALSE),"")</f>
        <v/>
      </c>
      <c r="L3434" s="29">
        <f t="shared" si="160"/>
        <v>0</v>
      </c>
      <c r="M3434" s="16"/>
      <c r="BA3434" s="4"/>
      <c r="BE3434" s="2"/>
      <c r="BG3434" s="5"/>
    </row>
    <row r="3435" spans="1:59" ht="30" customHeight="1" x14ac:dyDescent="0.3">
      <c r="A3435" s="65" t="str">
        <f t="shared" si="161"/>
        <v/>
      </c>
      <c r="B3435" s="1"/>
      <c r="C3435" s="82" t="str">
        <f>IFERROR(VLOOKUP(B3435,Especialidades!A$1:D$570,3,FALSE),"")</f>
        <v/>
      </c>
      <c r="D3435" s="83"/>
      <c r="E3435" s="28" t="str">
        <f>IFERROR(VLOOKUP(B3435,Especialidades!A$1:H$570,4,FALSE),"")</f>
        <v/>
      </c>
      <c r="F3435" s="61">
        <f t="shared" si="159"/>
        <v>0</v>
      </c>
      <c r="G3435" s="68"/>
      <c r="H3435" s="61" t="str">
        <f>IFERROR(VLOOKUP(B3435,Especialidades!A$1:D$570,2,FALSE),"")</f>
        <v/>
      </c>
      <c r="I3435" s="63" t="str">
        <f>IFERROR(VLOOKUP(B3435,Especialidades!A$1:N$570,5,FALSE),"")</f>
        <v/>
      </c>
      <c r="J3435" s="61" t="str">
        <f>IFERROR(VLOOKUP(B3435,Especialidades!A$1:H$570,7,FALSE),"")</f>
        <v/>
      </c>
      <c r="K3435" s="61" t="str">
        <f>IFERROR(VLOOKUP(B3435,Especialidades!A$1:N$570,9,FALSE),"")</f>
        <v/>
      </c>
      <c r="L3435" s="29">
        <f t="shared" si="160"/>
        <v>0</v>
      </c>
      <c r="M3435" s="16"/>
      <c r="BA3435" s="4"/>
      <c r="BE3435" s="2"/>
      <c r="BG3435" s="5"/>
    </row>
    <row r="3436" spans="1:59" ht="30" customHeight="1" x14ac:dyDescent="0.3">
      <c r="A3436" s="65" t="str">
        <f t="shared" si="161"/>
        <v/>
      </c>
      <c r="B3436" s="1"/>
      <c r="C3436" s="82" t="str">
        <f>IFERROR(VLOOKUP(B3436,Especialidades!A$1:D$570,3,FALSE),"")</f>
        <v/>
      </c>
      <c r="D3436" s="83"/>
      <c r="E3436" s="28" t="str">
        <f>IFERROR(VLOOKUP(B3436,Especialidades!A$1:H$570,4,FALSE),"")</f>
        <v/>
      </c>
      <c r="F3436" s="61">
        <f t="shared" si="159"/>
        <v>0</v>
      </c>
      <c r="G3436" s="68"/>
      <c r="H3436" s="61" t="str">
        <f>IFERROR(VLOOKUP(B3436,Especialidades!A$1:D$570,2,FALSE),"")</f>
        <v/>
      </c>
      <c r="I3436" s="63" t="str">
        <f>IFERROR(VLOOKUP(B3436,Especialidades!A$1:N$570,5,FALSE),"")</f>
        <v/>
      </c>
      <c r="J3436" s="61" t="str">
        <f>IFERROR(VLOOKUP(B3436,Especialidades!A$1:H$570,7,FALSE),"")</f>
        <v/>
      </c>
      <c r="K3436" s="61" t="str">
        <f>IFERROR(VLOOKUP(B3436,Especialidades!A$1:N$570,9,FALSE),"")</f>
        <v/>
      </c>
      <c r="L3436" s="29">
        <f t="shared" si="160"/>
        <v>0</v>
      </c>
      <c r="M3436" s="16"/>
      <c r="BA3436" s="4"/>
      <c r="BE3436" s="2"/>
      <c r="BG3436" s="5"/>
    </row>
    <row r="3437" spans="1:59" ht="30" customHeight="1" x14ac:dyDescent="0.3">
      <c r="A3437" s="65" t="str">
        <f t="shared" si="161"/>
        <v/>
      </c>
      <c r="B3437" s="1"/>
      <c r="C3437" s="82" t="str">
        <f>IFERROR(VLOOKUP(B3437,Especialidades!A$1:D$570,3,FALSE),"")</f>
        <v/>
      </c>
      <c r="D3437" s="83"/>
      <c r="E3437" s="28" t="str">
        <f>IFERROR(VLOOKUP(B3437,Especialidades!A$1:H$570,4,FALSE),"")</f>
        <v/>
      </c>
      <c r="F3437" s="61">
        <f t="shared" si="159"/>
        <v>0</v>
      </c>
      <c r="G3437" s="68"/>
      <c r="H3437" s="61" t="str">
        <f>IFERROR(VLOOKUP(B3437,Especialidades!A$1:D$570,2,FALSE),"")</f>
        <v/>
      </c>
      <c r="I3437" s="63" t="str">
        <f>IFERROR(VLOOKUP(B3437,Especialidades!A$1:N$570,5,FALSE),"")</f>
        <v/>
      </c>
      <c r="J3437" s="61" t="str">
        <f>IFERROR(VLOOKUP(B3437,Especialidades!A$1:H$570,7,FALSE),"")</f>
        <v/>
      </c>
      <c r="K3437" s="61" t="str">
        <f>IFERROR(VLOOKUP(B3437,Especialidades!A$1:N$570,9,FALSE),"")</f>
        <v/>
      </c>
      <c r="L3437" s="29">
        <f t="shared" si="160"/>
        <v>0</v>
      </c>
      <c r="M3437" s="16"/>
      <c r="BA3437" s="4"/>
      <c r="BE3437" s="2"/>
      <c r="BG3437" s="5"/>
    </row>
    <row r="3438" spans="1:59" ht="30" customHeight="1" x14ac:dyDescent="0.3">
      <c r="A3438" s="65" t="str">
        <f t="shared" si="161"/>
        <v/>
      </c>
      <c r="B3438" s="1"/>
      <c r="C3438" s="82" t="str">
        <f>IFERROR(VLOOKUP(B3438,Especialidades!A$1:D$570,3,FALSE),"")</f>
        <v/>
      </c>
      <c r="D3438" s="83"/>
      <c r="E3438" s="28" t="str">
        <f>IFERROR(VLOOKUP(B3438,Especialidades!A$1:H$570,4,FALSE),"")</f>
        <v/>
      </c>
      <c r="F3438" s="61">
        <f t="shared" si="159"/>
        <v>0</v>
      </c>
      <c r="G3438" s="68"/>
      <c r="H3438" s="61" t="str">
        <f>IFERROR(VLOOKUP(B3438,Especialidades!A$1:D$570,2,FALSE),"")</f>
        <v/>
      </c>
      <c r="I3438" s="63" t="str">
        <f>IFERROR(VLOOKUP(B3438,Especialidades!A$1:N$570,5,FALSE),"")</f>
        <v/>
      </c>
      <c r="J3438" s="61" t="str">
        <f>IFERROR(VLOOKUP(B3438,Especialidades!A$1:H$570,7,FALSE),"")</f>
        <v/>
      </c>
      <c r="K3438" s="61" t="str">
        <f>IFERROR(VLOOKUP(B3438,Especialidades!A$1:N$570,9,FALSE),"")</f>
        <v/>
      </c>
      <c r="L3438" s="29">
        <f t="shared" si="160"/>
        <v>0</v>
      </c>
      <c r="M3438" s="16"/>
      <c r="BA3438" s="4"/>
      <c r="BE3438" s="2"/>
      <c r="BG3438" s="5"/>
    </row>
    <row r="3439" spans="1:59" ht="30" customHeight="1" x14ac:dyDescent="0.3">
      <c r="A3439" s="65" t="str">
        <f t="shared" si="161"/>
        <v/>
      </c>
      <c r="B3439" s="1"/>
      <c r="C3439" s="82" t="str">
        <f>IFERROR(VLOOKUP(B3439,Especialidades!A$1:D$570,3,FALSE),"")</f>
        <v/>
      </c>
      <c r="D3439" s="83"/>
      <c r="E3439" s="28" t="str">
        <f>IFERROR(VLOOKUP(B3439,Especialidades!A$1:H$570,4,FALSE),"")</f>
        <v/>
      </c>
      <c r="F3439" s="61">
        <f t="shared" si="159"/>
        <v>0</v>
      </c>
      <c r="G3439" s="68"/>
      <c r="H3439" s="61" t="str">
        <f>IFERROR(VLOOKUP(B3439,Especialidades!A$1:D$570,2,FALSE),"")</f>
        <v/>
      </c>
      <c r="I3439" s="63" t="str">
        <f>IFERROR(VLOOKUP(B3439,Especialidades!A$1:N$570,5,FALSE),"")</f>
        <v/>
      </c>
      <c r="J3439" s="61" t="str">
        <f>IFERROR(VLOOKUP(B3439,Especialidades!A$1:H$570,7,FALSE),"")</f>
        <v/>
      </c>
      <c r="K3439" s="61" t="str">
        <f>IFERROR(VLOOKUP(B3439,Especialidades!A$1:N$570,9,FALSE),"")</f>
        <v/>
      </c>
      <c r="L3439" s="29">
        <f t="shared" si="160"/>
        <v>0</v>
      </c>
      <c r="M3439" s="16"/>
      <c r="BA3439" s="4"/>
      <c r="BE3439" s="2"/>
      <c r="BG3439" s="5"/>
    </row>
    <row r="3440" spans="1:59" ht="30" customHeight="1" x14ac:dyDescent="0.3">
      <c r="A3440" s="65" t="str">
        <f t="shared" si="161"/>
        <v/>
      </c>
      <c r="B3440" s="1"/>
      <c r="C3440" s="82" t="str">
        <f>IFERROR(VLOOKUP(B3440,Especialidades!A$1:D$570,3,FALSE),"")</f>
        <v/>
      </c>
      <c r="D3440" s="83"/>
      <c r="E3440" s="28" t="str">
        <f>IFERROR(VLOOKUP(B3440,Especialidades!A$1:H$570,4,FALSE),"")</f>
        <v/>
      </c>
      <c r="F3440" s="61">
        <f t="shared" si="159"/>
        <v>0</v>
      </c>
      <c r="G3440" s="68"/>
      <c r="H3440" s="61" t="str">
        <f>IFERROR(VLOOKUP(B3440,Especialidades!A$1:D$570,2,FALSE),"")</f>
        <v/>
      </c>
      <c r="I3440" s="63" t="str">
        <f>IFERROR(VLOOKUP(B3440,Especialidades!A$1:N$570,5,FALSE),"")</f>
        <v/>
      </c>
      <c r="J3440" s="61" t="str">
        <f>IFERROR(VLOOKUP(B3440,Especialidades!A$1:H$570,7,FALSE),"")</f>
        <v/>
      </c>
      <c r="K3440" s="61" t="str">
        <f>IFERROR(VLOOKUP(B3440,Especialidades!A$1:N$570,9,FALSE),"")</f>
        <v/>
      </c>
      <c r="L3440" s="29">
        <f t="shared" si="160"/>
        <v>0</v>
      </c>
      <c r="M3440" s="16"/>
      <c r="BA3440" s="4"/>
      <c r="BE3440" s="2"/>
      <c r="BG3440" s="5"/>
    </row>
    <row r="3441" spans="1:59" ht="30" customHeight="1" x14ac:dyDescent="0.3">
      <c r="A3441" s="65" t="str">
        <f t="shared" si="161"/>
        <v/>
      </c>
      <c r="B3441" s="1"/>
      <c r="C3441" s="82" t="str">
        <f>IFERROR(VLOOKUP(B3441,Especialidades!A$1:D$570,3,FALSE),"")</f>
        <v/>
      </c>
      <c r="D3441" s="83"/>
      <c r="E3441" s="28" t="str">
        <f>IFERROR(VLOOKUP(B3441,Especialidades!A$1:H$570,4,FALSE),"")</f>
        <v/>
      </c>
      <c r="F3441" s="61">
        <f t="shared" si="159"/>
        <v>0</v>
      </c>
      <c r="G3441" s="68"/>
      <c r="H3441" s="61" t="str">
        <f>IFERROR(VLOOKUP(B3441,Especialidades!A$1:D$570,2,FALSE),"")</f>
        <v/>
      </c>
      <c r="I3441" s="63" t="str">
        <f>IFERROR(VLOOKUP(B3441,Especialidades!A$1:N$570,5,FALSE),"")</f>
        <v/>
      </c>
      <c r="J3441" s="61" t="str">
        <f>IFERROR(VLOOKUP(B3441,Especialidades!A$1:H$570,7,FALSE),"")</f>
        <v/>
      </c>
      <c r="K3441" s="61" t="str">
        <f>IFERROR(VLOOKUP(B3441,Especialidades!A$1:N$570,9,FALSE),"")</f>
        <v/>
      </c>
      <c r="L3441" s="29">
        <f t="shared" si="160"/>
        <v>0</v>
      </c>
      <c r="M3441" s="16"/>
      <c r="BA3441" s="4"/>
      <c r="BE3441" s="2"/>
      <c r="BG3441" s="5"/>
    </row>
    <row r="3442" spans="1:59" ht="30" customHeight="1" x14ac:dyDescent="0.3">
      <c r="A3442" s="65" t="str">
        <f t="shared" si="161"/>
        <v/>
      </c>
      <c r="B3442" s="1"/>
      <c r="C3442" s="82" t="str">
        <f>IFERROR(VLOOKUP(B3442,Especialidades!A$1:D$570,3,FALSE),"")</f>
        <v/>
      </c>
      <c r="D3442" s="83"/>
      <c r="E3442" s="28" t="str">
        <f>IFERROR(VLOOKUP(B3442,Especialidades!A$1:H$570,4,FALSE),"")</f>
        <v/>
      </c>
      <c r="F3442" s="61">
        <f t="shared" si="159"/>
        <v>0</v>
      </c>
      <c r="G3442" s="68"/>
      <c r="H3442" s="61" t="str">
        <f>IFERROR(VLOOKUP(B3442,Especialidades!A$1:D$570,2,FALSE),"")</f>
        <v/>
      </c>
      <c r="I3442" s="63" t="str">
        <f>IFERROR(VLOOKUP(B3442,Especialidades!A$1:N$570,5,FALSE),"")</f>
        <v/>
      </c>
      <c r="J3442" s="61" t="str">
        <f>IFERROR(VLOOKUP(B3442,Especialidades!A$1:H$570,7,FALSE),"")</f>
        <v/>
      </c>
      <c r="K3442" s="61" t="str">
        <f>IFERROR(VLOOKUP(B3442,Especialidades!A$1:N$570,9,FALSE),"")</f>
        <v/>
      </c>
      <c r="L3442" s="29">
        <f t="shared" si="160"/>
        <v>0</v>
      </c>
      <c r="M3442" s="16"/>
      <c r="BA3442" s="4"/>
      <c r="BE3442" s="2"/>
      <c r="BG3442" s="5"/>
    </row>
    <row r="3443" spans="1:59" ht="30" customHeight="1" x14ac:dyDescent="0.3">
      <c r="A3443" s="65" t="str">
        <f t="shared" si="161"/>
        <v/>
      </c>
      <c r="B3443" s="1"/>
      <c r="C3443" s="82" t="str">
        <f>IFERROR(VLOOKUP(B3443,Especialidades!A$1:D$570,3,FALSE),"")</f>
        <v/>
      </c>
      <c r="D3443" s="83"/>
      <c r="E3443" s="28" t="str">
        <f>IFERROR(VLOOKUP(B3443,Especialidades!A$1:H$570,4,FALSE),"")</f>
        <v/>
      </c>
      <c r="F3443" s="61">
        <f t="shared" si="159"/>
        <v>0</v>
      </c>
      <c r="G3443" s="68"/>
      <c r="H3443" s="61" t="str">
        <f>IFERROR(VLOOKUP(B3443,Especialidades!A$1:D$570,2,FALSE),"")</f>
        <v/>
      </c>
      <c r="I3443" s="63" t="str">
        <f>IFERROR(VLOOKUP(B3443,Especialidades!A$1:N$570,5,FALSE),"")</f>
        <v/>
      </c>
      <c r="J3443" s="61" t="str">
        <f>IFERROR(VLOOKUP(B3443,Especialidades!A$1:H$570,7,FALSE),"")</f>
        <v/>
      </c>
      <c r="K3443" s="61" t="str">
        <f>IFERROR(VLOOKUP(B3443,Especialidades!A$1:N$570,9,FALSE),"")</f>
        <v/>
      </c>
      <c r="L3443" s="29">
        <f t="shared" si="160"/>
        <v>0</v>
      </c>
      <c r="M3443" s="16"/>
      <c r="BA3443" s="4"/>
      <c r="BE3443" s="2"/>
      <c r="BG3443" s="5"/>
    </row>
    <row r="3444" spans="1:59" ht="30" customHeight="1" x14ac:dyDescent="0.3">
      <c r="A3444" s="65" t="str">
        <f t="shared" si="161"/>
        <v/>
      </c>
      <c r="B3444" s="1"/>
      <c r="C3444" s="82" t="str">
        <f>IFERROR(VLOOKUP(B3444,Especialidades!A$1:D$570,3,FALSE),"")</f>
        <v/>
      </c>
      <c r="D3444" s="83"/>
      <c r="E3444" s="28" t="str">
        <f>IFERROR(VLOOKUP(B3444,Especialidades!A$1:H$570,4,FALSE),"")</f>
        <v/>
      </c>
      <c r="F3444" s="61">
        <f t="shared" si="159"/>
        <v>0</v>
      </c>
      <c r="G3444" s="68"/>
      <c r="H3444" s="61" t="str">
        <f>IFERROR(VLOOKUP(B3444,Especialidades!A$1:D$570,2,FALSE),"")</f>
        <v/>
      </c>
      <c r="I3444" s="63" t="str">
        <f>IFERROR(VLOOKUP(B3444,Especialidades!A$1:N$570,5,FALSE),"")</f>
        <v/>
      </c>
      <c r="J3444" s="61" t="str">
        <f>IFERROR(VLOOKUP(B3444,Especialidades!A$1:H$570,7,FALSE),"")</f>
        <v/>
      </c>
      <c r="K3444" s="61" t="str">
        <f>IFERROR(VLOOKUP(B3444,Especialidades!A$1:N$570,9,FALSE),"")</f>
        <v/>
      </c>
      <c r="L3444" s="29">
        <f t="shared" si="160"/>
        <v>0</v>
      </c>
      <c r="M3444" s="16"/>
      <c r="BA3444" s="4"/>
      <c r="BE3444" s="2"/>
      <c r="BG3444" s="5"/>
    </row>
    <row r="3445" spans="1:59" ht="30" customHeight="1" x14ac:dyDescent="0.3">
      <c r="A3445" s="65" t="str">
        <f t="shared" si="161"/>
        <v/>
      </c>
      <c r="B3445" s="1"/>
      <c r="C3445" s="82" t="str">
        <f>IFERROR(VLOOKUP(B3445,Especialidades!A$1:D$570,3,FALSE),"")</f>
        <v/>
      </c>
      <c r="D3445" s="83"/>
      <c r="E3445" s="28" t="str">
        <f>IFERROR(VLOOKUP(B3445,Especialidades!A$1:H$570,4,FALSE),"")</f>
        <v/>
      </c>
      <c r="F3445" s="61">
        <f t="shared" si="159"/>
        <v>0</v>
      </c>
      <c r="G3445" s="68"/>
      <c r="H3445" s="61" t="str">
        <f>IFERROR(VLOOKUP(B3445,Especialidades!A$1:D$570,2,FALSE),"")</f>
        <v/>
      </c>
      <c r="I3445" s="63" t="str">
        <f>IFERROR(VLOOKUP(B3445,Especialidades!A$1:N$570,5,FALSE),"")</f>
        <v/>
      </c>
      <c r="J3445" s="61" t="str">
        <f>IFERROR(VLOOKUP(B3445,Especialidades!A$1:H$570,7,FALSE),"")</f>
        <v/>
      </c>
      <c r="K3445" s="61" t="str">
        <f>IFERROR(VLOOKUP(B3445,Especialidades!A$1:N$570,9,FALSE),"")</f>
        <v/>
      </c>
      <c r="L3445" s="29">
        <f t="shared" si="160"/>
        <v>0</v>
      </c>
      <c r="M3445" s="16"/>
      <c r="BA3445" s="4"/>
      <c r="BE3445" s="2"/>
      <c r="BG3445" s="5"/>
    </row>
    <row r="3446" spans="1:59" ht="30" customHeight="1" x14ac:dyDescent="0.3">
      <c r="A3446" s="65" t="str">
        <f t="shared" si="161"/>
        <v/>
      </c>
      <c r="B3446" s="1"/>
      <c r="C3446" s="82" t="str">
        <f>IFERROR(VLOOKUP(B3446,Especialidades!A$1:D$570,3,FALSE),"")</f>
        <v/>
      </c>
      <c r="D3446" s="83"/>
      <c r="E3446" s="28" t="str">
        <f>IFERROR(VLOOKUP(B3446,Especialidades!A$1:H$570,4,FALSE),"")</f>
        <v/>
      </c>
      <c r="F3446" s="61">
        <f t="shared" si="159"/>
        <v>0</v>
      </c>
      <c r="G3446" s="68"/>
      <c r="H3446" s="61" t="str">
        <f>IFERROR(VLOOKUP(B3446,Especialidades!A$1:D$570,2,FALSE),"")</f>
        <v/>
      </c>
      <c r="I3446" s="63" t="str">
        <f>IFERROR(VLOOKUP(B3446,Especialidades!A$1:N$570,5,FALSE),"")</f>
        <v/>
      </c>
      <c r="J3446" s="61" t="str">
        <f>IFERROR(VLOOKUP(B3446,Especialidades!A$1:H$570,7,FALSE),"")</f>
        <v/>
      </c>
      <c r="K3446" s="61" t="str">
        <f>IFERROR(VLOOKUP(B3446,Especialidades!A$1:N$570,9,FALSE),"")</f>
        <v/>
      </c>
      <c r="L3446" s="29">
        <f t="shared" si="160"/>
        <v>0</v>
      </c>
      <c r="M3446" s="16"/>
      <c r="BA3446" s="4"/>
      <c r="BE3446" s="2"/>
      <c r="BG3446" s="5"/>
    </row>
    <row r="3447" spans="1:59" ht="30" customHeight="1" x14ac:dyDescent="0.3">
      <c r="A3447" s="65" t="str">
        <f t="shared" si="161"/>
        <v/>
      </c>
      <c r="B3447" s="1"/>
      <c r="C3447" s="82" t="str">
        <f>IFERROR(VLOOKUP(B3447,Especialidades!A$1:D$570,3,FALSE),"")</f>
        <v/>
      </c>
      <c r="D3447" s="83"/>
      <c r="E3447" s="28" t="str">
        <f>IFERROR(VLOOKUP(B3447,Especialidades!A$1:H$570,4,FALSE),"")</f>
        <v/>
      </c>
      <c r="F3447" s="61">
        <f t="shared" si="159"/>
        <v>0</v>
      </c>
      <c r="G3447" s="68"/>
      <c r="H3447" s="61" t="str">
        <f>IFERROR(VLOOKUP(B3447,Especialidades!A$1:D$570,2,FALSE),"")</f>
        <v/>
      </c>
      <c r="I3447" s="63" t="str">
        <f>IFERROR(VLOOKUP(B3447,Especialidades!A$1:N$570,5,FALSE),"")</f>
        <v/>
      </c>
      <c r="J3447" s="61" t="str">
        <f>IFERROR(VLOOKUP(B3447,Especialidades!A$1:H$570,7,FALSE),"")</f>
        <v/>
      </c>
      <c r="K3447" s="61" t="str">
        <f>IFERROR(VLOOKUP(B3447,Especialidades!A$1:N$570,9,FALSE),"")</f>
        <v/>
      </c>
      <c r="L3447" s="29">
        <f t="shared" si="160"/>
        <v>0</v>
      </c>
      <c r="M3447" s="16"/>
      <c r="BA3447" s="4"/>
      <c r="BE3447" s="2"/>
      <c r="BG3447" s="5"/>
    </row>
    <row r="3448" spans="1:59" ht="30" customHeight="1" x14ac:dyDescent="0.3">
      <c r="A3448" s="65" t="str">
        <f t="shared" si="161"/>
        <v/>
      </c>
      <c r="B3448" s="1"/>
      <c r="C3448" s="82" t="str">
        <f>IFERROR(VLOOKUP(B3448,Especialidades!A$1:D$570,3,FALSE),"")</f>
        <v/>
      </c>
      <c r="D3448" s="83"/>
      <c r="E3448" s="28" t="str">
        <f>IFERROR(VLOOKUP(B3448,Especialidades!A$1:H$570,4,FALSE),"")</f>
        <v/>
      </c>
      <c r="F3448" s="61">
        <f t="shared" si="159"/>
        <v>0</v>
      </c>
      <c r="G3448" s="68"/>
      <c r="H3448" s="61" t="str">
        <f>IFERROR(VLOOKUP(B3448,Especialidades!A$1:D$570,2,FALSE),"")</f>
        <v/>
      </c>
      <c r="I3448" s="63" t="str">
        <f>IFERROR(VLOOKUP(B3448,Especialidades!A$1:N$570,5,FALSE),"")</f>
        <v/>
      </c>
      <c r="J3448" s="61" t="str">
        <f>IFERROR(VLOOKUP(B3448,Especialidades!A$1:H$570,7,FALSE),"")</f>
        <v/>
      </c>
      <c r="K3448" s="61" t="str">
        <f>IFERROR(VLOOKUP(B3448,Especialidades!A$1:N$570,9,FALSE),"")</f>
        <v/>
      </c>
      <c r="L3448" s="29">
        <f t="shared" si="160"/>
        <v>0</v>
      </c>
      <c r="M3448" s="16"/>
      <c r="BA3448" s="4"/>
      <c r="BE3448" s="2"/>
      <c r="BG3448" s="5"/>
    </row>
    <row r="3449" spans="1:59" ht="30" customHeight="1" x14ac:dyDescent="0.3">
      <c r="A3449" s="65" t="str">
        <f t="shared" si="161"/>
        <v/>
      </c>
      <c r="B3449" s="1"/>
      <c r="C3449" s="82" t="str">
        <f>IFERROR(VLOOKUP(B3449,Especialidades!A$1:D$570,3,FALSE),"")</f>
        <v/>
      </c>
      <c r="D3449" s="83"/>
      <c r="E3449" s="28" t="str">
        <f>IFERROR(VLOOKUP(B3449,Especialidades!A$1:H$570,4,FALSE),"")</f>
        <v/>
      </c>
      <c r="F3449" s="61">
        <f t="shared" si="159"/>
        <v>0</v>
      </c>
      <c r="G3449" s="68"/>
      <c r="H3449" s="61" t="str">
        <f>IFERROR(VLOOKUP(B3449,Especialidades!A$1:D$570,2,FALSE),"")</f>
        <v/>
      </c>
      <c r="I3449" s="63" t="str">
        <f>IFERROR(VLOOKUP(B3449,Especialidades!A$1:N$570,5,FALSE),"")</f>
        <v/>
      </c>
      <c r="J3449" s="61" t="str">
        <f>IFERROR(VLOOKUP(B3449,Especialidades!A$1:H$570,7,FALSE),"")</f>
        <v/>
      </c>
      <c r="K3449" s="61" t="str">
        <f>IFERROR(VLOOKUP(B3449,Especialidades!A$1:N$570,9,FALSE),"")</f>
        <v/>
      </c>
      <c r="L3449" s="29">
        <f t="shared" si="160"/>
        <v>0</v>
      </c>
      <c r="M3449" s="16"/>
      <c r="BA3449" s="4"/>
      <c r="BE3449" s="2"/>
      <c r="BG3449" s="5"/>
    </row>
    <row r="3450" spans="1:59" ht="30" customHeight="1" x14ac:dyDescent="0.3">
      <c r="A3450" s="65" t="str">
        <f t="shared" si="161"/>
        <v/>
      </c>
      <c r="B3450" s="1"/>
      <c r="C3450" s="82" t="str">
        <f>IFERROR(VLOOKUP(B3450,Especialidades!A$1:D$570,3,FALSE),"")</f>
        <v/>
      </c>
      <c r="D3450" s="83"/>
      <c r="E3450" s="28" t="str">
        <f>IFERROR(VLOOKUP(B3450,Especialidades!A$1:H$570,4,FALSE),"")</f>
        <v/>
      </c>
      <c r="F3450" s="61">
        <f t="shared" si="159"/>
        <v>0</v>
      </c>
      <c r="G3450" s="68"/>
      <c r="H3450" s="61" t="str">
        <f>IFERROR(VLOOKUP(B3450,Especialidades!A$1:D$570,2,FALSE),"")</f>
        <v/>
      </c>
      <c r="I3450" s="63" t="str">
        <f>IFERROR(VLOOKUP(B3450,Especialidades!A$1:N$570,5,FALSE),"")</f>
        <v/>
      </c>
      <c r="J3450" s="61" t="str">
        <f>IFERROR(VLOOKUP(B3450,Especialidades!A$1:H$570,7,FALSE),"")</f>
        <v/>
      </c>
      <c r="K3450" s="61" t="str">
        <f>IFERROR(VLOOKUP(B3450,Especialidades!A$1:N$570,9,FALSE),"")</f>
        <v/>
      </c>
      <c r="L3450" s="29">
        <f t="shared" si="160"/>
        <v>0</v>
      </c>
      <c r="M3450" s="16"/>
      <c r="BA3450" s="4"/>
      <c r="BE3450" s="2"/>
      <c r="BG3450" s="5"/>
    </row>
    <row r="3451" spans="1:59" ht="30" customHeight="1" x14ac:dyDescent="0.3">
      <c r="A3451" s="65" t="str">
        <f t="shared" si="161"/>
        <v/>
      </c>
      <c r="B3451" s="1"/>
      <c r="C3451" s="82" t="str">
        <f>IFERROR(VLOOKUP(B3451,Especialidades!A$1:D$570,3,FALSE),"")</f>
        <v/>
      </c>
      <c r="D3451" s="83"/>
      <c r="E3451" s="28" t="str">
        <f>IFERROR(VLOOKUP(B3451,Especialidades!A$1:H$570,4,FALSE),"")</f>
        <v/>
      </c>
      <c r="F3451" s="61">
        <f t="shared" si="159"/>
        <v>0</v>
      </c>
      <c r="G3451" s="68"/>
      <c r="H3451" s="61" t="str">
        <f>IFERROR(VLOOKUP(B3451,Especialidades!A$1:D$570,2,FALSE),"")</f>
        <v/>
      </c>
      <c r="I3451" s="63" t="str">
        <f>IFERROR(VLOOKUP(B3451,Especialidades!A$1:N$570,5,FALSE),"")</f>
        <v/>
      </c>
      <c r="J3451" s="61" t="str">
        <f>IFERROR(VLOOKUP(B3451,Especialidades!A$1:H$570,7,FALSE),"")</f>
        <v/>
      </c>
      <c r="K3451" s="61" t="str">
        <f>IFERROR(VLOOKUP(B3451,Especialidades!A$1:N$570,9,FALSE),"")</f>
        <v/>
      </c>
      <c r="L3451" s="29">
        <f t="shared" si="160"/>
        <v>0</v>
      </c>
      <c r="M3451" s="16"/>
      <c r="BA3451" s="4"/>
      <c r="BE3451" s="2"/>
      <c r="BG3451" s="5"/>
    </row>
    <row r="3452" spans="1:59" ht="30" customHeight="1" x14ac:dyDescent="0.3">
      <c r="A3452" s="65" t="str">
        <f t="shared" si="161"/>
        <v/>
      </c>
      <c r="B3452" s="1"/>
      <c r="C3452" s="82" t="str">
        <f>IFERROR(VLOOKUP(B3452,Especialidades!A$1:D$570,3,FALSE),"")</f>
        <v/>
      </c>
      <c r="D3452" s="83"/>
      <c r="E3452" s="28" t="str">
        <f>IFERROR(VLOOKUP(B3452,Especialidades!A$1:H$570,4,FALSE),"")</f>
        <v/>
      </c>
      <c r="F3452" s="61">
        <f t="shared" si="159"/>
        <v>0</v>
      </c>
      <c r="G3452" s="68"/>
      <c r="H3452" s="61" t="str">
        <f>IFERROR(VLOOKUP(B3452,Especialidades!A$1:D$570,2,FALSE),"")</f>
        <v/>
      </c>
      <c r="I3452" s="63" t="str">
        <f>IFERROR(VLOOKUP(B3452,Especialidades!A$1:N$570,5,FALSE),"")</f>
        <v/>
      </c>
      <c r="J3452" s="61" t="str">
        <f>IFERROR(VLOOKUP(B3452,Especialidades!A$1:H$570,7,FALSE),"")</f>
        <v/>
      </c>
      <c r="K3452" s="61" t="str">
        <f>IFERROR(VLOOKUP(B3452,Especialidades!A$1:N$570,9,FALSE),"")</f>
        <v/>
      </c>
      <c r="L3452" s="29">
        <f t="shared" si="160"/>
        <v>0</v>
      </c>
      <c r="M3452" s="16"/>
      <c r="BA3452" s="4"/>
      <c r="BE3452" s="2"/>
      <c r="BG3452" s="5"/>
    </row>
    <row r="3453" spans="1:59" ht="30" customHeight="1" x14ac:dyDescent="0.3">
      <c r="A3453" s="65" t="str">
        <f t="shared" si="161"/>
        <v/>
      </c>
      <c r="B3453" s="1"/>
      <c r="C3453" s="82" t="str">
        <f>IFERROR(VLOOKUP(B3453,Especialidades!A$1:D$570,3,FALSE),"")</f>
        <v/>
      </c>
      <c r="D3453" s="83"/>
      <c r="E3453" s="28" t="str">
        <f>IFERROR(VLOOKUP(B3453,Especialidades!A$1:H$570,4,FALSE),"")</f>
        <v/>
      </c>
      <c r="F3453" s="61">
        <f t="shared" si="159"/>
        <v>0</v>
      </c>
      <c r="G3453" s="68"/>
      <c r="H3453" s="61" t="str">
        <f>IFERROR(VLOOKUP(B3453,Especialidades!A$1:D$570,2,FALSE),"")</f>
        <v/>
      </c>
      <c r="I3453" s="63" t="str">
        <f>IFERROR(VLOOKUP(B3453,Especialidades!A$1:N$570,5,FALSE),"")</f>
        <v/>
      </c>
      <c r="J3453" s="61" t="str">
        <f>IFERROR(VLOOKUP(B3453,Especialidades!A$1:H$570,7,FALSE),"")</f>
        <v/>
      </c>
      <c r="K3453" s="61" t="str">
        <f>IFERROR(VLOOKUP(B3453,Especialidades!A$1:N$570,9,FALSE),"")</f>
        <v/>
      </c>
      <c r="L3453" s="29">
        <f t="shared" si="160"/>
        <v>0</v>
      </c>
      <c r="M3453" s="16"/>
      <c r="BA3453" s="4"/>
      <c r="BE3453" s="2"/>
      <c r="BG3453" s="5"/>
    </row>
    <row r="3454" spans="1:59" ht="30" customHeight="1" x14ac:dyDescent="0.3">
      <c r="A3454" s="65" t="str">
        <f t="shared" si="161"/>
        <v/>
      </c>
      <c r="B3454" s="1"/>
      <c r="C3454" s="82" t="str">
        <f>IFERROR(VLOOKUP(B3454,Especialidades!A$1:D$570,3,FALSE),"")</f>
        <v/>
      </c>
      <c r="D3454" s="83"/>
      <c r="E3454" s="28" t="str">
        <f>IFERROR(VLOOKUP(B3454,Especialidades!A$1:H$570,4,FALSE),"")</f>
        <v/>
      </c>
      <c r="F3454" s="61">
        <f t="shared" si="159"/>
        <v>0</v>
      </c>
      <c r="G3454" s="68"/>
      <c r="H3454" s="61" t="str">
        <f>IFERROR(VLOOKUP(B3454,Especialidades!A$1:D$570,2,FALSE),"")</f>
        <v/>
      </c>
      <c r="I3454" s="63" t="str">
        <f>IFERROR(VLOOKUP(B3454,Especialidades!A$1:N$570,5,FALSE),"")</f>
        <v/>
      </c>
      <c r="J3454" s="61" t="str">
        <f>IFERROR(VLOOKUP(B3454,Especialidades!A$1:H$570,7,FALSE),"")</f>
        <v/>
      </c>
      <c r="K3454" s="61" t="str">
        <f>IFERROR(VLOOKUP(B3454,Especialidades!A$1:N$570,9,FALSE),"")</f>
        <v/>
      </c>
      <c r="L3454" s="29">
        <f t="shared" si="160"/>
        <v>0</v>
      </c>
      <c r="M3454" s="16"/>
      <c r="BA3454" s="4"/>
      <c r="BE3454" s="2"/>
      <c r="BG3454" s="5"/>
    </row>
    <row r="3455" spans="1:59" ht="30" customHeight="1" x14ac:dyDescent="0.3">
      <c r="A3455" s="65" t="str">
        <f t="shared" si="161"/>
        <v/>
      </c>
      <c r="B3455" s="1"/>
      <c r="C3455" s="82" t="str">
        <f>IFERROR(VLOOKUP(B3455,Especialidades!A$1:D$570,3,FALSE),"")</f>
        <v/>
      </c>
      <c r="D3455" s="83"/>
      <c r="E3455" s="28" t="str">
        <f>IFERROR(VLOOKUP(B3455,Especialidades!A$1:H$570,4,FALSE),"")</f>
        <v/>
      </c>
      <c r="F3455" s="61">
        <f t="shared" si="159"/>
        <v>0</v>
      </c>
      <c r="G3455" s="68"/>
      <c r="H3455" s="61" t="str">
        <f>IFERROR(VLOOKUP(B3455,Especialidades!A$1:D$570,2,FALSE),"")</f>
        <v/>
      </c>
      <c r="I3455" s="63" t="str">
        <f>IFERROR(VLOOKUP(B3455,Especialidades!A$1:N$570,5,FALSE),"")</f>
        <v/>
      </c>
      <c r="J3455" s="61" t="str">
        <f>IFERROR(VLOOKUP(B3455,Especialidades!A$1:H$570,7,FALSE),"")</f>
        <v/>
      </c>
      <c r="K3455" s="61" t="str">
        <f>IFERROR(VLOOKUP(B3455,Especialidades!A$1:N$570,9,FALSE),"")</f>
        <v/>
      </c>
      <c r="L3455" s="29">
        <f t="shared" si="160"/>
        <v>0</v>
      </c>
      <c r="M3455" s="16"/>
      <c r="BA3455" s="4"/>
      <c r="BE3455" s="2"/>
      <c r="BG3455" s="5"/>
    </row>
    <row r="3456" spans="1:59" ht="30" customHeight="1" x14ac:dyDescent="0.3">
      <c r="A3456" s="65" t="str">
        <f t="shared" si="161"/>
        <v/>
      </c>
      <c r="B3456" s="1"/>
      <c r="C3456" s="82" t="str">
        <f>IFERROR(VLOOKUP(B3456,Especialidades!A$1:D$570,3,FALSE),"")</f>
        <v/>
      </c>
      <c r="D3456" s="83"/>
      <c r="E3456" s="28" t="str">
        <f>IFERROR(VLOOKUP(B3456,Especialidades!A$1:H$570,4,FALSE),"")</f>
        <v/>
      </c>
      <c r="F3456" s="61">
        <f t="shared" si="159"/>
        <v>0</v>
      </c>
      <c r="G3456" s="68"/>
      <c r="H3456" s="61" t="str">
        <f>IFERROR(VLOOKUP(B3456,Especialidades!A$1:D$570,2,FALSE),"")</f>
        <v/>
      </c>
      <c r="I3456" s="63" t="str">
        <f>IFERROR(VLOOKUP(B3456,Especialidades!A$1:N$570,5,FALSE),"")</f>
        <v/>
      </c>
      <c r="J3456" s="61" t="str">
        <f>IFERROR(VLOOKUP(B3456,Especialidades!A$1:H$570,7,FALSE),"")</f>
        <v/>
      </c>
      <c r="K3456" s="61" t="str">
        <f>IFERROR(VLOOKUP(B3456,Especialidades!A$1:N$570,9,FALSE),"")</f>
        <v/>
      </c>
      <c r="L3456" s="29">
        <f t="shared" si="160"/>
        <v>0</v>
      </c>
      <c r="M3456" s="16"/>
      <c r="BA3456" s="4"/>
      <c r="BE3456" s="2"/>
      <c r="BG3456" s="5"/>
    </row>
    <row r="3457" spans="1:59" ht="30" customHeight="1" x14ac:dyDescent="0.3">
      <c r="A3457" s="65" t="str">
        <f t="shared" si="161"/>
        <v/>
      </c>
      <c r="B3457" s="1"/>
      <c r="C3457" s="82" t="str">
        <f>IFERROR(VLOOKUP(B3457,Especialidades!A$1:D$570,3,FALSE),"")</f>
        <v/>
      </c>
      <c r="D3457" s="83"/>
      <c r="E3457" s="28" t="str">
        <f>IFERROR(VLOOKUP(B3457,Especialidades!A$1:H$570,4,FALSE),"")</f>
        <v/>
      </c>
      <c r="F3457" s="61">
        <f t="shared" si="159"/>
        <v>0</v>
      </c>
      <c r="G3457" s="68"/>
      <c r="H3457" s="61" t="str">
        <f>IFERROR(VLOOKUP(B3457,Especialidades!A$1:D$570,2,FALSE),"")</f>
        <v/>
      </c>
      <c r="I3457" s="63" t="str">
        <f>IFERROR(VLOOKUP(B3457,Especialidades!A$1:N$570,5,FALSE),"")</f>
        <v/>
      </c>
      <c r="J3457" s="61" t="str">
        <f>IFERROR(VLOOKUP(B3457,Especialidades!A$1:H$570,7,FALSE),"")</f>
        <v/>
      </c>
      <c r="K3457" s="61" t="str">
        <f>IFERROR(VLOOKUP(B3457,Especialidades!A$1:N$570,9,FALSE),"")</f>
        <v/>
      </c>
      <c r="L3457" s="29">
        <f t="shared" si="160"/>
        <v>0</v>
      </c>
      <c r="M3457" s="16"/>
      <c r="BA3457" s="4"/>
      <c r="BE3457" s="2"/>
      <c r="BG3457" s="5"/>
    </row>
    <row r="3458" spans="1:59" ht="30" customHeight="1" x14ac:dyDescent="0.3">
      <c r="A3458" s="65" t="str">
        <f t="shared" si="161"/>
        <v/>
      </c>
      <c r="B3458" s="1"/>
      <c r="C3458" s="82" t="str">
        <f>IFERROR(VLOOKUP(B3458,Especialidades!A$1:D$570,3,FALSE),"")</f>
        <v/>
      </c>
      <c r="D3458" s="83"/>
      <c r="E3458" s="28" t="str">
        <f>IFERROR(VLOOKUP(B3458,Especialidades!A$1:H$570,4,FALSE),"")</f>
        <v/>
      </c>
      <c r="F3458" s="61">
        <f t="shared" si="159"/>
        <v>0</v>
      </c>
      <c r="G3458" s="68"/>
      <c r="H3458" s="61" t="str">
        <f>IFERROR(VLOOKUP(B3458,Especialidades!A$1:D$570,2,FALSE),"")</f>
        <v/>
      </c>
      <c r="I3458" s="63" t="str">
        <f>IFERROR(VLOOKUP(B3458,Especialidades!A$1:N$570,5,FALSE),"")</f>
        <v/>
      </c>
      <c r="J3458" s="61" t="str">
        <f>IFERROR(VLOOKUP(B3458,Especialidades!A$1:H$570,7,FALSE),"")</f>
        <v/>
      </c>
      <c r="K3458" s="61" t="str">
        <f>IFERROR(VLOOKUP(B3458,Especialidades!A$1:N$570,9,FALSE),"")</f>
        <v/>
      </c>
      <c r="L3458" s="29">
        <f t="shared" si="160"/>
        <v>0</v>
      </c>
      <c r="M3458" s="16"/>
      <c r="BA3458" s="4"/>
      <c r="BE3458" s="2"/>
      <c r="BG3458" s="5"/>
    </row>
    <row r="3459" spans="1:59" ht="30" customHeight="1" x14ac:dyDescent="0.3">
      <c r="A3459" s="65" t="str">
        <f t="shared" si="161"/>
        <v/>
      </c>
      <c r="B3459" s="1"/>
      <c r="C3459" s="82" t="str">
        <f>IFERROR(VLOOKUP(B3459,Especialidades!A$1:D$570,3,FALSE),"")</f>
        <v/>
      </c>
      <c r="D3459" s="83"/>
      <c r="E3459" s="28" t="str">
        <f>IFERROR(VLOOKUP(B3459,Especialidades!A$1:H$570,4,FALSE),"")</f>
        <v/>
      </c>
      <c r="F3459" s="61">
        <f t="shared" si="159"/>
        <v>0</v>
      </c>
      <c r="G3459" s="68"/>
      <c r="H3459" s="61" t="str">
        <f>IFERROR(VLOOKUP(B3459,Especialidades!A$1:D$570,2,FALSE),"")</f>
        <v/>
      </c>
      <c r="I3459" s="63" t="str">
        <f>IFERROR(VLOOKUP(B3459,Especialidades!A$1:N$570,5,FALSE),"")</f>
        <v/>
      </c>
      <c r="J3459" s="61" t="str">
        <f>IFERROR(VLOOKUP(B3459,Especialidades!A$1:H$570,7,FALSE),"")</f>
        <v/>
      </c>
      <c r="K3459" s="61" t="str">
        <f>IFERROR(VLOOKUP(B3459,Especialidades!A$1:N$570,9,FALSE),"")</f>
        <v/>
      </c>
      <c r="L3459" s="29">
        <f t="shared" si="160"/>
        <v>0</v>
      </c>
      <c r="M3459" s="16"/>
      <c r="BA3459" s="4"/>
      <c r="BE3459" s="2"/>
      <c r="BG3459" s="5"/>
    </row>
    <row r="3460" spans="1:59" ht="30" customHeight="1" x14ac:dyDescent="0.3">
      <c r="A3460" s="65" t="str">
        <f t="shared" si="161"/>
        <v/>
      </c>
      <c r="B3460" s="1"/>
      <c r="C3460" s="82" t="str">
        <f>IFERROR(VLOOKUP(B3460,Especialidades!A$1:D$570,3,FALSE),"")</f>
        <v/>
      </c>
      <c r="D3460" s="83"/>
      <c r="E3460" s="28" t="str">
        <f>IFERROR(VLOOKUP(B3460,Especialidades!A$1:H$570,4,FALSE),"")</f>
        <v/>
      </c>
      <c r="F3460" s="61">
        <f t="shared" si="159"/>
        <v>0</v>
      </c>
      <c r="G3460" s="68"/>
      <c r="H3460" s="61" t="str">
        <f>IFERROR(VLOOKUP(B3460,Especialidades!A$1:D$570,2,FALSE),"")</f>
        <v/>
      </c>
      <c r="I3460" s="63" t="str">
        <f>IFERROR(VLOOKUP(B3460,Especialidades!A$1:N$570,5,FALSE),"")</f>
        <v/>
      </c>
      <c r="J3460" s="61" t="str">
        <f>IFERROR(VLOOKUP(B3460,Especialidades!A$1:H$570,7,FALSE),"")</f>
        <v/>
      </c>
      <c r="K3460" s="61" t="str">
        <f>IFERROR(VLOOKUP(B3460,Especialidades!A$1:N$570,9,FALSE),"")</f>
        <v/>
      </c>
      <c r="L3460" s="29">
        <f t="shared" si="160"/>
        <v>0</v>
      </c>
      <c r="M3460" s="16"/>
      <c r="BA3460" s="4"/>
      <c r="BE3460" s="2"/>
      <c r="BG3460" s="5"/>
    </row>
    <row r="3461" spans="1:59" ht="30" customHeight="1" x14ac:dyDescent="0.3">
      <c r="A3461" s="65" t="str">
        <f t="shared" si="161"/>
        <v/>
      </c>
      <c r="B3461" s="1"/>
      <c r="C3461" s="82" t="str">
        <f>IFERROR(VLOOKUP(B3461,Especialidades!A$1:D$570,3,FALSE),"")</f>
        <v/>
      </c>
      <c r="D3461" s="83"/>
      <c r="E3461" s="28" t="str">
        <f>IFERROR(VLOOKUP(B3461,Especialidades!A$1:H$570,4,FALSE),"")</f>
        <v/>
      </c>
      <c r="F3461" s="61">
        <f t="shared" si="159"/>
        <v>0</v>
      </c>
      <c r="G3461" s="68"/>
      <c r="H3461" s="61" t="str">
        <f>IFERROR(VLOOKUP(B3461,Especialidades!A$1:D$570,2,FALSE),"")</f>
        <v/>
      </c>
      <c r="I3461" s="63" t="str">
        <f>IFERROR(VLOOKUP(B3461,Especialidades!A$1:N$570,5,FALSE),"")</f>
        <v/>
      </c>
      <c r="J3461" s="61" t="str">
        <f>IFERROR(VLOOKUP(B3461,Especialidades!A$1:H$570,7,FALSE),"")</f>
        <v/>
      </c>
      <c r="K3461" s="61" t="str">
        <f>IFERROR(VLOOKUP(B3461,Especialidades!A$1:N$570,9,FALSE),"")</f>
        <v/>
      </c>
      <c r="L3461" s="29">
        <f t="shared" si="160"/>
        <v>0</v>
      </c>
      <c r="M3461" s="16"/>
      <c r="BA3461" s="4"/>
      <c r="BE3461" s="2"/>
      <c r="BG3461" s="5"/>
    </row>
    <row r="3462" spans="1:59" ht="30" customHeight="1" x14ac:dyDescent="0.3">
      <c r="A3462" s="65" t="str">
        <f t="shared" si="161"/>
        <v/>
      </c>
      <c r="B3462" s="1"/>
      <c r="C3462" s="82" t="str">
        <f>IFERROR(VLOOKUP(B3462,Especialidades!A$1:D$570,3,FALSE),"")</f>
        <v/>
      </c>
      <c r="D3462" s="83"/>
      <c r="E3462" s="28" t="str">
        <f>IFERROR(VLOOKUP(B3462,Especialidades!A$1:H$570,4,FALSE),"")</f>
        <v/>
      </c>
      <c r="F3462" s="61">
        <f t="shared" si="159"/>
        <v>0</v>
      </c>
      <c r="G3462" s="68"/>
      <c r="H3462" s="61" t="str">
        <f>IFERROR(VLOOKUP(B3462,Especialidades!A$1:D$570,2,FALSE),"")</f>
        <v/>
      </c>
      <c r="I3462" s="63" t="str">
        <f>IFERROR(VLOOKUP(B3462,Especialidades!A$1:N$570,5,FALSE),"")</f>
        <v/>
      </c>
      <c r="J3462" s="61" t="str">
        <f>IFERROR(VLOOKUP(B3462,Especialidades!A$1:H$570,7,FALSE),"")</f>
        <v/>
      </c>
      <c r="K3462" s="61" t="str">
        <f>IFERROR(VLOOKUP(B3462,Especialidades!A$1:N$570,9,FALSE),"")</f>
        <v/>
      </c>
      <c r="L3462" s="29">
        <f t="shared" si="160"/>
        <v>0</v>
      </c>
      <c r="M3462" s="16"/>
      <c r="BA3462" s="4"/>
      <c r="BE3462" s="2"/>
      <c r="BG3462" s="5"/>
    </row>
    <row r="3463" spans="1:59" ht="30" customHeight="1" x14ac:dyDescent="0.3">
      <c r="A3463" s="65" t="str">
        <f t="shared" si="161"/>
        <v/>
      </c>
      <c r="B3463" s="1"/>
      <c r="C3463" s="82" t="str">
        <f>IFERROR(VLOOKUP(B3463,Especialidades!A$1:D$570,3,FALSE),"")</f>
        <v/>
      </c>
      <c r="D3463" s="83"/>
      <c r="E3463" s="28" t="str">
        <f>IFERROR(VLOOKUP(B3463,Especialidades!A$1:H$570,4,FALSE),"")</f>
        <v/>
      </c>
      <c r="F3463" s="61">
        <f t="shared" si="159"/>
        <v>0</v>
      </c>
      <c r="G3463" s="68"/>
      <c r="H3463" s="61" t="str">
        <f>IFERROR(VLOOKUP(B3463,Especialidades!A$1:D$570,2,FALSE),"")</f>
        <v/>
      </c>
      <c r="I3463" s="63" t="str">
        <f>IFERROR(VLOOKUP(B3463,Especialidades!A$1:N$570,5,FALSE),"")</f>
        <v/>
      </c>
      <c r="J3463" s="61" t="str">
        <f>IFERROR(VLOOKUP(B3463,Especialidades!A$1:H$570,7,FALSE),"")</f>
        <v/>
      </c>
      <c r="K3463" s="61" t="str">
        <f>IFERROR(VLOOKUP(B3463,Especialidades!A$1:N$570,9,FALSE),"")</f>
        <v/>
      </c>
      <c r="L3463" s="29">
        <f t="shared" si="160"/>
        <v>0</v>
      </c>
      <c r="M3463" s="16"/>
      <c r="BA3463" s="4"/>
      <c r="BE3463" s="2"/>
      <c r="BG3463" s="5"/>
    </row>
    <row r="3464" spans="1:59" ht="30" customHeight="1" x14ac:dyDescent="0.3">
      <c r="A3464" s="65" t="str">
        <f t="shared" si="161"/>
        <v/>
      </c>
      <c r="B3464" s="1"/>
      <c r="C3464" s="82" t="str">
        <f>IFERROR(VLOOKUP(B3464,Especialidades!A$1:D$570,3,FALSE),"")</f>
        <v/>
      </c>
      <c r="D3464" s="83"/>
      <c r="E3464" s="28" t="str">
        <f>IFERROR(VLOOKUP(B3464,Especialidades!A$1:H$570,4,FALSE),"")</f>
        <v/>
      </c>
      <c r="F3464" s="61">
        <f t="shared" si="159"/>
        <v>0</v>
      </c>
      <c r="G3464" s="68"/>
      <c r="H3464" s="61" t="str">
        <f>IFERROR(VLOOKUP(B3464,Especialidades!A$1:D$570,2,FALSE),"")</f>
        <v/>
      </c>
      <c r="I3464" s="63" t="str">
        <f>IFERROR(VLOOKUP(B3464,Especialidades!A$1:N$570,5,FALSE),"")</f>
        <v/>
      </c>
      <c r="J3464" s="61" t="str">
        <f>IFERROR(VLOOKUP(B3464,Especialidades!A$1:H$570,7,FALSE),"")</f>
        <v/>
      </c>
      <c r="K3464" s="61" t="str">
        <f>IFERROR(VLOOKUP(B3464,Especialidades!A$1:N$570,9,FALSE),"")</f>
        <v/>
      </c>
      <c r="L3464" s="29">
        <f t="shared" si="160"/>
        <v>0</v>
      </c>
      <c r="M3464" s="16"/>
      <c r="BA3464" s="4"/>
      <c r="BE3464" s="2"/>
      <c r="BG3464" s="5"/>
    </row>
    <row r="3465" spans="1:59" ht="30" customHeight="1" x14ac:dyDescent="0.3">
      <c r="A3465" s="65" t="str">
        <f t="shared" si="161"/>
        <v/>
      </c>
      <c r="B3465" s="1"/>
      <c r="C3465" s="82" t="str">
        <f>IFERROR(VLOOKUP(B3465,Especialidades!A$1:D$570,3,FALSE),"")</f>
        <v/>
      </c>
      <c r="D3465" s="83"/>
      <c r="E3465" s="28" t="str">
        <f>IFERROR(VLOOKUP(B3465,Especialidades!A$1:H$570,4,FALSE),"")</f>
        <v/>
      </c>
      <c r="F3465" s="61">
        <f t="shared" si="159"/>
        <v>0</v>
      </c>
      <c r="G3465" s="68"/>
      <c r="H3465" s="61" t="str">
        <f>IFERROR(VLOOKUP(B3465,Especialidades!A$1:D$570,2,FALSE),"")</f>
        <v/>
      </c>
      <c r="I3465" s="63" t="str">
        <f>IFERROR(VLOOKUP(B3465,Especialidades!A$1:N$570,5,FALSE),"")</f>
        <v/>
      </c>
      <c r="J3465" s="61" t="str">
        <f>IFERROR(VLOOKUP(B3465,Especialidades!A$1:H$570,7,FALSE),"")</f>
        <v/>
      </c>
      <c r="K3465" s="61" t="str">
        <f>IFERROR(VLOOKUP(B3465,Especialidades!A$1:N$570,9,FALSE),"")</f>
        <v/>
      </c>
      <c r="L3465" s="29">
        <f t="shared" si="160"/>
        <v>0</v>
      </c>
      <c r="M3465" s="16"/>
      <c r="BA3465" s="4"/>
      <c r="BE3465" s="2"/>
      <c r="BG3465" s="5"/>
    </row>
    <row r="3466" spans="1:59" ht="30" customHeight="1" x14ac:dyDescent="0.3">
      <c r="A3466" s="65" t="str">
        <f t="shared" si="161"/>
        <v/>
      </c>
      <c r="B3466" s="1"/>
      <c r="C3466" s="82" t="str">
        <f>IFERROR(VLOOKUP(B3466,Especialidades!A$1:D$570,3,FALSE),"")</f>
        <v/>
      </c>
      <c r="D3466" s="83"/>
      <c r="E3466" s="28" t="str">
        <f>IFERROR(VLOOKUP(B3466,Especialidades!A$1:H$570,4,FALSE),"")</f>
        <v/>
      </c>
      <c r="F3466" s="61">
        <f t="shared" si="159"/>
        <v>0</v>
      </c>
      <c r="G3466" s="68"/>
      <c r="H3466" s="61" t="str">
        <f>IFERROR(VLOOKUP(B3466,Especialidades!A$1:D$570,2,FALSE),"")</f>
        <v/>
      </c>
      <c r="I3466" s="63" t="str">
        <f>IFERROR(VLOOKUP(B3466,Especialidades!A$1:N$570,5,FALSE),"")</f>
        <v/>
      </c>
      <c r="J3466" s="61" t="str">
        <f>IFERROR(VLOOKUP(B3466,Especialidades!A$1:H$570,7,FALSE),"")</f>
        <v/>
      </c>
      <c r="K3466" s="61" t="str">
        <f>IFERROR(VLOOKUP(B3466,Especialidades!A$1:N$570,9,FALSE),"")</f>
        <v/>
      </c>
      <c r="L3466" s="29">
        <f t="shared" si="160"/>
        <v>0</v>
      </c>
      <c r="M3466" s="16"/>
      <c r="BA3466" s="4"/>
      <c r="BE3466" s="2"/>
      <c r="BG3466" s="5"/>
    </row>
    <row r="3467" spans="1:59" ht="30" customHeight="1" x14ac:dyDescent="0.3">
      <c r="A3467" s="65" t="str">
        <f t="shared" si="161"/>
        <v/>
      </c>
      <c r="B3467" s="1"/>
      <c r="C3467" s="82" t="str">
        <f>IFERROR(VLOOKUP(B3467,Especialidades!A$1:D$570,3,FALSE),"")</f>
        <v/>
      </c>
      <c r="D3467" s="83"/>
      <c r="E3467" s="28" t="str">
        <f>IFERROR(VLOOKUP(B3467,Especialidades!A$1:H$570,4,FALSE),"")</f>
        <v/>
      </c>
      <c r="F3467" s="61">
        <f t="shared" si="159"/>
        <v>0</v>
      </c>
      <c r="G3467" s="68"/>
      <c r="H3467" s="61" t="str">
        <f>IFERROR(VLOOKUP(B3467,Especialidades!A$1:D$570,2,FALSE),"")</f>
        <v/>
      </c>
      <c r="I3467" s="63" t="str">
        <f>IFERROR(VLOOKUP(B3467,Especialidades!A$1:N$570,5,FALSE),"")</f>
        <v/>
      </c>
      <c r="J3467" s="61" t="str">
        <f>IFERROR(VLOOKUP(B3467,Especialidades!A$1:H$570,7,FALSE),"")</f>
        <v/>
      </c>
      <c r="K3467" s="61" t="str">
        <f>IFERROR(VLOOKUP(B3467,Especialidades!A$1:N$570,9,FALSE),"")</f>
        <v/>
      </c>
      <c r="L3467" s="29">
        <f t="shared" si="160"/>
        <v>0</v>
      </c>
      <c r="M3467" s="16"/>
      <c r="BA3467" s="4"/>
      <c r="BE3467" s="2"/>
      <c r="BG3467" s="5"/>
    </row>
    <row r="3468" spans="1:59" ht="30" customHeight="1" x14ac:dyDescent="0.3">
      <c r="A3468" s="65" t="str">
        <f t="shared" si="161"/>
        <v/>
      </c>
      <c r="B3468" s="1"/>
      <c r="C3468" s="82" t="str">
        <f>IFERROR(VLOOKUP(B3468,Especialidades!A$1:D$570,3,FALSE),"")</f>
        <v/>
      </c>
      <c r="D3468" s="83"/>
      <c r="E3468" s="28" t="str">
        <f>IFERROR(VLOOKUP(B3468,Especialidades!A$1:H$570,4,FALSE),"")</f>
        <v/>
      </c>
      <c r="F3468" s="61">
        <f t="shared" si="159"/>
        <v>0</v>
      </c>
      <c r="G3468" s="68"/>
      <c r="H3468" s="61" t="str">
        <f>IFERROR(VLOOKUP(B3468,Especialidades!A$1:D$570,2,FALSE),"")</f>
        <v/>
      </c>
      <c r="I3468" s="63" t="str">
        <f>IFERROR(VLOOKUP(B3468,Especialidades!A$1:N$570,5,FALSE),"")</f>
        <v/>
      </c>
      <c r="J3468" s="61" t="str">
        <f>IFERROR(VLOOKUP(B3468,Especialidades!A$1:H$570,7,FALSE),"")</f>
        <v/>
      </c>
      <c r="K3468" s="61" t="str">
        <f>IFERROR(VLOOKUP(B3468,Especialidades!A$1:N$570,9,FALSE),"")</f>
        <v/>
      </c>
      <c r="L3468" s="29">
        <f t="shared" si="160"/>
        <v>0</v>
      </c>
      <c r="M3468" s="16"/>
      <c r="BA3468" s="4"/>
      <c r="BE3468" s="2"/>
      <c r="BG3468" s="5"/>
    </row>
    <row r="3469" spans="1:59" ht="30" customHeight="1" x14ac:dyDescent="0.3">
      <c r="A3469" s="65" t="str">
        <f t="shared" si="161"/>
        <v/>
      </c>
      <c r="B3469" s="1"/>
      <c r="C3469" s="82" t="str">
        <f>IFERROR(VLOOKUP(B3469,Especialidades!A$1:D$570,3,FALSE),"")</f>
        <v/>
      </c>
      <c r="D3469" s="83"/>
      <c r="E3469" s="28" t="str">
        <f>IFERROR(VLOOKUP(B3469,Especialidades!A$1:H$570,4,FALSE),"")</f>
        <v/>
      </c>
      <c r="F3469" s="61">
        <f t="shared" ref="F3469:F3532" si="162">SUMIF(B:B, B3469,G:G)</f>
        <v>0</v>
      </c>
      <c r="G3469" s="68"/>
      <c r="H3469" s="61" t="str">
        <f>IFERROR(VLOOKUP(B3469,Especialidades!A$1:D$570,2,FALSE),"")</f>
        <v/>
      </c>
      <c r="I3469" s="63" t="str">
        <f>IFERROR(VLOOKUP(B3469,Especialidades!A$1:N$570,5,FALSE),"")</f>
        <v/>
      </c>
      <c r="J3469" s="61" t="str">
        <f>IFERROR(VLOOKUP(B3469,Especialidades!A$1:H$570,7,FALSE),"")</f>
        <v/>
      </c>
      <c r="K3469" s="61" t="str">
        <f>IFERROR(VLOOKUP(B3469,Especialidades!A$1:N$570,9,FALSE),"")</f>
        <v/>
      </c>
      <c r="L3469" s="29">
        <f t="shared" ref="L3469:L3532" si="163">IFERROR((E3469*G3469),0)</f>
        <v>0</v>
      </c>
      <c r="M3469" s="16"/>
      <c r="BA3469" s="4"/>
      <c r="BE3469" s="2"/>
      <c r="BG3469" s="5"/>
    </row>
    <row r="3470" spans="1:59" ht="30" customHeight="1" x14ac:dyDescent="0.3">
      <c r="A3470" s="65" t="str">
        <f t="shared" ref="A3470:A3533" si="164">IF(ISBLANK(B3469),"",+A3469+1)</f>
        <v/>
      </c>
      <c r="B3470" s="1"/>
      <c r="C3470" s="82" t="str">
        <f>IFERROR(VLOOKUP(B3470,Especialidades!A$1:D$570,3,FALSE),"")</f>
        <v/>
      </c>
      <c r="D3470" s="83"/>
      <c r="E3470" s="28" t="str">
        <f>IFERROR(VLOOKUP(B3470,Especialidades!A$1:H$570,4,FALSE),"")</f>
        <v/>
      </c>
      <c r="F3470" s="61">
        <f t="shared" si="162"/>
        <v>0</v>
      </c>
      <c r="G3470" s="68"/>
      <c r="H3470" s="61" t="str">
        <f>IFERROR(VLOOKUP(B3470,Especialidades!A$1:D$570,2,FALSE),"")</f>
        <v/>
      </c>
      <c r="I3470" s="63" t="str">
        <f>IFERROR(VLOOKUP(B3470,Especialidades!A$1:N$570,5,FALSE),"")</f>
        <v/>
      </c>
      <c r="J3470" s="61" t="str">
        <f>IFERROR(VLOOKUP(B3470,Especialidades!A$1:H$570,7,FALSE),"")</f>
        <v/>
      </c>
      <c r="K3470" s="61" t="str">
        <f>IFERROR(VLOOKUP(B3470,Especialidades!A$1:N$570,9,FALSE),"")</f>
        <v/>
      </c>
      <c r="L3470" s="29">
        <f t="shared" si="163"/>
        <v>0</v>
      </c>
      <c r="M3470" s="16"/>
      <c r="BA3470" s="4"/>
      <c r="BE3470" s="2"/>
      <c r="BG3470" s="5"/>
    </row>
    <row r="3471" spans="1:59" ht="30" customHeight="1" x14ac:dyDescent="0.3">
      <c r="A3471" s="65" t="str">
        <f t="shared" si="164"/>
        <v/>
      </c>
      <c r="B3471" s="1"/>
      <c r="C3471" s="82" t="str">
        <f>IFERROR(VLOOKUP(B3471,Especialidades!A$1:D$570,3,FALSE),"")</f>
        <v/>
      </c>
      <c r="D3471" s="83"/>
      <c r="E3471" s="28" t="str">
        <f>IFERROR(VLOOKUP(B3471,Especialidades!A$1:H$570,4,FALSE),"")</f>
        <v/>
      </c>
      <c r="F3471" s="61">
        <f t="shared" si="162"/>
        <v>0</v>
      </c>
      <c r="G3471" s="68"/>
      <c r="H3471" s="61" t="str">
        <f>IFERROR(VLOOKUP(B3471,Especialidades!A$1:D$570,2,FALSE),"")</f>
        <v/>
      </c>
      <c r="I3471" s="63" t="str">
        <f>IFERROR(VLOOKUP(B3471,Especialidades!A$1:N$570,5,FALSE),"")</f>
        <v/>
      </c>
      <c r="J3471" s="61" t="str">
        <f>IFERROR(VLOOKUP(B3471,Especialidades!A$1:H$570,7,FALSE),"")</f>
        <v/>
      </c>
      <c r="K3471" s="61" t="str">
        <f>IFERROR(VLOOKUP(B3471,Especialidades!A$1:N$570,9,FALSE),"")</f>
        <v/>
      </c>
      <c r="L3471" s="29">
        <f t="shared" si="163"/>
        <v>0</v>
      </c>
      <c r="M3471" s="16"/>
      <c r="BA3471" s="4"/>
      <c r="BE3471" s="2"/>
      <c r="BG3471" s="5"/>
    </row>
    <row r="3472" spans="1:59" ht="30" customHeight="1" x14ac:dyDescent="0.3">
      <c r="A3472" s="65" t="str">
        <f t="shared" si="164"/>
        <v/>
      </c>
      <c r="B3472" s="1"/>
      <c r="C3472" s="82" t="str">
        <f>IFERROR(VLOOKUP(B3472,Especialidades!A$1:D$570,3,FALSE),"")</f>
        <v/>
      </c>
      <c r="D3472" s="83"/>
      <c r="E3472" s="28" t="str">
        <f>IFERROR(VLOOKUP(B3472,Especialidades!A$1:H$570,4,FALSE),"")</f>
        <v/>
      </c>
      <c r="F3472" s="61">
        <f t="shared" si="162"/>
        <v>0</v>
      </c>
      <c r="G3472" s="68"/>
      <c r="H3472" s="61" t="str">
        <f>IFERROR(VLOOKUP(B3472,Especialidades!A$1:D$570,2,FALSE),"")</f>
        <v/>
      </c>
      <c r="I3472" s="63" t="str">
        <f>IFERROR(VLOOKUP(B3472,Especialidades!A$1:N$570,5,FALSE),"")</f>
        <v/>
      </c>
      <c r="J3472" s="61" t="str">
        <f>IFERROR(VLOOKUP(B3472,Especialidades!A$1:H$570,7,FALSE),"")</f>
        <v/>
      </c>
      <c r="K3472" s="61" t="str">
        <f>IFERROR(VLOOKUP(B3472,Especialidades!A$1:N$570,9,FALSE),"")</f>
        <v/>
      </c>
      <c r="L3472" s="29">
        <f t="shared" si="163"/>
        <v>0</v>
      </c>
      <c r="M3472" s="16"/>
      <c r="BA3472" s="4"/>
      <c r="BE3472" s="2"/>
      <c r="BG3472" s="5"/>
    </row>
    <row r="3473" spans="1:59" ht="30" customHeight="1" x14ac:dyDescent="0.3">
      <c r="A3473" s="65" t="str">
        <f t="shared" si="164"/>
        <v/>
      </c>
      <c r="B3473" s="1"/>
      <c r="C3473" s="82" t="str">
        <f>IFERROR(VLOOKUP(B3473,Especialidades!A$1:D$570,3,FALSE),"")</f>
        <v/>
      </c>
      <c r="D3473" s="83"/>
      <c r="E3473" s="28" t="str">
        <f>IFERROR(VLOOKUP(B3473,Especialidades!A$1:H$570,4,FALSE),"")</f>
        <v/>
      </c>
      <c r="F3473" s="61">
        <f t="shared" si="162"/>
        <v>0</v>
      </c>
      <c r="G3473" s="68"/>
      <c r="H3473" s="61" t="str">
        <f>IFERROR(VLOOKUP(B3473,Especialidades!A$1:D$570,2,FALSE),"")</f>
        <v/>
      </c>
      <c r="I3473" s="63" t="str">
        <f>IFERROR(VLOOKUP(B3473,Especialidades!A$1:N$570,5,FALSE),"")</f>
        <v/>
      </c>
      <c r="J3473" s="61" t="str">
        <f>IFERROR(VLOOKUP(B3473,Especialidades!A$1:H$570,7,FALSE),"")</f>
        <v/>
      </c>
      <c r="K3473" s="61" t="str">
        <f>IFERROR(VLOOKUP(B3473,Especialidades!A$1:N$570,9,FALSE),"")</f>
        <v/>
      </c>
      <c r="L3473" s="29">
        <f t="shared" si="163"/>
        <v>0</v>
      </c>
      <c r="M3473" s="16"/>
      <c r="BA3473" s="4"/>
      <c r="BE3473" s="2"/>
      <c r="BG3473" s="5"/>
    </row>
    <row r="3474" spans="1:59" ht="30" customHeight="1" x14ac:dyDescent="0.3">
      <c r="A3474" s="65" t="str">
        <f t="shared" si="164"/>
        <v/>
      </c>
      <c r="B3474" s="1"/>
      <c r="C3474" s="82" t="str">
        <f>IFERROR(VLOOKUP(B3474,Especialidades!A$1:D$570,3,FALSE),"")</f>
        <v/>
      </c>
      <c r="D3474" s="83"/>
      <c r="E3474" s="28" t="str">
        <f>IFERROR(VLOOKUP(B3474,Especialidades!A$1:H$570,4,FALSE),"")</f>
        <v/>
      </c>
      <c r="F3474" s="61">
        <f t="shared" si="162"/>
        <v>0</v>
      </c>
      <c r="G3474" s="68"/>
      <c r="H3474" s="61" t="str">
        <f>IFERROR(VLOOKUP(B3474,Especialidades!A$1:D$570,2,FALSE),"")</f>
        <v/>
      </c>
      <c r="I3474" s="63" t="str">
        <f>IFERROR(VLOOKUP(B3474,Especialidades!A$1:N$570,5,FALSE),"")</f>
        <v/>
      </c>
      <c r="J3474" s="61" t="str">
        <f>IFERROR(VLOOKUP(B3474,Especialidades!A$1:H$570,7,FALSE),"")</f>
        <v/>
      </c>
      <c r="K3474" s="61" t="str">
        <f>IFERROR(VLOOKUP(B3474,Especialidades!A$1:N$570,9,FALSE),"")</f>
        <v/>
      </c>
      <c r="L3474" s="29">
        <f t="shared" si="163"/>
        <v>0</v>
      </c>
      <c r="M3474" s="16"/>
      <c r="BA3474" s="4"/>
      <c r="BE3474" s="2"/>
      <c r="BG3474" s="5"/>
    </row>
    <row r="3475" spans="1:59" ht="30" customHeight="1" x14ac:dyDescent="0.3">
      <c r="A3475" s="65" t="str">
        <f t="shared" si="164"/>
        <v/>
      </c>
      <c r="B3475" s="1"/>
      <c r="C3475" s="82" t="str">
        <f>IFERROR(VLOOKUP(B3475,Especialidades!A$1:D$570,3,FALSE),"")</f>
        <v/>
      </c>
      <c r="D3475" s="83"/>
      <c r="E3475" s="28" t="str">
        <f>IFERROR(VLOOKUP(B3475,Especialidades!A$1:H$570,4,FALSE),"")</f>
        <v/>
      </c>
      <c r="F3475" s="61">
        <f t="shared" si="162"/>
        <v>0</v>
      </c>
      <c r="G3475" s="68"/>
      <c r="H3475" s="61" t="str">
        <f>IFERROR(VLOOKUP(B3475,Especialidades!A$1:D$570,2,FALSE),"")</f>
        <v/>
      </c>
      <c r="I3475" s="63" t="str">
        <f>IFERROR(VLOOKUP(B3475,Especialidades!A$1:N$570,5,FALSE),"")</f>
        <v/>
      </c>
      <c r="J3475" s="61" t="str">
        <f>IFERROR(VLOOKUP(B3475,Especialidades!A$1:H$570,7,FALSE),"")</f>
        <v/>
      </c>
      <c r="K3475" s="61" t="str">
        <f>IFERROR(VLOOKUP(B3475,Especialidades!A$1:N$570,9,FALSE),"")</f>
        <v/>
      </c>
      <c r="L3475" s="29">
        <f t="shared" si="163"/>
        <v>0</v>
      </c>
      <c r="M3475" s="16"/>
      <c r="BA3475" s="4"/>
      <c r="BE3475" s="2"/>
      <c r="BG3475" s="5"/>
    </row>
    <row r="3476" spans="1:59" ht="30" customHeight="1" x14ac:dyDescent="0.3">
      <c r="A3476" s="65" t="str">
        <f t="shared" si="164"/>
        <v/>
      </c>
      <c r="B3476" s="1"/>
      <c r="C3476" s="82" t="str">
        <f>IFERROR(VLOOKUP(B3476,Especialidades!A$1:D$570,3,FALSE),"")</f>
        <v/>
      </c>
      <c r="D3476" s="83"/>
      <c r="E3476" s="28" t="str">
        <f>IFERROR(VLOOKUP(B3476,Especialidades!A$1:H$570,4,FALSE),"")</f>
        <v/>
      </c>
      <c r="F3476" s="61">
        <f t="shared" si="162"/>
        <v>0</v>
      </c>
      <c r="G3476" s="68"/>
      <c r="H3476" s="61" t="str">
        <f>IFERROR(VLOOKUP(B3476,Especialidades!A$1:D$570,2,FALSE),"")</f>
        <v/>
      </c>
      <c r="I3476" s="63" t="str">
        <f>IFERROR(VLOOKUP(B3476,Especialidades!A$1:N$570,5,FALSE),"")</f>
        <v/>
      </c>
      <c r="J3476" s="61" t="str">
        <f>IFERROR(VLOOKUP(B3476,Especialidades!A$1:H$570,7,FALSE),"")</f>
        <v/>
      </c>
      <c r="K3476" s="61" t="str">
        <f>IFERROR(VLOOKUP(B3476,Especialidades!A$1:N$570,9,FALSE),"")</f>
        <v/>
      </c>
      <c r="L3476" s="29">
        <f t="shared" si="163"/>
        <v>0</v>
      </c>
      <c r="M3476" s="16"/>
      <c r="BA3476" s="4"/>
      <c r="BE3476" s="2"/>
      <c r="BG3476" s="5"/>
    </row>
    <row r="3477" spans="1:59" ht="30" customHeight="1" x14ac:dyDescent="0.3">
      <c r="A3477" s="65" t="str">
        <f t="shared" si="164"/>
        <v/>
      </c>
      <c r="B3477" s="1"/>
      <c r="C3477" s="82" t="str">
        <f>IFERROR(VLOOKUP(B3477,Especialidades!A$1:D$570,3,FALSE),"")</f>
        <v/>
      </c>
      <c r="D3477" s="83"/>
      <c r="E3477" s="28" t="str">
        <f>IFERROR(VLOOKUP(B3477,Especialidades!A$1:H$570,4,FALSE),"")</f>
        <v/>
      </c>
      <c r="F3477" s="61">
        <f t="shared" si="162"/>
        <v>0</v>
      </c>
      <c r="G3477" s="68"/>
      <c r="H3477" s="61" t="str">
        <f>IFERROR(VLOOKUP(B3477,Especialidades!A$1:D$570,2,FALSE),"")</f>
        <v/>
      </c>
      <c r="I3477" s="63" t="str">
        <f>IFERROR(VLOOKUP(B3477,Especialidades!A$1:N$570,5,FALSE),"")</f>
        <v/>
      </c>
      <c r="J3477" s="61" t="str">
        <f>IFERROR(VLOOKUP(B3477,Especialidades!A$1:H$570,7,FALSE),"")</f>
        <v/>
      </c>
      <c r="K3477" s="61" t="str">
        <f>IFERROR(VLOOKUP(B3477,Especialidades!A$1:N$570,9,FALSE),"")</f>
        <v/>
      </c>
      <c r="L3477" s="29">
        <f t="shared" si="163"/>
        <v>0</v>
      </c>
      <c r="M3477" s="16"/>
      <c r="BA3477" s="4"/>
      <c r="BE3477" s="2"/>
      <c r="BG3477" s="5"/>
    </row>
    <row r="3478" spans="1:59" ht="30" customHeight="1" x14ac:dyDescent="0.3">
      <c r="A3478" s="65" t="str">
        <f t="shared" si="164"/>
        <v/>
      </c>
      <c r="B3478" s="1"/>
      <c r="C3478" s="82" t="str">
        <f>IFERROR(VLOOKUP(B3478,Especialidades!A$1:D$570,3,FALSE),"")</f>
        <v/>
      </c>
      <c r="D3478" s="83"/>
      <c r="E3478" s="28" t="str">
        <f>IFERROR(VLOOKUP(B3478,Especialidades!A$1:H$570,4,FALSE),"")</f>
        <v/>
      </c>
      <c r="F3478" s="61">
        <f t="shared" si="162"/>
        <v>0</v>
      </c>
      <c r="G3478" s="68"/>
      <c r="H3478" s="61" t="str">
        <f>IFERROR(VLOOKUP(B3478,Especialidades!A$1:D$570,2,FALSE),"")</f>
        <v/>
      </c>
      <c r="I3478" s="63" t="str">
        <f>IFERROR(VLOOKUP(B3478,Especialidades!A$1:N$570,5,FALSE),"")</f>
        <v/>
      </c>
      <c r="J3478" s="61" t="str">
        <f>IFERROR(VLOOKUP(B3478,Especialidades!A$1:H$570,7,FALSE),"")</f>
        <v/>
      </c>
      <c r="K3478" s="61" t="str">
        <f>IFERROR(VLOOKUP(B3478,Especialidades!A$1:N$570,9,FALSE),"")</f>
        <v/>
      </c>
      <c r="L3478" s="29">
        <f t="shared" si="163"/>
        <v>0</v>
      </c>
      <c r="M3478" s="16"/>
      <c r="BA3478" s="4"/>
      <c r="BE3478" s="2"/>
      <c r="BG3478" s="5"/>
    </row>
    <row r="3479" spans="1:59" ht="30" customHeight="1" x14ac:dyDescent="0.3">
      <c r="A3479" s="65" t="str">
        <f t="shared" si="164"/>
        <v/>
      </c>
      <c r="B3479" s="1"/>
      <c r="C3479" s="82" t="str">
        <f>IFERROR(VLOOKUP(B3479,Especialidades!A$1:D$570,3,FALSE),"")</f>
        <v/>
      </c>
      <c r="D3479" s="83"/>
      <c r="E3479" s="28" t="str">
        <f>IFERROR(VLOOKUP(B3479,Especialidades!A$1:H$570,4,FALSE),"")</f>
        <v/>
      </c>
      <c r="F3479" s="61">
        <f t="shared" si="162"/>
        <v>0</v>
      </c>
      <c r="G3479" s="68"/>
      <c r="H3479" s="61" t="str">
        <f>IFERROR(VLOOKUP(B3479,Especialidades!A$1:D$570,2,FALSE),"")</f>
        <v/>
      </c>
      <c r="I3479" s="63" t="str">
        <f>IFERROR(VLOOKUP(B3479,Especialidades!A$1:N$570,5,FALSE),"")</f>
        <v/>
      </c>
      <c r="J3479" s="61" t="str">
        <f>IFERROR(VLOOKUP(B3479,Especialidades!A$1:H$570,7,FALSE),"")</f>
        <v/>
      </c>
      <c r="K3479" s="61" t="str">
        <f>IFERROR(VLOOKUP(B3479,Especialidades!A$1:N$570,9,FALSE),"")</f>
        <v/>
      </c>
      <c r="L3479" s="29">
        <f t="shared" si="163"/>
        <v>0</v>
      </c>
      <c r="M3479" s="16"/>
      <c r="BA3479" s="4"/>
      <c r="BE3479" s="2"/>
      <c r="BG3479" s="5"/>
    </row>
    <row r="3480" spans="1:59" ht="30" customHeight="1" x14ac:dyDescent="0.3">
      <c r="A3480" s="65" t="str">
        <f t="shared" si="164"/>
        <v/>
      </c>
      <c r="B3480" s="1"/>
      <c r="C3480" s="82" t="str">
        <f>IFERROR(VLOOKUP(B3480,Especialidades!A$1:D$570,3,FALSE),"")</f>
        <v/>
      </c>
      <c r="D3480" s="83"/>
      <c r="E3480" s="28" t="str">
        <f>IFERROR(VLOOKUP(B3480,Especialidades!A$1:H$570,4,FALSE),"")</f>
        <v/>
      </c>
      <c r="F3480" s="61">
        <f t="shared" si="162"/>
        <v>0</v>
      </c>
      <c r="G3480" s="68"/>
      <c r="H3480" s="61" t="str">
        <f>IFERROR(VLOOKUP(B3480,Especialidades!A$1:D$570,2,FALSE),"")</f>
        <v/>
      </c>
      <c r="I3480" s="63" t="str">
        <f>IFERROR(VLOOKUP(B3480,Especialidades!A$1:N$570,5,FALSE),"")</f>
        <v/>
      </c>
      <c r="J3480" s="61" t="str">
        <f>IFERROR(VLOOKUP(B3480,Especialidades!A$1:H$570,7,FALSE),"")</f>
        <v/>
      </c>
      <c r="K3480" s="61" t="str">
        <f>IFERROR(VLOOKUP(B3480,Especialidades!A$1:N$570,9,FALSE),"")</f>
        <v/>
      </c>
      <c r="L3480" s="29">
        <f t="shared" si="163"/>
        <v>0</v>
      </c>
      <c r="M3480" s="16"/>
      <c r="BA3480" s="4"/>
      <c r="BE3480" s="2"/>
      <c r="BG3480" s="5"/>
    </row>
    <row r="3481" spans="1:59" ht="30" customHeight="1" x14ac:dyDescent="0.3">
      <c r="A3481" s="65" t="str">
        <f t="shared" si="164"/>
        <v/>
      </c>
      <c r="B3481" s="1"/>
      <c r="C3481" s="82" t="str">
        <f>IFERROR(VLOOKUP(B3481,Especialidades!A$1:D$570,3,FALSE),"")</f>
        <v/>
      </c>
      <c r="D3481" s="83"/>
      <c r="E3481" s="28" t="str">
        <f>IFERROR(VLOOKUP(B3481,Especialidades!A$1:H$570,4,FALSE),"")</f>
        <v/>
      </c>
      <c r="F3481" s="61">
        <f t="shared" si="162"/>
        <v>0</v>
      </c>
      <c r="G3481" s="68"/>
      <c r="H3481" s="61" t="str">
        <f>IFERROR(VLOOKUP(B3481,Especialidades!A$1:D$570,2,FALSE),"")</f>
        <v/>
      </c>
      <c r="I3481" s="63" t="str">
        <f>IFERROR(VLOOKUP(B3481,Especialidades!A$1:N$570,5,FALSE),"")</f>
        <v/>
      </c>
      <c r="J3481" s="61" t="str">
        <f>IFERROR(VLOOKUP(B3481,Especialidades!A$1:H$570,7,FALSE),"")</f>
        <v/>
      </c>
      <c r="K3481" s="61" t="str">
        <f>IFERROR(VLOOKUP(B3481,Especialidades!A$1:N$570,9,FALSE),"")</f>
        <v/>
      </c>
      <c r="L3481" s="29">
        <f t="shared" si="163"/>
        <v>0</v>
      </c>
      <c r="M3481" s="16"/>
      <c r="BA3481" s="4"/>
      <c r="BE3481" s="2"/>
      <c r="BG3481" s="5"/>
    </row>
    <row r="3482" spans="1:59" ht="30" customHeight="1" x14ac:dyDescent="0.3">
      <c r="A3482" s="65" t="str">
        <f t="shared" si="164"/>
        <v/>
      </c>
      <c r="B3482" s="1"/>
      <c r="C3482" s="82" t="str">
        <f>IFERROR(VLOOKUP(B3482,Especialidades!A$1:D$570,3,FALSE),"")</f>
        <v/>
      </c>
      <c r="D3482" s="83"/>
      <c r="E3482" s="28" t="str">
        <f>IFERROR(VLOOKUP(B3482,Especialidades!A$1:H$570,4,FALSE),"")</f>
        <v/>
      </c>
      <c r="F3482" s="61">
        <f t="shared" si="162"/>
        <v>0</v>
      </c>
      <c r="G3482" s="68"/>
      <c r="H3482" s="61" t="str">
        <f>IFERROR(VLOOKUP(B3482,Especialidades!A$1:D$570,2,FALSE),"")</f>
        <v/>
      </c>
      <c r="I3482" s="63" t="str">
        <f>IFERROR(VLOOKUP(B3482,Especialidades!A$1:N$570,5,FALSE),"")</f>
        <v/>
      </c>
      <c r="J3482" s="61" t="str">
        <f>IFERROR(VLOOKUP(B3482,Especialidades!A$1:H$570,7,FALSE),"")</f>
        <v/>
      </c>
      <c r="K3482" s="61" t="str">
        <f>IFERROR(VLOOKUP(B3482,Especialidades!A$1:N$570,9,FALSE),"")</f>
        <v/>
      </c>
      <c r="L3482" s="29">
        <f t="shared" si="163"/>
        <v>0</v>
      </c>
      <c r="M3482" s="16"/>
      <c r="BA3482" s="4"/>
      <c r="BE3482" s="2"/>
      <c r="BG3482" s="5"/>
    </row>
    <row r="3483" spans="1:59" ht="30" customHeight="1" x14ac:dyDescent="0.3">
      <c r="A3483" s="65" t="str">
        <f t="shared" si="164"/>
        <v/>
      </c>
      <c r="B3483" s="1"/>
      <c r="C3483" s="82" t="str">
        <f>IFERROR(VLOOKUP(B3483,Especialidades!A$1:D$570,3,FALSE),"")</f>
        <v/>
      </c>
      <c r="D3483" s="83"/>
      <c r="E3483" s="28" t="str">
        <f>IFERROR(VLOOKUP(B3483,Especialidades!A$1:H$570,4,FALSE),"")</f>
        <v/>
      </c>
      <c r="F3483" s="61">
        <f t="shared" si="162"/>
        <v>0</v>
      </c>
      <c r="G3483" s="68"/>
      <c r="H3483" s="61" t="str">
        <f>IFERROR(VLOOKUP(B3483,Especialidades!A$1:D$570,2,FALSE),"")</f>
        <v/>
      </c>
      <c r="I3483" s="63" t="str">
        <f>IFERROR(VLOOKUP(B3483,Especialidades!A$1:N$570,5,FALSE),"")</f>
        <v/>
      </c>
      <c r="J3483" s="61" t="str">
        <f>IFERROR(VLOOKUP(B3483,Especialidades!A$1:H$570,7,FALSE),"")</f>
        <v/>
      </c>
      <c r="K3483" s="61" t="str">
        <f>IFERROR(VLOOKUP(B3483,Especialidades!A$1:N$570,9,FALSE),"")</f>
        <v/>
      </c>
      <c r="L3483" s="29">
        <f t="shared" si="163"/>
        <v>0</v>
      </c>
      <c r="M3483" s="16"/>
      <c r="BA3483" s="4"/>
      <c r="BE3483" s="2"/>
      <c r="BG3483" s="5"/>
    </row>
    <row r="3484" spans="1:59" ht="30" customHeight="1" x14ac:dyDescent="0.3">
      <c r="A3484" s="65" t="str">
        <f t="shared" si="164"/>
        <v/>
      </c>
      <c r="B3484" s="1"/>
      <c r="C3484" s="82" t="str">
        <f>IFERROR(VLOOKUP(B3484,Especialidades!A$1:D$570,3,FALSE),"")</f>
        <v/>
      </c>
      <c r="D3484" s="83"/>
      <c r="E3484" s="28" t="str">
        <f>IFERROR(VLOOKUP(B3484,Especialidades!A$1:H$570,4,FALSE),"")</f>
        <v/>
      </c>
      <c r="F3484" s="61">
        <f t="shared" si="162"/>
        <v>0</v>
      </c>
      <c r="G3484" s="68"/>
      <c r="H3484" s="61" t="str">
        <f>IFERROR(VLOOKUP(B3484,Especialidades!A$1:D$570,2,FALSE),"")</f>
        <v/>
      </c>
      <c r="I3484" s="63" t="str">
        <f>IFERROR(VLOOKUP(B3484,Especialidades!A$1:N$570,5,FALSE),"")</f>
        <v/>
      </c>
      <c r="J3484" s="61" t="str">
        <f>IFERROR(VLOOKUP(B3484,Especialidades!A$1:H$570,7,FALSE),"")</f>
        <v/>
      </c>
      <c r="K3484" s="61" t="str">
        <f>IFERROR(VLOOKUP(B3484,Especialidades!A$1:N$570,9,FALSE),"")</f>
        <v/>
      </c>
      <c r="L3484" s="29">
        <f t="shared" si="163"/>
        <v>0</v>
      </c>
      <c r="M3484" s="16"/>
      <c r="BA3484" s="4"/>
      <c r="BE3484" s="2"/>
      <c r="BG3484" s="5"/>
    </row>
    <row r="3485" spans="1:59" ht="30" customHeight="1" x14ac:dyDescent="0.3">
      <c r="A3485" s="65" t="str">
        <f t="shared" si="164"/>
        <v/>
      </c>
      <c r="B3485" s="1"/>
      <c r="C3485" s="82" t="str">
        <f>IFERROR(VLOOKUP(B3485,Especialidades!A$1:D$570,3,FALSE),"")</f>
        <v/>
      </c>
      <c r="D3485" s="83"/>
      <c r="E3485" s="28" t="str">
        <f>IFERROR(VLOOKUP(B3485,Especialidades!A$1:H$570,4,FALSE),"")</f>
        <v/>
      </c>
      <c r="F3485" s="61">
        <f t="shared" si="162"/>
        <v>0</v>
      </c>
      <c r="G3485" s="68"/>
      <c r="H3485" s="61" t="str">
        <f>IFERROR(VLOOKUP(B3485,Especialidades!A$1:D$570,2,FALSE),"")</f>
        <v/>
      </c>
      <c r="I3485" s="63" t="str">
        <f>IFERROR(VLOOKUP(B3485,Especialidades!A$1:N$570,5,FALSE),"")</f>
        <v/>
      </c>
      <c r="J3485" s="61" t="str">
        <f>IFERROR(VLOOKUP(B3485,Especialidades!A$1:H$570,7,FALSE),"")</f>
        <v/>
      </c>
      <c r="K3485" s="61" t="str">
        <f>IFERROR(VLOOKUP(B3485,Especialidades!A$1:N$570,9,FALSE),"")</f>
        <v/>
      </c>
      <c r="L3485" s="29">
        <f t="shared" si="163"/>
        <v>0</v>
      </c>
      <c r="M3485" s="16"/>
      <c r="BA3485" s="4"/>
      <c r="BE3485" s="2"/>
      <c r="BG3485" s="5"/>
    </row>
    <row r="3486" spans="1:59" ht="30" customHeight="1" x14ac:dyDescent="0.3">
      <c r="A3486" s="65" t="str">
        <f t="shared" si="164"/>
        <v/>
      </c>
      <c r="B3486" s="1"/>
      <c r="C3486" s="82" t="str">
        <f>IFERROR(VLOOKUP(B3486,Especialidades!A$1:D$570,3,FALSE),"")</f>
        <v/>
      </c>
      <c r="D3486" s="83"/>
      <c r="E3486" s="28" t="str">
        <f>IFERROR(VLOOKUP(B3486,Especialidades!A$1:H$570,4,FALSE),"")</f>
        <v/>
      </c>
      <c r="F3486" s="61">
        <f t="shared" si="162"/>
        <v>0</v>
      </c>
      <c r="G3486" s="68"/>
      <c r="H3486" s="61" t="str">
        <f>IFERROR(VLOOKUP(B3486,Especialidades!A$1:D$570,2,FALSE),"")</f>
        <v/>
      </c>
      <c r="I3486" s="63" t="str">
        <f>IFERROR(VLOOKUP(B3486,Especialidades!A$1:N$570,5,FALSE),"")</f>
        <v/>
      </c>
      <c r="J3486" s="61" t="str">
        <f>IFERROR(VLOOKUP(B3486,Especialidades!A$1:H$570,7,FALSE),"")</f>
        <v/>
      </c>
      <c r="K3486" s="61" t="str">
        <f>IFERROR(VLOOKUP(B3486,Especialidades!A$1:N$570,9,FALSE),"")</f>
        <v/>
      </c>
      <c r="L3486" s="29">
        <f t="shared" si="163"/>
        <v>0</v>
      </c>
      <c r="M3486" s="16"/>
      <c r="BA3486" s="4"/>
      <c r="BE3486" s="2"/>
      <c r="BG3486" s="5"/>
    </row>
    <row r="3487" spans="1:59" ht="30" customHeight="1" x14ac:dyDescent="0.3">
      <c r="A3487" s="65" t="str">
        <f t="shared" si="164"/>
        <v/>
      </c>
      <c r="B3487" s="1"/>
      <c r="C3487" s="82" t="str">
        <f>IFERROR(VLOOKUP(B3487,Especialidades!A$1:D$570,3,FALSE),"")</f>
        <v/>
      </c>
      <c r="D3487" s="83"/>
      <c r="E3487" s="28" t="str">
        <f>IFERROR(VLOOKUP(B3487,Especialidades!A$1:H$570,4,FALSE),"")</f>
        <v/>
      </c>
      <c r="F3487" s="61">
        <f t="shared" si="162"/>
        <v>0</v>
      </c>
      <c r="G3487" s="68"/>
      <c r="H3487" s="61" t="str">
        <f>IFERROR(VLOOKUP(B3487,Especialidades!A$1:D$570,2,FALSE),"")</f>
        <v/>
      </c>
      <c r="I3487" s="63" t="str">
        <f>IFERROR(VLOOKUP(B3487,Especialidades!A$1:N$570,5,FALSE),"")</f>
        <v/>
      </c>
      <c r="J3487" s="61" t="str">
        <f>IFERROR(VLOOKUP(B3487,Especialidades!A$1:H$570,7,FALSE),"")</f>
        <v/>
      </c>
      <c r="K3487" s="61" t="str">
        <f>IFERROR(VLOOKUP(B3487,Especialidades!A$1:N$570,9,FALSE),"")</f>
        <v/>
      </c>
      <c r="L3487" s="29">
        <f t="shared" si="163"/>
        <v>0</v>
      </c>
      <c r="M3487" s="16"/>
      <c r="BA3487" s="4"/>
      <c r="BE3487" s="2"/>
      <c r="BG3487" s="5"/>
    </row>
    <row r="3488" spans="1:59" ht="30" customHeight="1" x14ac:dyDescent="0.3">
      <c r="A3488" s="65" t="str">
        <f t="shared" si="164"/>
        <v/>
      </c>
      <c r="B3488" s="1"/>
      <c r="C3488" s="82" t="str">
        <f>IFERROR(VLOOKUP(B3488,Especialidades!A$1:D$570,3,FALSE),"")</f>
        <v/>
      </c>
      <c r="D3488" s="83"/>
      <c r="E3488" s="28" t="str">
        <f>IFERROR(VLOOKUP(B3488,Especialidades!A$1:H$570,4,FALSE),"")</f>
        <v/>
      </c>
      <c r="F3488" s="61">
        <f t="shared" si="162"/>
        <v>0</v>
      </c>
      <c r="G3488" s="68"/>
      <c r="H3488" s="61" t="str">
        <f>IFERROR(VLOOKUP(B3488,Especialidades!A$1:D$570,2,FALSE),"")</f>
        <v/>
      </c>
      <c r="I3488" s="63" t="str">
        <f>IFERROR(VLOOKUP(B3488,Especialidades!A$1:N$570,5,FALSE),"")</f>
        <v/>
      </c>
      <c r="J3488" s="61" t="str">
        <f>IFERROR(VLOOKUP(B3488,Especialidades!A$1:H$570,7,FALSE),"")</f>
        <v/>
      </c>
      <c r="K3488" s="61" t="str">
        <f>IFERROR(VLOOKUP(B3488,Especialidades!A$1:N$570,9,FALSE),"")</f>
        <v/>
      </c>
      <c r="L3488" s="29">
        <f t="shared" si="163"/>
        <v>0</v>
      </c>
      <c r="M3488" s="16"/>
      <c r="BA3488" s="4"/>
      <c r="BE3488" s="2"/>
      <c r="BG3488" s="5"/>
    </row>
    <row r="3489" spans="1:59" ht="30" customHeight="1" x14ac:dyDescent="0.3">
      <c r="A3489" s="65" t="str">
        <f t="shared" si="164"/>
        <v/>
      </c>
      <c r="B3489" s="1"/>
      <c r="C3489" s="82" t="str">
        <f>IFERROR(VLOOKUP(B3489,Especialidades!A$1:D$570,3,FALSE),"")</f>
        <v/>
      </c>
      <c r="D3489" s="83"/>
      <c r="E3489" s="28" t="str">
        <f>IFERROR(VLOOKUP(B3489,Especialidades!A$1:H$570,4,FALSE),"")</f>
        <v/>
      </c>
      <c r="F3489" s="61">
        <f t="shared" si="162"/>
        <v>0</v>
      </c>
      <c r="G3489" s="68"/>
      <c r="H3489" s="61" t="str">
        <f>IFERROR(VLOOKUP(B3489,Especialidades!A$1:D$570,2,FALSE),"")</f>
        <v/>
      </c>
      <c r="I3489" s="63" t="str">
        <f>IFERROR(VLOOKUP(B3489,Especialidades!A$1:N$570,5,FALSE),"")</f>
        <v/>
      </c>
      <c r="J3489" s="61" t="str">
        <f>IFERROR(VLOOKUP(B3489,Especialidades!A$1:H$570,7,FALSE),"")</f>
        <v/>
      </c>
      <c r="K3489" s="61" t="str">
        <f>IFERROR(VLOOKUP(B3489,Especialidades!A$1:N$570,9,FALSE),"")</f>
        <v/>
      </c>
      <c r="L3489" s="29">
        <f t="shared" si="163"/>
        <v>0</v>
      </c>
      <c r="M3489" s="16"/>
      <c r="BA3489" s="4"/>
      <c r="BE3489" s="2"/>
      <c r="BG3489" s="5"/>
    </row>
    <row r="3490" spans="1:59" ht="30" customHeight="1" x14ac:dyDescent="0.3">
      <c r="A3490" s="65" t="str">
        <f t="shared" si="164"/>
        <v/>
      </c>
      <c r="B3490" s="1"/>
      <c r="C3490" s="82" t="str">
        <f>IFERROR(VLOOKUP(B3490,Especialidades!A$1:D$570,3,FALSE),"")</f>
        <v/>
      </c>
      <c r="D3490" s="83"/>
      <c r="E3490" s="28" t="str">
        <f>IFERROR(VLOOKUP(B3490,Especialidades!A$1:H$570,4,FALSE),"")</f>
        <v/>
      </c>
      <c r="F3490" s="61">
        <f t="shared" si="162"/>
        <v>0</v>
      </c>
      <c r="G3490" s="68"/>
      <c r="H3490" s="61" t="str">
        <f>IFERROR(VLOOKUP(B3490,Especialidades!A$1:D$570,2,FALSE),"")</f>
        <v/>
      </c>
      <c r="I3490" s="63" t="str">
        <f>IFERROR(VLOOKUP(B3490,Especialidades!A$1:N$570,5,FALSE),"")</f>
        <v/>
      </c>
      <c r="J3490" s="61" t="str">
        <f>IFERROR(VLOOKUP(B3490,Especialidades!A$1:H$570,7,FALSE),"")</f>
        <v/>
      </c>
      <c r="K3490" s="61" t="str">
        <f>IFERROR(VLOOKUP(B3490,Especialidades!A$1:N$570,9,FALSE),"")</f>
        <v/>
      </c>
      <c r="L3490" s="29">
        <f t="shared" si="163"/>
        <v>0</v>
      </c>
      <c r="M3490" s="16"/>
      <c r="BA3490" s="4"/>
      <c r="BE3490" s="2"/>
      <c r="BG3490" s="5"/>
    </row>
    <row r="3491" spans="1:59" ht="30" customHeight="1" x14ac:dyDescent="0.3">
      <c r="A3491" s="65" t="str">
        <f t="shared" si="164"/>
        <v/>
      </c>
      <c r="B3491" s="1"/>
      <c r="C3491" s="82" t="str">
        <f>IFERROR(VLOOKUP(B3491,Especialidades!A$1:D$570,3,FALSE),"")</f>
        <v/>
      </c>
      <c r="D3491" s="83"/>
      <c r="E3491" s="28" t="str">
        <f>IFERROR(VLOOKUP(B3491,Especialidades!A$1:H$570,4,FALSE),"")</f>
        <v/>
      </c>
      <c r="F3491" s="61">
        <f t="shared" si="162"/>
        <v>0</v>
      </c>
      <c r="G3491" s="68"/>
      <c r="H3491" s="61" t="str">
        <f>IFERROR(VLOOKUP(B3491,Especialidades!A$1:D$570,2,FALSE),"")</f>
        <v/>
      </c>
      <c r="I3491" s="63" t="str">
        <f>IFERROR(VLOOKUP(B3491,Especialidades!A$1:N$570,5,FALSE),"")</f>
        <v/>
      </c>
      <c r="J3491" s="61" t="str">
        <f>IFERROR(VLOOKUP(B3491,Especialidades!A$1:H$570,7,FALSE),"")</f>
        <v/>
      </c>
      <c r="K3491" s="61" t="str">
        <f>IFERROR(VLOOKUP(B3491,Especialidades!A$1:N$570,9,FALSE),"")</f>
        <v/>
      </c>
      <c r="L3491" s="29">
        <f t="shared" si="163"/>
        <v>0</v>
      </c>
      <c r="M3491" s="16"/>
      <c r="BA3491" s="4"/>
      <c r="BE3491" s="2"/>
      <c r="BG3491" s="5"/>
    </row>
    <row r="3492" spans="1:59" ht="30" customHeight="1" x14ac:dyDescent="0.3">
      <c r="A3492" s="65" t="str">
        <f t="shared" si="164"/>
        <v/>
      </c>
      <c r="B3492" s="1"/>
      <c r="C3492" s="82" t="str">
        <f>IFERROR(VLOOKUP(B3492,Especialidades!A$1:D$570,3,FALSE),"")</f>
        <v/>
      </c>
      <c r="D3492" s="83"/>
      <c r="E3492" s="28" t="str">
        <f>IFERROR(VLOOKUP(B3492,Especialidades!A$1:H$570,4,FALSE),"")</f>
        <v/>
      </c>
      <c r="F3492" s="61">
        <f t="shared" si="162"/>
        <v>0</v>
      </c>
      <c r="G3492" s="68"/>
      <c r="H3492" s="61" t="str">
        <f>IFERROR(VLOOKUP(B3492,Especialidades!A$1:D$570,2,FALSE),"")</f>
        <v/>
      </c>
      <c r="I3492" s="63" t="str">
        <f>IFERROR(VLOOKUP(B3492,Especialidades!A$1:N$570,5,FALSE),"")</f>
        <v/>
      </c>
      <c r="J3492" s="61" t="str">
        <f>IFERROR(VLOOKUP(B3492,Especialidades!A$1:H$570,7,FALSE),"")</f>
        <v/>
      </c>
      <c r="K3492" s="61" t="str">
        <f>IFERROR(VLOOKUP(B3492,Especialidades!A$1:N$570,9,FALSE),"")</f>
        <v/>
      </c>
      <c r="L3492" s="29">
        <f t="shared" si="163"/>
        <v>0</v>
      </c>
      <c r="M3492" s="16"/>
      <c r="BA3492" s="4"/>
      <c r="BE3492" s="2"/>
      <c r="BG3492" s="5"/>
    </row>
    <row r="3493" spans="1:59" ht="30" customHeight="1" x14ac:dyDescent="0.3">
      <c r="A3493" s="65" t="str">
        <f t="shared" si="164"/>
        <v/>
      </c>
      <c r="B3493" s="1"/>
      <c r="C3493" s="82" t="str">
        <f>IFERROR(VLOOKUP(B3493,Especialidades!A$1:D$570,3,FALSE),"")</f>
        <v/>
      </c>
      <c r="D3493" s="83"/>
      <c r="E3493" s="28" t="str">
        <f>IFERROR(VLOOKUP(B3493,Especialidades!A$1:H$570,4,FALSE),"")</f>
        <v/>
      </c>
      <c r="F3493" s="61">
        <f t="shared" si="162"/>
        <v>0</v>
      </c>
      <c r="G3493" s="68"/>
      <c r="H3493" s="61" t="str">
        <f>IFERROR(VLOOKUP(B3493,Especialidades!A$1:D$570,2,FALSE),"")</f>
        <v/>
      </c>
      <c r="I3493" s="63" t="str">
        <f>IFERROR(VLOOKUP(B3493,Especialidades!A$1:N$570,5,FALSE),"")</f>
        <v/>
      </c>
      <c r="J3493" s="61" t="str">
        <f>IFERROR(VLOOKUP(B3493,Especialidades!A$1:H$570,7,FALSE),"")</f>
        <v/>
      </c>
      <c r="K3493" s="61" t="str">
        <f>IFERROR(VLOOKUP(B3493,Especialidades!A$1:N$570,9,FALSE),"")</f>
        <v/>
      </c>
      <c r="L3493" s="29">
        <f t="shared" si="163"/>
        <v>0</v>
      </c>
      <c r="M3493" s="16"/>
      <c r="BA3493" s="4"/>
      <c r="BE3493" s="2"/>
      <c r="BG3493" s="5"/>
    </row>
    <row r="3494" spans="1:59" ht="30" customHeight="1" x14ac:dyDescent="0.3">
      <c r="A3494" s="65" t="str">
        <f t="shared" si="164"/>
        <v/>
      </c>
      <c r="B3494" s="1"/>
      <c r="C3494" s="82" t="str">
        <f>IFERROR(VLOOKUP(B3494,Especialidades!A$1:D$570,3,FALSE),"")</f>
        <v/>
      </c>
      <c r="D3494" s="83"/>
      <c r="E3494" s="28" t="str">
        <f>IFERROR(VLOOKUP(B3494,Especialidades!A$1:H$570,4,FALSE),"")</f>
        <v/>
      </c>
      <c r="F3494" s="61">
        <f t="shared" si="162"/>
        <v>0</v>
      </c>
      <c r="G3494" s="68"/>
      <c r="H3494" s="61" t="str">
        <f>IFERROR(VLOOKUP(B3494,Especialidades!A$1:D$570,2,FALSE),"")</f>
        <v/>
      </c>
      <c r="I3494" s="63" t="str">
        <f>IFERROR(VLOOKUP(B3494,Especialidades!A$1:N$570,5,FALSE),"")</f>
        <v/>
      </c>
      <c r="J3494" s="61" t="str">
        <f>IFERROR(VLOOKUP(B3494,Especialidades!A$1:H$570,7,FALSE),"")</f>
        <v/>
      </c>
      <c r="K3494" s="61" t="str">
        <f>IFERROR(VLOOKUP(B3494,Especialidades!A$1:N$570,9,FALSE),"")</f>
        <v/>
      </c>
      <c r="L3494" s="29">
        <f t="shared" si="163"/>
        <v>0</v>
      </c>
      <c r="M3494" s="16"/>
      <c r="BA3494" s="4"/>
      <c r="BE3494" s="2"/>
      <c r="BG3494" s="5"/>
    </row>
    <row r="3495" spans="1:59" ht="30" customHeight="1" x14ac:dyDescent="0.3">
      <c r="A3495" s="65" t="str">
        <f t="shared" si="164"/>
        <v/>
      </c>
      <c r="B3495" s="1"/>
      <c r="C3495" s="82" t="str">
        <f>IFERROR(VLOOKUP(B3495,Especialidades!A$1:D$570,3,FALSE),"")</f>
        <v/>
      </c>
      <c r="D3495" s="83"/>
      <c r="E3495" s="28" t="str">
        <f>IFERROR(VLOOKUP(B3495,Especialidades!A$1:H$570,4,FALSE),"")</f>
        <v/>
      </c>
      <c r="F3495" s="61">
        <f t="shared" si="162"/>
        <v>0</v>
      </c>
      <c r="G3495" s="68"/>
      <c r="H3495" s="61" t="str">
        <f>IFERROR(VLOOKUP(B3495,Especialidades!A$1:D$570,2,FALSE),"")</f>
        <v/>
      </c>
      <c r="I3495" s="63" t="str">
        <f>IFERROR(VLOOKUP(B3495,Especialidades!A$1:N$570,5,FALSE),"")</f>
        <v/>
      </c>
      <c r="J3495" s="61" t="str">
        <f>IFERROR(VLOOKUP(B3495,Especialidades!A$1:H$570,7,FALSE),"")</f>
        <v/>
      </c>
      <c r="K3495" s="61" t="str">
        <f>IFERROR(VLOOKUP(B3495,Especialidades!A$1:N$570,9,FALSE),"")</f>
        <v/>
      </c>
      <c r="L3495" s="29">
        <f t="shared" si="163"/>
        <v>0</v>
      </c>
      <c r="M3495" s="16"/>
      <c r="BA3495" s="4"/>
      <c r="BE3495" s="2"/>
      <c r="BG3495" s="5"/>
    </row>
    <row r="3496" spans="1:59" ht="30" customHeight="1" x14ac:dyDescent="0.3">
      <c r="A3496" s="65" t="str">
        <f t="shared" si="164"/>
        <v/>
      </c>
      <c r="B3496" s="1"/>
      <c r="C3496" s="82" t="str">
        <f>IFERROR(VLOOKUP(B3496,Especialidades!A$1:D$570,3,FALSE),"")</f>
        <v/>
      </c>
      <c r="D3496" s="83"/>
      <c r="E3496" s="28" t="str">
        <f>IFERROR(VLOOKUP(B3496,Especialidades!A$1:H$570,4,FALSE),"")</f>
        <v/>
      </c>
      <c r="F3496" s="61">
        <f t="shared" si="162"/>
        <v>0</v>
      </c>
      <c r="G3496" s="68"/>
      <c r="H3496" s="61" t="str">
        <f>IFERROR(VLOOKUP(B3496,Especialidades!A$1:D$570,2,FALSE),"")</f>
        <v/>
      </c>
      <c r="I3496" s="63" t="str">
        <f>IFERROR(VLOOKUP(B3496,Especialidades!A$1:N$570,5,FALSE),"")</f>
        <v/>
      </c>
      <c r="J3496" s="61" t="str">
        <f>IFERROR(VLOOKUP(B3496,Especialidades!A$1:H$570,7,FALSE),"")</f>
        <v/>
      </c>
      <c r="K3496" s="61" t="str">
        <f>IFERROR(VLOOKUP(B3496,Especialidades!A$1:N$570,9,FALSE),"")</f>
        <v/>
      </c>
      <c r="L3496" s="29">
        <f t="shared" si="163"/>
        <v>0</v>
      </c>
      <c r="M3496" s="16"/>
      <c r="BA3496" s="4"/>
      <c r="BE3496" s="2"/>
      <c r="BG3496" s="5"/>
    </row>
    <row r="3497" spans="1:59" ht="30" customHeight="1" x14ac:dyDescent="0.3">
      <c r="A3497" s="65" t="str">
        <f t="shared" si="164"/>
        <v/>
      </c>
      <c r="B3497" s="1"/>
      <c r="C3497" s="82" t="str">
        <f>IFERROR(VLOOKUP(B3497,Especialidades!A$1:D$570,3,FALSE),"")</f>
        <v/>
      </c>
      <c r="D3497" s="83"/>
      <c r="E3497" s="28" t="str">
        <f>IFERROR(VLOOKUP(B3497,Especialidades!A$1:H$570,4,FALSE),"")</f>
        <v/>
      </c>
      <c r="F3497" s="61">
        <f t="shared" si="162"/>
        <v>0</v>
      </c>
      <c r="G3497" s="68"/>
      <c r="H3497" s="61" t="str">
        <f>IFERROR(VLOOKUP(B3497,Especialidades!A$1:D$570,2,FALSE),"")</f>
        <v/>
      </c>
      <c r="I3497" s="63" t="str">
        <f>IFERROR(VLOOKUP(B3497,Especialidades!A$1:N$570,5,FALSE),"")</f>
        <v/>
      </c>
      <c r="J3497" s="61" t="str">
        <f>IFERROR(VLOOKUP(B3497,Especialidades!A$1:H$570,7,FALSE),"")</f>
        <v/>
      </c>
      <c r="K3497" s="61" t="str">
        <f>IFERROR(VLOOKUP(B3497,Especialidades!A$1:N$570,9,FALSE),"")</f>
        <v/>
      </c>
      <c r="L3497" s="29">
        <f t="shared" si="163"/>
        <v>0</v>
      </c>
      <c r="M3497" s="16"/>
      <c r="BA3497" s="4"/>
      <c r="BE3497" s="2"/>
      <c r="BG3497" s="5"/>
    </row>
    <row r="3498" spans="1:59" ht="30" customHeight="1" x14ac:dyDescent="0.3">
      <c r="A3498" s="65" t="str">
        <f t="shared" si="164"/>
        <v/>
      </c>
      <c r="B3498" s="1"/>
      <c r="C3498" s="82" t="str">
        <f>IFERROR(VLOOKUP(B3498,Especialidades!A$1:D$570,3,FALSE),"")</f>
        <v/>
      </c>
      <c r="D3498" s="83"/>
      <c r="E3498" s="28" t="str">
        <f>IFERROR(VLOOKUP(B3498,Especialidades!A$1:H$570,4,FALSE),"")</f>
        <v/>
      </c>
      <c r="F3498" s="61">
        <f t="shared" si="162"/>
        <v>0</v>
      </c>
      <c r="G3498" s="68"/>
      <c r="H3498" s="61" t="str">
        <f>IFERROR(VLOOKUP(B3498,Especialidades!A$1:D$570,2,FALSE),"")</f>
        <v/>
      </c>
      <c r="I3498" s="63" t="str">
        <f>IFERROR(VLOOKUP(B3498,Especialidades!A$1:N$570,5,FALSE),"")</f>
        <v/>
      </c>
      <c r="J3498" s="61" t="str">
        <f>IFERROR(VLOOKUP(B3498,Especialidades!A$1:H$570,7,FALSE),"")</f>
        <v/>
      </c>
      <c r="K3498" s="61" t="str">
        <f>IFERROR(VLOOKUP(B3498,Especialidades!A$1:N$570,9,FALSE),"")</f>
        <v/>
      </c>
      <c r="L3498" s="29">
        <f t="shared" si="163"/>
        <v>0</v>
      </c>
      <c r="M3498" s="16"/>
      <c r="BA3498" s="4"/>
      <c r="BE3498" s="2"/>
      <c r="BG3498" s="5"/>
    </row>
    <row r="3499" spans="1:59" ht="30" customHeight="1" x14ac:dyDescent="0.3">
      <c r="A3499" s="65" t="str">
        <f t="shared" si="164"/>
        <v/>
      </c>
      <c r="B3499" s="1"/>
      <c r="C3499" s="82" t="str">
        <f>IFERROR(VLOOKUP(B3499,Especialidades!A$1:D$570,3,FALSE),"")</f>
        <v/>
      </c>
      <c r="D3499" s="83"/>
      <c r="E3499" s="28" t="str">
        <f>IFERROR(VLOOKUP(B3499,Especialidades!A$1:H$570,4,FALSE),"")</f>
        <v/>
      </c>
      <c r="F3499" s="61">
        <f t="shared" si="162"/>
        <v>0</v>
      </c>
      <c r="G3499" s="68"/>
      <c r="H3499" s="61" t="str">
        <f>IFERROR(VLOOKUP(B3499,Especialidades!A$1:D$570,2,FALSE),"")</f>
        <v/>
      </c>
      <c r="I3499" s="63" t="str">
        <f>IFERROR(VLOOKUP(B3499,Especialidades!A$1:N$570,5,FALSE),"")</f>
        <v/>
      </c>
      <c r="J3499" s="61" t="str">
        <f>IFERROR(VLOOKUP(B3499,Especialidades!A$1:H$570,7,FALSE),"")</f>
        <v/>
      </c>
      <c r="K3499" s="61" t="str">
        <f>IFERROR(VLOOKUP(B3499,Especialidades!A$1:N$570,9,FALSE),"")</f>
        <v/>
      </c>
      <c r="L3499" s="29">
        <f t="shared" si="163"/>
        <v>0</v>
      </c>
      <c r="M3499" s="16"/>
      <c r="BA3499" s="4"/>
      <c r="BE3499" s="2"/>
      <c r="BG3499" s="5"/>
    </row>
    <row r="3500" spans="1:59" ht="30" customHeight="1" x14ac:dyDescent="0.3">
      <c r="A3500" s="65" t="str">
        <f t="shared" si="164"/>
        <v/>
      </c>
      <c r="B3500" s="1"/>
      <c r="C3500" s="82" t="str">
        <f>IFERROR(VLOOKUP(B3500,Especialidades!A$1:D$570,3,FALSE),"")</f>
        <v/>
      </c>
      <c r="D3500" s="83"/>
      <c r="E3500" s="28" t="str">
        <f>IFERROR(VLOOKUP(B3500,Especialidades!A$1:H$570,4,FALSE),"")</f>
        <v/>
      </c>
      <c r="F3500" s="61">
        <f t="shared" si="162"/>
        <v>0</v>
      </c>
      <c r="G3500" s="68"/>
      <c r="H3500" s="61" t="str">
        <f>IFERROR(VLOOKUP(B3500,Especialidades!A$1:D$570,2,FALSE),"")</f>
        <v/>
      </c>
      <c r="I3500" s="63" t="str">
        <f>IFERROR(VLOOKUP(B3500,Especialidades!A$1:N$570,5,FALSE),"")</f>
        <v/>
      </c>
      <c r="J3500" s="61" t="str">
        <f>IFERROR(VLOOKUP(B3500,Especialidades!A$1:H$570,7,FALSE),"")</f>
        <v/>
      </c>
      <c r="K3500" s="61" t="str">
        <f>IFERROR(VLOOKUP(B3500,Especialidades!A$1:N$570,9,FALSE),"")</f>
        <v/>
      </c>
      <c r="L3500" s="29">
        <f t="shared" si="163"/>
        <v>0</v>
      </c>
      <c r="M3500" s="16"/>
      <c r="BA3500" s="4"/>
      <c r="BE3500" s="2"/>
      <c r="BG3500" s="5"/>
    </row>
    <row r="3501" spans="1:59" ht="30" customHeight="1" x14ac:dyDescent="0.3">
      <c r="A3501" s="65" t="str">
        <f t="shared" si="164"/>
        <v/>
      </c>
      <c r="B3501" s="1"/>
      <c r="C3501" s="82" t="str">
        <f>IFERROR(VLOOKUP(B3501,Especialidades!A$1:D$570,3,FALSE),"")</f>
        <v/>
      </c>
      <c r="D3501" s="83"/>
      <c r="E3501" s="28" t="str">
        <f>IFERROR(VLOOKUP(B3501,Especialidades!A$1:H$570,4,FALSE),"")</f>
        <v/>
      </c>
      <c r="F3501" s="61">
        <f t="shared" si="162"/>
        <v>0</v>
      </c>
      <c r="G3501" s="68"/>
      <c r="H3501" s="61" t="str">
        <f>IFERROR(VLOOKUP(B3501,Especialidades!A$1:D$570,2,FALSE),"")</f>
        <v/>
      </c>
      <c r="I3501" s="63" t="str">
        <f>IFERROR(VLOOKUP(B3501,Especialidades!A$1:N$570,5,FALSE),"")</f>
        <v/>
      </c>
      <c r="J3501" s="61" t="str">
        <f>IFERROR(VLOOKUP(B3501,Especialidades!A$1:H$570,7,FALSE),"")</f>
        <v/>
      </c>
      <c r="K3501" s="61" t="str">
        <f>IFERROR(VLOOKUP(B3501,Especialidades!A$1:N$570,9,FALSE),"")</f>
        <v/>
      </c>
      <c r="L3501" s="29">
        <f t="shared" si="163"/>
        <v>0</v>
      </c>
      <c r="M3501" s="16"/>
      <c r="BA3501" s="4"/>
      <c r="BE3501" s="2"/>
      <c r="BG3501" s="5"/>
    </row>
    <row r="3502" spans="1:59" ht="30" customHeight="1" x14ac:dyDescent="0.3">
      <c r="A3502" s="65" t="str">
        <f t="shared" si="164"/>
        <v/>
      </c>
      <c r="B3502" s="1"/>
      <c r="C3502" s="82" t="str">
        <f>IFERROR(VLOOKUP(B3502,Especialidades!A$1:D$570,3,FALSE),"")</f>
        <v/>
      </c>
      <c r="D3502" s="83"/>
      <c r="E3502" s="28" t="str">
        <f>IFERROR(VLOOKUP(B3502,Especialidades!A$1:H$570,4,FALSE),"")</f>
        <v/>
      </c>
      <c r="F3502" s="61">
        <f t="shared" si="162"/>
        <v>0</v>
      </c>
      <c r="G3502" s="68"/>
      <c r="H3502" s="61" t="str">
        <f>IFERROR(VLOOKUP(B3502,Especialidades!A$1:D$570,2,FALSE),"")</f>
        <v/>
      </c>
      <c r="I3502" s="63" t="str">
        <f>IFERROR(VLOOKUP(B3502,Especialidades!A$1:N$570,5,FALSE),"")</f>
        <v/>
      </c>
      <c r="J3502" s="61" t="str">
        <f>IFERROR(VLOOKUP(B3502,Especialidades!A$1:H$570,7,FALSE),"")</f>
        <v/>
      </c>
      <c r="K3502" s="61" t="str">
        <f>IFERROR(VLOOKUP(B3502,Especialidades!A$1:N$570,9,FALSE),"")</f>
        <v/>
      </c>
      <c r="L3502" s="29">
        <f t="shared" si="163"/>
        <v>0</v>
      </c>
      <c r="M3502" s="16"/>
      <c r="BA3502" s="4"/>
      <c r="BE3502" s="2"/>
      <c r="BG3502" s="5"/>
    </row>
    <row r="3503" spans="1:59" ht="30" customHeight="1" x14ac:dyDescent="0.3">
      <c r="A3503" s="65" t="str">
        <f t="shared" si="164"/>
        <v/>
      </c>
      <c r="B3503" s="1"/>
      <c r="C3503" s="82" t="str">
        <f>IFERROR(VLOOKUP(B3503,Especialidades!A$1:D$570,3,FALSE),"")</f>
        <v/>
      </c>
      <c r="D3503" s="83"/>
      <c r="E3503" s="28" t="str">
        <f>IFERROR(VLOOKUP(B3503,Especialidades!A$1:H$570,4,FALSE),"")</f>
        <v/>
      </c>
      <c r="F3503" s="61">
        <f t="shared" si="162"/>
        <v>0</v>
      </c>
      <c r="G3503" s="68"/>
      <c r="H3503" s="61" t="str">
        <f>IFERROR(VLOOKUP(B3503,Especialidades!A$1:D$570,2,FALSE),"")</f>
        <v/>
      </c>
      <c r="I3503" s="63" t="str">
        <f>IFERROR(VLOOKUP(B3503,Especialidades!A$1:N$570,5,FALSE),"")</f>
        <v/>
      </c>
      <c r="J3503" s="61" t="str">
        <f>IFERROR(VLOOKUP(B3503,Especialidades!A$1:H$570,7,FALSE),"")</f>
        <v/>
      </c>
      <c r="K3503" s="61" t="str">
        <f>IFERROR(VLOOKUP(B3503,Especialidades!A$1:N$570,9,FALSE),"")</f>
        <v/>
      </c>
      <c r="L3503" s="29">
        <f t="shared" si="163"/>
        <v>0</v>
      </c>
      <c r="M3503" s="16"/>
      <c r="BA3503" s="4"/>
      <c r="BE3503" s="2"/>
      <c r="BG3503" s="5"/>
    </row>
    <row r="3504" spans="1:59" ht="30" customHeight="1" x14ac:dyDescent="0.3">
      <c r="A3504" s="65" t="str">
        <f t="shared" si="164"/>
        <v/>
      </c>
      <c r="B3504" s="1"/>
      <c r="C3504" s="82" t="str">
        <f>IFERROR(VLOOKUP(B3504,Especialidades!A$1:D$570,3,FALSE),"")</f>
        <v/>
      </c>
      <c r="D3504" s="83"/>
      <c r="E3504" s="28" t="str">
        <f>IFERROR(VLOOKUP(B3504,Especialidades!A$1:H$570,4,FALSE),"")</f>
        <v/>
      </c>
      <c r="F3504" s="61">
        <f t="shared" si="162"/>
        <v>0</v>
      </c>
      <c r="G3504" s="68"/>
      <c r="H3504" s="61" t="str">
        <f>IFERROR(VLOOKUP(B3504,Especialidades!A$1:D$570,2,FALSE),"")</f>
        <v/>
      </c>
      <c r="I3504" s="63" t="str">
        <f>IFERROR(VLOOKUP(B3504,Especialidades!A$1:N$570,5,FALSE),"")</f>
        <v/>
      </c>
      <c r="J3504" s="61" t="str">
        <f>IFERROR(VLOOKUP(B3504,Especialidades!A$1:H$570,7,FALSE),"")</f>
        <v/>
      </c>
      <c r="K3504" s="61" t="str">
        <f>IFERROR(VLOOKUP(B3504,Especialidades!A$1:N$570,9,FALSE),"")</f>
        <v/>
      </c>
      <c r="L3504" s="29">
        <f t="shared" si="163"/>
        <v>0</v>
      </c>
      <c r="M3504" s="16"/>
      <c r="BA3504" s="4"/>
      <c r="BE3504" s="2"/>
      <c r="BG3504" s="5"/>
    </row>
    <row r="3505" spans="1:59" ht="30" customHeight="1" x14ac:dyDescent="0.3">
      <c r="A3505" s="65" t="str">
        <f t="shared" si="164"/>
        <v/>
      </c>
      <c r="B3505" s="1"/>
      <c r="C3505" s="82" t="str">
        <f>IFERROR(VLOOKUP(B3505,Especialidades!A$1:D$570,3,FALSE),"")</f>
        <v/>
      </c>
      <c r="D3505" s="83"/>
      <c r="E3505" s="28" t="str">
        <f>IFERROR(VLOOKUP(B3505,Especialidades!A$1:H$570,4,FALSE),"")</f>
        <v/>
      </c>
      <c r="F3505" s="61">
        <f t="shared" si="162"/>
        <v>0</v>
      </c>
      <c r="G3505" s="68"/>
      <c r="H3505" s="61" t="str">
        <f>IFERROR(VLOOKUP(B3505,Especialidades!A$1:D$570,2,FALSE),"")</f>
        <v/>
      </c>
      <c r="I3505" s="63" t="str">
        <f>IFERROR(VLOOKUP(B3505,Especialidades!A$1:N$570,5,FALSE),"")</f>
        <v/>
      </c>
      <c r="J3505" s="61" t="str">
        <f>IFERROR(VLOOKUP(B3505,Especialidades!A$1:H$570,7,FALSE),"")</f>
        <v/>
      </c>
      <c r="K3505" s="61" t="str">
        <f>IFERROR(VLOOKUP(B3505,Especialidades!A$1:N$570,9,FALSE),"")</f>
        <v/>
      </c>
      <c r="L3505" s="29">
        <f t="shared" si="163"/>
        <v>0</v>
      </c>
      <c r="M3505" s="16"/>
      <c r="BA3505" s="4"/>
      <c r="BE3505" s="2"/>
      <c r="BG3505" s="5"/>
    </row>
    <row r="3506" spans="1:59" ht="30" customHeight="1" x14ac:dyDescent="0.3">
      <c r="A3506" s="65" t="str">
        <f t="shared" si="164"/>
        <v/>
      </c>
      <c r="B3506" s="1"/>
      <c r="C3506" s="82" t="str">
        <f>IFERROR(VLOOKUP(B3506,Especialidades!A$1:D$570,3,FALSE),"")</f>
        <v/>
      </c>
      <c r="D3506" s="83"/>
      <c r="E3506" s="28" t="str">
        <f>IFERROR(VLOOKUP(B3506,Especialidades!A$1:H$570,4,FALSE),"")</f>
        <v/>
      </c>
      <c r="F3506" s="61">
        <f t="shared" si="162"/>
        <v>0</v>
      </c>
      <c r="G3506" s="68"/>
      <c r="H3506" s="61" t="str">
        <f>IFERROR(VLOOKUP(B3506,Especialidades!A$1:D$570,2,FALSE),"")</f>
        <v/>
      </c>
      <c r="I3506" s="63" t="str">
        <f>IFERROR(VLOOKUP(B3506,Especialidades!A$1:N$570,5,FALSE),"")</f>
        <v/>
      </c>
      <c r="J3506" s="61" t="str">
        <f>IFERROR(VLOOKUP(B3506,Especialidades!A$1:H$570,7,FALSE),"")</f>
        <v/>
      </c>
      <c r="K3506" s="61" t="str">
        <f>IFERROR(VLOOKUP(B3506,Especialidades!A$1:N$570,9,FALSE),"")</f>
        <v/>
      </c>
      <c r="L3506" s="29">
        <f t="shared" si="163"/>
        <v>0</v>
      </c>
      <c r="M3506" s="16"/>
      <c r="BA3506" s="4"/>
      <c r="BE3506" s="2"/>
      <c r="BG3506" s="5"/>
    </row>
    <row r="3507" spans="1:59" ht="30" customHeight="1" x14ac:dyDescent="0.3">
      <c r="A3507" s="65" t="str">
        <f t="shared" si="164"/>
        <v/>
      </c>
      <c r="B3507" s="1"/>
      <c r="C3507" s="82" t="str">
        <f>IFERROR(VLOOKUP(B3507,Especialidades!A$1:D$570,3,FALSE),"")</f>
        <v/>
      </c>
      <c r="D3507" s="83"/>
      <c r="E3507" s="28" t="str">
        <f>IFERROR(VLOOKUP(B3507,Especialidades!A$1:H$570,4,FALSE),"")</f>
        <v/>
      </c>
      <c r="F3507" s="61">
        <f t="shared" si="162"/>
        <v>0</v>
      </c>
      <c r="G3507" s="68"/>
      <c r="H3507" s="61" t="str">
        <f>IFERROR(VLOOKUP(B3507,Especialidades!A$1:D$570,2,FALSE),"")</f>
        <v/>
      </c>
      <c r="I3507" s="63" t="str">
        <f>IFERROR(VLOOKUP(B3507,Especialidades!A$1:N$570,5,FALSE),"")</f>
        <v/>
      </c>
      <c r="J3507" s="61" t="str">
        <f>IFERROR(VLOOKUP(B3507,Especialidades!A$1:H$570,7,FALSE),"")</f>
        <v/>
      </c>
      <c r="K3507" s="61" t="str">
        <f>IFERROR(VLOOKUP(B3507,Especialidades!A$1:N$570,9,FALSE),"")</f>
        <v/>
      </c>
      <c r="L3507" s="29">
        <f t="shared" si="163"/>
        <v>0</v>
      </c>
      <c r="M3507" s="16"/>
      <c r="BA3507" s="4"/>
      <c r="BE3507" s="2"/>
      <c r="BG3507" s="5"/>
    </row>
    <row r="3508" spans="1:59" ht="30" customHeight="1" x14ac:dyDescent="0.3">
      <c r="A3508" s="65" t="str">
        <f t="shared" si="164"/>
        <v/>
      </c>
      <c r="B3508" s="1"/>
      <c r="C3508" s="82" t="str">
        <f>IFERROR(VLOOKUP(B3508,Especialidades!A$1:D$570,3,FALSE),"")</f>
        <v/>
      </c>
      <c r="D3508" s="83"/>
      <c r="E3508" s="28" t="str">
        <f>IFERROR(VLOOKUP(B3508,Especialidades!A$1:H$570,4,FALSE),"")</f>
        <v/>
      </c>
      <c r="F3508" s="61">
        <f t="shared" si="162"/>
        <v>0</v>
      </c>
      <c r="G3508" s="68"/>
      <c r="H3508" s="61" t="str">
        <f>IFERROR(VLOOKUP(B3508,Especialidades!A$1:D$570,2,FALSE),"")</f>
        <v/>
      </c>
      <c r="I3508" s="63" t="str">
        <f>IFERROR(VLOOKUP(B3508,Especialidades!A$1:N$570,5,FALSE),"")</f>
        <v/>
      </c>
      <c r="J3508" s="61" t="str">
        <f>IFERROR(VLOOKUP(B3508,Especialidades!A$1:H$570,7,FALSE),"")</f>
        <v/>
      </c>
      <c r="K3508" s="61" t="str">
        <f>IFERROR(VLOOKUP(B3508,Especialidades!A$1:N$570,9,FALSE),"")</f>
        <v/>
      </c>
      <c r="L3508" s="29">
        <f t="shared" si="163"/>
        <v>0</v>
      </c>
      <c r="M3508" s="16"/>
      <c r="BA3508" s="4"/>
      <c r="BE3508" s="2"/>
      <c r="BG3508" s="5"/>
    </row>
    <row r="3509" spans="1:59" ht="30" customHeight="1" x14ac:dyDescent="0.3">
      <c r="A3509" s="65" t="str">
        <f t="shared" si="164"/>
        <v/>
      </c>
      <c r="B3509" s="1"/>
      <c r="C3509" s="82" t="str">
        <f>IFERROR(VLOOKUP(B3509,Especialidades!A$1:D$570,3,FALSE),"")</f>
        <v/>
      </c>
      <c r="D3509" s="83"/>
      <c r="E3509" s="28" t="str">
        <f>IFERROR(VLOOKUP(B3509,Especialidades!A$1:H$570,4,FALSE),"")</f>
        <v/>
      </c>
      <c r="F3509" s="61">
        <f t="shared" si="162"/>
        <v>0</v>
      </c>
      <c r="G3509" s="68"/>
      <c r="H3509" s="61" t="str">
        <f>IFERROR(VLOOKUP(B3509,Especialidades!A$1:D$570,2,FALSE),"")</f>
        <v/>
      </c>
      <c r="I3509" s="63" t="str">
        <f>IFERROR(VLOOKUP(B3509,Especialidades!A$1:N$570,5,FALSE),"")</f>
        <v/>
      </c>
      <c r="J3509" s="61" t="str">
        <f>IFERROR(VLOOKUP(B3509,Especialidades!A$1:H$570,7,FALSE),"")</f>
        <v/>
      </c>
      <c r="K3509" s="61" t="str">
        <f>IFERROR(VLOOKUP(B3509,Especialidades!A$1:N$570,9,FALSE),"")</f>
        <v/>
      </c>
      <c r="L3509" s="29">
        <f t="shared" si="163"/>
        <v>0</v>
      </c>
      <c r="M3509" s="16"/>
      <c r="BA3509" s="4"/>
      <c r="BE3509" s="2"/>
      <c r="BG3509" s="5"/>
    </row>
    <row r="3510" spans="1:59" ht="30" customHeight="1" x14ac:dyDescent="0.3">
      <c r="A3510" s="65" t="str">
        <f t="shared" si="164"/>
        <v/>
      </c>
      <c r="B3510" s="1"/>
      <c r="C3510" s="82" t="str">
        <f>IFERROR(VLOOKUP(B3510,Especialidades!A$1:D$570,3,FALSE),"")</f>
        <v/>
      </c>
      <c r="D3510" s="83"/>
      <c r="E3510" s="28" t="str">
        <f>IFERROR(VLOOKUP(B3510,Especialidades!A$1:H$570,4,FALSE),"")</f>
        <v/>
      </c>
      <c r="F3510" s="61">
        <f t="shared" si="162"/>
        <v>0</v>
      </c>
      <c r="G3510" s="68"/>
      <c r="H3510" s="61" t="str">
        <f>IFERROR(VLOOKUP(B3510,Especialidades!A$1:D$570,2,FALSE),"")</f>
        <v/>
      </c>
      <c r="I3510" s="63" t="str">
        <f>IFERROR(VLOOKUP(B3510,Especialidades!A$1:N$570,5,FALSE),"")</f>
        <v/>
      </c>
      <c r="J3510" s="61" t="str">
        <f>IFERROR(VLOOKUP(B3510,Especialidades!A$1:H$570,7,FALSE),"")</f>
        <v/>
      </c>
      <c r="K3510" s="61" t="str">
        <f>IFERROR(VLOOKUP(B3510,Especialidades!A$1:N$570,9,FALSE),"")</f>
        <v/>
      </c>
      <c r="L3510" s="29">
        <f t="shared" si="163"/>
        <v>0</v>
      </c>
      <c r="M3510" s="16"/>
      <c r="BA3510" s="4"/>
      <c r="BE3510" s="2"/>
      <c r="BG3510" s="5"/>
    </row>
    <row r="3511" spans="1:59" ht="30" customHeight="1" x14ac:dyDescent="0.3">
      <c r="A3511" s="65" t="str">
        <f t="shared" si="164"/>
        <v/>
      </c>
      <c r="B3511" s="1"/>
      <c r="C3511" s="82" t="str">
        <f>IFERROR(VLOOKUP(B3511,Especialidades!A$1:D$570,3,FALSE),"")</f>
        <v/>
      </c>
      <c r="D3511" s="83"/>
      <c r="E3511" s="28" t="str">
        <f>IFERROR(VLOOKUP(B3511,Especialidades!A$1:H$570,4,FALSE),"")</f>
        <v/>
      </c>
      <c r="F3511" s="61">
        <f t="shared" si="162"/>
        <v>0</v>
      </c>
      <c r="G3511" s="68"/>
      <c r="H3511" s="61" t="str">
        <f>IFERROR(VLOOKUP(B3511,Especialidades!A$1:D$570,2,FALSE),"")</f>
        <v/>
      </c>
      <c r="I3511" s="63" t="str">
        <f>IFERROR(VLOOKUP(B3511,Especialidades!A$1:N$570,5,FALSE),"")</f>
        <v/>
      </c>
      <c r="J3511" s="61" t="str">
        <f>IFERROR(VLOOKUP(B3511,Especialidades!A$1:H$570,7,FALSE),"")</f>
        <v/>
      </c>
      <c r="K3511" s="61" t="str">
        <f>IFERROR(VLOOKUP(B3511,Especialidades!A$1:N$570,9,FALSE),"")</f>
        <v/>
      </c>
      <c r="L3511" s="29">
        <f t="shared" si="163"/>
        <v>0</v>
      </c>
      <c r="M3511" s="16"/>
      <c r="BA3511" s="4"/>
      <c r="BE3511" s="2"/>
      <c r="BG3511" s="5"/>
    </row>
    <row r="3512" spans="1:59" ht="30" customHeight="1" x14ac:dyDescent="0.3">
      <c r="A3512" s="65" t="str">
        <f t="shared" si="164"/>
        <v/>
      </c>
      <c r="B3512" s="1"/>
      <c r="C3512" s="82" t="str">
        <f>IFERROR(VLOOKUP(B3512,Especialidades!A$1:D$570,3,FALSE),"")</f>
        <v/>
      </c>
      <c r="D3512" s="83"/>
      <c r="E3512" s="28" t="str">
        <f>IFERROR(VLOOKUP(B3512,Especialidades!A$1:H$570,4,FALSE),"")</f>
        <v/>
      </c>
      <c r="F3512" s="61">
        <f t="shared" si="162"/>
        <v>0</v>
      </c>
      <c r="G3512" s="68"/>
      <c r="H3512" s="61" t="str">
        <f>IFERROR(VLOOKUP(B3512,Especialidades!A$1:D$570,2,FALSE),"")</f>
        <v/>
      </c>
      <c r="I3512" s="63" t="str">
        <f>IFERROR(VLOOKUP(B3512,Especialidades!A$1:N$570,5,FALSE),"")</f>
        <v/>
      </c>
      <c r="J3512" s="61" t="str">
        <f>IFERROR(VLOOKUP(B3512,Especialidades!A$1:H$570,7,FALSE),"")</f>
        <v/>
      </c>
      <c r="K3512" s="61" t="str">
        <f>IFERROR(VLOOKUP(B3512,Especialidades!A$1:N$570,9,FALSE),"")</f>
        <v/>
      </c>
      <c r="L3512" s="29">
        <f t="shared" si="163"/>
        <v>0</v>
      </c>
      <c r="M3512" s="16"/>
      <c r="BA3512" s="4"/>
      <c r="BE3512" s="2"/>
      <c r="BG3512" s="5"/>
    </row>
    <row r="3513" spans="1:59" ht="30" customHeight="1" x14ac:dyDescent="0.3">
      <c r="A3513" s="65" t="str">
        <f t="shared" si="164"/>
        <v/>
      </c>
      <c r="B3513" s="1"/>
      <c r="C3513" s="82" t="str">
        <f>IFERROR(VLOOKUP(B3513,Especialidades!A$1:D$570,3,FALSE),"")</f>
        <v/>
      </c>
      <c r="D3513" s="83"/>
      <c r="E3513" s="28" t="str">
        <f>IFERROR(VLOOKUP(B3513,Especialidades!A$1:H$570,4,FALSE),"")</f>
        <v/>
      </c>
      <c r="F3513" s="61">
        <f t="shared" si="162"/>
        <v>0</v>
      </c>
      <c r="G3513" s="68"/>
      <c r="H3513" s="61" t="str">
        <f>IFERROR(VLOOKUP(B3513,Especialidades!A$1:D$570,2,FALSE),"")</f>
        <v/>
      </c>
      <c r="I3513" s="63" t="str">
        <f>IFERROR(VLOOKUP(B3513,Especialidades!A$1:N$570,5,FALSE),"")</f>
        <v/>
      </c>
      <c r="J3513" s="61" t="str">
        <f>IFERROR(VLOOKUP(B3513,Especialidades!A$1:H$570,7,FALSE),"")</f>
        <v/>
      </c>
      <c r="K3513" s="61" t="str">
        <f>IFERROR(VLOOKUP(B3513,Especialidades!A$1:N$570,9,FALSE),"")</f>
        <v/>
      </c>
      <c r="L3513" s="29">
        <f t="shared" si="163"/>
        <v>0</v>
      </c>
      <c r="M3513" s="16"/>
      <c r="BA3513" s="4"/>
      <c r="BE3513" s="2"/>
      <c r="BG3513" s="5"/>
    </row>
    <row r="3514" spans="1:59" ht="30" customHeight="1" x14ac:dyDescent="0.3">
      <c r="A3514" s="65" t="str">
        <f t="shared" si="164"/>
        <v/>
      </c>
      <c r="B3514" s="1"/>
      <c r="C3514" s="82" t="str">
        <f>IFERROR(VLOOKUP(B3514,Especialidades!A$1:D$570,3,FALSE),"")</f>
        <v/>
      </c>
      <c r="D3514" s="83"/>
      <c r="E3514" s="28" t="str">
        <f>IFERROR(VLOOKUP(B3514,Especialidades!A$1:H$570,4,FALSE),"")</f>
        <v/>
      </c>
      <c r="F3514" s="61">
        <f t="shared" si="162"/>
        <v>0</v>
      </c>
      <c r="G3514" s="68"/>
      <c r="H3514" s="61" t="str">
        <f>IFERROR(VLOOKUP(B3514,Especialidades!A$1:D$570,2,FALSE),"")</f>
        <v/>
      </c>
      <c r="I3514" s="63" t="str">
        <f>IFERROR(VLOOKUP(B3514,Especialidades!A$1:N$570,5,FALSE),"")</f>
        <v/>
      </c>
      <c r="J3514" s="61" t="str">
        <f>IFERROR(VLOOKUP(B3514,Especialidades!A$1:H$570,7,FALSE),"")</f>
        <v/>
      </c>
      <c r="K3514" s="61" t="str">
        <f>IFERROR(VLOOKUP(B3514,Especialidades!A$1:N$570,9,FALSE),"")</f>
        <v/>
      </c>
      <c r="L3514" s="29">
        <f t="shared" si="163"/>
        <v>0</v>
      </c>
      <c r="M3514" s="16"/>
      <c r="BA3514" s="4"/>
      <c r="BE3514" s="2"/>
      <c r="BG3514" s="5"/>
    </row>
    <row r="3515" spans="1:59" ht="30" customHeight="1" x14ac:dyDescent="0.3">
      <c r="A3515" s="65" t="str">
        <f t="shared" si="164"/>
        <v/>
      </c>
      <c r="B3515" s="1"/>
      <c r="C3515" s="82" t="str">
        <f>IFERROR(VLOOKUP(B3515,Especialidades!A$1:D$570,3,FALSE),"")</f>
        <v/>
      </c>
      <c r="D3515" s="83"/>
      <c r="E3515" s="28" t="str">
        <f>IFERROR(VLOOKUP(B3515,Especialidades!A$1:H$570,4,FALSE),"")</f>
        <v/>
      </c>
      <c r="F3515" s="61">
        <f t="shared" si="162"/>
        <v>0</v>
      </c>
      <c r="G3515" s="68"/>
      <c r="H3515" s="61" t="str">
        <f>IFERROR(VLOOKUP(B3515,Especialidades!A$1:D$570,2,FALSE),"")</f>
        <v/>
      </c>
      <c r="I3515" s="63" t="str">
        <f>IFERROR(VLOOKUP(B3515,Especialidades!A$1:N$570,5,FALSE),"")</f>
        <v/>
      </c>
      <c r="J3515" s="61" t="str">
        <f>IFERROR(VLOOKUP(B3515,Especialidades!A$1:H$570,7,FALSE),"")</f>
        <v/>
      </c>
      <c r="K3515" s="61" t="str">
        <f>IFERROR(VLOOKUP(B3515,Especialidades!A$1:N$570,9,FALSE),"")</f>
        <v/>
      </c>
      <c r="L3515" s="29">
        <f t="shared" si="163"/>
        <v>0</v>
      </c>
      <c r="M3515" s="16"/>
      <c r="BA3515" s="4"/>
      <c r="BE3515" s="2"/>
      <c r="BG3515" s="5"/>
    </row>
    <row r="3516" spans="1:59" ht="30" customHeight="1" x14ac:dyDescent="0.3">
      <c r="A3516" s="65" t="str">
        <f t="shared" si="164"/>
        <v/>
      </c>
      <c r="B3516" s="1"/>
      <c r="C3516" s="82" t="str">
        <f>IFERROR(VLOOKUP(B3516,Especialidades!A$1:D$570,3,FALSE),"")</f>
        <v/>
      </c>
      <c r="D3516" s="83"/>
      <c r="E3516" s="28" t="str">
        <f>IFERROR(VLOOKUP(B3516,Especialidades!A$1:H$570,4,FALSE),"")</f>
        <v/>
      </c>
      <c r="F3516" s="61">
        <f t="shared" si="162"/>
        <v>0</v>
      </c>
      <c r="G3516" s="68"/>
      <c r="H3516" s="61" t="str">
        <f>IFERROR(VLOOKUP(B3516,Especialidades!A$1:D$570,2,FALSE),"")</f>
        <v/>
      </c>
      <c r="I3516" s="63" t="str">
        <f>IFERROR(VLOOKUP(B3516,Especialidades!A$1:N$570,5,FALSE),"")</f>
        <v/>
      </c>
      <c r="J3516" s="61" t="str">
        <f>IFERROR(VLOOKUP(B3516,Especialidades!A$1:H$570,7,FALSE),"")</f>
        <v/>
      </c>
      <c r="K3516" s="61" t="str">
        <f>IFERROR(VLOOKUP(B3516,Especialidades!A$1:N$570,9,FALSE),"")</f>
        <v/>
      </c>
      <c r="L3516" s="29">
        <f t="shared" si="163"/>
        <v>0</v>
      </c>
      <c r="M3516" s="16"/>
      <c r="BA3516" s="4"/>
      <c r="BE3516" s="2"/>
      <c r="BG3516" s="5"/>
    </row>
    <row r="3517" spans="1:59" ht="30" customHeight="1" x14ac:dyDescent="0.3">
      <c r="A3517" s="65" t="str">
        <f t="shared" si="164"/>
        <v/>
      </c>
      <c r="B3517" s="1"/>
      <c r="C3517" s="82" t="str">
        <f>IFERROR(VLOOKUP(B3517,Especialidades!A$1:D$570,3,FALSE),"")</f>
        <v/>
      </c>
      <c r="D3517" s="83"/>
      <c r="E3517" s="28" t="str">
        <f>IFERROR(VLOOKUP(B3517,Especialidades!A$1:H$570,4,FALSE),"")</f>
        <v/>
      </c>
      <c r="F3517" s="61">
        <f t="shared" si="162"/>
        <v>0</v>
      </c>
      <c r="G3517" s="68"/>
      <c r="H3517" s="61" t="str">
        <f>IFERROR(VLOOKUP(B3517,Especialidades!A$1:D$570,2,FALSE),"")</f>
        <v/>
      </c>
      <c r="I3517" s="63" t="str">
        <f>IFERROR(VLOOKUP(B3517,Especialidades!A$1:N$570,5,FALSE),"")</f>
        <v/>
      </c>
      <c r="J3517" s="61" t="str">
        <f>IFERROR(VLOOKUP(B3517,Especialidades!A$1:H$570,7,FALSE),"")</f>
        <v/>
      </c>
      <c r="K3517" s="61" t="str">
        <f>IFERROR(VLOOKUP(B3517,Especialidades!A$1:N$570,9,FALSE),"")</f>
        <v/>
      </c>
      <c r="L3517" s="29">
        <f t="shared" si="163"/>
        <v>0</v>
      </c>
      <c r="M3517" s="16"/>
      <c r="BA3517" s="4"/>
      <c r="BE3517" s="2"/>
      <c r="BG3517" s="5"/>
    </row>
    <row r="3518" spans="1:59" ht="30" customHeight="1" x14ac:dyDescent="0.3">
      <c r="A3518" s="65" t="str">
        <f t="shared" si="164"/>
        <v/>
      </c>
      <c r="B3518" s="1"/>
      <c r="C3518" s="82" t="str">
        <f>IFERROR(VLOOKUP(B3518,Especialidades!A$1:D$570,3,FALSE),"")</f>
        <v/>
      </c>
      <c r="D3518" s="83"/>
      <c r="E3518" s="28" t="str">
        <f>IFERROR(VLOOKUP(B3518,Especialidades!A$1:H$570,4,FALSE),"")</f>
        <v/>
      </c>
      <c r="F3518" s="61">
        <f t="shared" si="162"/>
        <v>0</v>
      </c>
      <c r="G3518" s="68"/>
      <c r="H3518" s="61" t="str">
        <f>IFERROR(VLOOKUP(B3518,Especialidades!A$1:D$570,2,FALSE),"")</f>
        <v/>
      </c>
      <c r="I3518" s="63" t="str">
        <f>IFERROR(VLOOKUP(B3518,Especialidades!A$1:N$570,5,FALSE),"")</f>
        <v/>
      </c>
      <c r="J3518" s="61" t="str">
        <f>IFERROR(VLOOKUP(B3518,Especialidades!A$1:H$570,7,FALSE),"")</f>
        <v/>
      </c>
      <c r="K3518" s="61" t="str">
        <f>IFERROR(VLOOKUP(B3518,Especialidades!A$1:N$570,9,FALSE),"")</f>
        <v/>
      </c>
      <c r="L3518" s="29">
        <f t="shared" si="163"/>
        <v>0</v>
      </c>
      <c r="M3518" s="16"/>
      <c r="BA3518" s="4"/>
      <c r="BE3518" s="2"/>
      <c r="BG3518" s="5"/>
    </row>
    <row r="3519" spans="1:59" ht="30" customHeight="1" x14ac:dyDescent="0.3">
      <c r="A3519" s="65" t="str">
        <f t="shared" si="164"/>
        <v/>
      </c>
      <c r="B3519" s="1"/>
      <c r="C3519" s="82" t="str">
        <f>IFERROR(VLOOKUP(B3519,Especialidades!A$1:D$570,3,FALSE),"")</f>
        <v/>
      </c>
      <c r="D3519" s="83"/>
      <c r="E3519" s="28" t="str">
        <f>IFERROR(VLOOKUP(B3519,Especialidades!A$1:H$570,4,FALSE),"")</f>
        <v/>
      </c>
      <c r="F3519" s="61">
        <f t="shared" si="162"/>
        <v>0</v>
      </c>
      <c r="G3519" s="68"/>
      <c r="H3519" s="61" t="str">
        <f>IFERROR(VLOOKUP(B3519,Especialidades!A$1:D$570,2,FALSE),"")</f>
        <v/>
      </c>
      <c r="I3519" s="63" t="str">
        <f>IFERROR(VLOOKUP(B3519,Especialidades!A$1:N$570,5,FALSE),"")</f>
        <v/>
      </c>
      <c r="J3519" s="61" t="str">
        <f>IFERROR(VLOOKUP(B3519,Especialidades!A$1:H$570,7,FALSE),"")</f>
        <v/>
      </c>
      <c r="K3519" s="61" t="str">
        <f>IFERROR(VLOOKUP(B3519,Especialidades!A$1:N$570,9,FALSE),"")</f>
        <v/>
      </c>
      <c r="L3519" s="29">
        <f t="shared" si="163"/>
        <v>0</v>
      </c>
      <c r="M3519" s="16"/>
      <c r="BA3519" s="4"/>
      <c r="BE3519" s="2"/>
      <c r="BG3519" s="5"/>
    </row>
    <row r="3520" spans="1:59" ht="30" customHeight="1" x14ac:dyDescent="0.3">
      <c r="A3520" s="65" t="str">
        <f t="shared" si="164"/>
        <v/>
      </c>
      <c r="B3520" s="1"/>
      <c r="C3520" s="82" t="str">
        <f>IFERROR(VLOOKUP(B3520,Especialidades!A$1:D$570,3,FALSE),"")</f>
        <v/>
      </c>
      <c r="D3520" s="83"/>
      <c r="E3520" s="28" t="str">
        <f>IFERROR(VLOOKUP(B3520,Especialidades!A$1:H$570,4,FALSE),"")</f>
        <v/>
      </c>
      <c r="F3520" s="61">
        <f t="shared" si="162"/>
        <v>0</v>
      </c>
      <c r="G3520" s="68"/>
      <c r="H3520" s="61" t="str">
        <f>IFERROR(VLOOKUP(B3520,Especialidades!A$1:D$570,2,FALSE),"")</f>
        <v/>
      </c>
      <c r="I3520" s="63" t="str">
        <f>IFERROR(VLOOKUP(B3520,Especialidades!A$1:N$570,5,FALSE),"")</f>
        <v/>
      </c>
      <c r="J3520" s="61" t="str">
        <f>IFERROR(VLOOKUP(B3520,Especialidades!A$1:H$570,7,FALSE),"")</f>
        <v/>
      </c>
      <c r="K3520" s="61" t="str">
        <f>IFERROR(VLOOKUP(B3520,Especialidades!A$1:N$570,9,FALSE),"")</f>
        <v/>
      </c>
      <c r="L3520" s="29">
        <f t="shared" si="163"/>
        <v>0</v>
      </c>
      <c r="M3520" s="16"/>
      <c r="BA3520" s="4"/>
      <c r="BE3520" s="2"/>
      <c r="BG3520" s="5"/>
    </row>
    <row r="3521" spans="1:59" ht="30" customHeight="1" x14ac:dyDescent="0.3">
      <c r="A3521" s="65" t="str">
        <f t="shared" si="164"/>
        <v/>
      </c>
      <c r="B3521" s="1"/>
      <c r="C3521" s="82" t="str">
        <f>IFERROR(VLOOKUP(B3521,Especialidades!A$1:D$570,3,FALSE),"")</f>
        <v/>
      </c>
      <c r="D3521" s="83"/>
      <c r="E3521" s="28" t="str">
        <f>IFERROR(VLOOKUP(B3521,Especialidades!A$1:H$570,4,FALSE),"")</f>
        <v/>
      </c>
      <c r="F3521" s="61">
        <f t="shared" si="162"/>
        <v>0</v>
      </c>
      <c r="G3521" s="68"/>
      <c r="H3521" s="61" t="str">
        <f>IFERROR(VLOOKUP(B3521,Especialidades!A$1:D$570,2,FALSE),"")</f>
        <v/>
      </c>
      <c r="I3521" s="63" t="str">
        <f>IFERROR(VLOOKUP(B3521,Especialidades!A$1:N$570,5,FALSE),"")</f>
        <v/>
      </c>
      <c r="J3521" s="61" t="str">
        <f>IFERROR(VLOOKUP(B3521,Especialidades!A$1:H$570,7,FALSE),"")</f>
        <v/>
      </c>
      <c r="K3521" s="61" t="str">
        <f>IFERROR(VLOOKUP(B3521,Especialidades!A$1:N$570,9,FALSE),"")</f>
        <v/>
      </c>
      <c r="L3521" s="29">
        <f t="shared" si="163"/>
        <v>0</v>
      </c>
      <c r="M3521" s="16"/>
      <c r="BA3521" s="4"/>
      <c r="BE3521" s="2"/>
      <c r="BG3521" s="5"/>
    </row>
    <row r="3522" spans="1:59" ht="30" customHeight="1" x14ac:dyDescent="0.3">
      <c r="A3522" s="65" t="str">
        <f t="shared" si="164"/>
        <v/>
      </c>
      <c r="B3522" s="1"/>
      <c r="C3522" s="82" t="str">
        <f>IFERROR(VLOOKUP(B3522,Especialidades!A$1:D$570,3,FALSE),"")</f>
        <v/>
      </c>
      <c r="D3522" s="83"/>
      <c r="E3522" s="28" t="str">
        <f>IFERROR(VLOOKUP(B3522,Especialidades!A$1:H$570,4,FALSE),"")</f>
        <v/>
      </c>
      <c r="F3522" s="61">
        <f t="shared" si="162"/>
        <v>0</v>
      </c>
      <c r="G3522" s="68"/>
      <c r="H3522" s="61" t="str">
        <f>IFERROR(VLOOKUP(B3522,Especialidades!A$1:D$570,2,FALSE),"")</f>
        <v/>
      </c>
      <c r="I3522" s="63" t="str">
        <f>IFERROR(VLOOKUP(B3522,Especialidades!A$1:N$570,5,FALSE),"")</f>
        <v/>
      </c>
      <c r="J3522" s="61" t="str">
        <f>IFERROR(VLOOKUP(B3522,Especialidades!A$1:H$570,7,FALSE),"")</f>
        <v/>
      </c>
      <c r="K3522" s="61" t="str">
        <f>IFERROR(VLOOKUP(B3522,Especialidades!A$1:N$570,9,FALSE),"")</f>
        <v/>
      </c>
      <c r="L3522" s="29">
        <f t="shared" si="163"/>
        <v>0</v>
      </c>
      <c r="M3522" s="16"/>
      <c r="BA3522" s="4"/>
      <c r="BE3522" s="2"/>
      <c r="BG3522" s="5"/>
    </row>
    <row r="3523" spans="1:59" ht="30" customHeight="1" x14ac:dyDescent="0.3">
      <c r="A3523" s="65" t="str">
        <f t="shared" si="164"/>
        <v/>
      </c>
      <c r="B3523" s="1"/>
      <c r="C3523" s="82" t="str">
        <f>IFERROR(VLOOKUP(B3523,Especialidades!A$1:D$570,3,FALSE),"")</f>
        <v/>
      </c>
      <c r="D3523" s="83"/>
      <c r="E3523" s="28" t="str">
        <f>IFERROR(VLOOKUP(B3523,Especialidades!A$1:H$570,4,FALSE),"")</f>
        <v/>
      </c>
      <c r="F3523" s="61">
        <f t="shared" si="162"/>
        <v>0</v>
      </c>
      <c r="G3523" s="68"/>
      <c r="H3523" s="61" t="str">
        <f>IFERROR(VLOOKUP(B3523,Especialidades!A$1:D$570,2,FALSE),"")</f>
        <v/>
      </c>
      <c r="I3523" s="63" t="str">
        <f>IFERROR(VLOOKUP(B3523,Especialidades!A$1:N$570,5,FALSE),"")</f>
        <v/>
      </c>
      <c r="J3523" s="61" t="str">
        <f>IFERROR(VLOOKUP(B3523,Especialidades!A$1:H$570,7,FALSE),"")</f>
        <v/>
      </c>
      <c r="K3523" s="61" t="str">
        <f>IFERROR(VLOOKUP(B3523,Especialidades!A$1:N$570,9,FALSE),"")</f>
        <v/>
      </c>
      <c r="L3523" s="29">
        <f t="shared" si="163"/>
        <v>0</v>
      </c>
      <c r="M3523" s="16"/>
      <c r="BA3523" s="4"/>
      <c r="BE3523" s="2"/>
      <c r="BG3523" s="5"/>
    </row>
    <row r="3524" spans="1:59" ht="30" customHeight="1" x14ac:dyDescent="0.3">
      <c r="A3524" s="65" t="str">
        <f t="shared" si="164"/>
        <v/>
      </c>
      <c r="B3524" s="1"/>
      <c r="C3524" s="82" t="str">
        <f>IFERROR(VLOOKUP(B3524,Especialidades!A$1:D$570,3,FALSE),"")</f>
        <v/>
      </c>
      <c r="D3524" s="83"/>
      <c r="E3524" s="28" t="str">
        <f>IFERROR(VLOOKUP(B3524,Especialidades!A$1:H$570,4,FALSE),"")</f>
        <v/>
      </c>
      <c r="F3524" s="61">
        <f t="shared" si="162"/>
        <v>0</v>
      </c>
      <c r="G3524" s="68"/>
      <c r="H3524" s="61" t="str">
        <f>IFERROR(VLOOKUP(B3524,Especialidades!A$1:D$570,2,FALSE),"")</f>
        <v/>
      </c>
      <c r="I3524" s="63" t="str">
        <f>IFERROR(VLOOKUP(B3524,Especialidades!A$1:N$570,5,FALSE),"")</f>
        <v/>
      </c>
      <c r="J3524" s="61" t="str">
        <f>IFERROR(VLOOKUP(B3524,Especialidades!A$1:H$570,7,FALSE),"")</f>
        <v/>
      </c>
      <c r="K3524" s="61" t="str">
        <f>IFERROR(VLOOKUP(B3524,Especialidades!A$1:N$570,9,FALSE),"")</f>
        <v/>
      </c>
      <c r="L3524" s="29">
        <f t="shared" si="163"/>
        <v>0</v>
      </c>
      <c r="M3524" s="16"/>
      <c r="BA3524" s="4"/>
      <c r="BE3524" s="2"/>
      <c r="BG3524" s="5"/>
    </row>
    <row r="3525" spans="1:59" ht="30" customHeight="1" x14ac:dyDescent="0.3">
      <c r="A3525" s="65" t="str">
        <f t="shared" si="164"/>
        <v/>
      </c>
      <c r="B3525" s="1"/>
      <c r="C3525" s="82" t="str">
        <f>IFERROR(VLOOKUP(B3525,Especialidades!A$1:D$570,3,FALSE),"")</f>
        <v/>
      </c>
      <c r="D3525" s="83"/>
      <c r="E3525" s="28" t="str">
        <f>IFERROR(VLOOKUP(B3525,Especialidades!A$1:H$570,4,FALSE),"")</f>
        <v/>
      </c>
      <c r="F3525" s="61">
        <f t="shared" si="162"/>
        <v>0</v>
      </c>
      <c r="G3525" s="68"/>
      <c r="H3525" s="61" t="str">
        <f>IFERROR(VLOOKUP(B3525,Especialidades!A$1:D$570,2,FALSE),"")</f>
        <v/>
      </c>
      <c r="I3525" s="63" t="str">
        <f>IFERROR(VLOOKUP(B3525,Especialidades!A$1:N$570,5,FALSE),"")</f>
        <v/>
      </c>
      <c r="J3525" s="61" t="str">
        <f>IFERROR(VLOOKUP(B3525,Especialidades!A$1:H$570,7,FALSE),"")</f>
        <v/>
      </c>
      <c r="K3525" s="61" t="str">
        <f>IFERROR(VLOOKUP(B3525,Especialidades!A$1:N$570,9,FALSE),"")</f>
        <v/>
      </c>
      <c r="L3525" s="29">
        <f t="shared" si="163"/>
        <v>0</v>
      </c>
      <c r="M3525" s="16"/>
      <c r="BA3525" s="4"/>
      <c r="BE3525" s="2"/>
      <c r="BG3525" s="5"/>
    </row>
    <row r="3526" spans="1:59" ht="30" customHeight="1" x14ac:dyDescent="0.3">
      <c r="A3526" s="65" t="str">
        <f t="shared" si="164"/>
        <v/>
      </c>
      <c r="B3526" s="1"/>
      <c r="C3526" s="82" t="str">
        <f>IFERROR(VLOOKUP(B3526,Especialidades!A$1:D$570,3,FALSE),"")</f>
        <v/>
      </c>
      <c r="D3526" s="83"/>
      <c r="E3526" s="28" t="str">
        <f>IFERROR(VLOOKUP(B3526,Especialidades!A$1:H$570,4,FALSE),"")</f>
        <v/>
      </c>
      <c r="F3526" s="61">
        <f t="shared" si="162"/>
        <v>0</v>
      </c>
      <c r="G3526" s="68"/>
      <c r="H3526" s="61" t="str">
        <f>IFERROR(VLOOKUP(B3526,Especialidades!A$1:D$570,2,FALSE),"")</f>
        <v/>
      </c>
      <c r="I3526" s="63" t="str">
        <f>IFERROR(VLOOKUP(B3526,Especialidades!A$1:N$570,5,FALSE),"")</f>
        <v/>
      </c>
      <c r="J3526" s="61" t="str">
        <f>IFERROR(VLOOKUP(B3526,Especialidades!A$1:H$570,7,FALSE),"")</f>
        <v/>
      </c>
      <c r="K3526" s="61" t="str">
        <f>IFERROR(VLOOKUP(B3526,Especialidades!A$1:N$570,9,FALSE),"")</f>
        <v/>
      </c>
      <c r="L3526" s="29">
        <f t="shared" si="163"/>
        <v>0</v>
      </c>
      <c r="M3526" s="16"/>
      <c r="BA3526" s="4"/>
      <c r="BE3526" s="2"/>
      <c r="BG3526" s="5"/>
    </row>
    <row r="3527" spans="1:59" ht="30" customHeight="1" x14ac:dyDescent="0.3">
      <c r="A3527" s="65" t="str">
        <f t="shared" si="164"/>
        <v/>
      </c>
      <c r="B3527" s="1"/>
      <c r="C3527" s="82" t="str">
        <f>IFERROR(VLOOKUP(B3527,Especialidades!A$1:D$570,3,FALSE),"")</f>
        <v/>
      </c>
      <c r="D3527" s="83"/>
      <c r="E3527" s="28" t="str">
        <f>IFERROR(VLOOKUP(B3527,Especialidades!A$1:H$570,4,FALSE),"")</f>
        <v/>
      </c>
      <c r="F3527" s="61">
        <f t="shared" si="162"/>
        <v>0</v>
      </c>
      <c r="G3527" s="68"/>
      <c r="H3527" s="61" t="str">
        <f>IFERROR(VLOOKUP(B3527,Especialidades!A$1:D$570,2,FALSE),"")</f>
        <v/>
      </c>
      <c r="I3527" s="63" t="str">
        <f>IFERROR(VLOOKUP(B3527,Especialidades!A$1:N$570,5,FALSE),"")</f>
        <v/>
      </c>
      <c r="J3527" s="61" t="str">
        <f>IFERROR(VLOOKUP(B3527,Especialidades!A$1:H$570,7,FALSE),"")</f>
        <v/>
      </c>
      <c r="K3527" s="61" t="str">
        <f>IFERROR(VLOOKUP(B3527,Especialidades!A$1:N$570,9,FALSE),"")</f>
        <v/>
      </c>
      <c r="L3527" s="29">
        <f t="shared" si="163"/>
        <v>0</v>
      </c>
      <c r="M3527" s="16"/>
      <c r="BA3527" s="4"/>
      <c r="BE3527" s="2"/>
      <c r="BG3527" s="5"/>
    </row>
    <row r="3528" spans="1:59" ht="30" customHeight="1" x14ac:dyDescent="0.3">
      <c r="A3528" s="65" t="str">
        <f t="shared" si="164"/>
        <v/>
      </c>
      <c r="B3528" s="1"/>
      <c r="C3528" s="82" t="str">
        <f>IFERROR(VLOOKUP(B3528,Especialidades!A$1:D$570,3,FALSE),"")</f>
        <v/>
      </c>
      <c r="D3528" s="83"/>
      <c r="E3528" s="28" t="str">
        <f>IFERROR(VLOOKUP(B3528,Especialidades!A$1:H$570,4,FALSE),"")</f>
        <v/>
      </c>
      <c r="F3528" s="61">
        <f t="shared" si="162"/>
        <v>0</v>
      </c>
      <c r="G3528" s="68"/>
      <c r="H3528" s="61" t="str">
        <f>IFERROR(VLOOKUP(B3528,Especialidades!A$1:D$570,2,FALSE),"")</f>
        <v/>
      </c>
      <c r="I3528" s="63" t="str">
        <f>IFERROR(VLOOKUP(B3528,Especialidades!A$1:N$570,5,FALSE),"")</f>
        <v/>
      </c>
      <c r="J3528" s="61" t="str">
        <f>IFERROR(VLOOKUP(B3528,Especialidades!A$1:H$570,7,FALSE),"")</f>
        <v/>
      </c>
      <c r="K3528" s="61" t="str">
        <f>IFERROR(VLOOKUP(B3528,Especialidades!A$1:N$570,9,FALSE),"")</f>
        <v/>
      </c>
      <c r="L3528" s="29">
        <f t="shared" si="163"/>
        <v>0</v>
      </c>
      <c r="M3528" s="16"/>
      <c r="BA3528" s="4"/>
      <c r="BE3528" s="2"/>
      <c r="BG3528" s="5"/>
    </row>
    <row r="3529" spans="1:59" ht="30" customHeight="1" x14ac:dyDescent="0.3">
      <c r="A3529" s="65" t="str">
        <f t="shared" si="164"/>
        <v/>
      </c>
      <c r="B3529" s="1"/>
      <c r="C3529" s="82" t="str">
        <f>IFERROR(VLOOKUP(B3529,Especialidades!A$1:D$570,3,FALSE),"")</f>
        <v/>
      </c>
      <c r="D3529" s="83"/>
      <c r="E3529" s="28" t="str">
        <f>IFERROR(VLOOKUP(B3529,Especialidades!A$1:H$570,4,FALSE),"")</f>
        <v/>
      </c>
      <c r="F3529" s="61">
        <f t="shared" si="162"/>
        <v>0</v>
      </c>
      <c r="G3529" s="68"/>
      <c r="H3529" s="61" t="str">
        <f>IFERROR(VLOOKUP(B3529,Especialidades!A$1:D$570,2,FALSE),"")</f>
        <v/>
      </c>
      <c r="I3529" s="63" t="str">
        <f>IFERROR(VLOOKUP(B3529,Especialidades!A$1:N$570,5,FALSE),"")</f>
        <v/>
      </c>
      <c r="J3529" s="61" t="str">
        <f>IFERROR(VLOOKUP(B3529,Especialidades!A$1:H$570,7,FALSE),"")</f>
        <v/>
      </c>
      <c r="K3529" s="61" t="str">
        <f>IFERROR(VLOOKUP(B3529,Especialidades!A$1:N$570,9,FALSE),"")</f>
        <v/>
      </c>
      <c r="L3529" s="29">
        <f t="shared" si="163"/>
        <v>0</v>
      </c>
      <c r="M3529" s="16"/>
      <c r="BA3529" s="4"/>
      <c r="BE3529" s="2"/>
      <c r="BG3529" s="5"/>
    </row>
    <row r="3530" spans="1:59" ht="30" customHeight="1" x14ac:dyDescent="0.3">
      <c r="A3530" s="65" t="str">
        <f t="shared" si="164"/>
        <v/>
      </c>
      <c r="B3530" s="1"/>
      <c r="C3530" s="82" t="str">
        <f>IFERROR(VLOOKUP(B3530,Especialidades!A$1:D$570,3,FALSE),"")</f>
        <v/>
      </c>
      <c r="D3530" s="83"/>
      <c r="E3530" s="28" t="str">
        <f>IFERROR(VLOOKUP(B3530,Especialidades!A$1:H$570,4,FALSE),"")</f>
        <v/>
      </c>
      <c r="F3530" s="61">
        <f t="shared" si="162"/>
        <v>0</v>
      </c>
      <c r="G3530" s="68"/>
      <c r="H3530" s="61" t="str">
        <f>IFERROR(VLOOKUP(B3530,Especialidades!A$1:D$570,2,FALSE),"")</f>
        <v/>
      </c>
      <c r="I3530" s="63" t="str">
        <f>IFERROR(VLOOKUP(B3530,Especialidades!A$1:N$570,5,FALSE),"")</f>
        <v/>
      </c>
      <c r="J3530" s="61" t="str">
        <f>IFERROR(VLOOKUP(B3530,Especialidades!A$1:H$570,7,FALSE),"")</f>
        <v/>
      </c>
      <c r="K3530" s="61" t="str">
        <f>IFERROR(VLOOKUP(B3530,Especialidades!A$1:N$570,9,FALSE),"")</f>
        <v/>
      </c>
      <c r="L3530" s="29">
        <f t="shared" si="163"/>
        <v>0</v>
      </c>
      <c r="M3530" s="16"/>
      <c r="BA3530" s="4"/>
      <c r="BE3530" s="2"/>
      <c r="BG3530" s="5"/>
    </row>
    <row r="3531" spans="1:59" ht="30" customHeight="1" x14ac:dyDescent="0.3">
      <c r="A3531" s="65" t="str">
        <f t="shared" si="164"/>
        <v/>
      </c>
      <c r="B3531" s="1"/>
      <c r="C3531" s="82" t="str">
        <f>IFERROR(VLOOKUP(B3531,Especialidades!A$1:D$570,3,FALSE),"")</f>
        <v/>
      </c>
      <c r="D3531" s="83"/>
      <c r="E3531" s="28" t="str">
        <f>IFERROR(VLOOKUP(B3531,Especialidades!A$1:H$570,4,FALSE),"")</f>
        <v/>
      </c>
      <c r="F3531" s="61">
        <f t="shared" si="162"/>
        <v>0</v>
      </c>
      <c r="G3531" s="68"/>
      <c r="H3531" s="61" t="str">
        <f>IFERROR(VLOOKUP(B3531,Especialidades!A$1:D$570,2,FALSE),"")</f>
        <v/>
      </c>
      <c r="I3531" s="63" t="str">
        <f>IFERROR(VLOOKUP(B3531,Especialidades!A$1:N$570,5,FALSE),"")</f>
        <v/>
      </c>
      <c r="J3531" s="61" t="str">
        <f>IFERROR(VLOOKUP(B3531,Especialidades!A$1:H$570,7,FALSE),"")</f>
        <v/>
      </c>
      <c r="K3531" s="61" t="str">
        <f>IFERROR(VLOOKUP(B3531,Especialidades!A$1:N$570,9,FALSE),"")</f>
        <v/>
      </c>
      <c r="L3531" s="29">
        <f t="shared" si="163"/>
        <v>0</v>
      </c>
      <c r="M3531" s="16"/>
      <c r="BA3531" s="4"/>
      <c r="BE3531" s="2"/>
      <c r="BG3531" s="5"/>
    </row>
    <row r="3532" spans="1:59" ht="30" customHeight="1" x14ac:dyDescent="0.3">
      <c r="A3532" s="65" t="str">
        <f t="shared" si="164"/>
        <v/>
      </c>
      <c r="B3532" s="1"/>
      <c r="C3532" s="82" t="str">
        <f>IFERROR(VLOOKUP(B3532,Especialidades!A$1:D$570,3,FALSE),"")</f>
        <v/>
      </c>
      <c r="D3532" s="83"/>
      <c r="E3532" s="28" t="str">
        <f>IFERROR(VLOOKUP(B3532,Especialidades!A$1:H$570,4,FALSE),"")</f>
        <v/>
      </c>
      <c r="F3532" s="61">
        <f t="shared" si="162"/>
        <v>0</v>
      </c>
      <c r="G3532" s="68"/>
      <c r="H3532" s="61" t="str">
        <f>IFERROR(VLOOKUP(B3532,Especialidades!A$1:D$570,2,FALSE),"")</f>
        <v/>
      </c>
      <c r="I3532" s="63" t="str">
        <f>IFERROR(VLOOKUP(B3532,Especialidades!A$1:N$570,5,FALSE),"")</f>
        <v/>
      </c>
      <c r="J3532" s="61" t="str">
        <f>IFERROR(VLOOKUP(B3532,Especialidades!A$1:H$570,7,FALSE),"")</f>
        <v/>
      </c>
      <c r="K3532" s="61" t="str">
        <f>IFERROR(VLOOKUP(B3532,Especialidades!A$1:N$570,9,FALSE),"")</f>
        <v/>
      </c>
      <c r="L3532" s="29">
        <f t="shared" si="163"/>
        <v>0</v>
      </c>
      <c r="M3532" s="16"/>
      <c r="BA3532" s="4"/>
      <c r="BE3532" s="2"/>
      <c r="BG3532" s="5"/>
    </row>
    <row r="3533" spans="1:59" ht="30" customHeight="1" x14ac:dyDescent="0.3">
      <c r="A3533" s="65" t="str">
        <f t="shared" si="164"/>
        <v/>
      </c>
      <c r="B3533" s="1"/>
      <c r="C3533" s="82" t="str">
        <f>IFERROR(VLOOKUP(B3533,Especialidades!A$1:D$570,3,FALSE),"")</f>
        <v/>
      </c>
      <c r="D3533" s="83"/>
      <c r="E3533" s="28" t="str">
        <f>IFERROR(VLOOKUP(B3533,Especialidades!A$1:H$570,4,FALSE),"")</f>
        <v/>
      </c>
      <c r="F3533" s="61">
        <f t="shared" ref="F3533:F3596" si="165">SUMIF(B:B, B3533,G:G)</f>
        <v>0</v>
      </c>
      <c r="G3533" s="68"/>
      <c r="H3533" s="61" t="str">
        <f>IFERROR(VLOOKUP(B3533,Especialidades!A$1:D$570,2,FALSE),"")</f>
        <v/>
      </c>
      <c r="I3533" s="63" t="str">
        <f>IFERROR(VLOOKUP(B3533,Especialidades!A$1:N$570,5,FALSE),"")</f>
        <v/>
      </c>
      <c r="J3533" s="61" t="str">
        <f>IFERROR(VLOOKUP(B3533,Especialidades!A$1:H$570,7,FALSE),"")</f>
        <v/>
      </c>
      <c r="K3533" s="61" t="str">
        <f>IFERROR(VLOOKUP(B3533,Especialidades!A$1:N$570,9,FALSE),"")</f>
        <v/>
      </c>
      <c r="L3533" s="29">
        <f t="shared" ref="L3533:L3596" si="166">IFERROR((E3533*G3533),0)</f>
        <v>0</v>
      </c>
      <c r="M3533" s="16"/>
      <c r="BA3533" s="4"/>
      <c r="BE3533" s="2"/>
      <c r="BG3533" s="5"/>
    </row>
    <row r="3534" spans="1:59" ht="30" customHeight="1" x14ac:dyDescent="0.3">
      <c r="A3534" s="65" t="str">
        <f t="shared" ref="A3534:A3597" si="167">IF(ISBLANK(B3533),"",+A3533+1)</f>
        <v/>
      </c>
      <c r="B3534" s="1"/>
      <c r="C3534" s="82" t="str">
        <f>IFERROR(VLOOKUP(B3534,Especialidades!A$1:D$570,3,FALSE),"")</f>
        <v/>
      </c>
      <c r="D3534" s="83"/>
      <c r="E3534" s="28" t="str">
        <f>IFERROR(VLOOKUP(B3534,Especialidades!A$1:H$570,4,FALSE),"")</f>
        <v/>
      </c>
      <c r="F3534" s="61">
        <f t="shared" si="165"/>
        <v>0</v>
      </c>
      <c r="G3534" s="68"/>
      <c r="H3534" s="61" t="str">
        <f>IFERROR(VLOOKUP(B3534,Especialidades!A$1:D$570,2,FALSE),"")</f>
        <v/>
      </c>
      <c r="I3534" s="63" t="str">
        <f>IFERROR(VLOOKUP(B3534,Especialidades!A$1:N$570,5,FALSE),"")</f>
        <v/>
      </c>
      <c r="J3534" s="61" t="str">
        <f>IFERROR(VLOOKUP(B3534,Especialidades!A$1:H$570,7,FALSE),"")</f>
        <v/>
      </c>
      <c r="K3534" s="61" t="str">
        <f>IFERROR(VLOOKUP(B3534,Especialidades!A$1:N$570,9,FALSE),"")</f>
        <v/>
      </c>
      <c r="L3534" s="29">
        <f t="shared" si="166"/>
        <v>0</v>
      </c>
      <c r="M3534" s="16"/>
      <c r="BA3534" s="4"/>
      <c r="BE3534" s="2"/>
      <c r="BG3534" s="5"/>
    </row>
    <row r="3535" spans="1:59" ht="30" customHeight="1" x14ac:dyDescent="0.3">
      <c r="A3535" s="65" t="str">
        <f t="shared" si="167"/>
        <v/>
      </c>
      <c r="B3535" s="1"/>
      <c r="C3535" s="82" t="str">
        <f>IFERROR(VLOOKUP(B3535,Especialidades!A$1:D$570,3,FALSE),"")</f>
        <v/>
      </c>
      <c r="D3535" s="83"/>
      <c r="E3535" s="28" t="str">
        <f>IFERROR(VLOOKUP(B3535,Especialidades!A$1:H$570,4,FALSE),"")</f>
        <v/>
      </c>
      <c r="F3535" s="61">
        <f t="shared" si="165"/>
        <v>0</v>
      </c>
      <c r="G3535" s="68"/>
      <c r="H3535" s="61" t="str">
        <f>IFERROR(VLOOKUP(B3535,Especialidades!A$1:D$570,2,FALSE),"")</f>
        <v/>
      </c>
      <c r="I3535" s="63" t="str">
        <f>IFERROR(VLOOKUP(B3535,Especialidades!A$1:N$570,5,FALSE),"")</f>
        <v/>
      </c>
      <c r="J3535" s="61" t="str">
        <f>IFERROR(VLOOKUP(B3535,Especialidades!A$1:H$570,7,FALSE),"")</f>
        <v/>
      </c>
      <c r="K3535" s="61" t="str">
        <f>IFERROR(VLOOKUP(B3535,Especialidades!A$1:N$570,9,FALSE),"")</f>
        <v/>
      </c>
      <c r="L3535" s="29">
        <f t="shared" si="166"/>
        <v>0</v>
      </c>
      <c r="M3535" s="16"/>
      <c r="BA3535" s="4"/>
      <c r="BE3535" s="2"/>
      <c r="BG3535" s="5"/>
    </row>
    <row r="3536" spans="1:59" ht="30" customHeight="1" x14ac:dyDescent="0.3">
      <c r="A3536" s="65" t="str">
        <f t="shared" si="167"/>
        <v/>
      </c>
      <c r="B3536" s="1"/>
      <c r="C3536" s="82" t="str">
        <f>IFERROR(VLOOKUP(B3536,Especialidades!A$1:D$570,3,FALSE),"")</f>
        <v/>
      </c>
      <c r="D3536" s="83"/>
      <c r="E3536" s="28" t="str">
        <f>IFERROR(VLOOKUP(B3536,Especialidades!A$1:H$570,4,FALSE),"")</f>
        <v/>
      </c>
      <c r="F3536" s="61">
        <f t="shared" si="165"/>
        <v>0</v>
      </c>
      <c r="G3536" s="68"/>
      <c r="H3536" s="61" t="str">
        <f>IFERROR(VLOOKUP(B3536,Especialidades!A$1:D$570,2,FALSE),"")</f>
        <v/>
      </c>
      <c r="I3536" s="63" t="str">
        <f>IFERROR(VLOOKUP(B3536,Especialidades!A$1:N$570,5,FALSE),"")</f>
        <v/>
      </c>
      <c r="J3536" s="61" t="str">
        <f>IFERROR(VLOOKUP(B3536,Especialidades!A$1:H$570,7,FALSE),"")</f>
        <v/>
      </c>
      <c r="K3536" s="61" t="str">
        <f>IFERROR(VLOOKUP(B3536,Especialidades!A$1:N$570,9,FALSE),"")</f>
        <v/>
      </c>
      <c r="L3536" s="29">
        <f t="shared" si="166"/>
        <v>0</v>
      </c>
      <c r="M3536" s="16"/>
      <c r="BA3536" s="4"/>
      <c r="BE3536" s="2"/>
      <c r="BG3536" s="5"/>
    </row>
    <row r="3537" spans="1:59" ht="30" customHeight="1" x14ac:dyDescent="0.3">
      <c r="A3537" s="65" t="str">
        <f t="shared" si="167"/>
        <v/>
      </c>
      <c r="B3537" s="1"/>
      <c r="C3537" s="82" t="str">
        <f>IFERROR(VLOOKUP(B3537,Especialidades!A$1:D$570,3,FALSE),"")</f>
        <v/>
      </c>
      <c r="D3537" s="83"/>
      <c r="E3537" s="28" t="str">
        <f>IFERROR(VLOOKUP(B3537,Especialidades!A$1:H$570,4,FALSE),"")</f>
        <v/>
      </c>
      <c r="F3537" s="61">
        <f t="shared" si="165"/>
        <v>0</v>
      </c>
      <c r="G3537" s="68"/>
      <c r="H3537" s="61" t="str">
        <f>IFERROR(VLOOKUP(B3537,Especialidades!A$1:D$570,2,FALSE),"")</f>
        <v/>
      </c>
      <c r="I3537" s="63" t="str">
        <f>IFERROR(VLOOKUP(B3537,Especialidades!A$1:N$570,5,FALSE),"")</f>
        <v/>
      </c>
      <c r="J3537" s="61" t="str">
        <f>IFERROR(VLOOKUP(B3537,Especialidades!A$1:H$570,7,FALSE),"")</f>
        <v/>
      </c>
      <c r="K3537" s="61" t="str">
        <f>IFERROR(VLOOKUP(B3537,Especialidades!A$1:N$570,9,FALSE),"")</f>
        <v/>
      </c>
      <c r="L3537" s="29">
        <f t="shared" si="166"/>
        <v>0</v>
      </c>
      <c r="M3537" s="16"/>
      <c r="BA3537" s="4"/>
      <c r="BE3537" s="2"/>
      <c r="BG3537" s="5"/>
    </row>
    <row r="3538" spans="1:59" ht="30" customHeight="1" x14ac:dyDescent="0.3">
      <c r="A3538" s="65" t="str">
        <f t="shared" si="167"/>
        <v/>
      </c>
      <c r="B3538" s="1"/>
      <c r="C3538" s="82" t="str">
        <f>IFERROR(VLOOKUP(B3538,Especialidades!A$1:D$570,3,FALSE),"")</f>
        <v/>
      </c>
      <c r="D3538" s="83"/>
      <c r="E3538" s="28" t="str">
        <f>IFERROR(VLOOKUP(B3538,Especialidades!A$1:H$570,4,FALSE),"")</f>
        <v/>
      </c>
      <c r="F3538" s="61">
        <f t="shared" si="165"/>
        <v>0</v>
      </c>
      <c r="G3538" s="68"/>
      <c r="H3538" s="61" t="str">
        <f>IFERROR(VLOOKUP(B3538,Especialidades!A$1:D$570,2,FALSE),"")</f>
        <v/>
      </c>
      <c r="I3538" s="63" t="str">
        <f>IFERROR(VLOOKUP(B3538,Especialidades!A$1:N$570,5,FALSE),"")</f>
        <v/>
      </c>
      <c r="J3538" s="61" t="str">
        <f>IFERROR(VLOOKUP(B3538,Especialidades!A$1:H$570,7,FALSE),"")</f>
        <v/>
      </c>
      <c r="K3538" s="61" t="str">
        <f>IFERROR(VLOOKUP(B3538,Especialidades!A$1:N$570,9,FALSE),"")</f>
        <v/>
      </c>
      <c r="L3538" s="29">
        <f t="shared" si="166"/>
        <v>0</v>
      </c>
      <c r="M3538" s="16"/>
      <c r="BA3538" s="4"/>
      <c r="BE3538" s="2"/>
      <c r="BG3538" s="5"/>
    </row>
    <row r="3539" spans="1:59" ht="30" customHeight="1" x14ac:dyDescent="0.3">
      <c r="A3539" s="65" t="str">
        <f t="shared" si="167"/>
        <v/>
      </c>
      <c r="B3539" s="1"/>
      <c r="C3539" s="82" t="str">
        <f>IFERROR(VLOOKUP(B3539,Especialidades!A$1:D$570,3,FALSE),"")</f>
        <v/>
      </c>
      <c r="D3539" s="83"/>
      <c r="E3539" s="28" t="str">
        <f>IFERROR(VLOOKUP(B3539,Especialidades!A$1:H$570,4,FALSE),"")</f>
        <v/>
      </c>
      <c r="F3539" s="61">
        <f t="shared" si="165"/>
        <v>0</v>
      </c>
      <c r="G3539" s="68"/>
      <c r="H3539" s="61" t="str">
        <f>IFERROR(VLOOKUP(B3539,Especialidades!A$1:D$570,2,FALSE),"")</f>
        <v/>
      </c>
      <c r="I3539" s="63" t="str">
        <f>IFERROR(VLOOKUP(B3539,Especialidades!A$1:N$570,5,FALSE),"")</f>
        <v/>
      </c>
      <c r="J3539" s="61" t="str">
        <f>IFERROR(VLOOKUP(B3539,Especialidades!A$1:H$570,7,FALSE),"")</f>
        <v/>
      </c>
      <c r="K3539" s="61" t="str">
        <f>IFERROR(VLOOKUP(B3539,Especialidades!A$1:N$570,9,FALSE),"")</f>
        <v/>
      </c>
      <c r="L3539" s="29">
        <f t="shared" si="166"/>
        <v>0</v>
      </c>
      <c r="M3539" s="16"/>
      <c r="BA3539" s="4"/>
      <c r="BE3539" s="2"/>
      <c r="BG3539" s="5"/>
    </row>
    <row r="3540" spans="1:59" ht="30" customHeight="1" x14ac:dyDescent="0.3">
      <c r="A3540" s="65" t="str">
        <f t="shared" si="167"/>
        <v/>
      </c>
      <c r="B3540" s="1"/>
      <c r="C3540" s="82" t="str">
        <f>IFERROR(VLOOKUP(B3540,Especialidades!A$1:D$570,3,FALSE),"")</f>
        <v/>
      </c>
      <c r="D3540" s="83"/>
      <c r="E3540" s="28" t="str">
        <f>IFERROR(VLOOKUP(B3540,Especialidades!A$1:H$570,4,FALSE),"")</f>
        <v/>
      </c>
      <c r="F3540" s="61">
        <f t="shared" si="165"/>
        <v>0</v>
      </c>
      <c r="G3540" s="68"/>
      <c r="H3540" s="61" t="str">
        <f>IFERROR(VLOOKUP(B3540,Especialidades!A$1:D$570,2,FALSE),"")</f>
        <v/>
      </c>
      <c r="I3540" s="63" t="str">
        <f>IFERROR(VLOOKUP(B3540,Especialidades!A$1:N$570,5,FALSE),"")</f>
        <v/>
      </c>
      <c r="J3540" s="61" t="str">
        <f>IFERROR(VLOOKUP(B3540,Especialidades!A$1:H$570,7,FALSE),"")</f>
        <v/>
      </c>
      <c r="K3540" s="61" t="str">
        <f>IFERROR(VLOOKUP(B3540,Especialidades!A$1:N$570,9,FALSE),"")</f>
        <v/>
      </c>
      <c r="L3540" s="29">
        <f t="shared" si="166"/>
        <v>0</v>
      </c>
      <c r="M3540" s="16"/>
      <c r="BA3540" s="4"/>
      <c r="BE3540" s="2"/>
      <c r="BG3540" s="5"/>
    </row>
    <row r="3541" spans="1:59" ht="30" customHeight="1" x14ac:dyDescent="0.3">
      <c r="A3541" s="65" t="str">
        <f t="shared" si="167"/>
        <v/>
      </c>
      <c r="B3541" s="1"/>
      <c r="C3541" s="82" t="str">
        <f>IFERROR(VLOOKUP(B3541,Especialidades!A$1:D$570,3,FALSE),"")</f>
        <v/>
      </c>
      <c r="D3541" s="83"/>
      <c r="E3541" s="28" t="str">
        <f>IFERROR(VLOOKUP(B3541,Especialidades!A$1:H$570,4,FALSE),"")</f>
        <v/>
      </c>
      <c r="F3541" s="61">
        <f t="shared" si="165"/>
        <v>0</v>
      </c>
      <c r="G3541" s="68"/>
      <c r="H3541" s="61" t="str">
        <f>IFERROR(VLOOKUP(B3541,Especialidades!A$1:D$570,2,FALSE),"")</f>
        <v/>
      </c>
      <c r="I3541" s="63" t="str">
        <f>IFERROR(VLOOKUP(B3541,Especialidades!A$1:N$570,5,FALSE),"")</f>
        <v/>
      </c>
      <c r="J3541" s="61" t="str">
        <f>IFERROR(VLOOKUP(B3541,Especialidades!A$1:H$570,7,FALSE),"")</f>
        <v/>
      </c>
      <c r="K3541" s="61" t="str">
        <f>IFERROR(VLOOKUP(B3541,Especialidades!A$1:N$570,9,FALSE),"")</f>
        <v/>
      </c>
      <c r="L3541" s="29">
        <f t="shared" si="166"/>
        <v>0</v>
      </c>
      <c r="M3541" s="16"/>
      <c r="BA3541" s="4"/>
      <c r="BE3541" s="2"/>
      <c r="BG3541" s="5"/>
    </row>
    <row r="3542" spans="1:59" ht="30" customHeight="1" x14ac:dyDescent="0.3">
      <c r="A3542" s="65" t="str">
        <f t="shared" si="167"/>
        <v/>
      </c>
      <c r="B3542" s="1"/>
      <c r="C3542" s="82" t="str">
        <f>IFERROR(VLOOKUP(B3542,Especialidades!A$1:D$570,3,FALSE),"")</f>
        <v/>
      </c>
      <c r="D3542" s="83"/>
      <c r="E3542" s="28" t="str">
        <f>IFERROR(VLOOKUP(B3542,Especialidades!A$1:H$570,4,FALSE),"")</f>
        <v/>
      </c>
      <c r="F3542" s="61">
        <f t="shared" si="165"/>
        <v>0</v>
      </c>
      <c r="G3542" s="68"/>
      <c r="H3542" s="61" t="str">
        <f>IFERROR(VLOOKUP(B3542,Especialidades!A$1:D$570,2,FALSE),"")</f>
        <v/>
      </c>
      <c r="I3542" s="63" t="str">
        <f>IFERROR(VLOOKUP(B3542,Especialidades!A$1:N$570,5,FALSE),"")</f>
        <v/>
      </c>
      <c r="J3542" s="61" t="str">
        <f>IFERROR(VLOOKUP(B3542,Especialidades!A$1:H$570,7,FALSE),"")</f>
        <v/>
      </c>
      <c r="K3542" s="61" t="str">
        <f>IFERROR(VLOOKUP(B3542,Especialidades!A$1:N$570,9,FALSE),"")</f>
        <v/>
      </c>
      <c r="L3542" s="29">
        <f t="shared" si="166"/>
        <v>0</v>
      </c>
      <c r="M3542" s="16"/>
      <c r="BA3542" s="4"/>
      <c r="BE3542" s="2"/>
      <c r="BG3542" s="5"/>
    </row>
    <row r="3543" spans="1:59" ht="30" customHeight="1" x14ac:dyDescent="0.3">
      <c r="A3543" s="65" t="str">
        <f t="shared" si="167"/>
        <v/>
      </c>
      <c r="B3543" s="1"/>
      <c r="C3543" s="82" t="str">
        <f>IFERROR(VLOOKUP(B3543,Especialidades!A$1:D$570,3,FALSE),"")</f>
        <v/>
      </c>
      <c r="D3543" s="83"/>
      <c r="E3543" s="28" t="str">
        <f>IFERROR(VLOOKUP(B3543,Especialidades!A$1:H$570,4,FALSE),"")</f>
        <v/>
      </c>
      <c r="F3543" s="61">
        <f t="shared" si="165"/>
        <v>0</v>
      </c>
      <c r="G3543" s="68"/>
      <c r="H3543" s="61" t="str">
        <f>IFERROR(VLOOKUP(B3543,Especialidades!A$1:D$570,2,FALSE),"")</f>
        <v/>
      </c>
      <c r="I3543" s="63" t="str">
        <f>IFERROR(VLOOKUP(B3543,Especialidades!A$1:N$570,5,FALSE),"")</f>
        <v/>
      </c>
      <c r="J3543" s="61" t="str">
        <f>IFERROR(VLOOKUP(B3543,Especialidades!A$1:H$570,7,FALSE),"")</f>
        <v/>
      </c>
      <c r="K3543" s="61" t="str">
        <f>IFERROR(VLOOKUP(B3543,Especialidades!A$1:N$570,9,FALSE),"")</f>
        <v/>
      </c>
      <c r="L3543" s="29">
        <f t="shared" si="166"/>
        <v>0</v>
      </c>
      <c r="M3543" s="16"/>
      <c r="BA3543" s="4"/>
      <c r="BE3543" s="2"/>
      <c r="BG3543" s="5"/>
    </row>
    <row r="3544" spans="1:59" ht="30" customHeight="1" x14ac:dyDescent="0.3">
      <c r="A3544" s="65" t="str">
        <f t="shared" si="167"/>
        <v/>
      </c>
      <c r="B3544" s="1"/>
      <c r="C3544" s="82" t="str">
        <f>IFERROR(VLOOKUP(B3544,Especialidades!A$1:D$570,3,FALSE),"")</f>
        <v/>
      </c>
      <c r="D3544" s="83"/>
      <c r="E3544" s="28" t="str">
        <f>IFERROR(VLOOKUP(B3544,Especialidades!A$1:H$570,4,FALSE),"")</f>
        <v/>
      </c>
      <c r="F3544" s="61">
        <f t="shared" si="165"/>
        <v>0</v>
      </c>
      <c r="G3544" s="68"/>
      <c r="H3544" s="61" t="str">
        <f>IFERROR(VLOOKUP(B3544,Especialidades!A$1:D$570,2,FALSE),"")</f>
        <v/>
      </c>
      <c r="I3544" s="63" t="str">
        <f>IFERROR(VLOOKUP(B3544,Especialidades!A$1:N$570,5,FALSE),"")</f>
        <v/>
      </c>
      <c r="J3544" s="61" t="str">
        <f>IFERROR(VLOOKUP(B3544,Especialidades!A$1:H$570,7,FALSE),"")</f>
        <v/>
      </c>
      <c r="K3544" s="61" t="str">
        <f>IFERROR(VLOOKUP(B3544,Especialidades!A$1:N$570,9,FALSE),"")</f>
        <v/>
      </c>
      <c r="L3544" s="29">
        <f t="shared" si="166"/>
        <v>0</v>
      </c>
      <c r="M3544" s="16"/>
      <c r="BA3544" s="4"/>
      <c r="BE3544" s="2"/>
      <c r="BG3544" s="5"/>
    </row>
    <row r="3545" spans="1:59" ht="30" customHeight="1" x14ac:dyDescent="0.3">
      <c r="A3545" s="65" t="str">
        <f t="shared" si="167"/>
        <v/>
      </c>
      <c r="B3545" s="1"/>
      <c r="C3545" s="82" t="str">
        <f>IFERROR(VLOOKUP(B3545,Especialidades!A$1:D$570,3,FALSE),"")</f>
        <v/>
      </c>
      <c r="D3545" s="83"/>
      <c r="E3545" s="28" t="str">
        <f>IFERROR(VLOOKUP(B3545,Especialidades!A$1:H$570,4,FALSE),"")</f>
        <v/>
      </c>
      <c r="F3545" s="61">
        <f t="shared" si="165"/>
        <v>0</v>
      </c>
      <c r="G3545" s="68"/>
      <c r="H3545" s="61" t="str">
        <f>IFERROR(VLOOKUP(B3545,Especialidades!A$1:D$570,2,FALSE),"")</f>
        <v/>
      </c>
      <c r="I3545" s="63" t="str">
        <f>IFERROR(VLOOKUP(B3545,Especialidades!A$1:N$570,5,FALSE),"")</f>
        <v/>
      </c>
      <c r="J3545" s="61" t="str">
        <f>IFERROR(VLOOKUP(B3545,Especialidades!A$1:H$570,7,FALSE),"")</f>
        <v/>
      </c>
      <c r="K3545" s="61" t="str">
        <f>IFERROR(VLOOKUP(B3545,Especialidades!A$1:N$570,9,FALSE),"")</f>
        <v/>
      </c>
      <c r="L3545" s="29">
        <f t="shared" si="166"/>
        <v>0</v>
      </c>
      <c r="M3545" s="16"/>
      <c r="BA3545" s="4"/>
      <c r="BE3545" s="2"/>
      <c r="BG3545" s="5"/>
    </row>
    <row r="3546" spans="1:59" ht="30" customHeight="1" x14ac:dyDescent="0.3">
      <c r="A3546" s="65" t="str">
        <f t="shared" si="167"/>
        <v/>
      </c>
      <c r="B3546" s="1"/>
      <c r="C3546" s="82" t="str">
        <f>IFERROR(VLOOKUP(B3546,Especialidades!A$1:D$570,3,FALSE),"")</f>
        <v/>
      </c>
      <c r="D3546" s="83"/>
      <c r="E3546" s="28" t="str">
        <f>IFERROR(VLOOKUP(B3546,Especialidades!A$1:H$570,4,FALSE),"")</f>
        <v/>
      </c>
      <c r="F3546" s="61">
        <f t="shared" si="165"/>
        <v>0</v>
      </c>
      <c r="G3546" s="68"/>
      <c r="H3546" s="61" t="str">
        <f>IFERROR(VLOOKUP(B3546,Especialidades!A$1:D$570,2,FALSE),"")</f>
        <v/>
      </c>
      <c r="I3546" s="63" t="str">
        <f>IFERROR(VLOOKUP(B3546,Especialidades!A$1:N$570,5,FALSE),"")</f>
        <v/>
      </c>
      <c r="J3546" s="61" t="str">
        <f>IFERROR(VLOOKUP(B3546,Especialidades!A$1:H$570,7,FALSE),"")</f>
        <v/>
      </c>
      <c r="K3546" s="61" t="str">
        <f>IFERROR(VLOOKUP(B3546,Especialidades!A$1:N$570,9,FALSE),"")</f>
        <v/>
      </c>
      <c r="L3546" s="29">
        <f t="shared" si="166"/>
        <v>0</v>
      </c>
      <c r="M3546" s="16"/>
      <c r="BA3546" s="4"/>
      <c r="BE3546" s="2"/>
      <c r="BG3546" s="5"/>
    </row>
    <row r="3547" spans="1:59" ht="30" customHeight="1" x14ac:dyDescent="0.3">
      <c r="A3547" s="65" t="str">
        <f t="shared" si="167"/>
        <v/>
      </c>
      <c r="B3547" s="1"/>
      <c r="C3547" s="82" t="str">
        <f>IFERROR(VLOOKUP(B3547,Especialidades!A$1:D$570,3,FALSE),"")</f>
        <v/>
      </c>
      <c r="D3547" s="83"/>
      <c r="E3547" s="28" t="str">
        <f>IFERROR(VLOOKUP(B3547,Especialidades!A$1:H$570,4,FALSE),"")</f>
        <v/>
      </c>
      <c r="F3547" s="61">
        <f t="shared" si="165"/>
        <v>0</v>
      </c>
      <c r="G3547" s="68"/>
      <c r="H3547" s="61" t="str">
        <f>IFERROR(VLOOKUP(B3547,Especialidades!A$1:D$570,2,FALSE),"")</f>
        <v/>
      </c>
      <c r="I3547" s="63" t="str">
        <f>IFERROR(VLOOKUP(B3547,Especialidades!A$1:N$570,5,FALSE),"")</f>
        <v/>
      </c>
      <c r="J3547" s="61" t="str">
        <f>IFERROR(VLOOKUP(B3547,Especialidades!A$1:H$570,7,FALSE),"")</f>
        <v/>
      </c>
      <c r="K3547" s="61" t="str">
        <f>IFERROR(VLOOKUP(B3547,Especialidades!A$1:N$570,9,FALSE),"")</f>
        <v/>
      </c>
      <c r="L3547" s="29">
        <f t="shared" si="166"/>
        <v>0</v>
      </c>
      <c r="M3547" s="16"/>
      <c r="BA3547" s="4"/>
      <c r="BE3547" s="2"/>
      <c r="BG3547" s="5"/>
    </row>
    <row r="3548" spans="1:59" ht="30" customHeight="1" x14ac:dyDescent="0.3">
      <c r="A3548" s="65" t="str">
        <f t="shared" si="167"/>
        <v/>
      </c>
      <c r="B3548" s="1"/>
      <c r="C3548" s="82" t="str">
        <f>IFERROR(VLOOKUP(B3548,Especialidades!A$1:D$570,3,FALSE),"")</f>
        <v/>
      </c>
      <c r="D3548" s="83"/>
      <c r="E3548" s="28" t="str">
        <f>IFERROR(VLOOKUP(B3548,Especialidades!A$1:H$570,4,FALSE),"")</f>
        <v/>
      </c>
      <c r="F3548" s="61">
        <f t="shared" si="165"/>
        <v>0</v>
      </c>
      <c r="G3548" s="68"/>
      <c r="H3548" s="61" t="str">
        <f>IFERROR(VLOOKUP(B3548,Especialidades!A$1:D$570,2,FALSE),"")</f>
        <v/>
      </c>
      <c r="I3548" s="63" t="str">
        <f>IFERROR(VLOOKUP(B3548,Especialidades!A$1:N$570,5,FALSE),"")</f>
        <v/>
      </c>
      <c r="J3548" s="61" t="str">
        <f>IFERROR(VLOOKUP(B3548,Especialidades!A$1:H$570,7,FALSE),"")</f>
        <v/>
      </c>
      <c r="K3548" s="61" t="str">
        <f>IFERROR(VLOOKUP(B3548,Especialidades!A$1:N$570,9,FALSE),"")</f>
        <v/>
      </c>
      <c r="L3548" s="29">
        <f t="shared" si="166"/>
        <v>0</v>
      </c>
      <c r="M3548" s="16"/>
      <c r="BA3548" s="4"/>
      <c r="BE3548" s="2"/>
      <c r="BG3548" s="5"/>
    </row>
    <row r="3549" spans="1:59" ht="30" customHeight="1" x14ac:dyDescent="0.3">
      <c r="A3549" s="65" t="str">
        <f t="shared" si="167"/>
        <v/>
      </c>
      <c r="B3549" s="1"/>
      <c r="C3549" s="82" t="str">
        <f>IFERROR(VLOOKUP(B3549,Especialidades!A$1:D$570,3,FALSE),"")</f>
        <v/>
      </c>
      <c r="D3549" s="83"/>
      <c r="E3549" s="28" t="str">
        <f>IFERROR(VLOOKUP(B3549,Especialidades!A$1:H$570,4,FALSE),"")</f>
        <v/>
      </c>
      <c r="F3549" s="61">
        <f t="shared" si="165"/>
        <v>0</v>
      </c>
      <c r="G3549" s="68"/>
      <c r="H3549" s="61" t="str">
        <f>IFERROR(VLOOKUP(B3549,Especialidades!A$1:D$570,2,FALSE),"")</f>
        <v/>
      </c>
      <c r="I3549" s="63" t="str">
        <f>IFERROR(VLOOKUP(B3549,Especialidades!A$1:N$570,5,FALSE),"")</f>
        <v/>
      </c>
      <c r="J3549" s="61" t="str">
        <f>IFERROR(VLOOKUP(B3549,Especialidades!A$1:H$570,7,FALSE),"")</f>
        <v/>
      </c>
      <c r="K3549" s="61" t="str">
        <f>IFERROR(VLOOKUP(B3549,Especialidades!A$1:N$570,9,FALSE),"")</f>
        <v/>
      </c>
      <c r="L3549" s="29">
        <f t="shared" si="166"/>
        <v>0</v>
      </c>
      <c r="M3549" s="16"/>
      <c r="BA3549" s="4"/>
      <c r="BE3549" s="2"/>
      <c r="BG3549" s="5"/>
    </row>
    <row r="3550" spans="1:59" ht="30" customHeight="1" x14ac:dyDescent="0.3">
      <c r="A3550" s="65" t="str">
        <f t="shared" si="167"/>
        <v/>
      </c>
      <c r="B3550" s="1"/>
      <c r="C3550" s="82" t="str">
        <f>IFERROR(VLOOKUP(B3550,Especialidades!A$1:D$570,3,FALSE),"")</f>
        <v/>
      </c>
      <c r="D3550" s="83"/>
      <c r="E3550" s="28" t="str">
        <f>IFERROR(VLOOKUP(B3550,Especialidades!A$1:H$570,4,FALSE),"")</f>
        <v/>
      </c>
      <c r="F3550" s="61">
        <f t="shared" si="165"/>
        <v>0</v>
      </c>
      <c r="G3550" s="68"/>
      <c r="H3550" s="61" t="str">
        <f>IFERROR(VLOOKUP(B3550,Especialidades!A$1:D$570,2,FALSE),"")</f>
        <v/>
      </c>
      <c r="I3550" s="63" t="str">
        <f>IFERROR(VLOOKUP(B3550,Especialidades!A$1:N$570,5,FALSE),"")</f>
        <v/>
      </c>
      <c r="J3550" s="61" t="str">
        <f>IFERROR(VLOOKUP(B3550,Especialidades!A$1:H$570,7,FALSE),"")</f>
        <v/>
      </c>
      <c r="K3550" s="61" t="str">
        <f>IFERROR(VLOOKUP(B3550,Especialidades!A$1:N$570,9,FALSE),"")</f>
        <v/>
      </c>
      <c r="L3550" s="29">
        <f t="shared" si="166"/>
        <v>0</v>
      </c>
      <c r="M3550" s="16"/>
      <c r="BA3550" s="4"/>
      <c r="BE3550" s="2"/>
      <c r="BG3550" s="5"/>
    </row>
    <row r="3551" spans="1:59" ht="30" customHeight="1" x14ac:dyDescent="0.3">
      <c r="A3551" s="65" t="str">
        <f t="shared" si="167"/>
        <v/>
      </c>
      <c r="B3551" s="1"/>
      <c r="C3551" s="82" t="str">
        <f>IFERROR(VLOOKUP(B3551,Especialidades!A$1:D$570,3,FALSE),"")</f>
        <v/>
      </c>
      <c r="D3551" s="83"/>
      <c r="E3551" s="28" t="str">
        <f>IFERROR(VLOOKUP(B3551,Especialidades!A$1:H$570,4,FALSE),"")</f>
        <v/>
      </c>
      <c r="F3551" s="61">
        <f t="shared" si="165"/>
        <v>0</v>
      </c>
      <c r="G3551" s="68"/>
      <c r="H3551" s="61" t="str">
        <f>IFERROR(VLOOKUP(B3551,Especialidades!A$1:D$570,2,FALSE),"")</f>
        <v/>
      </c>
      <c r="I3551" s="63" t="str">
        <f>IFERROR(VLOOKUP(B3551,Especialidades!A$1:N$570,5,FALSE),"")</f>
        <v/>
      </c>
      <c r="J3551" s="61" t="str">
        <f>IFERROR(VLOOKUP(B3551,Especialidades!A$1:H$570,7,FALSE),"")</f>
        <v/>
      </c>
      <c r="K3551" s="61" t="str">
        <f>IFERROR(VLOOKUP(B3551,Especialidades!A$1:N$570,9,FALSE),"")</f>
        <v/>
      </c>
      <c r="L3551" s="29">
        <f t="shared" si="166"/>
        <v>0</v>
      </c>
      <c r="M3551" s="16"/>
      <c r="BA3551" s="4"/>
      <c r="BE3551" s="2"/>
      <c r="BG3551" s="5"/>
    </row>
    <row r="3552" spans="1:59" ht="30" customHeight="1" x14ac:dyDescent="0.3">
      <c r="A3552" s="65" t="str">
        <f t="shared" si="167"/>
        <v/>
      </c>
      <c r="B3552" s="1"/>
      <c r="C3552" s="82" t="str">
        <f>IFERROR(VLOOKUP(B3552,Especialidades!A$1:D$570,3,FALSE),"")</f>
        <v/>
      </c>
      <c r="D3552" s="83"/>
      <c r="E3552" s="28" t="str">
        <f>IFERROR(VLOOKUP(B3552,Especialidades!A$1:H$570,4,FALSE),"")</f>
        <v/>
      </c>
      <c r="F3552" s="61">
        <f t="shared" si="165"/>
        <v>0</v>
      </c>
      <c r="G3552" s="68"/>
      <c r="H3552" s="61" t="str">
        <f>IFERROR(VLOOKUP(B3552,Especialidades!A$1:D$570,2,FALSE),"")</f>
        <v/>
      </c>
      <c r="I3552" s="63" t="str">
        <f>IFERROR(VLOOKUP(B3552,Especialidades!A$1:N$570,5,FALSE),"")</f>
        <v/>
      </c>
      <c r="J3552" s="61" t="str">
        <f>IFERROR(VLOOKUP(B3552,Especialidades!A$1:H$570,7,FALSE),"")</f>
        <v/>
      </c>
      <c r="K3552" s="61" t="str">
        <f>IFERROR(VLOOKUP(B3552,Especialidades!A$1:N$570,9,FALSE),"")</f>
        <v/>
      </c>
      <c r="L3552" s="29">
        <f t="shared" si="166"/>
        <v>0</v>
      </c>
      <c r="M3552" s="16"/>
      <c r="BA3552" s="4"/>
      <c r="BE3552" s="2"/>
      <c r="BG3552" s="5"/>
    </row>
    <row r="3553" spans="1:59" ht="30" customHeight="1" x14ac:dyDescent="0.3">
      <c r="A3553" s="65" t="str">
        <f t="shared" si="167"/>
        <v/>
      </c>
      <c r="B3553" s="1"/>
      <c r="C3553" s="82" t="str">
        <f>IFERROR(VLOOKUP(B3553,Especialidades!A$1:D$570,3,FALSE),"")</f>
        <v/>
      </c>
      <c r="D3553" s="83"/>
      <c r="E3553" s="28" t="str">
        <f>IFERROR(VLOOKUP(B3553,Especialidades!A$1:H$570,4,FALSE),"")</f>
        <v/>
      </c>
      <c r="F3553" s="61">
        <f t="shared" si="165"/>
        <v>0</v>
      </c>
      <c r="G3553" s="68"/>
      <c r="H3553" s="61" t="str">
        <f>IFERROR(VLOOKUP(B3553,Especialidades!A$1:D$570,2,FALSE),"")</f>
        <v/>
      </c>
      <c r="I3553" s="63" t="str">
        <f>IFERROR(VLOOKUP(B3553,Especialidades!A$1:N$570,5,FALSE),"")</f>
        <v/>
      </c>
      <c r="J3553" s="61" t="str">
        <f>IFERROR(VLOOKUP(B3553,Especialidades!A$1:H$570,7,FALSE),"")</f>
        <v/>
      </c>
      <c r="K3553" s="61" t="str">
        <f>IFERROR(VLOOKUP(B3553,Especialidades!A$1:N$570,9,FALSE),"")</f>
        <v/>
      </c>
      <c r="L3553" s="29">
        <f t="shared" si="166"/>
        <v>0</v>
      </c>
      <c r="M3553" s="16"/>
      <c r="BA3553" s="4"/>
      <c r="BE3553" s="2"/>
      <c r="BG3553" s="5"/>
    </row>
    <row r="3554" spans="1:59" ht="30" customHeight="1" x14ac:dyDescent="0.3">
      <c r="A3554" s="65" t="str">
        <f t="shared" si="167"/>
        <v/>
      </c>
      <c r="B3554" s="1"/>
      <c r="C3554" s="82" t="str">
        <f>IFERROR(VLOOKUP(B3554,Especialidades!A$1:D$570,3,FALSE),"")</f>
        <v/>
      </c>
      <c r="D3554" s="83"/>
      <c r="E3554" s="28" t="str">
        <f>IFERROR(VLOOKUP(B3554,Especialidades!A$1:H$570,4,FALSE),"")</f>
        <v/>
      </c>
      <c r="F3554" s="61">
        <f t="shared" si="165"/>
        <v>0</v>
      </c>
      <c r="G3554" s="68"/>
      <c r="H3554" s="61" t="str">
        <f>IFERROR(VLOOKUP(B3554,Especialidades!A$1:D$570,2,FALSE),"")</f>
        <v/>
      </c>
      <c r="I3554" s="63" t="str">
        <f>IFERROR(VLOOKUP(B3554,Especialidades!A$1:N$570,5,FALSE),"")</f>
        <v/>
      </c>
      <c r="J3554" s="61" t="str">
        <f>IFERROR(VLOOKUP(B3554,Especialidades!A$1:H$570,7,FALSE),"")</f>
        <v/>
      </c>
      <c r="K3554" s="61" t="str">
        <f>IFERROR(VLOOKUP(B3554,Especialidades!A$1:N$570,9,FALSE),"")</f>
        <v/>
      </c>
      <c r="L3554" s="29">
        <f t="shared" si="166"/>
        <v>0</v>
      </c>
      <c r="M3554" s="16"/>
      <c r="BA3554" s="4"/>
      <c r="BE3554" s="2"/>
      <c r="BG3554" s="5"/>
    </row>
    <row r="3555" spans="1:59" ht="30" customHeight="1" x14ac:dyDescent="0.3">
      <c r="A3555" s="65" t="str">
        <f t="shared" si="167"/>
        <v/>
      </c>
      <c r="B3555" s="1"/>
      <c r="C3555" s="82" t="str">
        <f>IFERROR(VLOOKUP(B3555,Especialidades!A$1:D$570,3,FALSE),"")</f>
        <v/>
      </c>
      <c r="D3555" s="83"/>
      <c r="E3555" s="28" t="str">
        <f>IFERROR(VLOOKUP(B3555,Especialidades!A$1:H$570,4,FALSE),"")</f>
        <v/>
      </c>
      <c r="F3555" s="61">
        <f t="shared" si="165"/>
        <v>0</v>
      </c>
      <c r="G3555" s="68"/>
      <c r="H3555" s="61" t="str">
        <f>IFERROR(VLOOKUP(B3555,Especialidades!A$1:D$570,2,FALSE),"")</f>
        <v/>
      </c>
      <c r="I3555" s="63" t="str">
        <f>IFERROR(VLOOKUP(B3555,Especialidades!A$1:N$570,5,FALSE),"")</f>
        <v/>
      </c>
      <c r="J3555" s="61" t="str">
        <f>IFERROR(VLOOKUP(B3555,Especialidades!A$1:H$570,7,FALSE),"")</f>
        <v/>
      </c>
      <c r="K3555" s="61" t="str">
        <f>IFERROR(VLOOKUP(B3555,Especialidades!A$1:N$570,9,FALSE),"")</f>
        <v/>
      </c>
      <c r="L3555" s="29">
        <f t="shared" si="166"/>
        <v>0</v>
      </c>
      <c r="M3555" s="16"/>
      <c r="BA3555" s="4"/>
      <c r="BE3555" s="2"/>
      <c r="BG3555" s="5"/>
    </row>
    <row r="3556" spans="1:59" ht="30" customHeight="1" x14ac:dyDescent="0.3">
      <c r="A3556" s="65" t="str">
        <f t="shared" si="167"/>
        <v/>
      </c>
      <c r="B3556" s="1"/>
      <c r="C3556" s="82" t="str">
        <f>IFERROR(VLOOKUP(B3556,Especialidades!A$1:D$570,3,FALSE),"")</f>
        <v/>
      </c>
      <c r="D3556" s="83"/>
      <c r="E3556" s="28" t="str">
        <f>IFERROR(VLOOKUP(B3556,Especialidades!A$1:H$570,4,FALSE),"")</f>
        <v/>
      </c>
      <c r="F3556" s="61">
        <f t="shared" si="165"/>
        <v>0</v>
      </c>
      <c r="G3556" s="68"/>
      <c r="H3556" s="61" t="str">
        <f>IFERROR(VLOOKUP(B3556,Especialidades!A$1:D$570,2,FALSE),"")</f>
        <v/>
      </c>
      <c r="I3556" s="63" t="str">
        <f>IFERROR(VLOOKUP(B3556,Especialidades!A$1:N$570,5,FALSE),"")</f>
        <v/>
      </c>
      <c r="J3556" s="61" t="str">
        <f>IFERROR(VLOOKUP(B3556,Especialidades!A$1:H$570,7,FALSE),"")</f>
        <v/>
      </c>
      <c r="K3556" s="61" t="str">
        <f>IFERROR(VLOOKUP(B3556,Especialidades!A$1:N$570,9,FALSE),"")</f>
        <v/>
      </c>
      <c r="L3556" s="29">
        <f t="shared" si="166"/>
        <v>0</v>
      </c>
      <c r="M3556" s="16"/>
      <c r="BA3556" s="4"/>
      <c r="BE3556" s="2"/>
      <c r="BG3556" s="5"/>
    </row>
    <row r="3557" spans="1:59" ht="30" customHeight="1" x14ac:dyDescent="0.3">
      <c r="A3557" s="65" t="str">
        <f t="shared" si="167"/>
        <v/>
      </c>
      <c r="B3557" s="1"/>
      <c r="C3557" s="82" t="str">
        <f>IFERROR(VLOOKUP(B3557,Especialidades!A$1:D$570,3,FALSE),"")</f>
        <v/>
      </c>
      <c r="D3557" s="83"/>
      <c r="E3557" s="28" t="str">
        <f>IFERROR(VLOOKUP(B3557,Especialidades!A$1:H$570,4,FALSE),"")</f>
        <v/>
      </c>
      <c r="F3557" s="61">
        <f t="shared" si="165"/>
        <v>0</v>
      </c>
      <c r="G3557" s="68"/>
      <c r="H3557" s="61" t="str">
        <f>IFERROR(VLOOKUP(B3557,Especialidades!A$1:D$570,2,FALSE),"")</f>
        <v/>
      </c>
      <c r="I3557" s="63" t="str">
        <f>IFERROR(VLOOKUP(B3557,Especialidades!A$1:N$570,5,FALSE),"")</f>
        <v/>
      </c>
      <c r="J3557" s="61" t="str">
        <f>IFERROR(VLOOKUP(B3557,Especialidades!A$1:H$570,7,FALSE),"")</f>
        <v/>
      </c>
      <c r="K3557" s="61" t="str">
        <f>IFERROR(VLOOKUP(B3557,Especialidades!A$1:N$570,9,FALSE),"")</f>
        <v/>
      </c>
      <c r="L3557" s="29">
        <f t="shared" si="166"/>
        <v>0</v>
      </c>
      <c r="M3557" s="16"/>
      <c r="BA3557" s="4"/>
      <c r="BE3557" s="2"/>
      <c r="BG3557" s="5"/>
    </row>
    <row r="3558" spans="1:59" ht="30" customHeight="1" x14ac:dyDescent="0.3">
      <c r="A3558" s="65" t="str">
        <f t="shared" si="167"/>
        <v/>
      </c>
      <c r="B3558" s="1"/>
      <c r="C3558" s="82" t="str">
        <f>IFERROR(VLOOKUP(B3558,Especialidades!A$1:D$570,3,FALSE),"")</f>
        <v/>
      </c>
      <c r="D3558" s="83"/>
      <c r="E3558" s="28" t="str">
        <f>IFERROR(VLOOKUP(B3558,Especialidades!A$1:H$570,4,FALSE),"")</f>
        <v/>
      </c>
      <c r="F3558" s="61">
        <f t="shared" si="165"/>
        <v>0</v>
      </c>
      <c r="G3558" s="68"/>
      <c r="H3558" s="61" t="str">
        <f>IFERROR(VLOOKUP(B3558,Especialidades!A$1:D$570,2,FALSE),"")</f>
        <v/>
      </c>
      <c r="I3558" s="63" t="str">
        <f>IFERROR(VLOOKUP(B3558,Especialidades!A$1:N$570,5,FALSE),"")</f>
        <v/>
      </c>
      <c r="J3558" s="61" t="str">
        <f>IFERROR(VLOOKUP(B3558,Especialidades!A$1:H$570,7,FALSE),"")</f>
        <v/>
      </c>
      <c r="K3558" s="61" t="str">
        <f>IFERROR(VLOOKUP(B3558,Especialidades!A$1:N$570,9,FALSE),"")</f>
        <v/>
      </c>
      <c r="L3558" s="29">
        <f t="shared" si="166"/>
        <v>0</v>
      </c>
      <c r="M3558" s="16"/>
      <c r="BA3558" s="4"/>
      <c r="BE3558" s="2"/>
      <c r="BG3558" s="5"/>
    </row>
    <row r="3559" spans="1:59" ht="30" customHeight="1" x14ac:dyDescent="0.3">
      <c r="A3559" s="65" t="str">
        <f t="shared" si="167"/>
        <v/>
      </c>
      <c r="B3559" s="1"/>
      <c r="C3559" s="82" t="str">
        <f>IFERROR(VLOOKUP(B3559,Especialidades!A$1:D$570,3,FALSE),"")</f>
        <v/>
      </c>
      <c r="D3559" s="83"/>
      <c r="E3559" s="28" t="str">
        <f>IFERROR(VLOOKUP(B3559,Especialidades!A$1:H$570,4,FALSE),"")</f>
        <v/>
      </c>
      <c r="F3559" s="61">
        <f t="shared" si="165"/>
        <v>0</v>
      </c>
      <c r="G3559" s="68"/>
      <c r="H3559" s="61" t="str">
        <f>IFERROR(VLOOKUP(B3559,Especialidades!A$1:D$570,2,FALSE),"")</f>
        <v/>
      </c>
      <c r="I3559" s="63" t="str">
        <f>IFERROR(VLOOKUP(B3559,Especialidades!A$1:N$570,5,FALSE),"")</f>
        <v/>
      </c>
      <c r="J3559" s="61" t="str">
        <f>IFERROR(VLOOKUP(B3559,Especialidades!A$1:H$570,7,FALSE),"")</f>
        <v/>
      </c>
      <c r="K3559" s="61" t="str">
        <f>IFERROR(VLOOKUP(B3559,Especialidades!A$1:N$570,9,FALSE),"")</f>
        <v/>
      </c>
      <c r="L3559" s="29">
        <f t="shared" si="166"/>
        <v>0</v>
      </c>
      <c r="M3559" s="16"/>
      <c r="BA3559" s="4"/>
      <c r="BE3559" s="2"/>
      <c r="BG3559" s="5"/>
    </row>
    <row r="3560" spans="1:59" ht="30" customHeight="1" x14ac:dyDescent="0.3">
      <c r="A3560" s="65" t="str">
        <f t="shared" si="167"/>
        <v/>
      </c>
      <c r="B3560" s="1"/>
      <c r="C3560" s="82" t="str">
        <f>IFERROR(VLOOKUP(B3560,Especialidades!A$1:D$570,3,FALSE),"")</f>
        <v/>
      </c>
      <c r="D3560" s="83"/>
      <c r="E3560" s="28" t="str">
        <f>IFERROR(VLOOKUP(B3560,Especialidades!A$1:H$570,4,FALSE),"")</f>
        <v/>
      </c>
      <c r="F3560" s="61">
        <f t="shared" si="165"/>
        <v>0</v>
      </c>
      <c r="G3560" s="68"/>
      <c r="H3560" s="61" t="str">
        <f>IFERROR(VLOOKUP(B3560,Especialidades!A$1:D$570,2,FALSE),"")</f>
        <v/>
      </c>
      <c r="I3560" s="63" t="str">
        <f>IFERROR(VLOOKUP(B3560,Especialidades!A$1:N$570,5,FALSE),"")</f>
        <v/>
      </c>
      <c r="J3560" s="61" t="str">
        <f>IFERROR(VLOOKUP(B3560,Especialidades!A$1:H$570,7,FALSE),"")</f>
        <v/>
      </c>
      <c r="K3560" s="61" t="str">
        <f>IFERROR(VLOOKUP(B3560,Especialidades!A$1:N$570,9,FALSE),"")</f>
        <v/>
      </c>
      <c r="L3560" s="29">
        <f t="shared" si="166"/>
        <v>0</v>
      </c>
      <c r="M3560" s="16"/>
      <c r="BA3560" s="4"/>
      <c r="BE3560" s="2"/>
      <c r="BG3560" s="5"/>
    </row>
    <row r="3561" spans="1:59" ht="30" customHeight="1" x14ac:dyDescent="0.3">
      <c r="A3561" s="65" t="str">
        <f t="shared" si="167"/>
        <v/>
      </c>
      <c r="B3561" s="1"/>
      <c r="C3561" s="82" t="str">
        <f>IFERROR(VLOOKUP(B3561,Especialidades!A$1:D$570,3,FALSE),"")</f>
        <v/>
      </c>
      <c r="D3561" s="83"/>
      <c r="E3561" s="28" t="str">
        <f>IFERROR(VLOOKUP(B3561,Especialidades!A$1:H$570,4,FALSE),"")</f>
        <v/>
      </c>
      <c r="F3561" s="61">
        <f t="shared" si="165"/>
        <v>0</v>
      </c>
      <c r="G3561" s="68"/>
      <c r="H3561" s="61" t="str">
        <f>IFERROR(VLOOKUP(B3561,Especialidades!A$1:D$570,2,FALSE),"")</f>
        <v/>
      </c>
      <c r="I3561" s="63" t="str">
        <f>IFERROR(VLOOKUP(B3561,Especialidades!A$1:N$570,5,FALSE),"")</f>
        <v/>
      </c>
      <c r="J3561" s="61" t="str">
        <f>IFERROR(VLOOKUP(B3561,Especialidades!A$1:H$570,7,FALSE),"")</f>
        <v/>
      </c>
      <c r="K3561" s="61" t="str">
        <f>IFERROR(VLOOKUP(B3561,Especialidades!A$1:N$570,9,FALSE),"")</f>
        <v/>
      </c>
      <c r="L3561" s="29">
        <f t="shared" si="166"/>
        <v>0</v>
      </c>
      <c r="M3561" s="16"/>
      <c r="BA3561" s="4"/>
      <c r="BE3561" s="2"/>
      <c r="BG3561" s="5"/>
    </row>
    <row r="3562" spans="1:59" ht="30" customHeight="1" x14ac:dyDescent="0.3">
      <c r="A3562" s="65" t="str">
        <f t="shared" si="167"/>
        <v/>
      </c>
      <c r="B3562" s="1"/>
      <c r="C3562" s="82" t="str">
        <f>IFERROR(VLOOKUP(B3562,Especialidades!A$1:D$570,3,FALSE),"")</f>
        <v/>
      </c>
      <c r="D3562" s="83"/>
      <c r="E3562" s="28" t="str">
        <f>IFERROR(VLOOKUP(B3562,Especialidades!A$1:H$570,4,FALSE),"")</f>
        <v/>
      </c>
      <c r="F3562" s="61">
        <f t="shared" si="165"/>
        <v>0</v>
      </c>
      <c r="G3562" s="68"/>
      <c r="H3562" s="61" t="str">
        <f>IFERROR(VLOOKUP(B3562,Especialidades!A$1:D$570,2,FALSE),"")</f>
        <v/>
      </c>
      <c r="I3562" s="63" t="str">
        <f>IFERROR(VLOOKUP(B3562,Especialidades!A$1:N$570,5,FALSE),"")</f>
        <v/>
      </c>
      <c r="J3562" s="61" t="str">
        <f>IFERROR(VLOOKUP(B3562,Especialidades!A$1:H$570,7,FALSE),"")</f>
        <v/>
      </c>
      <c r="K3562" s="61" t="str">
        <f>IFERROR(VLOOKUP(B3562,Especialidades!A$1:N$570,9,FALSE),"")</f>
        <v/>
      </c>
      <c r="L3562" s="29">
        <f t="shared" si="166"/>
        <v>0</v>
      </c>
      <c r="M3562" s="16"/>
      <c r="BA3562" s="4"/>
      <c r="BE3562" s="2"/>
      <c r="BG3562" s="5"/>
    </row>
    <row r="3563" spans="1:59" ht="30" customHeight="1" x14ac:dyDescent="0.3">
      <c r="A3563" s="65" t="str">
        <f t="shared" si="167"/>
        <v/>
      </c>
      <c r="B3563" s="1"/>
      <c r="C3563" s="82" t="str">
        <f>IFERROR(VLOOKUP(B3563,Especialidades!A$1:D$570,3,FALSE),"")</f>
        <v/>
      </c>
      <c r="D3563" s="83"/>
      <c r="E3563" s="28" t="str">
        <f>IFERROR(VLOOKUP(B3563,Especialidades!A$1:H$570,4,FALSE),"")</f>
        <v/>
      </c>
      <c r="F3563" s="61">
        <f t="shared" si="165"/>
        <v>0</v>
      </c>
      <c r="G3563" s="68"/>
      <c r="H3563" s="61" t="str">
        <f>IFERROR(VLOOKUP(B3563,Especialidades!A$1:D$570,2,FALSE),"")</f>
        <v/>
      </c>
      <c r="I3563" s="63" t="str">
        <f>IFERROR(VLOOKUP(B3563,Especialidades!A$1:N$570,5,FALSE),"")</f>
        <v/>
      </c>
      <c r="J3563" s="61" t="str">
        <f>IFERROR(VLOOKUP(B3563,Especialidades!A$1:H$570,7,FALSE),"")</f>
        <v/>
      </c>
      <c r="K3563" s="61" t="str">
        <f>IFERROR(VLOOKUP(B3563,Especialidades!A$1:N$570,9,FALSE),"")</f>
        <v/>
      </c>
      <c r="L3563" s="29">
        <f t="shared" si="166"/>
        <v>0</v>
      </c>
      <c r="M3563" s="16"/>
      <c r="BA3563" s="4"/>
      <c r="BE3563" s="2"/>
      <c r="BG3563" s="5"/>
    </row>
    <row r="3564" spans="1:59" ht="30" customHeight="1" x14ac:dyDescent="0.3">
      <c r="A3564" s="65" t="str">
        <f t="shared" si="167"/>
        <v/>
      </c>
      <c r="B3564" s="1"/>
      <c r="C3564" s="82" t="str">
        <f>IFERROR(VLOOKUP(B3564,Especialidades!A$1:D$570,3,FALSE),"")</f>
        <v/>
      </c>
      <c r="D3564" s="83"/>
      <c r="E3564" s="28" t="str">
        <f>IFERROR(VLOOKUP(B3564,Especialidades!A$1:H$570,4,FALSE),"")</f>
        <v/>
      </c>
      <c r="F3564" s="61">
        <f t="shared" si="165"/>
        <v>0</v>
      </c>
      <c r="G3564" s="68"/>
      <c r="H3564" s="61" t="str">
        <f>IFERROR(VLOOKUP(B3564,Especialidades!A$1:D$570,2,FALSE),"")</f>
        <v/>
      </c>
      <c r="I3564" s="63" t="str">
        <f>IFERROR(VLOOKUP(B3564,Especialidades!A$1:N$570,5,FALSE),"")</f>
        <v/>
      </c>
      <c r="J3564" s="61" t="str">
        <f>IFERROR(VLOOKUP(B3564,Especialidades!A$1:H$570,7,FALSE),"")</f>
        <v/>
      </c>
      <c r="K3564" s="61" t="str">
        <f>IFERROR(VLOOKUP(B3564,Especialidades!A$1:N$570,9,FALSE),"")</f>
        <v/>
      </c>
      <c r="L3564" s="29">
        <f t="shared" si="166"/>
        <v>0</v>
      </c>
      <c r="M3564" s="16"/>
      <c r="BA3564" s="4"/>
      <c r="BE3564" s="2"/>
      <c r="BG3564" s="5"/>
    </row>
    <row r="3565" spans="1:59" ht="30" customHeight="1" x14ac:dyDescent="0.3">
      <c r="A3565" s="65" t="str">
        <f t="shared" si="167"/>
        <v/>
      </c>
      <c r="B3565" s="1"/>
      <c r="C3565" s="82" t="str">
        <f>IFERROR(VLOOKUP(B3565,Especialidades!A$1:D$570,3,FALSE),"")</f>
        <v/>
      </c>
      <c r="D3565" s="83"/>
      <c r="E3565" s="28" t="str">
        <f>IFERROR(VLOOKUP(B3565,Especialidades!A$1:H$570,4,FALSE),"")</f>
        <v/>
      </c>
      <c r="F3565" s="61">
        <f t="shared" si="165"/>
        <v>0</v>
      </c>
      <c r="G3565" s="68"/>
      <c r="H3565" s="61" t="str">
        <f>IFERROR(VLOOKUP(B3565,Especialidades!A$1:D$570,2,FALSE),"")</f>
        <v/>
      </c>
      <c r="I3565" s="63" t="str">
        <f>IFERROR(VLOOKUP(B3565,Especialidades!A$1:N$570,5,FALSE),"")</f>
        <v/>
      </c>
      <c r="J3565" s="61" t="str">
        <f>IFERROR(VLOOKUP(B3565,Especialidades!A$1:H$570,7,FALSE),"")</f>
        <v/>
      </c>
      <c r="K3565" s="61" t="str">
        <f>IFERROR(VLOOKUP(B3565,Especialidades!A$1:N$570,9,FALSE),"")</f>
        <v/>
      </c>
      <c r="L3565" s="29">
        <f t="shared" si="166"/>
        <v>0</v>
      </c>
      <c r="M3565" s="16"/>
      <c r="BA3565" s="4"/>
      <c r="BE3565" s="2"/>
      <c r="BG3565" s="5"/>
    </row>
    <row r="3566" spans="1:59" ht="30" customHeight="1" x14ac:dyDescent="0.3">
      <c r="A3566" s="65" t="str">
        <f t="shared" si="167"/>
        <v/>
      </c>
      <c r="B3566" s="1"/>
      <c r="C3566" s="82" t="str">
        <f>IFERROR(VLOOKUP(B3566,Especialidades!A$1:D$570,3,FALSE),"")</f>
        <v/>
      </c>
      <c r="D3566" s="83"/>
      <c r="E3566" s="28" t="str">
        <f>IFERROR(VLOOKUP(B3566,Especialidades!A$1:H$570,4,FALSE),"")</f>
        <v/>
      </c>
      <c r="F3566" s="61">
        <f t="shared" si="165"/>
        <v>0</v>
      </c>
      <c r="G3566" s="68"/>
      <c r="H3566" s="61" t="str">
        <f>IFERROR(VLOOKUP(B3566,Especialidades!A$1:D$570,2,FALSE),"")</f>
        <v/>
      </c>
      <c r="I3566" s="63" t="str">
        <f>IFERROR(VLOOKUP(B3566,Especialidades!A$1:N$570,5,FALSE),"")</f>
        <v/>
      </c>
      <c r="J3566" s="61" t="str">
        <f>IFERROR(VLOOKUP(B3566,Especialidades!A$1:H$570,7,FALSE),"")</f>
        <v/>
      </c>
      <c r="K3566" s="61" t="str">
        <f>IFERROR(VLOOKUP(B3566,Especialidades!A$1:N$570,9,FALSE),"")</f>
        <v/>
      </c>
      <c r="L3566" s="29">
        <f t="shared" si="166"/>
        <v>0</v>
      </c>
      <c r="M3566" s="16"/>
      <c r="BA3566" s="4"/>
      <c r="BE3566" s="2"/>
      <c r="BG3566" s="5"/>
    </row>
    <row r="3567" spans="1:59" ht="30" customHeight="1" x14ac:dyDescent="0.3">
      <c r="A3567" s="65" t="str">
        <f t="shared" si="167"/>
        <v/>
      </c>
      <c r="B3567" s="1"/>
      <c r="C3567" s="82" t="str">
        <f>IFERROR(VLOOKUP(B3567,Especialidades!A$1:D$570,3,FALSE),"")</f>
        <v/>
      </c>
      <c r="D3567" s="83"/>
      <c r="E3567" s="28" t="str">
        <f>IFERROR(VLOOKUP(B3567,Especialidades!A$1:H$570,4,FALSE),"")</f>
        <v/>
      </c>
      <c r="F3567" s="61">
        <f t="shared" si="165"/>
        <v>0</v>
      </c>
      <c r="G3567" s="68"/>
      <c r="H3567" s="61" t="str">
        <f>IFERROR(VLOOKUP(B3567,Especialidades!A$1:D$570,2,FALSE),"")</f>
        <v/>
      </c>
      <c r="I3567" s="63" t="str">
        <f>IFERROR(VLOOKUP(B3567,Especialidades!A$1:N$570,5,FALSE),"")</f>
        <v/>
      </c>
      <c r="J3567" s="61" t="str">
        <f>IFERROR(VLOOKUP(B3567,Especialidades!A$1:H$570,7,FALSE),"")</f>
        <v/>
      </c>
      <c r="K3567" s="61" t="str">
        <f>IFERROR(VLOOKUP(B3567,Especialidades!A$1:N$570,9,FALSE),"")</f>
        <v/>
      </c>
      <c r="L3567" s="29">
        <f t="shared" si="166"/>
        <v>0</v>
      </c>
      <c r="M3567" s="16"/>
      <c r="BA3567" s="4"/>
      <c r="BE3567" s="2"/>
      <c r="BG3567" s="5"/>
    </row>
    <row r="3568" spans="1:59" ht="30" customHeight="1" x14ac:dyDescent="0.3">
      <c r="A3568" s="65" t="str">
        <f t="shared" si="167"/>
        <v/>
      </c>
      <c r="B3568" s="1"/>
      <c r="C3568" s="82" t="str">
        <f>IFERROR(VLOOKUP(B3568,Especialidades!A$1:D$570,3,FALSE),"")</f>
        <v/>
      </c>
      <c r="D3568" s="83"/>
      <c r="E3568" s="28" t="str">
        <f>IFERROR(VLOOKUP(B3568,Especialidades!A$1:H$570,4,FALSE),"")</f>
        <v/>
      </c>
      <c r="F3568" s="61">
        <f t="shared" si="165"/>
        <v>0</v>
      </c>
      <c r="G3568" s="68"/>
      <c r="H3568" s="61" t="str">
        <f>IFERROR(VLOOKUP(B3568,Especialidades!A$1:D$570,2,FALSE),"")</f>
        <v/>
      </c>
      <c r="I3568" s="63" t="str">
        <f>IFERROR(VLOOKUP(B3568,Especialidades!A$1:N$570,5,FALSE),"")</f>
        <v/>
      </c>
      <c r="J3568" s="61" t="str">
        <f>IFERROR(VLOOKUP(B3568,Especialidades!A$1:H$570,7,FALSE),"")</f>
        <v/>
      </c>
      <c r="K3568" s="61" t="str">
        <f>IFERROR(VLOOKUP(B3568,Especialidades!A$1:N$570,9,FALSE),"")</f>
        <v/>
      </c>
      <c r="L3568" s="29">
        <f t="shared" si="166"/>
        <v>0</v>
      </c>
      <c r="M3568" s="16"/>
      <c r="BA3568" s="4"/>
      <c r="BE3568" s="2"/>
      <c r="BG3568" s="5"/>
    </row>
    <row r="3569" spans="1:59" ht="30" customHeight="1" x14ac:dyDescent="0.3">
      <c r="A3569" s="65" t="str">
        <f t="shared" si="167"/>
        <v/>
      </c>
      <c r="B3569" s="1"/>
      <c r="C3569" s="82" t="str">
        <f>IFERROR(VLOOKUP(B3569,Especialidades!A$1:D$570,3,FALSE),"")</f>
        <v/>
      </c>
      <c r="D3569" s="83"/>
      <c r="E3569" s="28" t="str">
        <f>IFERROR(VLOOKUP(B3569,Especialidades!A$1:H$570,4,FALSE),"")</f>
        <v/>
      </c>
      <c r="F3569" s="61">
        <f t="shared" si="165"/>
        <v>0</v>
      </c>
      <c r="G3569" s="68"/>
      <c r="H3569" s="61" t="str">
        <f>IFERROR(VLOOKUP(B3569,Especialidades!A$1:D$570,2,FALSE),"")</f>
        <v/>
      </c>
      <c r="I3569" s="63" t="str">
        <f>IFERROR(VLOOKUP(B3569,Especialidades!A$1:N$570,5,FALSE),"")</f>
        <v/>
      </c>
      <c r="J3569" s="61" t="str">
        <f>IFERROR(VLOOKUP(B3569,Especialidades!A$1:H$570,7,FALSE),"")</f>
        <v/>
      </c>
      <c r="K3569" s="61" t="str">
        <f>IFERROR(VLOOKUP(B3569,Especialidades!A$1:N$570,9,FALSE),"")</f>
        <v/>
      </c>
      <c r="L3569" s="29">
        <f t="shared" si="166"/>
        <v>0</v>
      </c>
      <c r="M3569" s="16"/>
      <c r="BA3569" s="4"/>
      <c r="BE3569" s="2"/>
      <c r="BG3569" s="5"/>
    </row>
    <row r="3570" spans="1:59" ht="30" customHeight="1" x14ac:dyDescent="0.3">
      <c r="A3570" s="65" t="str">
        <f t="shared" si="167"/>
        <v/>
      </c>
      <c r="B3570" s="1"/>
      <c r="C3570" s="82" t="str">
        <f>IFERROR(VLOOKUP(B3570,Especialidades!A$1:D$570,3,FALSE),"")</f>
        <v/>
      </c>
      <c r="D3570" s="83"/>
      <c r="E3570" s="28" t="str">
        <f>IFERROR(VLOOKUP(B3570,Especialidades!A$1:H$570,4,FALSE),"")</f>
        <v/>
      </c>
      <c r="F3570" s="61">
        <f t="shared" si="165"/>
        <v>0</v>
      </c>
      <c r="G3570" s="68"/>
      <c r="H3570" s="61" t="str">
        <f>IFERROR(VLOOKUP(B3570,Especialidades!A$1:D$570,2,FALSE),"")</f>
        <v/>
      </c>
      <c r="I3570" s="63" t="str">
        <f>IFERROR(VLOOKUP(B3570,Especialidades!A$1:N$570,5,FALSE),"")</f>
        <v/>
      </c>
      <c r="J3570" s="61" t="str">
        <f>IFERROR(VLOOKUP(B3570,Especialidades!A$1:H$570,7,FALSE),"")</f>
        <v/>
      </c>
      <c r="K3570" s="61" t="str">
        <f>IFERROR(VLOOKUP(B3570,Especialidades!A$1:N$570,9,FALSE),"")</f>
        <v/>
      </c>
      <c r="L3570" s="29">
        <f t="shared" si="166"/>
        <v>0</v>
      </c>
      <c r="M3570" s="16"/>
      <c r="BA3570" s="4"/>
      <c r="BE3570" s="2"/>
      <c r="BG3570" s="5"/>
    </row>
    <row r="3571" spans="1:59" ht="30" customHeight="1" x14ac:dyDescent="0.3">
      <c r="A3571" s="65" t="str">
        <f t="shared" si="167"/>
        <v/>
      </c>
      <c r="B3571" s="1"/>
      <c r="C3571" s="82" t="str">
        <f>IFERROR(VLOOKUP(B3571,Especialidades!A$1:D$570,3,FALSE),"")</f>
        <v/>
      </c>
      <c r="D3571" s="83"/>
      <c r="E3571" s="28" t="str">
        <f>IFERROR(VLOOKUP(B3571,Especialidades!A$1:H$570,4,FALSE),"")</f>
        <v/>
      </c>
      <c r="F3571" s="61">
        <f t="shared" si="165"/>
        <v>0</v>
      </c>
      <c r="G3571" s="68"/>
      <c r="H3571" s="61" t="str">
        <f>IFERROR(VLOOKUP(B3571,Especialidades!A$1:D$570,2,FALSE),"")</f>
        <v/>
      </c>
      <c r="I3571" s="63" t="str">
        <f>IFERROR(VLOOKUP(B3571,Especialidades!A$1:N$570,5,FALSE),"")</f>
        <v/>
      </c>
      <c r="J3571" s="61" t="str">
        <f>IFERROR(VLOOKUP(B3571,Especialidades!A$1:H$570,7,FALSE),"")</f>
        <v/>
      </c>
      <c r="K3571" s="61" t="str">
        <f>IFERROR(VLOOKUP(B3571,Especialidades!A$1:N$570,9,FALSE),"")</f>
        <v/>
      </c>
      <c r="L3571" s="29">
        <f t="shared" si="166"/>
        <v>0</v>
      </c>
      <c r="M3571" s="16"/>
      <c r="BA3571" s="4"/>
      <c r="BE3571" s="2"/>
      <c r="BG3571" s="5"/>
    </row>
    <row r="3572" spans="1:59" ht="30" customHeight="1" x14ac:dyDescent="0.3">
      <c r="A3572" s="65" t="str">
        <f t="shared" si="167"/>
        <v/>
      </c>
      <c r="B3572" s="1"/>
      <c r="C3572" s="82" t="str">
        <f>IFERROR(VLOOKUP(B3572,Especialidades!A$1:D$570,3,FALSE),"")</f>
        <v/>
      </c>
      <c r="D3572" s="83"/>
      <c r="E3572" s="28" t="str">
        <f>IFERROR(VLOOKUP(B3572,Especialidades!A$1:H$570,4,FALSE),"")</f>
        <v/>
      </c>
      <c r="F3572" s="61">
        <f t="shared" si="165"/>
        <v>0</v>
      </c>
      <c r="G3572" s="68"/>
      <c r="H3572" s="61" t="str">
        <f>IFERROR(VLOOKUP(B3572,Especialidades!A$1:D$570,2,FALSE),"")</f>
        <v/>
      </c>
      <c r="I3572" s="63" t="str">
        <f>IFERROR(VLOOKUP(B3572,Especialidades!A$1:N$570,5,FALSE),"")</f>
        <v/>
      </c>
      <c r="J3572" s="61" t="str">
        <f>IFERROR(VLOOKUP(B3572,Especialidades!A$1:H$570,7,FALSE),"")</f>
        <v/>
      </c>
      <c r="K3572" s="61" t="str">
        <f>IFERROR(VLOOKUP(B3572,Especialidades!A$1:N$570,9,FALSE),"")</f>
        <v/>
      </c>
      <c r="L3572" s="29">
        <f t="shared" si="166"/>
        <v>0</v>
      </c>
      <c r="M3572" s="16"/>
      <c r="BA3572" s="4"/>
      <c r="BE3572" s="2"/>
      <c r="BG3572" s="5"/>
    </row>
    <row r="3573" spans="1:59" ht="30" customHeight="1" x14ac:dyDescent="0.3">
      <c r="A3573" s="65" t="str">
        <f t="shared" si="167"/>
        <v/>
      </c>
      <c r="B3573" s="1"/>
      <c r="C3573" s="82" t="str">
        <f>IFERROR(VLOOKUP(B3573,Especialidades!A$1:D$570,3,FALSE),"")</f>
        <v/>
      </c>
      <c r="D3573" s="83"/>
      <c r="E3573" s="28" t="str">
        <f>IFERROR(VLOOKUP(B3573,Especialidades!A$1:H$570,4,FALSE),"")</f>
        <v/>
      </c>
      <c r="F3573" s="61">
        <f t="shared" si="165"/>
        <v>0</v>
      </c>
      <c r="G3573" s="68"/>
      <c r="H3573" s="61" t="str">
        <f>IFERROR(VLOOKUP(B3573,Especialidades!A$1:D$570,2,FALSE),"")</f>
        <v/>
      </c>
      <c r="I3573" s="63" t="str">
        <f>IFERROR(VLOOKUP(B3573,Especialidades!A$1:N$570,5,FALSE),"")</f>
        <v/>
      </c>
      <c r="J3573" s="61" t="str">
        <f>IFERROR(VLOOKUP(B3573,Especialidades!A$1:H$570,7,FALSE),"")</f>
        <v/>
      </c>
      <c r="K3573" s="61" t="str">
        <f>IFERROR(VLOOKUP(B3573,Especialidades!A$1:N$570,9,FALSE),"")</f>
        <v/>
      </c>
      <c r="L3573" s="29">
        <f t="shared" si="166"/>
        <v>0</v>
      </c>
      <c r="M3573" s="16"/>
      <c r="BA3573" s="4"/>
      <c r="BE3573" s="2"/>
      <c r="BG3573" s="5"/>
    </row>
    <row r="3574" spans="1:59" ht="30" customHeight="1" x14ac:dyDescent="0.3">
      <c r="A3574" s="65" t="str">
        <f t="shared" si="167"/>
        <v/>
      </c>
      <c r="B3574" s="1"/>
      <c r="C3574" s="82" t="str">
        <f>IFERROR(VLOOKUP(B3574,Especialidades!A$1:D$570,3,FALSE),"")</f>
        <v/>
      </c>
      <c r="D3574" s="83"/>
      <c r="E3574" s="28" t="str">
        <f>IFERROR(VLOOKUP(B3574,Especialidades!A$1:H$570,4,FALSE),"")</f>
        <v/>
      </c>
      <c r="F3574" s="61">
        <f t="shared" si="165"/>
        <v>0</v>
      </c>
      <c r="G3574" s="68"/>
      <c r="H3574" s="61" t="str">
        <f>IFERROR(VLOOKUP(B3574,Especialidades!A$1:D$570,2,FALSE),"")</f>
        <v/>
      </c>
      <c r="I3574" s="63" t="str">
        <f>IFERROR(VLOOKUP(B3574,Especialidades!A$1:N$570,5,FALSE),"")</f>
        <v/>
      </c>
      <c r="J3574" s="61" t="str">
        <f>IFERROR(VLOOKUP(B3574,Especialidades!A$1:H$570,7,FALSE),"")</f>
        <v/>
      </c>
      <c r="K3574" s="61" t="str">
        <f>IFERROR(VLOOKUP(B3574,Especialidades!A$1:N$570,9,FALSE),"")</f>
        <v/>
      </c>
      <c r="L3574" s="29">
        <f t="shared" si="166"/>
        <v>0</v>
      </c>
      <c r="M3574" s="16"/>
      <c r="BA3574" s="4"/>
      <c r="BE3574" s="2"/>
      <c r="BG3574" s="5"/>
    </row>
    <row r="3575" spans="1:59" ht="30" customHeight="1" x14ac:dyDescent="0.3">
      <c r="A3575" s="65" t="str">
        <f t="shared" si="167"/>
        <v/>
      </c>
      <c r="B3575" s="1"/>
      <c r="C3575" s="82" t="str">
        <f>IFERROR(VLOOKUP(B3575,Especialidades!A$1:D$570,3,FALSE),"")</f>
        <v/>
      </c>
      <c r="D3575" s="83"/>
      <c r="E3575" s="28" t="str">
        <f>IFERROR(VLOOKUP(B3575,Especialidades!A$1:H$570,4,FALSE),"")</f>
        <v/>
      </c>
      <c r="F3575" s="61">
        <f t="shared" si="165"/>
        <v>0</v>
      </c>
      <c r="G3575" s="68"/>
      <c r="H3575" s="61" t="str">
        <f>IFERROR(VLOOKUP(B3575,Especialidades!A$1:D$570,2,FALSE),"")</f>
        <v/>
      </c>
      <c r="I3575" s="63" t="str">
        <f>IFERROR(VLOOKUP(B3575,Especialidades!A$1:N$570,5,FALSE),"")</f>
        <v/>
      </c>
      <c r="J3575" s="61" t="str">
        <f>IFERROR(VLOOKUP(B3575,Especialidades!A$1:H$570,7,FALSE),"")</f>
        <v/>
      </c>
      <c r="K3575" s="61" t="str">
        <f>IFERROR(VLOOKUP(B3575,Especialidades!A$1:N$570,9,FALSE),"")</f>
        <v/>
      </c>
      <c r="L3575" s="29">
        <f t="shared" si="166"/>
        <v>0</v>
      </c>
      <c r="M3575" s="16"/>
      <c r="BA3575" s="4"/>
      <c r="BE3575" s="2"/>
      <c r="BG3575" s="5"/>
    </row>
    <row r="3576" spans="1:59" ht="30" customHeight="1" x14ac:dyDescent="0.3">
      <c r="A3576" s="65" t="str">
        <f t="shared" si="167"/>
        <v/>
      </c>
      <c r="B3576" s="1"/>
      <c r="C3576" s="82" t="str">
        <f>IFERROR(VLOOKUP(B3576,Especialidades!A$1:D$570,3,FALSE),"")</f>
        <v/>
      </c>
      <c r="D3576" s="83"/>
      <c r="E3576" s="28" t="str">
        <f>IFERROR(VLOOKUP(B3576,Especialidades!A$1:H$570,4,FALSE),"")</f>
        <v/>
      </c>
      <c r="F3576" s="61">
        <f t="shared" si="165"/>
        <v>0</v>
      </c>
      <c r="G3576" s="68"/>
      <c r="H3576" s="61" t="str">
        <f>IFERROR(VLOOKUP(B3576,Especialidades!A$1:D$570,2,FALSE),"")</f>
        <v/>
      </c>
      <c r="I3576" s="63" t="str">
        <f>IFERROR(VLOOKUP(B3576,Especialidades!A$1:N$570,5,FALSE),"")</f>
        <v/>
      </c>
      <c r="J3576" s="61" t="str">
        <f>IFERROR(VLOOKUP(B3576,Especialidades!A$1:H$570,7,FALSE),"")</f>
        <v/>
      </c>
      <c r="K3576" s="61" t="str">
        <f>IFERROR(VLOOKUP(B3576,Especialidades!A$1:N$570,9,FALSE),"")</f>
        <v/>
      </c>
      <c r="L3576" s="29">
        <f t="shared" si="166"/>
        <v>0</v>
      </c>
      <c r="M3576" s="16"/>
      <c r="BA3576" s="4"/>
      <c r="BE3576" s="2"/>
      <c r="BG3576" s="5"/>
    </row>
    <row r="3577" spans="1:59" ht="30" customHeight="1" x14ac:dyDescent="0.3">
      <c r="A3577" s="65" t="str">
        <f t="shared" si="167"/>
        <v/>
      </c>
      <c r="B3577" s="1"/>
      <c r="C3577" s="82" t="str">
        <f>IFERROR(VLOOKUP(B3577,Especialidades!A$1:D$570,3,FALSE),"")</f>
        <v/>
      </c>
      <c r="D3577" s="83"/>
      <c r="E3577" s="28" t="str">
        <f>IFERROR(VLOOKUP(B3577,Especialidades!A$1:H$570,4,FALSE),"")</f>
        <v/>
      </c>
      <c r="F3577" s="61">
        <f t="shared" si="165"/>
        <v>0</v>
      </c>
      <c r="G3577" s="68"/>
      <c r="H3577" s="61" t="str">
        <f>IFERROR(VLOOKUP(B3577,Especialidades!A$1:D$570,2,FALSE),"")</f>
        <v/>
      </c>
      <c r="I3577" s="63" t="str">
        <f>IFERROR(VLOOKUP(B3577,Especialidades!A$1:N$570,5,FALSE),"")</f>
        <v/>
      </c>
      <c r="J3577" s="61" t="str">
        <f>IFERROR(VLOOKUP(B3577,Especialidades!A$1:H$570,7,FALSE),"")</f>
        <v/>
      </c>
      <c r="K3577" s="61" t="str">
        <f>IFERROR(VLOOKUP(B3577,Especialidades!A$1:N$570,9,FALSE),"")</f>
        <v/>
      </c>
      <c r="L3577" s="29">
        <f t="shared" si="166"/>
        <v>0</v>
      </c>
      <c r="M3577" s="16"/>
      <c r="BA3577" s="4"/>
      <c r="BE3577" s="2"/>
      <c r="BG3577" s="5"/>
    </row>
    <row r="3578" spans="1:59" ht="30" customHeight="1" x14ac:dyDescent="0.3">
      <c r="A3578" s="65" t="str">
        <f t="shared" si="167"/>
        <v/>
      </c>
      <c r="B3578" s="1"/>
      <c r="C3578" s="82" t="str">
        <f>IFERROR(VLOOKUP(B3578,Especialidades!A$1:D$570,3,FALSE),"")</f>
        <v/>
      </c>
      <c r="D3578" s="83"/>
      <c r="E3578" s="28" t="str">
        <f>IFERROR(VLOOKUP(B3578,Especialidades!A$1:H$570,4,FALSE),"")</f>
        <v/>
      </c>
      <c r="F3578" s="61">
        <f t="shared" si="165"/>
        <v>0</v>
      </c>
      <c r="G3578" s="68"/>
      <c r="H3578" s="61" t="str">
        <f>IFERROR(VLOOKUP(B3578,Especialidades!A$1:D$570,2,FALSE),"")</f>
        <v/>
      </c>
      <c r="I3578" s="63" t="str">
        <f>IFERROR(VLOOKUP(B3578,Especialidades!A$1:N$570,5,FALSE),"")</f>
        <v/>
      </c>
      <c r="J3578" s="61" t="str">
        <f>IFERROR(VLOOKUP(B3578,Especialidades!A$1:H$570,7,FALSE),"")</f>
        <v/>
      </c>
      <c r="K3578" s="61" t="str">
        <f>IFERROR(VLOOKUP(B3578,Especialidades!A$1:N$570,9,FALSE),"")</f>
        <v/>
      </c>
      <c r="L3578" s="29">
        <f t="shared" si="166"/>
        <v>0</v>
      </c>
      <c r="M3578" s="16"/>
      <c r="BA3578" s="4"/>
      <c r="BE3578" s="2"/>
      <c r="BG3578" s="5"/>
    </row>
    <row r="3579" spans="1:59" ht="30" customHeight="1" x14ac:dyDescent="0.3">
      <c r="A3579" s="65" t="str">
        <f t="shared" si="167"/>
        <v/>
      </c>
      <c r="B3579" s="1"/>
      <c r="C3579" s="82" t="str">
        <f>IFERROR(VLOOKUP(B3579,Especialidades!A$1:D$570,3,FALSE),"")</f>
        <v/>
      </c>
      <c r="D3579" s="83"/>
      <c r="E3579" s="28" t="str">
        <f>IFERROR(VLOOKUP(B3579,Especialidades!A$1:H$570,4,FALSE),"")</f>
        <v/>
      </c>
      <c r="F3579" s="61">
        <f t="shared" si="165"/>
        <v>0</v>
      </c>
      <c r="G3579" s="68"/>
      <c r="H3579" s="61" t="str">
        <f>IFERROR(VLOOKUP(B3579,Especialidades!A$1:D$570,2,FALSE),"")</f>
        <v/>
      </c>
      <c r="I3579" s="63" t="str">
        <f>IFERROR(VLOOKUP(B3579,Especialidades!A$1:N$570,5,FALSE),"")</f>
        <v/>
      </c>
      <c r="J3579" s="61" t="str">
        <f>IFERROR(VLOOKUP(B3579,Especialidades!A$1:H$570,7,FALSE),"")</f>
        <v/>
      </c>
      <c r="K3579" s="61" t="str">
        <f>IFERROR(VLOOKUP(B3579,Especialidades!A$1:N$570,9,FALSE),"")</f>
        <v/>
      </c>
      <c r="L3579" s="29">
        <f t="shared" si="166"/>
        <v>0</v>
      </c>
      <c r="M3579" s="16"/>
      <c r="BA3579" s="4"/>
      <c r="BE3579" s="2"/>
      <c r="BG3579" s="5"/>
    </row>
    <row r="3580" spans="1:59" ht="30" customHeight="1" x14ac:dyDescent="0.3">
      <c r="A3580" s="65" t="str">
        <f t="shared" si="167"/>
        <v/>
      </c>
      <c r="B3580" s="1"/>
      <c r="C3580" s="82" t="str">
        <f>IFERROR(VLOOKUP(B3580,Especialidades!A$1:D$570,3,FALSE),"")</f>
        <v/>
      </c>
      <c r="D3580" s="83"/>
      <c r="E3580" s="28" t="str">
        <f>IFERROR(VLOOKUP(B3580,Especialidades!A$1:H$570,4,FALSE),"")</f>
        <v/>
      </c>
      <c r="F3580" s="61">
        <f t="shared" si="165"/>
        <v>0</v>
      </c>
      <c r="G3580" s="68"/>
      <c r="H3580" s="61" t="str">
        <f>IFERROR(VLOOKUP(B3580,Especialidades!A$1:D$570,2,FALSE),"")</f>
        <v/>
      </c>
      <c r="I3580" s="63" t="str">
        <f>IFERROR(VLOOKUP(B3580,Especialidades!A$1:N$570,5,FALSE),"")</f>
        <v/>
      </c>
      <c r="J3580" s="61" t="str">
        <f>IFERROR(VLOOKUP(B3580,Especialidades!A$1:H$570,7,FALSE),"")</f>
        <v/>
      </c>
      <c r="K3580" s="61" t="str">
        <f>IFERROR(VLOOKUP(B3580,Especialidades!A$1:N$570,9,FALSE),"")</f>
        <v/>
      </c>
      <c r="L3580" s="29">
        <f t="shared" si="166"/>
        <v>0</v>
      </c>
      <c r="M3580" s="16"/>
      <c r="BA3580" s="4"/>
      <c r="BE3580" s="2"/>
      <c r="BG3580" s="5"/>
    </row>
    <row r="3581" spans="1:59" ht="30" customHeight="1" x14ac:dyDescent="0.3">
      <c r="A3581" s="65" t="str">
        <f t="shared" si="167"/>
        <v/>
      </c>
      <c r="B3581" s="1"/>
      <c r="C3581" s="82" t="str">
        <f>IFERROR(VLOOKUP(B3581,Especialidades!A$1:D$570,3,FALSE),"")</f>
        <v/>
      </c>
      <c r="D3581" s="83"/>
      <c r="E3581" s="28" t="str">
        <f>IFERROR(VLOOKUP(B3581,Especialidades!A$1:H$570,4,FALSE),"")</f>
        <v/>
      </c>
      <c r="F3581" s="61">
        <f t="shared" si="165"/>
        <v>0</v>
      </c>
      <c r="G3581" s="68"/>
      <c r="H3581" s="61" t="str">
        <f>IFERROR(VLOOKUP(B3581,Especialidades!A$1:D$570,2,FALSE),"")</f>
        <v/>
      </c>
      <c r="I3581" s="63" t="str">
        <f>IFERROR(VLOOKUP(B3581,Especialidades!A$1:N$570,5,FALSE),"")</f>
        <v/>
      </c>
      <c r="J3581" s="61" t="str">
        <f>IFERROR(VLOOKUP(B3581,Especialidades!A$1:H$570,7,FALSE),"")</f>
        <v/>
      </c>
      <c r="K3581" s="61" t="str">
        <f>IFERROR(VLOOKUP(B3581,Especialidades!A$1:N$570,9,FALSE),"")</f>
        <v/>
      </c>
      <c r="L3581" s="29">
        <f t="shared" si="166"/>
        <v>0</v>
      </c>
      <c r="M3581" s="16"/>
      <c r="BA3581" s="4"/>
      <c r="BE3581" s="2"/>
      <c r="BG3581" s="5"/>
    </row>
    <row r="3582" spans="1:59" ht="30" customHeight="1" x14ac:dyDescent="0.3">
      <c r="A3582" s="65" t="str">
        <f t="shared" si="167"/>
        <v/>
      </c>
      <c r="B3582" s="1"/>
      <c r="C3582" s="82" t="str">
        <f>IFERROR(VLOOKUP(B3582,Especialidades!A$1:D$570,3,FALSE),"")</f>
        <v/>
      </c>
      <c r="D3582" s="83"/>
      <c r="E3582" s="28" t="str">
        <f>IFERROR(VLOOKUP(B3582,Especialidades!A$1:H$570,4,FALSE),"")</f>
        <v/>
      </c>
      <c r="F3582" s="61">
        <f t="shared" si="165"/>
        <v>0</v>
      </c>
      <c r="G3582" s="68"/>
      <c r="H3582" s="61" t="str">
        <f>IFERROR(VLOOKUP(B3582,Especialidades!A$1:D$570,2,FALSE),"")</f>
        <v/>
      </c>
      <c r="I3582" s="63" t="str">
        <f>IFERROR(VLOOKUP(B3582,Especialidades!A$1:N$570,5,FALSE),"")</f>
        <v/>
      </c>
      <c r="J3582" s="61" t="str">
        <f>IFERROR(VLOOKUP(B3582,Especialidades!A$1:H$570,7,FALSE),"")</f>
        <v/>
      </c>
      <c r="K3582" s="61" t="str">
        <f>IFERROR(VLOOKUP(B3582,Especialidades!A$1:N$570,9,FALSE),"")</f>
        <v/>
      </c>
      <c r="L3582" s="29">
        <f t="shared" si="166"/>
        <v>0</v>
      </c>
      <c r="M3582" s="16"/>
      <c r="BA3582" s="4"/>
      <c r="BE3582" s="2"/>
      <c r="BG3582" s="5"/>
    </row>
    <row r="3583" spans="1:59" ht="30" customHeight="1" x14ac:dyDescent="0.3">
      <c r="A3583" s="65" t="str">
        <f t="shared" si="167"/>
        <v/>
      </c>
      <c r="B3583" s="1"/>
      <c r="C3583" s="82" t="str">
        <f>IFERROR(VLOOKUP(B3583,Especialidades!A$1:D$570,3,FALSE),"")</f>
        <v/>
      </c>
      <c r="D3583" s="83"/>
      <c r="E3583" s="28" t="str">
        <f>IFERROR(VLOOKUP(B3583,Especialidades!A$1:H$570,4,FALSE),"")</f>
        <v/>
      </c>
      <c r="F3583" s="61">
        <f t="shared" si="165"/>
        <v>0</v>
      </c>
      <c r="G3583" s="68"/>
      <c r="H3583" s="61" t="str">
        <f>IFERROR(VLOOKUP(B3583,Especialidades!A$1:D$570,2,FALSE),"")</f>
        <v/>
      </c>
      <c r="I3583" s="63" t="str">
        <f>IFERROR(VLOOKUP(B3583,Especialidades!A$1:N$570,5,FALSE),"")</f>
        <v/>
      </c>
      <c r="J3583" s="61" t="str">
        <f>IFERROR(VLOOKUP(B3583,Especialidades!A$1:H$570,7,FALSE),"")</f>
        <v/>
      </c>
      <c r="K3583" s="61" t="str">
        <f>IFERROR(VLOOKUP(B3583,Especialidades!A$1:N$570,9,FALSE),"")</f>
        <v/>
      </c>
      <c r="L3583" s="29">
        <f t="shared" si="166"/>
        <v>0</v>
      </c>
      <c r="M3583" s="16"/>
      <c r="BA3583" s="4"/>
      <c r="BE3583" s="2"/>
      <c r="BG3583" s="5"/>
    </row>
    <row r="3584" spans="1:59" ht="30" customHeight="1" x14ac:dyDescent="0.3">
      <c r="A3584" s="65" t="str">
        <f t="shared" si="167"/>
        <v/>
      </c>
      <c r="B3584" s="1"/>
      <c r="C3584" s="82" t="str">
        <f>IFERROR(VLOOKUP(B3584,Especialidades!A$1:D$570,3,FALSE),"")</f>
        <v/>
      </c>
      <c r="D3584" s="83"/>
      <c r="E3584" s="28" t="str">
        <f>IFERROR(VLOOKUP(B3584,Especialidades!A$1:H$570,4,FALSE),"")</f>
        <v/>
      </c>
      <c r="F3584" s="61">
        <f t="shared" si="165"/>
        <v>0</v>
      </c>
      <c r="G3584" s="68"/>
      <c r="H3584" s="61" t="str">
        <f>IFERROR(VLOOKUP(B3584,Especialidades!A$1:D$570,2,FALSE),"")</f>
        <v/>
      </c>
      <c r="I3584" s="63" t="str">
        <f>IFERROR(VLOOKUP(B3584,Especialidades!A$1:N$570,5,FALSE),"")</f>
        <v/>
      </c>
      <c r="J3584" s="61" t="str">
        <f>IFERROR(VLOOKUP(B3584,Especialidades!A$1:H$570,7,FALSE),"")</f>
        <v/>
      </c>
      <c r="K3584" s="61" t="str">
        <f>IFERROR(VLOOKUP(B3584,Especialidades!A$1:N$570,9,FALSE),"")</f>
        <v/>
      </c>
      <c r="L3584" s="29">
        <f t="shared" si="166"/>
        <v>0</v>
      </c>
      <c r="M3584" s="16"/>
      <c r="BA3584" s="4"/>
      <c r="BE3584" s="2"/>
      <c r="BG3584" s="5"/>
    </row>
    <row r="3585" spans="1:59" ht="30" customHeight="1" x14ac:dyDescent="0.3">
      <c r="A3585" s="65" t="str">
        <f t="shared" si="167"/>
        <v/>
      </c>
      <c r="B3585" s="1"/>
      <c r="C3585" s="82" t="str">
        <f>IFERROR(VLOOKUP(B3585,Especialidades!A$1:D$570,3,FALSE),"")</f>
        <v/>
      </c>
      <c r="D3585" s="83"/>
      <c r="E3585" s="28" t="str">
        <f>IFERROR(VLOOKUP(B3585,Especialidades!A$1:H$570,4,FALSE),"")</f>
        <v/>
      </c>
      <c r="F3585" s="61">
        <f t="shared" si="165"/>
        <v>0</v>
      </c>
      <c r="G3585" s="68"/>
      <c r="H3585" s="61" t="str">
        <f>IFERROR(VLOOKUP(B3585,Especialidades!A$1:D$570,2,FALSE),"")</f>
        <v/>
      </c>
      <c r="I3585" s="63" t="str">
        <f>IFERROR(VLOOKUP(B3585,Especialidades!A$1:N$570,5,FALSE),"")</f>
        <v/>
      </c>
      <c r="J3585" s="61" t="str">
        <f>IFERROR(VLOOKUP(B3585,Especialidades!A$1:H$570,7,FALSE),"")</f>
        <v/>
      </c>
      <c r="K3585" s="61" t="str">
        <f>IFERROR(VLOOKUP(B3585,Especialidades!A$1:N$570,9,FALSE),"")</f>
        <v/>
      </c>
      <c r="L3585" s="29">
        <f t="shared" si="166"/>
        <v>0</v>
      </c>
      <c r="M3585" s="16"/>
      <c r="BA3585" s="4"/>
      <c r="BE3585" s="2"/>
      <c r="BG3585" s="5"/>
    </row>
    <row r="3586" spans="1:59" ht="30" customHeight="1" x14ac:dyDescent="0.3">
      <c r="A3586" s="65" t="str">
        <f t="shared" si="167"/>
        <v/>
      </c>
      <c r="B3586" s="1"/>
      <c r="C3586" s="82" t="str">
        <f>IFERROR(VLOOKUP(B3586,Especialidades!A$1:D$570,3,FALSE),"")</f>
        <v/>
      </c>
      <c r="D3586" s="83"/>
      <c r="E3586" s="28" t="str">
        <f>IFERROR(VLOOKUP(B3586,Especialidades!A$1:H$570,4,FALSE),"")</f>
        <v/>
      </c>
      <c r="F3586" s="61">
        <f t="shared" si="165"/>
        <v>0</v>
      </c>
      <c r="G3586" s="68"/>
      <c r="H3586" s="61" t="str">
        <f>IFERROR(VLOOKUP(B3586,Especialidades!A$1:D$570,2,FALSE),"")</f>
        <v/>
      </c>
      <c r="I3586" s="63" t="str">
        <f>IFERROR(VLOOKUP(B3586,Especialidades!A$1:N$570,5,FALSE),"")</f>
        <v/>
      </c>
      <c r="J3586" s="61" t="str">
        <f>IFERROR(VLOOKUP(B3586,Especialidades!A$1:H$570,7,FALSE),"")</f>
        <v/>
      </c>
      <c r="K3586" s="61" t="str">
        <f>IFERROR(VLOOKUP(B3586,Especialidades!A$1:N$570,9,FALSE),"")</f>
        <v/>
      </c>
      <c r="L3586" s="29">
        <f t="shared" si="166"/>
        <v>0</v>
      </c>
      <c r="M3586" s="16"/>
      <c r="BA3586" s="4"/>
      <c r="BE3586" s="2"/>
      <c r="BG3586" s="5"/>
    </row>
    <row r="3587" spans="1:59" ht="30" customHeight="1" x14ac:dyDescent="0.3">
      <c r="A3587" s="65" t="str">
        <f t="shared" si="167"/>
        <v/>
      </c>
      <c r="B3587" s="1"/>
      <c r="C3587" s="82" t="str">
        <f>IFERROR(VLOOKUP(B3587,Especialidades!A$1:D$570,3,FALSE),"")</f>
        <v/>
      </c>
      <c r="D3587" s="83"/>
      <c r="E3587" s="28" t="str">
        <f>IFERROR(VLOOKUP(B3587,Especialidades!A$1:H$570,4,FALSE),"")</f>
        <v/>
      </c>
      <c r="F3587" s="61">
        <f t="shared" si="165"/>
        <v>0</v>
      </c>
      <c r="G3587" s="68"/>
      <c r="H3587" s="61" t="str">
        <f>IFERROR(VLOOKUP(B3587,Especialidades!A$1:D$570,2,FALSE),"")</f>
        <v/>
      </c>
      <c r="I3587" s="63" t="str">
        <f>IFERROR(VLOOKUP(B3587,Especialidades!A$1:N$570,5,FALSE),"")</f>
        <v/>
      </c>
      <c r="J3587" s="61" t="str">
        <f>IFERROR(VLOOKUP(B3587,Especialidades!A$1:H$570,7,FALSE),"")</f>
        <v/>
      </c>
      <c r="K3587" s="61" t="str">
        <f>IFERROR(VLOOKUP(B3587,Especialidades!A$1:N$570,9,FALSE),"")</f>
        <v/>
      </c>
      <c r="L3587" s="29">
        <f t="shared" si="166"/>
        <v>0</v>
      </c>
      <c r="M3587" s="16"/>
      <c r="BA3587" s="4"/>
      <c r="BE3587" s="2"/>
      <c r="BG3587" s="5"/>
    </row>
    <row r="3588" spans="1:59" ht="30" customHeight="1" x14ac:dyDescent="0.3">
      <c r="A3588" s="65" t="str">
        <f t="shared" si="167"/>
        <v/>
      </c>
      <c r="B3588" s="1"/>
      <c r="C3588" s="82" t="str">
        <f>IFERROR(VLOOKUP(B3588,Especialidades!A$1:D$570,3,FALSE),"")</f>
        <v/>
      </c>
      <c r="D3588" s="83"/>
      <c r="E3588" s="28" t="str">
        <f>IFERROR(VLOOKUP(B3588,Especialidades!A$1:H$570,4,FALSE),"")</f>
        <v/>
      </c>
      <c r="F3588" s="61">
        <f t="shared" si="165"/>
        <v>0</v>
      </c>
      <c r="G3588" s="68"/>
      <c r="H3588" s="61" t="str">
        <f>IFERROR(VLOOKUP(B3588,Especialidades!A$1:D$570,2,FALSE),"")</f>
        <v/>
      </c>
      <c r="I3588" s="63" t="str">
        <f>IFERROR(VLOOKUP(B3588,Especialidades!A$1:N$570,5,FALSE),"")</f>
        <v/>
      </c>
      <c r="J3588" s="61" t="str">
        <f>IFERROR(VLOOKUP(B3588,Especialidades!A$1:H$570,7,FALSE),"")</f>
        <v/>
      </c>
      <c r="K3588" s="61" t="str">
        <f>IFERROR(VLOOKUP(B3588,Especialidades!A$1:N$570,9,FALSE),"")</f>
        <v/>
      </c>
      <c r="L3588" s="29">
        <f t="shared" si="166"/>
        <v>0</v>
      </c>
      <c r="M3588" s="16"/>
      <c r="BA3588" s="4"/>
      <c r="BE3588" s="2"/>
      <c r="BG3588" s="5"/>
    </row>
    <row r="3589" spans="1:59" ht="30" customHeight="1" x14ac:dyDescent="0.3">
      <c r="A3589" s="65" t="str">
        <f t="shared" si="167"/>
        <v/>
      </c>
      <c r="B3589" s="1"/>
      <c r="C3589" s="82" t="str">
        <f>IFERROR(VLOOKUP(B3589,Especialidades!A$1:D$570,3,FALSE),"")</f>
        <v/>
      </c>
      <c r="D3589" s="83"/>
      <c r="E3589" s="28" t="str">
        <f>IFERROR(VLOOKUP(B3589,Especialidades!A$1:H$570,4,FALSE),"")</f>
        <v/>
      </c>
      <c r="F3589" s="61">
        <f t="shared" si="165"/>
        <v>0</v>
      </c>
      <c r="G3589" s="68"/>
      <c r="H3589" s="61" t="str">
        <f>IFERROR(VLOOKUP(B3589,Especialidades!A$1:D$570,2,FALSE),"")</f>
        <v/>
      </c>
      <c r="I3589" s="63" t="str">
        <f>IFERROR(VLOOKUP(B3589,Especialidades!A$1:N$570,5,FALSE),"")</f>
        <v/>
      </c>
      <c r="J3589" s="61" t="str">
        <f>IFERROR(VLOOKUP(B3589,Especialidades!A$1:H$570,7,FALSE),"")</f>
        <v/>
      </c>
      <c r="K3589" s="61" t="str">
        <f>IFERROR(VLOOKUP(B3589,Especialidades!A$1:N$570,9,FALSE),"")</f>
        <v/>
      </c>
      <c r="L3589" s="29">
        <f t="shared" si="166"/>
        <v>0</v>
      </c>
      <c r="M3589" s="16"/>
      <c r="BA3589" s="4"/>
      <c r="BE3589" s="2"/>
      <c r="BG3589" s="5"/>
    </row>
    <row r="3590" spans="1:59" ht="30" customHeight="1" x14ac:dyDescent="0.3">
      <c r="A3590" s="65" t="str">
        <f t="shared" si="167"/>
        <v/>
      </c>
      <c r="B3590" s="1"/>
      <c r="C3590" s="82" t="str">
        <f>IFERROR(VLOOKUP(B3590,Especialidades!A$1:D$570,3,FALSE),"")</f>
        <v/>
      </c>
      <c r="D3590" s="83"/>
      <c r="E3590" s="28" t="str">
        <f>IFERROR(VLOOKUP(B3590,Especialidades!A$1:H$570,4,FALSE),"")</f>
        <v/>
      </c>
      <c r="F3590" s="61">
        <f t="shared" si="165"/>
        <v>0</v>
      </c>
      <c r="G3590" s="68"/>
      <c r="H3590" s="61" t="str">
        <f>IFERROR(VLOOKUP(B3590,Especialidades!A$1:D$570,2,FALSE),"")</f>
        <v/>
      </c>
      <c r="I3590" s="63" t="str">
        <f>IFERROR(VLOOKUP(B3590,Especialidades!A$1:N$570,5,FALSE),"")</f>
        <v/>
      </c>
      <c r="J3590" s="61" t="str">
        <f>IFERROR(VLOOKUP(B3590,Especialidades!A$1:H$570,7,FALSE),"")</f>
        <v/>
      </c>
      <c r="K3590" s="61" t="str">
        <f>IFERROR(VLOOKUP(B3590,Especialidades!A$1:N$570,9,FALSE),"")</f>
        <v/>
      </c>
      <c r="L3590" s="29">
        <f t="shared" si="166"/>
        <v>0</v>
      </c>
      <c r="M3590" s="16"/>
      <c r="BA3590" s="4"/>
      <c r="BE3590" s="2"/>
      <c r="BG3590" s="5"/>
    </row>
    <row r="3591" spans="1:59" ht="30" customHeight="1" x14ac:dyDescent="0.3">
      <c r="A3591" s="65" t="str">
        <f t="shared" si="167"/>
        <v/>
      </c>
      <c r="B3591" s="1"/>
      <c r="C3591" s="82" t="str">
        <f>IFERROR(VLOOKUP(B3591,Especialidades!A$1:D$570,3,FALSE),"")</f>
        <v/>
      </c>
      <c r="D3591" s="83"/>
      <c r="E3591" s="28" t="str">
        <f>IFERROR(VLOOKUP(B3591,Especialidades!A$1:H$570,4,FALSE),"")</f>
        <v/>
      </c>
      <c r="F3591" s="61">
        <f t="shared" si="165"/>
        <v>0</v>
      </c>
      <c r="G3591" s="68"/>
      <c r="H3591" s="61" t="str">
        <f>IFERROR(VLOOKUP(B3591,Especialidades!A$1:D$570,2,FALSE),"")</f>
        <v/>
      </c>
      <c r="I3591" s="63" t="str">
        <f>IFERROR(VLOOKUP(B3591,Especialidades!A$1:N$570,5,FALSE),"")</f>
        <v/>
      </c>
      <c r="J3591" s="61" t="str">
        <f>IFERROR(VLOOKUP(B3591,Especialidades!A$1:H$570,7,FALSE),"")</f>
        <v/>
      </c>
      <c r="K3591" s="61" t="str">
        <f>IFERROR(VLOOKUP(B3591,Especialidades!A$1:N$570,9,FALSE),"")</f>
        <v/>
      </c>
      <c r="L3591" s="29">
        <f t="shared" si="166"/>
        <v>0</v>
      </c>
      <c r="M3591" s="16"/>
      <c r="BA3591" s="4"/>
      <c r="BE3591" s="2"/>
      <c r="BG3591" s="5"/>
    </row>
    <row r="3592" spans="1:59" ht="30" customHeight="1" x14ac:dyDescent="0.3">
      <c r="A3592" s="65" t="str">
        <f t="shared" si="167"/>
        <v/>
      </c>
      <c r="B3592" s="1"/>
      <c r="C3592" s="82" t="str">
        <f>IFERROR(VLOOKUP(B3592,Especialidades!A$1:D$570,3,FALSE),"")</f>
        <v/>
      </c>
      <c r="D3592" s="83"/>
      <c r="E3592" s="28" t="str">
        <f>IFERROR(VLOOKUP(B3592,Especialidades!A$1:H$570,4,FALSE),"")</f>
        <v/>
      </c>
      <c r="F3592" s="61">
        <f t="shared" si="165"/>
        <v>0</v>
      </c>
      <c r="G3592" s="68"/>
      <c r="H3592" s="61" t="str">
        <f>IFERROR(VLOOKUP(B3592,Especialidades!A$1:D$570,2,FALSE),"")</f>
        <v/>
      </c>
      <c r="I3592" s="63" t="str">
        <f>IFERROR(VLOOKUP(B3592,Especialidades!A$1:N$570,5,FALSE),"")</f>
        <v/>
      </c>
      <c r="J3592" s="61" t="str">
        <f>IFERROR(VLOOKUP(B3592,Especialidades!A$1:H$570,7,FALSE),"")</f>
        <v/>
      </c>
      <c r="K3592" s="61" t="str">
        <f>IFERROR(VLOOKUP(B3592,Especialidades!A$1:N$570,9,FALSE),"")</f>
        <v/>
      </c>
      <c r="L3592" s="29">
        <f t="shared" si="166"/>
        <v>0</v>
      </c>
      <c r="M3592" s="16"/>
      <c r="BA3592" s="4"/>
      <c r="BE3592" s="2"/>
      <c r="BG3592" s="5"/>
    </row>
    <row r="3593" spans="1:59" ht="30" customHeight="1" x14ac:dyDescent="0.3">
      <c r="A3593" s="65" t="str">
        <f t="shared" si="167"/>
        <v/>
      </c>
      <c r="B3593" s="1"/>
      <c r="C3593" s="82" t="str">
        <f>IFERROR(VLOOKUP(B3593,Especialidades!A$1:D$570,3,FALSE),"")</f>
        <v/>
      </c>
      <c r="D3593" s="83"/>
      <c r="E3593" s="28" t="str">
        <f>IFERROR(VLOOKUP(B3593,Especialidades!A$1:H$570,4,FALSE),"")</f>
        <v/>
      </c>
      <c r="F3593" s="61">
        <f t="shared" si="165"/>
        <v>0</v>
      </c>
      <c r="G3593" s="68"/>
      <c r="H3593" s="61" t="str">
        <f>IFERROR(VLOOKUP(B3593,Especialidades!A$1:D$570,2,FALSE),"")</f>
        <v/>
      </c>
      <c r="I3593" s="63" t="str">
        <f>IFERROR(VLOOKUP(B3593,Especialidades!A$1:N$570,5,FALSE),"")</f>
        <v/>
      </c>
      <c r="J3593" s="61" t="str">
        <f>IFERROR(VLOOKUP(B3593,Especialidades!A$1:H$570,7,FALSE),"")</f>
        <v/>
      </c>
      <c r="K3593" s="61" t="str">
        <f>IFERROR(VLOOKUP(B3593,Especialidades!A$1:N$570,9,FALSE),"")</f>
        <v/>
      </c>
      <c r="L3593" s="29">
        <f t="shared" si="166"/>
        <v>0</v>
      </c>
      <c r="M3593" s="16"/>
      <c r="BA3593" s="4"/>
      <c r="BE3593" s="2"/>
      <c r="BG3593" s="5"/>
    </row>
    <row r="3594" spans="1:59" ht="30" customHeight="1" x14ac:dyDescent="0.3">
      <c r="A3594" s="65" t="str">
        <f t="shared" si="167"/>
        <v/>
      </c>
      <c r="B3594" s="1"/>
      <c r="C3594" s="82" t="str">
        <f>IFERROR(VLOOKUP(B3594,Especialidades!A$1:D$570,3,FALSE),"")</f>
        <v/>
      </c>
      <c r="D3594" s="83"/>
      <c r="E3594" s="28" t="str">
        <f>IFERROR(VLOOKUP(B3594,Especialidades!A$1:H$570,4,FALSE),"")</f>
        <v/>
      </c>
      <c r="F3594" s="61">
        <f t="shared" si="165"/>
        <v>0</v>
      </c>
      <c r="G3594" s="68"/>
      <c r="H3594" s="61" t="str">
        <f>IFERROR(VLOOKUP(B3594,Especialidades!A$1:D$570,2,FALSE),"")</f>
        <v/>
      </c>
      <c r="I3594" s="63" t="str">
        <f>IFERROR(VLOOKUP(B3594,Especialidades!A$1:N$570,5,FALSE),"")</f>
        <v/>
      </c>
      <c r="J3594" s="61" t="str">
        <f>IFERROR(VLOOKUP(B3594,Especialidades!A$1:H$570,7,FALSE),"")</f>
        <v/>
      </c>
      <c r="K3594" s="61" t="str">
        <f>IFERROR(VLOOKUP(B3594,Especialidades!A$1:N$570,9,FALSE),"")</f>
        <v/>
      </c>
      <c r="L3594" s="29">
        <f t="shared" si="166"/>
        <v>0</v>
      </c>
      <c r="M3594" s="16"/>
      <c r="BA3594" s="4"/>
      <c r="BE3594" s="2"/>
      <c r="BG3594" s="5"/>
    </row>
    <row r="3595" spans="1:59" ht="30" customHeight="1" x14ac:dyDescent="0.3">
      <c r="A3595" s="65" t="str">
        <f t="shared" si="167"/>
        <v/>
      </c>
      <c r="B3595" s="1"/>
      <c r="C3595" s="82" t="str">
        <f>IFERROR(VLOOKUP(B3595,Especialidades!A$1:D$570,3,FALSE),"")</f>
        <v/>
      </c>
      <c r="D3595" s="83"/>
      <c r="E3595" s="28" t="str">
        <f>IFERROR(VLOOKUP(B3595,Especialidades!A$1:H$570,4,FALSE),"")</f>
        <v/>
      </c>
      <c r="F3595" s="61">
        <f t="shared" si="165"/>
        <v>0</v>
      </c>
      <c r="G3595" s="68"/>
      <c r="H3595" s="61" t="str">
        <f>IFERROR(VLOOKUP(B3595,Especialidades!A$1:D$570,2,FALSE),"")</f>
        <v/>
      </c>
      <c r="I3595" s="63" t="str">
        <f>IFERROR(VLOOKUP(B3595,Especialidades!A$1:N$570,5,FALSE),"")</f>
        <v/>
      </c>
      <c r="J3595" s="61" t="str">
        <f>IFERROR(VLOOKUP(B3595,Especialidades!A$1:H$570,7,FALSE),"")</f>
        <v/>
      </c>
      <c r="K3595" s="61" t="str">
        <f>IFERROR(VLOOKUP(B3595,Especialidades!A$1:N$570,9,FALSE),"")</f>
        <v/>
      </c>
      <c r="L3595" s="29">
        <f t="shared" si="166"/>
        <v>0</v>
      </c>
      <c r="M3595" s="16"/>
      <c r="BA3595" s="4"/>
      <c r="BE3595" s="2"/>
      <c r="BG3595" s="5"/>
    </row>
    <row r="3596" spans="1:59" ht="30" customHeight="1" x14ac:dyDescent="0.3">
      <c r="A3596" s="65" t="str">
        <f t="shared" si="167"/>
        <v/>
      </c>
      <c r="B3596" s="1"/>
      <c r="C3596" s="82" t="str">
        <f>IFERROR(VLOOKUP(B3596,Especialidades!A$1:D$570,3,FALSE),"")</f>
        <v/>
      </c>
      <c r="D3596" s="83"/>
      <c r="E3596" s="28" t="str">
        <f>IFERROR(VLOOKUP(B3596,Especialidades!A$1:H$570,4,FALSE),"")</f>
        <v/>
      </c>
      <c r="F3596" s="61">
        <f t="shared" si="165"/>
        <v>0</v>
      </c>
      <c r="G3596" s="68"/>
      <c r="H3596" s="61" t="str">
        <f>IFERROR(VLOOKUP(B3596,Especialidades!A$1:D$570,2,FALSE),"")</f>
        <v/>
      </c>
      <c r="I3596" s="63" t="str">
        <f>IFERROR(VLOOKUP(B3596,Especialidades!A$1:N$570,5,FALSE),"")</f>
        <v/>
      </c>
      <c r="J3596" s="61" t="str">
        <f>IFERROR(VLOOKUP(B3596,Especialidades!A$1:H$570,7,FALSE),"")</f>
        <v/>
      </c>
      <c r="K3596" s="61" t="str">
        <f>IFERROR(VLOOKUP(B3596,Especialidades!A$1:N$570,9,FALSE),"")</f>
        <v/>
      </c>
      <c r="L3596" s="29">
        <f t="shared" si="166"/>
        <v>0</v>
      </c>
      <c r="M3596" s="16"/>
      <c r="BA3596" s="4"/>
      <c r="BE3596" s="2"/>
      <c r="BG3596" s="5"/>
    </row>
    <row r="3597" spans="1:59" ht="30" customHeight="1" x14ac:dyDescent="0.3">
      <c r="A3597" s="65" t="str">
        <f t="shared" si="167"/>
        <v/>
      </c>
      <c r="B3597" s="1"/>
      <c r="C3597" s="82" t="str">
        <f>IFERROR(VLOOKUP(B3597,Especialidades!A$1:D$570,3,FALSE),"")</f>
        <v/>
      </c>
      <c r="D3597" s="83"/>
      <c r="E3597" s="28" t="str">
        <f>IFERROR(VLOOKUP(B3597,Especialidades!A$1:H$570,4,FALSE),"")</f>
        <v/>
      </c>
      <c r="F3597" s="61">
        <f t="shared" ref="F3597:F3660" si="168">SUMIF(B:B, B3597,G:G)</f>
        <v>0</v>
      </c>
      <c r="G3597" s="68"/>
      <c r="H3597" s="61" t="str">
        <f>IFERROR(VLOOKUP(B3597,Especialidades!A$1:D$570,2,FALSE),"")</f>
        <v/>
      </c>
      <c r="I3597" s="63" t="str">
        <f>IFERROR(VLOOKUP(B3597,Especialidades!A$1:N$570,5,FALSE),"")</f>
        <v/>
      </c>
      <c r="J3597" s="61" t="str">
        <f>IFERROR(VLOOKUP(B3597,Especialidades!A$1:H$570,7,FALSE),"")</f>
        <v/>
      </c>
      <c r="K3597" s="61" t="str">
        <f>IFERROR(VLOOKUP(B3597,Especialidades!A$1:N$570,9,FALSE),"")</f>
        <v/>
      </c>
      <c r="L3597" s="29">
        <f t="shared" ref="L3597:L3660" si="169">IFERROR((E3597*G3597),0)</f>
        <v>0</v>
      </c>
      <c r="M3597" s="16"/>
      <c r="BA3597" s="4"/>
      <c r="BE3597" s="2"/>
      <c r="BG3597" s="5"/>
    </row>
    <row r="3598" spans="1:59" ht="30" customHeight="1" x14ac:dyDescent="0.3">
      <c r="A3598" s="65" t="str">
        <f t="shared" ref="A3598:A3661" si="170">IF(ISBLANK(B3597),"",+A3597+1)</f>
        <v/>
      </c>
      <c r="B3598" s="1"/>
      <c r="C3598" s="82" t="str">
        <f>IFERROR(VLOOKUP(B3598,Especialidades!A$1:D$570,3,FALSE),"")</f>
        <v/>
      </c>
      <c r="D3598" s="83"/>
      <c r="E3598" s="28" t="str">
        <f>IFERROR(VLOOKUP(B3598,Especialidades!A$1:H$570,4,FALSE),"")</f>
        <v/>
      </c>
      <c r="F3598" s="61">
        <f t="shared" si="168"/>
        <v>0</v>
      </c>
      <c r="G3598" s="68"/>
      <c r="H3598" s="61" t="str">
        <f>IFERROR(VLOOKUP(B3598,Especialidades!A$1:D$570,2,FALSE),"")</f>
        <v/>
      </c>
      <c r="I3598" s="63" t="str">
        <f>IFERROR(VLOOKUP(B3598,Especialidades!A$1:N$570,5,FALSE),"")</f>
        <v/>
      </c>
      <c r="J3598" s="61" t="str">
        <f>IFERROR(VLOOKUP(B3598,Especialidades!A$1:H$570,7,FALSE),"")</f>
        <v/>
      </c>
      <c r="K3598" s="61" t="str">
        <f>IFERROR(VLOOKUP(B3598,Especialidades!A$1:N$570,9,FALSE),"")</f>
        <v/>
      </c>
      <c r="L3598" s="29">
        <f t="shared" si="169"/>
        <v>0</v>
      </c>
      <c r="M3598" s="16"/>
      <c r="BA3598" s="4"/>
      <c r="BE3598" s="2"/>
      <c r="BG3598" s="5"/>
    </row>
    <row r="3599" spans="1:59" ht="30" customHeight="1" x14ac:dyDescent="0.3">
      <c r="A3599" s="65" t="str">
        <f t="shared" si="170"/>
        <v/>
      </c>
      <c r="B3599" s="1"/>
      <c r="C3599" s="82" t="str">
        <f>IFERROR(VLOOKUP(B3599,Especialidades!A$1:D$570,3,FALSE),"")</f>
        <v/>
      </c>
      <c r="D3599" s="83"/>
      <c r="E3599" s="28" t="str">
        <f>IFERROR(VLOOKUP(B3599,Especialidades!A$1:H$570,4,FALSE),"")</f>
        <v/>
      </c>
      <c r="F3599" s="61">
        <f t="shared" si="168"/>
        <v>0</v>
      </c>
      <c r="G3599" s="68"/>
      <c r="H3599" s="61" t="str">
        <f>IFERROR(VLOOKUP(B3599,Especialidades!A$1:D$570,2,FALSE),"")</f>
        <v/>
      </c>
      <c r="I3599" s="63" t="str">
        <f>IFERROR(VLOOKUP(B3599,Especialidades!A$1:N$570,5,FALSE),"")</f>
        <v/>
      </c>
      <c r="J3599" s="61" t="str">
        <f>IFERROR(VLOOKUP(B3599,Especialidades!A$1:H$570,7,FALSE),"")</f>
        <v/>
      </c>
      <c r="K3599" s="61" t="str">
        <f>IFERROR(VLOOKUP(B3599,Especialidades!A$1:N$570,9,FALSE),"")</f>
        <v/>
      </c>
      <c r="L3599" s="29">
        <f t="shared" si="169"/>
        <v>0</v>
      </c>
      <c r="M3599" s="16"/>
      <c r="BA3599" s="4"/>
      <c r="BE3599" s="2"/>
      <c r="BG3599" s="5"/>
    </row>
    <row r="3600" spans="1:59" ht="30" customHeight="1" x14ac:dyDescent="0.3">
      <c r="A3600" s="65" t="str">
        <f t="shared" si="170"/>
        <v/>
      </c>
      <c r="B3600" s="1"/>
      <c r="C3600" s="82" t="str">
        <f>IFERROR(VLOOKUP(B3600,Especialidades!A$1:D$570,3,FALSE),"")</f>
        <v/>
      </c>
      <c r="D3600" s="83"/>
      <c r="E3600" s="28" t="str">
        <f>IFERROR(VLOOKUP(B3600,Especialidades!A$1:H$570,4,FALSE),"")</f>
        <v/>
      </c>
      <c r="F3600" s="61">
        <f t="shared" si="168"/>
        <v>0</v>
      </c>
      <c r="G3600" s="68"/>
      <c r="H3600" s="61" t="str">
        <f>IFERROR(VLOOKUP(B3600,Especialidades!A$1:D$570,2,FALSE),"")</f>
        <v/>
      </c>
      <c r="I3600" s="63" t="str">
        <f>IFERROR(VLOOKUP(B3600,Especialidades!A$1:N$570,5,FALSE),"")</f>
        <v/>
      </c>
      <c r="J3600" s="61" t="str">
        <f>IFERROR(VLOOKUP(B3600,Especialidades!A$1:H$570,7,FALSE),"")</f>
        <v/>
      </c>
      <c r="K3600" s="61" t="str">
        <f>IFERROR(VLOOKUP(B3600,Especialidades!A$1:N$570,9,FALSE),"")</f>
        <v/>
      </c>
      <c r="L3600" s="29">
        <f t="shared" si="169"/>
        <v>0</v>
      </c>
      <c r="M3600" s="16"/>
      <c r="BA3600" s="4"/>
      <c r="BE3600" s="2"/>
      <c r="BG3600" s="5"/>
    </row>
    <row r="3601" spans="1:59" ht="30" customHeight="1" x14ac:dyDescent="0.3">
      <c r="A3601" s="65" t="str">
        <f t="shared" si="170"/>
        <v/>
      </c>
      <c r="B3601" s="1"/>
      <c r="C3601" s="82" t="str">
        <f>IFERROR(VLOOKUP(B3601,Especialidades!A$1:D$570,3,FALSE),"")</f>
        <v/>
      </c>
      <c r="D3601" s="83"/>
      <c r="E3601" s="28" t="str">
        <f>IFERROR(VLOOKUP(B3601,Especialidades!A$1:H$570,4,FALSE),"")</f>
        <v/>
      </c>
      <c r="F3601" s="61">
        <f t="shared" si="168"/>
        <v>0</v>
      </c>
      <c r="G3601" s="68"/>
      <c r="H3601" s="61" t="str">
        <f>IFERROR(VLOOKUP(B3601,Especialidades!A$1:D$570,2,FALSE),"")</f>
        <v/>
      </c>
      <c r="I3601" s="63" t="str">
        <f>IFERROR(VLOOKUP(B3601,Especialidades!A$1:N$570,5,FALSE),"")</f>
        <v/>
      </c>
      <c r="J3601" s="61" t="str">
        <f>IFERROR(VLOOKUP(B3601,Especialidades!A$1:H$570,7,FALSE),"")</f>
        <v/>
      </c>
      <c r="K3601" s="61" t="str">
        <f>IFERROR(VLOOKUP(B3601,Especialidades!A$1:N$570,9,FALSE),"")</f>
        <v/>
      </c>
      <c r="L3601" s="29">
        <f t="shared" si="169"/>
        <v>0</v>
      </c>
      <c r="M3601" s="16"/>
      <c r="BA3601" s="4"/>
      <c r="BE3601" s="2"/>
      <c r="BG3601" s="5"/>
    </row>
    <row r="3602" spans="1:59" ht="30" customHeight="1" x14ac:dyDescent="0.3">
      <c r="A3602" s="65" t="str">
        <f t="shared" si="170"/>
        <v/>
      </c>
      <c r="B3602" s="1"/>
      <c r="C3602" s="82" t="str">
        <f>IFERROR(VLOOKUP(B3602,Especialidades!A$1:D$570,3,FALSE),"")</f>
        <v/>
      </c>
      <c r="D3602" s="83"/>
      <c r="E3602" s="28" t="str">
        <f>IFERROR(VLOOKUP(B3602,Especialidades!A$1:H$570,4,FALSE),"")</f>
        <v/>
      </c>
      <c r="F3602" s="61">
        <f t="shared" si="168"/>
        <v>0</v>
      </c>
      <c r="G3602" s="68"/>
      <c r="H3602" s="61" t="str">
        <f>IFERROR(VLOOKUP(B3602,Especialidades!A$1:D$570,2,FALSE),"")</f>
        <v/>
      </c>
      <c r="I3602" s="63" t="str">
        <f>IFERROR(VLOOKUP(B3602,Especialidades!A$1:N$570,5,FALSE),"")</f>
        <v/>
      </c>
      <c r="J3602" s="61" t="str">
        <f>IFERROR(VLOOKUP(B3602,Especialidades!A$1:H$570,7,FALSE),"")</f>
        <v/>
      </c>
      <c r="K3602" s="61" t="str">
        <f>IFERROR(VLOOKUP(B3602,Especialidades!A$1:N$570,9,FALSE),"")</f>
        <v/>
      </c>
      <c r="L3602" s="29">
        <f t="shared" si="169"/>
        <v>0</v>
      </c>
      <c r="M3602" s="16"/>
      <c r="BA3602" s="4"/>
      <c r="BE3602" s="2"/>
      <c r="BG3602" s="5"/>
    </row>
    <row r="3603" spans="1:59" ht="30" customHeight="1" x14ac:dyDescent="0.3">
      <c r="A3603" s="65" t="str">
        <f t="shared" si="170"/>
        <v/>
      </c>
      <c r="B3603" s="1"/>
      <c r="C3603" s="82" t="str">
        <f>IFERROR(VLOOKUP(B3603,Especialidades!A$1:D$570,3,FALSE),"")</f>
        <v/>
      </c>
      <c r="D3603" s="83"/>
      <c r="E3603" s="28" t="str">
        <f>IFERROR(VLOOKUP(B3603,Especialidades!A$1:H$570,4,FALSE),"")</f>
        <v/>
      </c>
      <c r="F3603" s="61">
        <f t="shared" si="168"/>
        <v>0</v>
      </c>
      <c r="G3603" s="68"/>
      <c r="H3603" s="61" t="str">
        <f>IFERROR(VLOOKUP(B3603,Especialidades!A$1:D$570,2,FALSE),"")</f>
        <v/>
      </c>
      <c r="I3603" s="63" t="str">
        <f>IFERROR(VLOOKUP(B3603,Especialidades!A$1:N$570,5,FALSE),"")</f>
        <v/>
      </c>
      <c r="J3603" s="61" t="str">
        <f>IFERROR(VLOOKUP(B3603,Especialidades!A$1:H$570,7,FALSE),"")</f>
        <v/>
      </c>
      <c r="K3603" s="61" t="str">
        <f>IFERROR(VLOOKUP(B3603,Especialidades!A$1:N$570,9,FALSE),"")</f>
        <v/>
      </c>
      <c r="L3603" s="29">
        <f t="shared" si="169"/>
        <v>0</v>
      </c>
      <c r="M3603" s="16"/>
      <c r="BA3603" s="4"/>
      <c r="BE3603" s="2"/>
      <c r="BG3603" s="5"/>
    </row>
    <row r="3604" spans="1:59" ht="30" customHeight="1" x14ac:dyDescent="0.3">
      <c r="A3604" s="65" t="str">
        <f t="shared" si="170"/>
        <v/>
      </c>
      <c r="B3604" s="1"/>
      <c r="C3604" s="82" t="str">
        <f>IFERROR(VLOOKUP(B3604,Especialidades!A$1:D$570,3,FALSE),"")</f>
        <v/>
      </c>
      <c r="D3604" s="83"/>
      <c r="E3604" s="28" t="str">
        <f>IFERROR(VLOOKUP(B3604,Especialidades!A$1:H$570,4,FALSE),"")</f>
        <v/>
      </c>
      <c r="F3604" s="61">
        <f t="shared" si="168"/>
        <v>0</v>
      </c>
      <c r="G3604" s="68"/>
      <c r="H3604" s="61" t="str">
        <f>IFERROR(VLOOKUP(B3604,Especialidades!A$1:D$570,2,FALSE),"")</f>
        <v/>
      </c>
      <c r="I3604" s="63" t="str">
        <f>IFERROR(VLOOKUP(B3604,Especialidades!A$1:N$570,5,FALSE),"")</f>
        <v/>
      </c>
      <c r="J3604" s="61" t="str">
        <f>IFERROR(VLOOKUP(B3604,Especialidades!A$1:H$570,7,FALSE),"")</f>
        <v/>
      </c>
      <c r="K3604" s="61" t="str">
        <f>IFERROR(VLOOKUP(B3604,Especialidades!A$1:N$570,9,FALSE),"")</f>
        <v/>
      </c>
      <c r="L3604" s="29">
        <f t="shared" si="169"/>
        <v>0</v>
      </c>
      <c r="M3604" s="16"/>
      <c r="BA3604" s="4"/>
      <c r="BE3604" s="2"/>
      <c r="BG3604" s="5"/>
    </row>
    <row r="3605" spans="1:59" ht="30" customHeight="1" x14ac:dyDescent="0.3">
      <c r="A3605" s="65" t="str">
        <f t="shared" si="170"/>
        <v/>
      </c>
      <c r="B3605" s="1"/>
      <c r="C3605" s="82" t="str">
        <f>IFERROR(VLOOKUP(B3605,Especialidades!A$1:D$570,3,FALSE),"")</f>
        <v/>
      </c>
      <c r="D3605" s="83"/>
      <c r="E3605" s="28" t="str">
        <f>IFERROR(VLOOKUP(B3605,Especialidades!A$1:H$570,4,FALSE),"")</f>
        <v/>
      </c>
      <c r="F3605" s="61">
        <f t="shared" si="168"/>
        <v>0</v>
      </c>
      <c r="G3605" s="68"/>
      <c r="H3605" s="61" t="str">
        <f>IFERROR(VLOOKUP(B3605,Especialidades!A$1:D$570,2,FALSE),"")</f>
        <v/>
      </c>
      <c r="I3605" s="63" t="str">
        <f>IFERROR(VLOOKUP(B3605,Especialidades!A$1:N$570,5,FALSE),"")</f>
        <v/>
      </c>
      <c r="J3605" s="61" t="str">
        <f>IFERROR(VLOOKUP(B3605,Especialidades!A$1:H$570,7,FALSE),"")</f>
        <v/>
      </c>
      <c r="K3605" s="61" t="str">
        <f>IFERROR(VLOOKUP(B3605,Especialidades!A$1:N$570,9,FALSE),"")</f>
        <v/>
      </c>
      <c r="L3605" s="29">
        <f t="shared" si="169"/>
        <v>0</v>
      </c>
      <c r="M3605" s="16"/>
      <c r="BA3605" s="4"/>
      <c r="BE3605" s="2"/>
      <c r="BG3605" s="5"/>
    </row>
    <row r="3606" spans="1:59" ht="30" customHeight="1" x14ac:dyDescent="0.3">
      <c r="A3606" s="65" t="str">
        <f t="shared" si="170"/>
        <v/>
      </c>
      <c r="B3606" s="1"/>
      <c r="C3606" s="82" t="str">
        <f>IFERROR(VLOOKUP(B3606,Especialidades!A$1:D$570,3,FALSE),"")</f>
        <v/>
      </c>
      <c r="D3606" s="83"/>
      <c r="E3606" s="28" t="str">
        <f>IFERROR(VLOOKUP(B3606,Especialidades!A$1:H$570,4,FALSE),"")</f>
        <v/>
      </c>
      <c r="F3606" s="61">
        <f t="shared" si="168"/>
        <v>0</v>
      </c>
      <c r="G3606" s="68"/>
      <c r="H3606" s="61" t="str">
        <f>IFERROR(VLOOKUP(B3606,Especialidades!A$1:D$570,2,FALSE),"")</f>
        <v/>
      </c>
      <c r="I3606" s="63" t="str">
        <f>IFERROR(VLOOKUP(B3606,Especialidades!A$1:N$570,5,FALSE),"")</f>
        <v/>
      </c>
      <c r="J3606" s="61" t="str">
        <f>IFERROR(VLOOKUP(B3606,Especialidades!A$1:H$570,7,FALSE),"")</f>
        <v/>
      </c>
      <c r="K3606" s="61" t="str">
        <f>IFERROR(VLOOKUP(B3606,Especialidades!A$1:N$570,9,FALSE),"")</f>
        <v/>
      </c>
      <c r="L3606" s="29">
        <f t="shared" si="169"/>
        <v>0</v>
      </c>
      <c r="M3606" s="16"/>
      <c r="BA3606" s="4"/>
      <c r="BE3606" s="2"/>
      <c r="BG3606" s="5"/>
    </row>
    <row r="3607" spans="1:59" ht="30" customHeight="1" x14ac:dyDescent="0.3">
      <c r="A3607" s="65" t="str">
        <f t="shared" si="170"/>
        <v/>
      </c>
      <c r="B3607" s="1"/>
      <c r="C3607" s="82" t="str">
        <f>IFERROR(VLOOKUP(B3607,Especialidades!A$1:D$570,3,FALSE),"")</f>
        <v/>
      </c>
      <c r="D3607" s="83"/>
      <c r="E3607" s="28" t="str">
        <f>IFERROR(VLOOKUP(B3607,Especialidades!A$1:H$570,4,FALSE),"")</f>
        <v/>
      </c>
      <c r="F3607" s="61">
        <f t="shared" si="168"/>
        <v>0</v>
      </c>
      <c r="G3607" s="68"/>
      <c r="H3607" s="61" t="str">
        <f>IFERROR(VLOOKUP(B3607,Especialidades!A$1:D$570,2,FALSE),"")</f>
        <v/>
      </c>
      <c r="I3607" s="63" t="str">
        <f>IFERROR(VLOOKUP(B3607,Especialidades!A$1:N$570,5,FALSE),"")</f>
        <v/>
      </c>
      <c r="J3607" s="61" t="str">
        <f>IFERROR(VLOOKUP(B3607,Especialidades!A$1:H$570,7,FALSE),"")</f>
        <v/>
      </c>
      <c r="K3607" s="61" t="str">
        <f>IFERROR(VLOOKUP(B3607,Especialidades!A$1:N$570,9,FALSE),"")</f>
        <v/>
      </c>
      <c r="L3607" s="29">
        <f t="shared" si="169"/>
        <v>0</v>
      </c>
      <c r="M3607" s="16"/>
      <c r="BA3607" s="4"/>
      <c r="BE3607" s="2"/>
      <c r="BG3607" s="5"/>
    </row>
    <row r="3608" spans="1:59" ht="30" customHeight="1" x14ac:dyDescent="0.3">
      <c r="A3608" s="65" t="str">
        <f t="shared" si="170"/>
        <v/>
      </c>
      <c r="B3608" s="1"/>
      <c r="C3608" s="82" t="str">
        <f>IFERROR(VLOOKUP(B3608,Especialidades!A$1:D$570,3,FALSE),"")</f>
        <v/>
      </c>
      <c r="D3608" s="83"/>
      <c r="E3608" s="28" t="str">
        <f>IFERROR(VLOOKUP(B3608,Especialidades!A$1:H$570,4,FALSE),"")</f>
        <v/>
      </c>
      <c r="F3608" s="61">
        <f t="shared" si="168"/>
        <v>0</v>
      </c>
      <c r="G3608" s="68"/>
      <c r="H3608" s="61" t="str">
        <f>IFERROR(VLOOKUP(B3608,Especialidades!A$1:D$570,2,FALSE),"")</f>
        <v/>
      </c>
      <c r="I3608" s="63" t="str">
        <f>IFERROR(VLOOKUP(B3608,Especialidades!A$1:N$570,5,FALSE),"")</f>
        <v/>
      </c>
      <c r="J3608" s="61" t="str">
        <f>IFERROR(VLOOKUP(B3608,Especialidades!A$1:H$570,7,FALSE),"")</f>
        <v/>
      </c>
      <c r="K3608" s="61" t="str">
        <f>IFERROR(VLOOKUP(B3608,Especialidades!A$1:N$570,9,FALSE),"")</f>
        <v/>
      </c>
      <c r="L3608" s="29">
        <f t="shared" si="169"/>
        <v>0</v>
      </c>
      <c r="M3608" s="16"/>
      <c r="BA3608" s="4"/>
      <c r="BE3608" s="2"/>
      <c r="BG3608" s="5"/>
    </row>
    <row r="3609" spans="1:59" ht="30" customHeight="1" x14ac:dyDescent="0.3">
      <c r="A3609" s="65" t="str">
        <f t="shared" si="170"/>
        <v/>
      </c>
      <c r="B3609" s="1"/>
      <c r="C3609" s="82" t="str">
        <f>IFERROR(VLOOKUP(B3609,Especialidades!A$1:D$570,3,FALSE),"")</f>
        <v/>
      </c>
      <c r="D3609" s="83"/>
      <c r="E3609" s="28" t="str">
        <f>IFERROR(VLOOKUP(B3609,Especialidades!A$1:H$570,4,FALSE),"")</f>
        <v/>
      </c>
      <c r="F3609" s="61">
        <f t="shared" si="168"/>
        <v>0</v>
      </c>
      <c r="G3609" s="68"/>
      <c r="H3609" s="61" t="str">
        <f>IFERROR(VLOOKUP(B3609,Especialidades!A$1:D$570,2,FALSE),"")</f>
        <v/>
      </c>
      <c r="I3609" s="63" t="str">
        <f>IFERROR(VLOOKUP(B3609,Especialidades!A$1:N$570,5,FALSE),"")</f>
        <v/>
      </c>
      <c r="J3609" s="61" t="str">
        <f>IFERROR(VLOOKUP(B3609,Especialidades!A$1:H$570,7,FALSE),"")</f>
        <v/>
      </c>
      <c r="K3609" s="61" t="str">
        <f>IFERROR(VLOOKUP(B3609,Especialidades!A$1:N$570,9,FALSE),"")</f>
        <v/>
      </c>
      <c r="L3609" s="29">
        <f t="shared" si="169"/>
        <v>0</v>
      </c>
      <c r="M3609" s="16"/>
      <c r="BA3609" s="4"/>
      <c r="BE3609" s="2"/>
      <c r="BG3609" s="5"/>
    </row>
    <row r="3610" spans="1:59" ht="30" customHeight="1" x14ac:dyDescent="0.3">
      <c r="A3610" s="65" t="str">
        <f t="shared" si="170"/>
        <v/>
      </c>
      <c r="B3610" s="1"/>
      <c r="C3610" s="82" t="str">
        <f>IFERROR(VLOOKUP(B3610,Especialidades!A$1:D$570,3,FALSE),"")</f>
        <v/>
      </c>
      <c r="D3610" s="83"/>
      <c r="E3610" s="28" t="str">
        <f>IFERROR(VLOOKUP(B3610,Especialidades!A$1:H$570,4,FALSE),"")</f>
        <v/>
      </c>
      <c r="F3610" s="61">
        <f t="shared" si="168"/>
        <v>0</v>
      </c>
      <c r="G3610" s="68"/>
      <c r="H3610" s="61" t="str">
        <f>IFERROR(VLOOKUP(B3610,Especialidades!A$1:D$570,2,FALSE),"")</f>
        <v/>
      </c>
      <c r="I3610" s="63" t="str">
        <f>IFERROR(VLOOKUP(B3610,Especialidades!A$1:N$570,5,FALSE),"")</f>
        <v/>
      </c>
      <c r="J3610" s="61" t="str">
        <f>IFERROR(VLOOKUP(B3610,Especialidades!A$1:H$570,7,FALSE),"")</f>
        <v/>
      </c>
      <c r="K3610" s="61" t="str">
        <f>IFERROR(VLOOKUP(B3610,Especialidades!A$1:N$570,9,FALSE),"")</f>
        <v/>
      </c>
      <c r="L3610" s="29">
        <f t="shared" si="169"/>
        <v>0</v>
      </c>
      <c r="M3610" s="16"/>
      <c r="BA3610" s="4"/>
      <c r="BE3610" s="2"/>
      <c r="BG3610" s="5"/>
    </row>
    <row r="3611" spans="1:59" ht="30" customHeight="1" x14ac:dyDescent="0.3">
      <c r="A3611" s="65" t="str">
        <f t="shared" si="170"/>
        <v/>
      </c>
      <c r="B3611" s="1"/>
      <c r="C3611" s="82" t="str">
        <f>IFERROR(VLOOKUP(B3611,Especialidades!A$1:D$570,3,FALSE),"")</f>
        <v/>
      </c>
      <c r="D3611" s="83"/>
      <c r="E3611" s="28" t="str">
        <f>IFERROR(VLOOKUP(B3611,Especialidades!A$1:H$570,4,FALSE),"")</f>
        <v/>
      </c>
      <c r="F3611" s="61">
        <f t="shared" si="168"/>
        <v>0</v>
      </c>
      <c r="G3611" s="68"/>
      <c r="H3611" s="61" t="str">
        <f>IFERROR(VLOOKUP(B3611,Especialidades!A$1:D$570,2,FALSE),"")</f>
        <v/>
      </c>
      <c r="I3611" s="63" t="str">
        <f>IFERROR(VLOOKUP(B3611,Especialidades!A$1:N$570,5,FALSE),"")</f>
        <v/>
      </c>
      <c r="J3611" s="61" t="str">
        <f>IFERROR(VLOOKUP(B3611,Especialidades!A$1:H$570,7,FALSE),"")</f>
        <v/>
      </c>
      <c r="K3611" s="61" t="str">
        <f>IFERROR(VLOOKUP(B3611,Especialidades!A$1:N$570,9,FALSE),"")</f>
        <v/>
      </c>
      <c r="L3611" s="29">
        <f t="shared" si="169"/>
        <v>0</v>
      </c>
      <c r="M3611" s="16"/>
      <c r="BA3611" s="4"/>
      <c r="BE3611" s="2"/>
      <c r="BG3611" s="5"/>
    </row>
    <row r="3612" spans="1:59" ht="30" customHeight="1" x14ac:dyDescent="0.3">
      <c r="A3612" s="65" t="str">
        <f t="shared" si="170"/>
        <v/>
      </c>
      <c r="B3612" s="1"/>
      <c r="C3612" s="82" t="str">
        <f>IFERROR(VLOOKUP(B3612,Especialidades!A$1:D$570,3,FALSE),"")</f>
        <v/>
      </c>
      <c r="D3612" s="83"/>
      <c r="E3612" s="28" t="str">
        <f>IFERROR(VLOOKUP(B3612,Especialidades!A$1:H$570,4,FALSE),"")</f>
        <v/>
      </c>
      <c r="F3612" s="61">
        <f t="shared" si="168"/>
        <v>0</v>
      </c>
      <c r="G3612" s="68"/>
      <c r="H3612" s="61" t="str">
        <f>IFERROR(VLOOKUP(B3612,Especialidades!A$1:D$570,2,FALSE),"")</f>
        <v/>
      </c>
      <c r="I3612" s="63" t="str">
        <f>IFERROR(VLOOKUP(B3612,Especialidades!A$1:N$570,5,FALSE),"")</f>
        <v/>
      </c>
      <c r="J3612" s="61" t="str">
        <f>IFERROR(VLOOKUP(B3612,Especialidades!A$1:H$570,7,FALSE),"")</f>
        <v/>
      </c>
      <c r="K3612" s="61" t="str">
        <f>IFERROR(VLOOKUP(B3612,Especialidades!A$1:N$570,9,FALSE),"")</f>
        <v/>
      </c>
      <c r="L3612" s="29">
        <f t="shared" si="169"/>
        <v>0</v>
      </c>
      <c r="M3612" s="16"/>
      <c r="BA3612" s="4"/>
      <c r="BE3612" s="2"/>
      <c r="BG3612" s="5"/>
    </row>
    <row r="3613" spans="1:59" ht="30" customHeight="1" x14ac:dyDescent="0.3">
      <c r="A3613" s="65" t="str">
        <f t="shared" si="170"/>
        <v/>
      </c>
      <c r="B3613" s="1"/>
      <c r="C3613" s="82" t="str">
        <f>IFERROR(VLOOKUP(B3613,Especialidades!A$1:D$570,3,FALSE),"")</f>
        <v/>
      </c>
      <c r="D3613" s="83"/>
      <c r="E3613" s="28" t="str">
        <f>IFERROR(VLOOKUP(B3613,Especialidades!A$1:H$570,4,FALSE),"")</f>
        <v/>
      </c>
      <c r="F3613" s="61">
        <f t="shared" si="168"/>
        <v>0</v>
      </c>
      <c r="G3613" s="68"/>
      <c r="H3613" s="61" t="str">
        <f>IFERROR(VLOOKUP(B3613,Especialidades!A$1:D$570,2,FALSE),"")</f>
        <v/>
      </c>
      <c r="I3613" s="63" t="str">
        <f>IFERROR(VLOOKUP(B3613,Especialidades!A$1:N$570,5,FALSE),"")</f>
        <v/>
      </c>
      <c r="J3613" s="61" t="str">
        <f>IFERROR(VLOOKUP(B3613,Especialidades!A$1:H$570,7,FALSE),"")</f>
        <v/>
      </c>
      <c r="K3613" s="61" t="str">
        <f>IFERROR(VLOOKUP(B3613,Especialidades!A$1:N$570,9,FALSE),"")</f>
        <v/>
      </c>
      <c r="L3613" s="29">
        <f t="shared" si="169"/>
        <v>0</v>
      </c>
      <c r="M3613" s="16"/>
      <c r="BA3613" s="4"/>
      <c r="BE3613" s="2"/>
      <c r="BG3613" s="5"/>
    </row>
    <row r="3614" spans="1:59" ht="30" customHeight="1" x14ac:dyDescent="0.3">
      <c r="A3614" s="65" t="str">
        <f t="shared" si="170"/>
        <v/>
      </c>
      <c r="B3614" s="1"/>
      <c r="C3614" s="82" t="str">
        <f>IFERROR(VLOOKUP(B3614,Especialidades!A$1:D$570,3,FALSE),"")</f>
        <v/>
      </c>
      <c r="D3614" s="83"/>
      <c r="E3614" s="28" t="str">
        <f>IFERROR(VLOOKUP(B3614,Especialidades!A$1:H$570,4,FALSE),"")</f>
        <v/>
      </c>
      <c r="F3614" s="61">
        <f t="shared" si="168"/>
        <v>0</v>
      </c>
      <c r="G3614" s="68"/>
      <c r="H3614" s="61" t="str">
        <f>IFERROR(VLOOKUP(B3614,Especialidades!A$1:D$570,2,FALSE),"")</f>
        <v/>
      </c>
      <c r="I3614" s="63" t="str">
        <f>IFERROR(VLOOKUP(B3614,Especialidades!A$1:N$570,5,FALSE),"")</f>
        <v/>
      </c>
      <c r="J3614" s="61" t="str">
        <f>IFERROR(VLOOKUP(B3614,Especialidades!A$1:H$570,7,FALSE),"")</f>
        <v/>
      </c>
      <c r="K3614" s="61" t="str">
        <f>IFERROR(VLOOKUP(B3614,Especialidades!A$1:N$570,9,FALSE),"")</f>
        <v/>
      </c>
      <c r="L3614" s="29">
        <f t="shared" si="169"/>
        <v>0</v>
      </c>
      <c r="M3614" s="16"/>
      <c r="BA3614" s="4"/>
      <c r="BE3614" s="2"/>
      <c r="BG3614" s="5"/>
    </row>
    <row r="3615" spans="1:59" ht="30" customHeight="1" x14ac:dyDescent="0.3">
      <c r="A3615" s="65" t="str">
        <f t="shared" si="170"/>
        <v/>
      </c>
      <c r="B3615" s="1"/>
      <c r="C3615" s="82" t="str">
        <f>IFERROR(VLOOKUP(B3615,Especialidades!A$1:D$570,3,FALSE),"")</f>
        <v/>
      </c>
      <c r="D3615" s="83"/>
      <c r="E3615" s="28" t="str">
        <f>IFERROR(VLOOKUP(B3615,Especialidades!A$1:H$570,4,FALSE),"")</f>
        <v/>
      </c>
      <c r="F3615" s="61">
        <f t="shared" si="168"/>
        <v>0</v>
      </c>
      <c r="G3615" s="68"/>
      <c r="H3615" s="61" t="str">
        <f>IFERROR(VLOOKUP(B3615,Especialidades!A$1:D$570,2,FALSE),"")</f>
        <v/>
      </c>
      <c r="I3615" s="63" t="str">
        <f>IFERROR(VLOOKUP(B3615,Especialidades!A$1:N$570,5,FALSE),"")</f>
        <v/>
      </c>
      <c r="J3615" s="61" t="str">
        <f>IFERROR(VLOOKUP(B3615,Especialidades!A$1:H$570,7,FALSE),"")</f>
        <v/>
      </c>
      <c r="K3615" s="61" t="str">
        <f>IFERROR(VLOOKUP(B3615,Especialidades!A$1:N$570,9,FALSE),"")</f>
        <v/>
      </c>
      <c r="L3615" s="29">
        <f t="shared" si="169"/>
        <v>0</v>
      </c>
      <c r="M3615" s="16"/>
      <c r="BA3615" s="4"/>
      <c r="BE3615" s="2"/>
      <c r="BG3615" s="5"/>
    </row>
    <row r="3616" spans="1:59" ht="30" customHeight="1" x14ac:dyDescent="0.3">
      <c r="A3616" s="65" t="str">
        <f t="shared" si="170"/>
        <v/>
      </c>
      <c r="B3616" s="1"/>
      <c r="C3616" s="82" t="str">
        <f>IFERROR(VLOOKUP(B3616,Especialidades!A$1:D$570,3,FALSE),"")</f>
        <v/>
      </c>
      <c r="D3616" s="83"/>
      <c r="E3616" s="28" t="str">
        <f>IFERROR(VLOOKUP(B3616,Especialidades!A$1:H$570,4,FALSE),"")</f>
        <v/>
      </c>
      <c r="F3616" s="61">
        <f t="shared" si="168"/>
        <v>0</v>
      </c>
      <c r="G3616" s="68"/>
      <c r="H3616" s="61" t="str">
        <f>IFERROR(VLOOKUP(B3616,Especialidades!A$1:D$570,2,FALSE),"")</f>
        <v/>
      </c>
      <c r="I3616" s="63" t="str">
        <f>IFERROR(VLOOKUP(B3616,Especialidades!A$1:N$570,5,FALSE),"")</f>
        <v/>
      </c>
      <c r="J3616" s="61" t="str">
        <f>IFERROR(VLOOKUP(B3616,Especialidades!A$1:H$570,7,FALSE),"")</f>
        <v/>
      </c>
      <c r="K3616" s="61" t="str">
        <f>IFERROR(VLOOKUP(B3616,Especialidades!A$1:N$570,9,FALSE),"")</f>
        <v/>
      </c>
      <c r="L3616" s="29">
        <f t="shared" si="169"/>
        <v>0</v>
      </c>
      <c r="M3616" s="16"/>
      <c r="BA3616" s="4"/>
      <c r="BE3616" s="2"/>
      <c r="BG3616" s="5"/>
    </row>
    <row r="3617" spans="1:59" ht="30" customHeight="1" x14ac:dyDescent="0.3">
      <c r="A3617" s="65" t="str">
        <f t="shared" si="170"/>
        <v/>
      </c>
      <c r="B3617" s="1"/>
      <c r="C3617" s="82" t="str">
        <f>IFERROR(VLOOKUP(B3617,Especialidades!A$1:D$570,3,FALSE),"")</f>
        <v/>
      </c>
      <c r="D3617" s="83"/>
      <c r="E3617" s="28" t="str">
        <f>IFERROR(VLOOKUP(B3617,Especialidades!A$1:H$570,4,FALSE),"")</f>
        <v/>
      </c>
      <c r="F3617" s="61">
        <f t="shared" si="168"/>
        <v>0</v>
      </c>
      <c r="G3617" s="68"/>
      <c r="H3617" s="61" t="str">
        <f>IFERROR(VLOOKUP(B3617,Especialidades!A$1:D$570,2,FALSE),"")</f>
        <v/>
      </c>
      <c r="I3617" s="63" t="str">
        <f>IFERROR(VLOOKUP(B3617,Especialidades!A$1:N$570,5,FALSE),"")</f>
        <v/>
      </c>
      <c r="J3617" s="61" t="str">
        <f>IFERROR(VLOOKUP(B3617,Especialidades!A$1:H$570,7,FALSE),"")</f>
        <v/>
      </c>
      <c r="K3617" s="61" t="str">
        <f>IFERROR(VLOOKUP(B3617,Especialidades!A$1:N$570,9,FALSE),"")</f>
        <v/>
      </c>
      <c r="L3617" s="29">
        <f t="shared" si="169"/>
        <v>0</v>
      </c>
      <c r="M3617" s="16"/>
      <c r="BA3617" s="4"/>
      <c r="BE3617" s="2"/>
      <c r="BG3617" s="5"/>
    </row>
    <row r="3618" spans="1:59" ht="30" customHeight="1" x14ac:dyDescent="0.3">
      <c r="A3618" s="65" t="str">
        <f t="shared" si="170"/>
        <v/>
      </c>
      <c r="B3618" s="1"/>
      <c r="C3618" s="82" t="str">
        <f>IFERROR(VLOOKUP(B3618,Especialidades!A$1:D$570,3,FALSE),"")</f>
        <v/>
      </c>
      <c r="D3618" s="83"/>
      <c r="E3618" s="28" t="str">
        <f>IFERROR(VLOOKUP(B3618,Especialidades!A$1:H$570,4,FALSE),"")</f>
        <v/>
      </c>
      <c r="F3618" s="61">
        <f t="shared" si="168"/>
        <v>0</v>
      </c>
      <c r="G3618" s="68"/>
      <c r="H3618" s="61" t="str">
        <f>IFERROR(VLOOKUP(B3618,Especialidades!A$1:D$570,2,FALSE),"")</f>
        <v/>
      </c>
      <c r="I3618" s="63" t="str">
        <f>IFERROR(VLOOKUP(B3618,Especialidades!A$1:N$570,5,FALSE),"")</f>
        <v/>
      </c>
      <c r="J3618" s="61" t="str">
        <f>IFERROR(VLOOKUP(B3618,Especialidades!A$1:H$570,7,FALSE),"")</f>
        <v/>
      </c>
      <c r="K3618" s="61" t="str">
        <f>IFERROR(VLOOKUP(B3618,Especialidades!A$1:N$570,9,FALSE),"")</f>
        <v/>
      </c>
      <c r="L3618" s="29">
        <f t="shared" si="169"/>
        <v>0</v>
      </c>
      <c r="M3618" s="16"/>
      <c r="BA3618" s="4"/>
      <c r="BE3618" s="2"/>
      <c r="BG3618" s="5"/>
    </row>
    <row r="3619" spans="1:59" ht="30" customHeight="1" x14ac:dyDescent="0.3">
      <c r="A3619" s="65" t="str">
        <f t="shared" si="170"/>
        <v/>
      </c>
      <c r="B3619" s="1"/>
      <c r="C3619" s="82" t="str">
        <f>IFERROR(VLOOKUP(B3619,Especialidades!A$1:D$570,3,FALSE),"")</f>
        <v/>
      </c>
      <c r="D3619" s="83"/>
      <c r="E3619" s="28" t="str">
        <f>IFERROR(VLOOKUP(B3619,Especialidades!A$1:H$570,4,FALSE),"")</f>
        <v/>
      </c>
      <c r="F3619" s="61">
        <f t="shared" si="168"/>
        <v>0</v>
      </c>
      <c r="G3619" s="68"/>
      <c r="H3619" s="61" t="str">
        <f>IFERROR(VLOOKUP(B3619,Especialidades!A$1:D$570,2,FALSE),"")</f>
        <v/>
      </c>
      <c r="I3619" s="63" t="str">
        <f>IFERROR(VLOOKUP(B3619,Especialidades!A$1:N$570,5,FALSE),"")</f>
        <v/>
      </c>
      <c r="J3619" s="61" t="str">
        <f>IFERROR(VLOOKUP(B3619,Especialidades!A$1:H$570,7,FALSE),"")</f>
        <v/>
      </c>
      <c r="K3619" s="61" t="str">
        <f>IFERROR(VLOOKUP(B3619,Especialidades!A$1:N$570,9,FALSE),"")</f>
        <v/>
      </c>
      <c r="L3619" s="29">
        <f t="shared" si="169"/>
        <v>0</v>
      </c>
      <c r="M3619" s="16"/>
      <c r="BA3619" s="4"/>
      <c r="BE3619" s="2"/>
      <c r="BG3619" s="5"/>
    </row>
    <row r="3620" spans="1:59" ht="30" customHeight="1" x14ac:dyDescent="0.3">
      <c r="A3620" s="65" t="str">
        <f t="shared" si="170"/>
        <v/>
      </c>
      <c r="B3620" s="1"/>
      <c r="C3620" s="82" t="str">
        <f>IFERROR(VLOOKUP(B3620,Especialidades!A$1:D$570,3,FALSE),"")</f>
        <v/>
      </c>
      <c r="D3620" s="83"/>
      <c r="E3620" s="28" t="str">
        <f>IFERROR(VLOOKUP(B3620,Especialidades!A$1:H$570,4,FALSE),"")</f>
        <v/>
      </c>
      <c r="F3620" s="61">
        <f t="shared" si="168"/>
        <v>0</v>
      </c>
      <c r="G3620" s="68"/>
      <c r="H3620" s="61" t="str">
        <f>IFERROR(VLOOKUP(B3620,Especialidades!A$1:D$570,2,FALSE),"")</f>
        <v/>
      </c>
      <c r="I3620" s="63" t="str">
        <f>IFERROR(VLOOKUP(B3620,Especialidades!A$1:N$570,5,FALSE),"")</f>
        <v/>
      </c>
      <c r="J3620" s="61" t="str">
        <f>IFERROR(VLOOKUP(B3620,Especialidades!A$1:H$570,7,FALSE),"")</f>
        <v/>
      </c>
      <c r="K3620" s="61" t="str">
        <f>IFERROR(VLOOKUP(B3620,Especialidades!A$1:N$570,9,FALSE),"")</f>
        <v/>
      </c>
      <c r="L3620" s="29">
        <f t="shared" si="169"/>
        <v>0</v>
      </c>
      <c r="M3620" s="16"/>
      <c r="BA3620" s="4"/>
      <c r="BE3620" s="2"/>
      <c r="BG3620" s="5"/>
    </row>
    <row r="3621" spans="1:59" ht="30" customHeight="1" x14ac:dyDescent="0.3">
      <c r="A3621" s="65" t="str">
        <f t="shared" si="170"/>
        <v/>
      </c>
      <c r="B3621" s="1"/>
      <c r="C3621" s="82" t="str">
        <f>IFERROR(VLOOKUP(B3621,Especialidades!A$1:D$570,3,FALSE),"")</f>
        <v/>
      </c>
      <c r="D3621" s="83"/>
      <c r="E3621" s="28" t="str">
        <f>IFERROR(VLOOKUP(B3621,Especialidades!A$1:H$570,4,FALSE),"")</f>
        <v/>
      </c>
      <c r="F3621" s="61">
        <f t="shared" si="168"/>
        <v>0</v>
      </c>
      <c r="G3621" s="68"/>
      <c r="H3621" s="61" t="str">
        <f>IFERROR(VLOOKUP(B3621,Especialidades!A$1:D$570,2,FALSE),"")</f>
        <v/>
      </c>
      <c r="I3621" s="63" t="str">
        <f>IFERROR(VLOOKUP(B3621,Especialidades!A$1:N$570,5,FALSE),"")</f>
        <v/>
      </c>
      <c r="J3621" s="61" t="str">
        <f>IFERROR(VLOOKUP(B3621,Especialidades!A$1:H$570,7,FALSE),"")</f>
        <v/>
      </c>
      <c r="K3621" s="61" t="str">
        <f>IFERROR(VLOOKUP(B3621,Especialidades!A$1:N$570,9,FALSE),"")</f>
        <v/>
      </c>
      <c r="L3621" s="29">
        <f t="shared" si="169"/>
        <v>0</v>
      </c>
      <c r="M3621" s="16"/>
      <c r="BA3621" s="4"/>
      <c r="BE3621" s="2"/>
      <c r="BG3621" s="5"/>
    </row>
    <row r="3622" spans="1:59" ht="30" customHeight="1" x14ac:dyDescent="0.3">
      <c r="A3622" s="65" t="str">
        <f t="shared" si="170"/>
        <v/>
      </c>
      <c r="B3622" s="1"/>
      <c r="C3622" s="82" t="str">
        <f>IFERROR(VLOOKUP(B3622,Especialidades!A$1:D$570,3,FALSE),"")</f>
        <v/>
      </c>
      <c r="D3622" s="83"/>
      <c r="E3622" s="28" t="str">
        <f>IFERROR(VLOOKUP(B3622,Especialidades!A$1:H$570,4,FALSE),"")</f>
        <v/>
      </c>
      <c r="F3622" s="61">
        <f t="shared" si="168"/>
        <v>0</v>
      </c>
      <c r="G3622" s="68"/>
      <c r="H3622" s="61" t="str">
        <f>IFERROR(VLOOKUP(B3622,Especialidades!A$1:D$570,2,FALSE),"")</f>
        <v/>
      </c>
      <c r="I3622" s="63" t="str">
        <f>IFERROR(VLOOKUP(B3622,Especialidades!A$1:N$570,5,FALSE),"")</f>
        <v/>
      </c>
      <c r="J3622" s="61" t="str">
        <f>IFERROR(VLOOKUP(B3622,Especialidades!A$1:H$570,7,FALSE),"")</f>
        <v/>
      </c>
      <c r="K3622" s="61" t="str">
        <f>IFERROR(VLOOKUP(B3622,Especialidades!A$1:N$570,9,FALSE),"")</f>
        <v/>
      </c>
      <c r="L3622" s="29">
        <f t="shared" si="169"/>
        <v>0</v>
      </c>
      <c r="M3622" s="16"/>
      <c r="BA3622" s="4"/>
      <c r="BE3622" s="2"/>
      <c r="BG3622" s="5"/>
    </row>
    <row r="3623" spans="1:59" ht="30" customHeight="1" x14ac:dyDescent="0.3">
      <c r="A3623" s="65" t="str">
        <f t="shared" si="170"/>
        <v/>
      </c>
      <c r="B3623" s="1"/>
      <c r="C3623" s="82" t="str">
        <f>IFERROR(VLOOKUP(B3623,Especialidades!A$1:D$570,3,FALSE),"")</f>
        <v/>
      </c>
      <c r="D3623" s="83"/>
      <c r="E3623" s="28" t="str">
        <f>IFERROR(VLOOKUP(B3623,Especialidades!A$1:H$570,4,FALSE),"")</f>
        <v/>
      </c>
      <c r="F3623" s="61">
        <f t="shared" si="168"/>
        <v>0</v>
      </c>
      <c r="G3623" s="68"/>
      <c r="H3623" s="61" t="str">
        <f>IFERROR(VLOOKUP(B3623,Especialidades!A$1:D$570,2,FALSE),"")</f>
        <v/>
      </c>
      <c r="I3623" s="63" t="str">
        <f>IFERROR(VLOOKUP(B3623,Especialidades!A$1:N$570,5,FALSE),"")</f>
        <v/>
      </c>
      <c r="J3623" s="61" t="str">
        <f>IFERROR(VLOOKUP(B3623,Especialidades!A$1:H$570,7,FALSE),"")</f>
        <v/>
      </c>
      <c r="K3623" s="61" t="str">
        <f>IFERROR(VLOOKUP(B3623,Especialidades!A$1:N$570,9,FALSE),"")</f>
        <v/>
      </c>
      <c r="L3623" s="29">
        <f t="shared" si="169"/>
        <v>0</v>
      </c>
      <c r="M3623" s="16"/>
      <c r="BA3623" s="4"/>
      <c r="BE3623" s="2"/>
      <c r="BG3623" s="5"/>
    </row>
    <row r="3624" spans="1:59" ht="30" customHeight="1" x14ac:dyDescent="0.3">
      <c r="A3624" s="65" t="str">
        <f t="shared" si="170"/>
        <v/>
      </c>
      <c r="B3624" s="1"/>
      <c r="C3624" s="82" t="str">
        <f>IFERROR(VLOOKUP(B3624,Especialidades!A$1:D$570,3,FALSE),"")</f>
        <v/>
      </c>
      <c r="D3624" s="83"/>
      <c r="E3624" s="28" t="str">
        <f>IFERROR(VLOOKUP(B3624,Especialidades!A$1:H$570,4,FALSE),"")</f>
        <v/>
      </c>
      <c r="F3624" s="61">
        <f t="shared" si="168"/>
        <v>0</v>
      </c>
      <c r="G3624" s="68"/>
      <c r="H3624" s="61" t="str">
        <f>IFERROR(VLOOKUP(B3624,Especialidades!A$1:D$570,2,FALSE),"")</f>
        <v/>
      </c>
      <c r="I3624" s="63" t="str">
        <f>IFERROR(VLOOKUP(B3624,Especialidades!A$1:N$570,5,FALSE),"")</f>
        <v/>
      </c>
      <c r="J3624" s="61" t="str">
        <f>IFERROR(VLOOKUP(B3624,Especialidades!A$1:H$570,7,FALSE),"")</f>
        <v/>
      </c>
      <c r="K3624" s="61" t="str">
        <f>IFERROR(VLOOKUP(B3624,Especialidades!A$1:N$570,9,FALSE),"")</f>
        <v/>
      </c>
      <c r="L3624" s="29">
        <f t="shared" si="169"/>
        <v>0</v>
      </c>
      <c r="M3624" s="16"/>
      <c r="BA3624" s="4"/>
      <c r="BE3624" s="2"/>
      <c r="BG3624" s="5"/>
    </row>
    <row r="3625" spans="1:59" ht="30" customHeight="1" x14ac:dyDescent="0.3">
      <c r="A3625" s="65" t="str">
        <f t="shared" si="170"/>
        <v/>
      </c>
      <c r="B3625" s="1"/>
      <c r="C3625" s="82" t="str">
        <f>IFERROR(VLOOKUP(B3625,Especialidades!A$1:D$570,3,FALSE),"")</f>
        <v/>
      </c>
      <c r="D3625" s="83"/>
      <c r="E3625" s="28" t="str">
        <f>IFERROR(VLOOKUP(B3625,Especialidades!A$1:H$570,4,FALSE),"")</f>
        <v/>
      </c>
      <c r="F3625" s="61">
        <f t="shared" si="168"/>
        <v>0</v>
      </c>
      <c r="G3625" s="68"/>
      <c r="H3625" s="61" t="str">
        <f>IFERROR(VLOOKUP(B3625,Especialidades!A$1:D$570,2,FALSE),"")</f>
        <v/>
      </c>
      <c r="I3625" s="63" t="str">
        <f>IFERROR(VLOOKUP(B3625,Especialidades!A$1:N$570,5,FALSE),"")</f>
        <v/>
      </c>
      <c r="J3625" s="61" t="str">
        <f>IFERROR(VLOOKUP(B3625,Especialidades!A$1:H$570,7,FALSE),"")</f>
        <v/>
      </c>
      <c r="K3625" s="61" t="str">
        <f>IFERROR(VLOOKUP(B3625,Especialidades!A$1:N$570,9,FALSE),"")</f>
        <v/>
      </c>
      <c r="L3625" s="29">
        <f t="shared" si="169"/>
        <v>0</v>
      </c>
      <c r="M3625" s="16"/>
      <c r="BA3625" s="4"/>
      <c r="BE3625" s="2"/>
      <c r="BG3625" s="5"/>
    </row>
    <row r="3626" spans="1:59" ht="30" customHeight="1" x14ac:dyDescent="0.3">
      <c r="A3626" s="65" t="str">
        <f t="shared" si="170"/>
        <v/>
      </c>
      <c r="B3626" s="1"/>
      <c r="C3626" s="82" t="str">
        <f>IFERROR(VLOOKUP(B3626,Especialidades!A$1:D$570,3,FALSE),"")</f>
        <v/>
      </c>
      <c r="D3626" s="83"/>
      <c r="E3626" s="28" t="str">
        <f>IFERROR(VLOOKUP(B3626,Especialidades!A$1:H$570,4,FALSE),"")</f>
        <v/>
      </c>
      <c r="F3626" s="61">
        <f t="shared" si="168"/>
        <v>0</v>
      </c>
      <c r="G3626" s="68"/>
      <c r="H3626" s="61" t="str">
        <f>IFERROR(VLOOKUP(B3626,Especialidades!A$1:D$570,2,FALSE),"")</f>
        <v/>
      </c>
      <c r="I3626" s="63" t="str">
        <f>IFERROR(VLOOKUP(B3626,Especialidades!A$1:N$570,5,FALSE),"")</f>
        <v/>
      </c>
      <c r="J3626" s="61" t="str">
        <f>IFERROR(VLOOKUP(B3626,Especialidades!A$1:H$570,7,FALSE),"")</f>
        <v/>
      </c>
      <c r="K3626" s="61" t="str">
        <f>IFERROR(VLOOKUP(B3626,Especialidades!A$1:N$570,9,FALSE),"")</f>
        <v/>
      </c>
      <c r="L3626" s="29">
        <f t="shared" si="169"/>
        <v>0</v>
      </c>
      <c r="M3626" s="16"/>
      <c r="BA3626" s="4"/>
      <c r="BE3626" s="2"/>
      <c r="BG3626" s="5"/>
    </row>
    <row r="3627" spans="1:59" ht="30" customHeight="1" x14ac:dyDescent="0.3">
      <c r="A3627" s="65" t="str">
        <f t="shared" si="170"/>
        <v/>
      </c>
      <c r="B3627" s="1"/>
      <c r="C3627" s="82" t="str">
        <f>IFERROR(VLOOKUP(B3627,Especialidades!A$1:D$570,3,FALSE),"")</f>
        <v/>
      </c>
      <c r="D3627" s="83"/>
      <c r="E3627" s="28" t="str">
        <f>IFERROR(VLOOKUP(B3627,Especialidades!A$1:H$570,4,FALSE),"")</f>
        <v/>
      </c>
      <c r="F3627" s="61">
        <f t="shared" si="168"/>
        <v>0</v>
      </c>
      <c r="G3627" s="68"/>
      <c r="H3627" s="61" t="str">
        <f>IFERROR(VLOOKUP(B3627,Especialidades!A$1:D$570,2,FALSE),"")</f>
        <v/>
      </c>
      <c r="I3627" s="63" t="str">
        <f>IFERROR(VLOOKUP(B3627,Especialidades!A$1:N$570,5,FALSE),"")</f>
        <v/>
      </c>
      <c r="J3627" s="61" t="str">
        <f>IFERROR(VLOOKUP(B3627,Especialidades!A$1:H$570,7,FALSE),"")</f>
        <v/>
      </c>
      <c r="K3627" s="61" t="str">
        <f>IFERROR(VLOOKUP(B3627,Especialidades!A$1:N$570,9,FALSE),"")</f>
        <v/>
      </c>
      <c r="L3627" s="29">
        <f t="shared" si="169"/>
        <v>0</v>
      </c>
      <c r="M3627" s="16"/>
      <c r="BA3627" s="4"/>
      <c r="BE3627" s="2"/>
      <c r="BG3627" s="5"/>
    </row>
    <row r="3628" spans="1:59" ht="30" customHeight="1" x14ac:dyDescent="0.3">
      <c r="A3628" s="65" t="str">
        <f t="shared" si="170"/>
        <v/>
      </c>
      <c r="B3628" s="1"/>
      <c r="C3628" s="82" t="str">
        <f>IFERROR(VLOOKUP(B3628,Especialidades!A$1:D$570,3,FALSE),"")</f>
        <v/>
      </c>
      <c r="D3628" s="83"/>
      <c r="E3628" s="28" t="str">
        <f>IFERROR(VLOOKUP(B3628,Especialidades!A$1:H$570,4,FALSE),"")</f>
        <v/>
      </c>
      <c r="F3628" s="61">
        <f t="shared" si="168"/>
        <v>0</v>
      </c>
      <c r="G3628" s="68"/>
      <c r="H3628" s="61" t="str">
        <f>IFERROR(VLOOKUP(B3628,Especialidades!A$1:D$570,2,FALSE),"")</f>
        <v/>
      </c>
      <c r="I3628" s="63" t="str">
        <f>IFERROR(VLOOKUP(B3628,Especialidades!A$1:N$570,5,FALSE),"")</f>
        <v/>
      </c>
      <c r="J3628" s="61" t="str">
        <f>IFERROR(VLOOKUP(B3628,Especialidades!A$1:H$570,7,FALSE),"")</f>
        <v/>
      </c>
      <c r="K3628" s="61" t="str">
        <f>IFERROR(VLOOKUP(B3628,Especialidades!A$1:N$570,9,FALSE),"")</f>
        <v/>
      </c>
      <c r="L3628" s="29">
        <f t="shared" si="169"/>
        <v>0</v>
      </c>
      <c r="M3628" s="16"/>
      <c r="BA3628" s="4"/>
      <c r="BE3628" s="2"/>
      <c r="BG3628" s="5"/>
    </row>
    <row r="3629" spans="1:59" ht="30" customHeight="1" x14ac:dyDescent="0.3">
      <c r="A3629" s="65" t="str">
        <f t="shared" si="170"/>
        <v/>
      </c>
      <c r="B3629" s="1"/>
      <c r="C3629" s="82" t="str">
        <f>IFERROR(VLOOKUP(B3629,Especialidades!A$1:D$570,3,FALSE),"")</f>
        <v/>
      </c>
      <c r="D3629" s="83"/>
      <c r="E3629" s="28" t="str">
        <f>IFERROR(VLOOKUP(B3629,Especialidades!A$1:H$570,4,FALSE),"")</f>
        <v/>
      </c>
      <c r="F3629" s="61">
        <f t="shared" si="168"/>
        <v>0</v>
      </c>
      <c r="G3629" s="68"/>
      <c r="H3629" s="61" t="str">
        <f>IFERROR(VLOOKUP(B3629,Especialidades!A$1:D$570,2,FALSE),"")</f>
        <v/>
      </c>
      <c r="I3629" s="63" t="str">
        <f>IFERROR(VLOOKUP(B3629,Especialidades!A$1:N$570,5,FALSE),"")</f>
        <v/>
      </c>
      <c r="J3629" s="61" t="str">
        <f>IFERROR(VLOOKUP(B3629,Especialidades!A$1:H$570,7,FALSE),"")</f>
        <v/>
      </c>
      <c r="K3629" s="61" t="str">
        <f>IFERROR(VLOOKUP(B3629,Especialidades!A$1:N$570,9,FALSE),"")</f>
        <v/>
      </c>
      <c r="L3629" s="29">
        <f t="shared" si="169"/>
        <v>0</v>
      </c>
      <c r="M3629" s="16"/>
      <c r="BA3629" s="4"/>
      <c r="BE3629" s="2"/>
      <c r="BG3629" s="5"/>
    </row>
    <row r="3630" spans="1:59" ht="30" customHeight="1" x14ac:dyDescent="0.3">
      <c r="A3630" s="65" t="str">
        <f t="shared" si="170"/>
        <v/>
      </c>
      <c r="B3630" s="1"/>
      <c r="C3630" s="82" t="str">
        <f>IFERROR(VLOOKUP(B3630,Especialidades!A$1:D$570,3,FALSE),"")</f>
        <v/>
      </c>
      <c r="D3630" s="83"/>
      <c r="E3630" s="28" t="str">
        <f>IFERROR(VLOOKUP(B3630,Especialidades!A$1:H$570,4,FALSE),"")</f>
        <v/>
      </c>
      <c r="F3630" s="61">
        <f t="shared" si="168"/>
        <v>0</v>
      </c>
      <c r="G3630" s="68"/>
      <c r="H3630" s="61" t="str">
        <f>IFERROR(VLOOKUP(B3630,Especialidades!A$1:D$570,2,FALSE),"")</f>
        <v/>
      </c>
      <c r="I3630" s="63" t="str">
        <f>IFERROR(VLOOKUP(B3630,Especialidades!A$1:N$570,5,FALSE),"")</f>
        <v/>
      </c>
      <c r="J3630" s="61" t="str">
        <f>IFERROR(VLOOKUP(B3630,Especialidades!A$1:H$570,7,FALSE),"")</f>
        <v/>
      </c>
      <c r="K3630" s="61" t="str">
        <f>IFERROR(VLOOKUP(B3630,Especialidades!A$1:N$570,9,FALSE),"")</f>
        <v/>
      </c>
      <c r="L3630" s="29">
        <f t="shared" si="169"/>
        <v>0</v>
      </c>
      <c r="M3630" s="16"/>
      <c r="BA3630" s="4"/>
      <c r="BE3630" s="2"/>
      <c r="BG3630" s="5"/>
    </row>
    <row r="3631" spans="1:59" ht="30" customHeight="1" x14ac:dyDescent="0.3">
      <c r="A3631" s="65" t="str">
        <f t="shared" si="170"/>
        <v/>
      </c>
      <c r="B3631" s="1"/>
      <c r="C3631" s="82" t="str">
        <f>IFERROR(VLOOKUP(B3631,Especialidades!A$1:D$570,3,FALSE),"")</f>
        <v/>
      </c>
      <c r="D3631" s="83"/>
      <c r="E3631" s="28" t="str">
        <f>IFERROR(VLOOKUP(B3631,Especialidades!A$1:H$570,4,FALSE),"")</f>
        <v/>
      </c>
      <c r="F3631" s="61">
        <f t="shared" si="168"/>
        <v>0</v>
      </c>
      <c r="G3631" s="68"/>
      <c r="H3631" s="61" t="str">
        <f>IFERROR(VLOOKUP(B3631,Especialidades!A$1:D$570,2,FALSE),"")</f>
        <v/>
      </c>
      <c r="I3631" s="63" t="str">
        <f>IFERROR(VLOOKUP(B3631,Especialidades!A$1:N$570,5,FALSE),"")</f>
        <v/>
      </c>
      <c r="J3631" s="61" t="str">
        <f>IFERROR(VLOOKUP(B3631,Especialidades!A$1:H$570,7,FALSE),"")</f>
        <v/>
      </c>
      <c r="K3631" s="61" t="str">
        <f>IFERROR(VLOOKUP(B3631,Especialidades!A$1:N$570,9,FALSE),"")</f>
        <v/>
      </c>
      <c r="L3631" s="29">
        <f t="shared" si="169"/>
        <v>0</v>
      </c>
      <c r="M3631" s="16"/>
      <c r="BA3631" s="4"/>
      <c r="BE3631" s="2"/>
      <c r="BG3631" s="5"/>
    </row>
    <row r="3632" spans="1:59" ht="30" customHeight="1" x14ac:dyDescent="0.3">
      <c r="A3632" s="65" t="str">
        <f t="shared" si="170"/>
        <v/>
      </c>
      <c r="B3632" s="1"/>
      <c r="C3632" s="82" t="str">
        <f>IFERROR(VLOOKUP(B3632,Especialidades!A$1:D$570,3,FALSE),"")</f>
        <v/>
      </c>
      <c r="D3632" s="83"/>
      <c r="E3632" s="28" t="str">
        <f>IFERROR(VLOOKUP(B3632,Especialidades!A$1:H$570,4,FALSE),"")</f>
        <v/>
      </c>
      <c r="F3632" s="61">
        <f t="shared" si="168"/>
        <v>0</v>
      </c>
      <c r="G3632" s="68"/>
      <c r="H3632" s="61" t="str">
        <f>IFERROR(VLOOKUP(B3632,Especialidades!A$1:D$570,2,FALSE),"")</f>
        <v/>
      </c>
      <c r="I3632" s="63" t="str">
        <f>IFERROR(VLOOKUP(B3632,Especialidades!A$1:N$570,5,FALSE),"")</f>
        <v/>
      </c>
      <c r="J3632" s="61" t="str">
        <f>IFERROR(VLOOKUP(B3632,Especialidades!A$1:H$570,7,FALSE),"")</f>
        <v/>
      </c>
      <c r="K3632" s="61" t="str">
        <f>IFERROR(VLOOKUP(B3632,Especialidades!A$1:N$570,9,FALSE),"")</f>
        <v/>
      </c>
      <c r="L3632" s="29">
        <f t="shared" si="169"/>
        <v>0</v>
      </c>
      <c r="M3632" s="16"/>
      <c r="BA3632" s="4"/>
      <c r="BE3632" s="2"/>
      <c r="BG3632" s="5"/>
    </row>
    <row r="3633" spans="1:59" ht="30" customHeight="1" x14ac:dyDescent="0.3">
      <c r="A3633" s="65" t="str">
        <f t="shared" si="170"/>
        <v/>
      </c>
      <c r="B3633" s="1"/>
      <c r="C3633" s="82" t="str">
        <f>IFERROR(VLOOKUP(B3633,Especialidades!A$1:D$570,3,FALSE),"")</f>
        <v/>
      </c>
      <c r="D3633" s="83"/>
      <c r="E3633" s="28" t="str">
        <f>IFERROR(VLOOKUP(B3633,Especialidades!A$1:H$570,4,FALSE),"")</f>
        <v/>
      </c>
      <c r="F3633" s="61">
        <f t="shared" si="168"/>
        <v>0</v>
      </c>
      <c r="G3633" s="68"/>
      <c r="H3633" s="61" t="str">
        <f>IFERROR(VLOOKUP(B3633,Especialidades!A$1:D$570,2,FALSE),"")</f>
        <v/>
      </c>
      <c r="I3633" s="63" t="str">
        <f>IFERROR(VLOOKUP(B3633,Especialidades!A$1:N$570,5,FALSE),"")</f>
        <v/>
      </c>
      <c r="J3633" s="61" t="str">
        <f>IFERROR(VLOOKUP(B3633,Especialidades!A$1:H$570,7,FALSE),"")</f>
        <v/>
      </c>
      <c r="K3633" s="61" t="str">
        <f>IFERROR(VLOOKUP(B3633,Especialidades!A$1:N$570,9,FALSE),"")</f>
        <v/>
      </c>
      <c r="L3633" s="29">
        <f t="shared" si="169"/>
        <v>0</v>
      </c>
      <c r="M3633" s="16"/>
      <c r="BA3633" s="4"/>
      <c r="BE3633" s="2"/>
      <c r="BG3633" s="5"/>
    </row>
    <row r="3634" spans="1:59" ht="30" customHeight="1" x14ac:dyDescent="0.3">
      <c r="A3634" s="65" t="str">
        <f t="shared" si="170"/>
        <v/>
      </c>
      <c r="B3634" s="1"/>
      <c r="C3634" s="82" t="str">
        <f>IFERROR(VLOOKUP(B3634,Especialidades!A$1:D$570,3,FALSE),"")</f>
        <v/>
      </c>
      <c r="D3634" s="83"/>
      <c r="E3634" s="28" t="str">
        <f>IFERROR(VLOOKUP(B3634,Especialidades!A$1:H$570,4,FALSE),"")</f>
        <v/>
      </c>
      <c r="F3634" s="61">
        <f t="shared" si="168"/>
        <v>0</v>
      </c>
      <c r="G3634" s="68"/>
      <c r="H3634" s="61" t="str">
        <f>IFERROR(VLOOKUP(B3634,Especialidades!A$1:D$570,2,FALSE),"")</f>
        <v/>
      </c>
      <c r="I3634" s="63" t="str">
        <f>IFERROR(VLOOKUP(B3634,Especialidades!A$1:N$570,5,FALSE),"")</f>
        <v/>
      </c>
      <c r="J3634" s="61" t="str">
        <f>IFERROR(VLOOKUP(B3634,Especialidades!A$1:H$570,7,FALSE),"")</f>
        <v/>
      </c>
      <c r="K3634" s="61" t="str">
        <f>IFERROR(VLOOKUP(B3634,Especialidades!A$1:N$570,9,FALSE),"")</f>
        <v/>
      </c>
      <c r="L3634" s="29">
        <f t="shared" si="169"/>
        <v>0</v>
      </c>
      <c r="M3634" s="16"/>
      <c r="BA3634" s="4"/>
      <c r="BE3634" s="2"/>
      <c r="BG3634" s="5"/>
    </row>
    <row r="3635" spans="1:59" ht="30" customHeight="1" x14ac:dyDescent="0.3">
      <c r="A3635" s="65" t="str">
        <f t="shared" si="170"/>
        <v/>
      </c>
      <c r="B3635" s="1"/>
      <c r="C3635" s="82" t="str">
        <f>IFERROR(VLOOKUP(B3635,Especialidades!A$1:D$570,3,FALSE),"")</f>
        <v/>
      </c>
      <c r="D3635" s="83"/>
      <c r="E3635" s="28" t="str">
        <f>IFERROR(VLOOKUP(B3635,Especialidades!A$1:H$570,4,FALSE),"")</f>
        <v/>
      </c>
      <c r="F3635" s="61">
        <f t="shared" si="168"/>
        <v>0</v>
      </c>
      <c r="G3635" s="68"/>
      <c r="H3635" s="61" t="str">
        <f>IFERROR(VLOOKUP(B3635,Especialidades!A$1:D$570,2,FALSE),"")</f>
        <v/>
      </c>
      <c r="I3635" s="63" t="str">
        <f>IFERROR(VLOOKUP(B3635,Especialidades!A$1:N$570,5,FALSE),"")</f>
        <v/>
      </c>
      <c r="J3635" s="61" t="str">
        <f>IFERROR(VLOOKUP(B3635,Especialidades!A$1:H$570,7,FALSE),"")</f>
        <v/>
      </c>
      <c r="K3635" s="61" t="str">
        <f>IFERROR(VLOOKUP(B3635,Especialidades!A$1:N$570,9,FALSE),"")</f>
        <v/>
      </c>
      <c r="L3635" s="29">
        <f t="shared" si="169"/>
        <v>0</v>
      </c>
      <c r="M3635" s="16"/>
      <c r="BA3635" s="4"/>
      <c r="BE3635" s="2"/>
      <c r="BG3635" s="5"/>
    </row>
    <row r="3636" spans="1:59" ht="30" customHeight="1" x14ac:dyDescent="0.3">
      <c r="A3636" s="65" t="str">
        <f t="shared" si="170"/>
        <v/>
      </c>
      <c r="B3636" s="1"/>
      <c r="C3636" s="82" t="str">
        <f>IFERROR(VLOOKUP(B3636,Especialidades!A$1:D$570,3,FALSE),"")</f>
        <v/>
      </c>
      <c r="D3636" s="83"/>
      <c r="E3636" s="28" t="str">
        <f>IFERROR(VLOOKUP(B3636,Especialidades!A$1:H$570,4,FALSE),"")</f>
        <v/>
      </c>
      <c r="F3636" s="61">
        <f t="shared" si="168"/>
        <v>0</v>
      </c>
      <c r="G3636" s="68"/>
      <c r="H3636" s="61" t="str">
        <f>IFERROR(VLOOKUP(B3636,Especialidades!A$1:D$570,2,FALSE),"")</f>
        <v/>
      </c>
      <c r="I3636" s="63" t="str">
        <f>IFERROR(VLOOKUP(B3636,Especialidades!A$1:N$570,5,FALSE),"")</f>
        <v/>
      </c>
      <c r="J3636" s="61" t="str">
        <f>IFERROR(VLOOKUP(B3636,Especialidades!A$1:H$570,7,FALSE),"")</f>
        <v/>
      </c>
      <c r="K3636" s="61" t="str">
        <f>IFERROR(VLOOKUP(B3636,Especialidades!A$1:N$570,9,FALSE),"")</f>
        <v/>
      </c>
      <c r="L3636" s="29">
        <f t="shared" si="169"/>
        <v>0</v>
      </c>
      <c r="M3636" s="16"/>
      <c r="BA3636" s="4"/>
      <c r="BE3636" s="2"/>
      <c r="BG3636" s="5"/>
    </row>
    <row r="3637" spans="1:59" ht="30" customHeight="1" x14ac:dyDescent="0.3">
      <c r="A3637" s="65" t="str">
        <f t="shared" si="170"/>
        <v/>
      </c>
      <c r="B3637" s="1"/>
      <c r="C3637" s="82" t="str">
        <f>IFERROR(VLOOKUP(B3637,Especialidades!A$1:D$570,3,FALSE),"")</f>
        <v/>
      </c>
      <c r="D3637" s="83"/>
      <c r="E3637" s="28" t="str">
        <f>IFERROR(VLOOKUP(B3637,Especialidades!A$1:H$570,4,FALSE),"")</f>
        <v/>
      </c>
      <c r="F3637" s="61">
        <f t="shared" si="168"/>
        <v>0</v>
      </c>
      <c r="G3637" s="68"/>
      <c r="H3637" s="61" t="str">
        <f>IFERROR(VLOOKUP(B3637,Especialidades!A$1:D$570,2,FALSE),"")</f>
        <v/>
      </c>
      <c r="I3637" s="63" t="str">
        <f>IFERROR(VLOOKUP(B3637,Especialidades!A$1:N$570,5,FALSE),"")</f>
        <v/>
      </c>
      <c r="J3637" s="61" t="str">
        <f>IFERROR(VLOOKUP(B3637,Especialidades!A$1:H$570,7,FALSE),"")</f>
        <v/>
      </c>
      <c r="K3637" s="61" t="str">
        <f>IFERROR(VLOOKUP(B3637,Especialidades!A$1:N$570,9,FALSE),"")</f>
        <v/>
      </c>
      <c r="L3637" s="29">
        <f t="shared" si="169"/>
        <v>0</v>
      </c>
      <c r="M3637" s="16"/>
      <c r="BA3637" s="4"/>
      <c r="BE3637" s="2"/>
      <c r="BG3637" s="5"/>
    </row>
    <row r="3638" spans="1:59" ht="30" customHeight="1" x14ac:dyDescent="0.3">
      <c r="A3638" s="65" t="str">
        <f t="shared" si="170"/>
        <v/>
      </c>
      <c r="B3638" s="1"/>
      <c r="C3638" s="82" t="str">
        <f>IFERROR(VLOOKUP(B3638,Especialidades!A$1:D$570,3,FALSE),"")</f>
        <v/>
      </c>
      <c r="D3638" s="83"/>
      <c r="E3638" s="28" t="str">
        <f>IFERROR(VLOOKUP(B3638,Especialidades!A$1:H$570,4,FALSE),"")</f>
        <v/>
      </c>
      <c r="F3638" s="61">
        <f t="shared" si="168"/>
        <v>0</v>
      </c>
      <c r="G3638" s="68"/>
      <c r="H3638" s="61" t="str">
        <f>IFERROR(VLOOKUP(B3638,Especialidades!A$1:D$570,2,FALSE),"")</f>
        <v/>
      </c>
      <c r="I3638" s="63" t="str">
        <f>IFERROR(VLOOKUP(B3638,Especialidades!A$1:N$570,5,FALSE),"")</f>
        <v/>
      </c>
      <c r="J3638" s="61" t="str">
        <f>IFERROR(VLOOKUP(B3638,Especialidades!A$1:H$570,7,FALSE),"")</f>
        <v/>
      </c>
      <c r="K3638" s="61" t="str">
        <f>IFERROR(VLOOKUP(B3638,Especialidades!A$1:N$570,9,FALSE),"")</f>
        <v/>
      </c>
      <c r="L3638" s="29">
        <f t="shared" si="169"/>
        <v>0</v>
      </c>
      <c r="M3638" s="16"/>
      <c r="BA3638" s="4"/>
      <c r="BE3638" s="2"/>
      <c r="BG3638" s="5"/>
    </row>
    <row r="3639" spans="1:59" ht="30" customHeight="1" x14ac:dyDescent="0.3">
      <c r="A3639" s="65" t="str">
        <f t="shared" si="170"/>
        <v/>
      </c>
      <c r="B3639" s="1"/>
      <c r="C3639" s="82" t="str">
        <f>IFERROR(VLOOKUP(B3639,Especialidades!A$1:D$570,3,FALSE),"")</f>
        <v/>
      </c>
      <c r="D3639" s="83"/>
      <c r="E3639" s="28" t="str">
        <f>IFERROR(VLOOKUP(B3639,Especialidades!A$1:H$570,4,FALSE),"")</f>
        <v/>
      </c>
      <c r="F3639" s="61">
        <f t="shared" si="168"/>
        <v>0</v>
      </c>
      <c r="G3639" s="68"/>
      <c r="H3639" s="61" t="str">
        <f>IFERROR(VLOOKUP(B3639,Especialidades!A$1:D$570,2,FALSE),"")</f>
        <v/>
      </c>
      <c r="I3639" s="63" t="str">
        <f>IFERROR(VLOOKUP(B3639,Especialidades!A$1:N$570,5,FALSE),"")</f>
        <v/>
      </c>
      <c r="J3639" s="61" t="str">
        <f>IFERROR(VLOOKUP(B3639,Especialidades!A$1:H$570,7,FALSE),"")</f>
        <v/>
      </c>
      <c r="K3639" s="61" t="str">
        <f>IFERROR(VLOOKUP(B3639,Especialidades!A$1:N$570,9,FALSE),"")</f>
        <v/>
      </c>
      <c r="L3639" s="29">
        <f t="shared" si="169"/>
        <v>0</v>
      </c>
      <c r="M3639" s="16"/>
      <c r="BA3639" s="4"/>
      <c r="BE3639" s="2"/>
      <c r="BG3639" s="5"/>
    </row>
    <row r="3640" spans="1:59" ht="30" customHeight="1" x14ac:dyDescent="0.3">
      <c r="A3640" s="65" t="str">
        <f t="shared" si="170"/>
        <v/>
      </c>
      <c r="B3640" s="1"/>
      <c r="C3640" s="82" t="str">
        <f>IFERROR(VLOOKUP(B3640,Especialidades!A$1:D$570,3,FALSE),"")</f>
        <v/>
      </c>
      <c r="D3640" s="83"/>
      <c r="E3640" s="28" t="str">
        <f>IFERROR(VLOOKUP(B3640,Especialidades!A$1:H$570,4,FALSE),"")</f>
        <v/>
      </c>
      <c r="F3640" s="61">
        <f t="shared" si="168"/>
        <v>0</v>
      </c>
      <c r="G3640" s="68"/>
      <c r="H3640" s="61" t="str">
        <f>IFERROR(VLOOKUP(B3640,Especialidades!A$1:D$570,2,FALSE),"")</f>
        <v/>
      </c>
      <c r="I3640" s="63" t="str">
        <f>IFERROR(VLOOKUP(B3640,Especialidades!A$1:N$570,5,FALSE),"")</f>
        <v/>
      </c>
      <c r="J3640" s="61" t="str">
        <f>IFERROR(VLOOKUP(B3640,Especialidades!A$1:H$570,7,FALSE),"")</f>
        <v/>
      </c>
      <c r="K3640" s="61" t="str">
        <f>IFERROR(VLOOKUP(B3640,Especialidades!A$1:N$570,9,FALSE),"")</f>
        <v/>
      </c>
      <c r="L3640" s="29">
        <f t="shared" si="169"/>
        <v>0</v>
      </c>
      <c r="M3640" s="16"/>
      <c r="BA3640" s="4"/>
      <c r="BE3640" s="2"/>
      <c r="BG3640" s="5"/>
    </row>
    <row r="3641" spans="1:59" ht="30" customHeight="1" x14ac:dyDescent="0.3">
      <c r="A3641" s="65" t="str">
        <f t="shared" si="170"/>
        <v/>
      </c>
      <c r="B3641" s="1"/>
      <c r="C3641" s="82" t="str">
        <f>IFERROR(VLOOKUP(B3641,Especialidades!A$1:D$570,3,FALSE),"")</f>
        <v/>
      </c>
      <c r="D3641" s="83"/>
      <c r="E3641" s="28" t="str">
        <f>IFERROR(VLOOKUP(B3641,Especialidades!A$1:H$570,4,FALSE),"")</f>
        <v/>
      </c>
      <c r="F3641" s="61">
        <f t="shared" si="168"/>
        <v>0</v>
      </c>
      <c r="G3641" s="68"/>
      <c r="H3641" s="61" t="str">
        <f>IFERROR(VLOOKUP(B3641,Especialidades!A$1:D$570,2,FALSE),"")</f>
        <v/>
      </c>
      <c r="I3641" s="63" t="str">
        <f>IFERROR(VLOOKUP(B3641,Especialidades!A$1:N$570,5,FALSE),"")</f>
        <v/>
      </c>
      <c r="J3641" s="61" t="str">
        <f>IFERROR(VLOOKUP(B3641,Especialidades!A$1:H$570,7,FALSE),"")</f>
        <v/>
      </c>
      <c r="K3641" s="61" t="str">
        <f>IFERROR(VLOOKUP(B3641,Especialidades!A$1:N$570,9,FALSE),"")</f>
        <v/>
      </c>
      <c r="L3641" s="29">
        <f t="shared" si="169"/>
        <v>0</v>
      </c>
      <c r="M3641" s="16"/>
      <c r="BA3641" s="4"/>
      <c r="BE3641" s="2"/>
      <c r="BG3641" s="5"/>
    </row>
    <row r="3642" spans="1:59" ht="30" customHeight="1" x14ac:dyDescent="0.3">
      <c r="A3642" s="65" t="str">
        <f t="shared" si="170"/>
        <v/>
      </c>
      <c r="B3642" s="1"/>
      <c r="C3642" s="82" t="str">
        <f>IFERROR(VLOOKUP(B3642,Especialidades!A$1:D$570,3,FALSE),"")</f>
        <v/>
      </c>
      <c r="D3642" s="83"/>
      <c r="E3642" s="28" t="str">
        <f>IFERROR(VLOOKUP(B3642,Especialidades!A$1:H$570,4,FALSE),"")</f>
        <v/>
      </c>
      <c r="F3642" s="61">
        <f t="shared" si="168"/>
        <v>0</v>
      </c>
      <c r="G3642" s="68"/>
      <c r="H3642" s="61" t="str">
        <f>IFERROR(VLOOKUP(B3642,Especialidades!A$1:D$570,2,FALSE),"")</f>
        <v/>
      </c>
      <c r="I3642" s="63" t="str">
        <f>IFERROR(VLOOKUP(B3642,Especialidades!A$1:N$570,5,FALSE),"")</f>
        <v/>
      </c>
      <c r="J3642" s="61" t="str">
        <f>IFERROR(VLOOKUP(B3642,Especialidades!A$1:H$570,7,FALSE),"")</f>
        <v/>
      </c>
      <c r="K3642" s="61" t="str">
        <f>IFERROR(VLOOKUP(B3642,Especialidades!A$1:N$570,9,FALSE),"")</f>
        <v/>
      </c>
      <c r="L3642" s="29">
        <f t="shared" si="169"/>
        <v>0</v>
      </c>
      <c r="M3642" s="16"/>
      <c r="BA3642" s="4"/>
      <c r="BE3642" s="2"/>
      <c r="BG3642" s="5"/>
    </row>
    <row r="3643" spans="1:59" ht="30" customHeight="1" x14ac:dyDescent="0.3">
      <c r="A3643" s="65" t="str">
        <f t="shared" si="170"/>
        <v/>
      </c>
      <c r="B3643" s="1"/>
      <c r="C3643" s="82" t="str">
        <f>IFERROR(VLOOKUP(B3643,Especialidades!A$1:D$570,3,FALSE),"")</f>
        <v/>
      </c>
      <c r="D3643" s="83"/>
      <c r="E3643" s="28" t="str">
        <f>IFERROR(VLOOKUP(B3643,Especialidades!A$1:H$570,4,FALSE),"")</f>
        <v/>
      </c>
      <c r="F3643" s="61">
        <f t="shared" si="168"/>
        <v>0</v>
      </c>
      <c r="G3643" s="68"/>
      <c r="H3643" s="61" t="str">
        <f>IFERROR(VLOOKUP(B3643,Especialidades!A$1:D$570,2,FALSE),"")</f>
        <v/>
      </c>
      <c r="I3643" s="63" t="str">
        <f>IFERROR(VLOOKUP(B3643,Especialidades!A$1:N$570,5,FALSE),"")</f>
        <v/>
      </c>
      <c r="J3643" s="61" t="str">
        <f>IFERROR(VLOOKUP(B3643,Especialidades!A$1:H$570,7,FALSE),"")</f>
        <v/>
      </c>
      <c r="K3643" s="61" t="str">
        <f>IFERROR(VLOOKUP(B3643,Especialidades!A$1:N$570,9,FALSE),"")</f>
        <v/>
      </c>
      <c r="L3643" s="29">
        <f t="shared" si="169"/>
        <v>0</v>
      </c>
      <c r="M3643" s="16"/>
      <c r="BA3643" s="4"/>
      <c r="BE3643" s="2"/>
      <c r="BG3643" s="5"/>
    </row>
    <row r="3644" spans="1:59" ht="30" customHeight="1" x14ac:dyDescent="0.3">
      <c r="A3644" s="65" t="str">
        <f t="shared" si="170"/>
        <v/>
      </c>
      <c r="B3644" s="1"/>
      <c r="C3644" s="82" t="str">
        <f>IFERROR(VLOOKUP(B3644,Especialidades!A$1:D$570,3,FALSE),"")</f>
        <v/>
      </c>
      <c r="D3644" s="83"/>
      <c r="E3644" s="28" t="str">
        <f>IFERROR(VLOOKUP(B3644,Especialidades!A$1:H$570,4,FALSE),"")</f>
        <v/>
      </c>
      <c r="F3644" s="61">
        <f t="shared" si="168"/>
        <v>0</v>
      </c>
      <c r="G3644" s="68"/>
      <c r="H3644" s="61" t="str">
        <f>IFERROR(VLOOKUP(B3644,Especialidades!A$1:D$570,2,FALSE),"")</f>
        <v/>
      </c>
      <c r="I3644" s="63" t="str">
        <f>IFERROR(VLOOKUP(B3644,Especialidades!A$1:N$570,5,FALSE),"")</f>
        <v/>
      </c>
      <c r="J3644" s="61" t="str">
        <f>IFERROR(VLOOKUP(B3644,Especialidades!A$1:H$570,7,FALSE),"")</f>
        <v/>
      </c>
      <c r="K3644" s="61" t="str">
        <f>IFERROR(VLOOKUP(B3644,Especialidades!A$1:N$570,9,FALSE),"")</f>
        <v/>
      </c>
      <c r="L3644" s="29">
        <f t="shared" si="169"/>
        <v>0</v>
      </c>
      <c r="M3644" s="16"/>
      <c r="BA3644" s="4"/>
      <c r="BE3644" s="2"/>
      <c r="BG3644" s="5"/>
    </row>
    <row r="3645" spans="1:59" ht="30" customHeight="1" x14ac:dyDescent="0.3">
      <c r="A3645" s="65" t="str">
        <f t="shared" si="170"/>
        <v/>
      </c>
      <c r="B3645" s="1"/>
      <c r="C3645" s="82" t="str">
        <f>IFERROR(VLOOKUP(B3645,Especialidades!A$1:D$570,3,FALSE),"")</f>
        <v/>
      </c>
      <c r="D3645" s="83"/>
      <c r="E3645" s="28" t="str">
        <f>IFERROR(VLOOKUP(B3645,Especialidades!A$1:H$570,4,FALSE),"")</f>
        <v/>
      </c>
      <c r="F3645" s="61">
        <f t="shared" si="168"/>
        <v>0</v>
      </c>
      <c r="G3645" s="68"/>
      <c r="H3645" s="61" t="str">
        <f>IFERROR(VLOOKUP(B3645,Especialidades!A$1:D$570,2,FALSE),"")</f>
        <v/>
      </c>
      <c r="I3645" s="63" t="str">
        <f>IFERROR(VLOOKUP(B3645,Especialidades!A$1:N$570,5,FALSE),"")</f>
        <v/>
      </c>
      <c r="J3645" s="61" t="str">
        <f>IFERROR(VLOOKUP(B3645,Especialidades!A$1:H$570,7,FALSE),"")</f>
        <v/>
      </c>
      <c r="K3645" s="61" t="str">
        <f>IFERROR(VLOOKUP(B3645,Especialidades!A$1:N$570,9,FALSE),"")</f>
        <v/>
      </c>
      <c r="L3645" s="29">
        <f t="shared" si="169"/>
        <v>0</v>
      </c>
      <c r="M3645" s="16"/>
      <c r="BA3645" s="4"/>
      <c r="BE3645" s="2"/>
      <c r="BG3645" s="5"/>
    </row>
    <row r="3646" spans="1:59" ht="30" customHeight="1" x14ac:dyDescent="0.3">
      <c r="A3646" s="65" t="str">
        <f t="shared" si="170"/>
        <v/>
      </c>
      <c r="B3646" s="1"/>
      <c r="C3646" s="82" t="str">
        <f>IFERROR(VLOOKUP(B3646,Especialidades!A$1:D$570,3,FALSE),"")</f>
        <v/>
      </c>
      <c r="D3646" s="83"/>
      <c r="E3646" s="28" t="str">
        <f>IFERROR(VLOOKUP(B3646,Especialidades!A$1:H$570,4,FALSE),"")</f>
        <v/>
      </c>
      <c r="F3646" s="61">
        <f t="shared" si="168"/>
        <v>0</v>
      </c>
      <c r="G3646" s="68"/>
      <c r="H3646" s="61" t="str">
        <f>IFERROR(VLOOKUP(B3646,Especialidades!A$1:D$570,2,FALSE),"")</f>
        <v/>
      </c>
      <c r="I3646" s="63" t="str">
        <f>IFERROR(VLOOKUP(B3646,Especialidades!A$1:N$570,5,FALSE),"")</f>
        <v/>
      </c>
      <c r="J3646" s="61" t="str">
        <f>IFERROR(VLOOKUP(B3646,Especialidades!A$1:H$570,7,FALSE),"")</f>
        <v/>
      </c>
      <c r="K3646" s="61" t="str">
        <f>IFERROR(VLOOKUP(B3646,Especialidades!A$1:N$570,9,FALSE),"")</f>
        <v/>
      </c>
      <c r="L3646" s="29">
        <f t="shared" si="169"/>
        <v>0</v>
      </c>
      <c r="M3646" s="16"/>
      <c r="BA3646" s="4"/>
      <c r="BE3646" s="2"/>
      <c r="BG3646" s="5"/>
    </row>
    <row r="3647" spans="1:59" ht="30" customHeight="1" x14ac:dyDescent="0.3">
      <c r="A3647" s="65" t="str">
        <f t="shared" si="170"/>
        <v/>
      </c>
      <c r="B3647" s="1"/>
      <c r="C3647" s="82" t="str">
        <f>IFERROR(VLOOKUP(B3647,Especialidades!A$1:D$570,3,FALSE),"")</f>
        <v/>
      </c>
      <c r="D3647" s="83"/>
      <c r="E3647" s="28" t="str">
        <f>IFERROR(VLOOKUP(B3647,Especialidades!A$1:H$570,4,FALSE),"")</f>
        <v/>
      </c>
      <c r="F3647" s="61">
        <f t="shared" si="168"/>
        <v>0</v>
      </c>
      <c r="G3647" s="68"/>
      <c r="H3647" s="61" t="str">
        <f>IFERROR(VLOOKUP(B3647,Especialidades!A$1:D$570,2,FALSE),"")</f>
        <v/>
      </c>
      <c r="I3647" s="63" t="str">
        <f>IFERROR(VLOOKUP(B3647,Especialidades!A$1:N$570,5,FALSE),"")</f>
        <v/>
      </c>
      <c r="J3647" s="61" t="str">
        <f>IFERROR(VLOOKUP(B3647,Especialidades!A$1:H$570,7,FALSE),"")</f>
        <v/>
      </c>
      <c r="K3647" s="61" t="str">
        <f>IFERROR(VLOOKUP(B3647,Especialidades!A$1:N$570,9,FALSE),"")</f>
        <v/>
      </c>
      <c r="L3647" s="29">
        <f t="shared" si="169"/>
        <v>0</v>
      </c>
      <c r="M3647" s="16"/>
      <c r="BA3647" s="4"/>
      <c r="BE3647" s="2"/>
      <c r="BG3647" s="5"/>
    </row>
    <row r="3648" spans="1:59" ht="30" customHeight="1" x14ac:dyDescent="0.3">
      <c r="A3648" s="65" t="str">
        <f t="shared" si="170"/>
        <v/>
      </c>
      <c r="B3648" s="1"/>
      <c r="C3648" s="82" t="str">
        <f>IFERROR(VLOOKUP(B3648,Especialidades!A$1:D$570,3,FALSE),"")</f>
        <v/>
      </c>
      <c r="D3648" s="83"/>
      <c r="E3648" s="28" t="str">
        <f>IFERROR(VLOOKUP(B3648,Especialidades!A$1:H$570,4,FALSE),"")</f>
        <v/>
      </c>
      <c r="F3648" s="61">
        <f t="shared" si="168"/>
        <v>0</v>
      </c>
      <c r="G3648" s="68"/>
      <c r="H3648" s="61" t="str">
        <f>IFERROR(VLOOKUP(B3648,Especialidades!A$1:D$570,2,FALSE),"")</f>
        <v/>
      </c>
      <c r="I3648" s="63" t="str">
        <f>IFERROR(VLOOKUP(B3648,Especialidades!A$1:N$570,5,FALSE),"")</f>
        <v/>
      </c>
      <c r="J3648" s="61" t="str">
        <f>IFERROR(VLOOKUP(B3648,Especialidades!A$1:H$570,7,FALSE),"")</f>
        <v/>
      </c>
      <c r="K3648" s="61" t="str">
        <f>IFERROR(VLOOKUP(B3648,Especialidades!A$1:N$570,9,FALSE),"")</f>
        <v/>
      </c>
      <c r="L3648" s="29">
        <f t="shared" si="169"/>
        <v>0</v>
      </c>
      <c r="M3648" s="16"/>
      <c r="BA3648" s="4"/>
      <c r="BE3648" s="2"/>
      <c r="BG3648" s="5"/>
    </row>
    <row r="3649" spans="1:59" ht="30" customHeight="1" x14ac:dyDescent="0.3">
      <c r="A3649" s="65" t="str">
        <f t="shared" si="170"/>
        <v/>
      </c>
      <c r="B3649" s="1"/>
      <c r="C3649" s="82" t="str">
        <f>IFERROR(VLOOKUP(B3649,Especialidades!A$1:D$570,3,FALSE),"")</f>
        <v/>
      </c>
      <c r="D3649" s="83"/>
      <c r="E3649" s="28" t="str">
        <f>IFERROR(VLOOKUP(B3649,Especialidades!A$1:H$570,4,FALSE),"")</f>
        <v/>
      </c>
      <c r="F3649" s="61">
        <f t="shared" si="168"/>
        <v>0</v>
      </c>
      <c r="G3649" s="68"/>
      <c r="H3649" s="61" t="str">
        <f>IFERROR(VLOOKUP(B3649,Especialidades!A$1:D$570,2,FALSE),"")</f>
        <v/>
      </c>
      <c r="I3649" s="63" t="str">
        <f>IFERROR(VLOOKUP(B3649,Especialidades!A$1:N$570,5,FALSE),"")</f>
        <v/>
      </c>
      <c r="J3649" s="61" t="str">
        <f>IFERROR(VLOOKUP(B3649,Especialidades!A$1:H$570,7,FALSE),"")</f>
        <v/>
      </c>
      <c r="K3649" s="61" t="str">
        <f>IFERROR(VLOOKUP(B3649,Especialidades!A$1:N$570,9,FALSE),"")</f>
        <v/>
      </c>
      <c r="L3649" s="29">
        <f t="shared" si="169"/>
        <v>0</v>
      </c>
      <c r="M3649" s="16"/>
      <c r="BA3649" s="4"/>
      <c r="BE3649" s="2"/>
      <c r="BG3649" s="5"/>
    </row>
    <row r="3650" spans="1:59" ht="30" customHeight="1" x14ac:dyDescent="0.3">
      <c r="A3650" s="65" t="str">
        <f t="shared" si="170"/>
        <v/>
      </c>
      <c r="B3650" s="1"/>
      <c r="C3650" s="82" t="str">
        <f>IFERROR(VLOOKUP(B3650,Especialidades!A$1:D$570,3,FALSE),"")</f>
        <v/>
      </c>
      <c r="D3650" s="83"/>
      <c r="E3650" s="28" t="str">
        <f>IFERROR(VLOOKUP(B3650,Especialidades!A$1:H$570,4,FALSE),"")</f>
        <v/>
      </c>
      <c r="F3650" s="61">
        <f t="shared" si="168"/>
        <v>0</v>
      </c>
      <c r="G3650" s="68"/>
      <c r="H3650" s="61" t="str">
        <f>IFERROR(VLOOKUP(B3650,Especialidades!A$1:D$570,2,FALSE),"")</f>
        <v/>
      </c>
      <c r="I3650" s="63" t="str">
        <f>IFERROR(VLOOKUP(B3650,Especialidades!A$1:N$570,5,FALSE),"")</f>
        <v/>
      </c>
      <c r="J3650" s="61" t="str">
        <f>IFERROR(VLOOKUP(B3650,Especialidades!A$1:H$570,7,FALSE),"")</f>
        <v/>
      </c>
      <c r="K3650" s="61" t="str">
        <f>IFERROR(VLOOKUP(B3650,Especialidades!A$1:N$570,9,FALSE),"")</f>
        <v/>
      </c>
      <c r="L3650" s="29">
        <f t="shared" si="169"/>
        <v>0</v>
      </c>
      <c r="M3650" s="16"/>
      <c r="BA3650" s="4"/>
      <c r="BE3650" s="2"/>
      <c r="BG3650" s="5"/>
    </row>
    <row r="3651" spans="1:59" ht="30" customHeight="1" x14ac:dyDescent="0.3">
      <c r="A3651" s="65" t="str">
        <f t="shared" si="170"/>
        <v/>
      </c>
      <c r="B3651" s="1"/>
      <c r="C3651" s="82" t="str">
        <f>IFERROR(VLOOKUP(B3651,Especialidades!A$1:D$570,3,FALSE),"")</f>
        <v/>
      </c>
      <c r="D3651" s="83"/>
      <c r="E3651" s="28" t="str">
        <f>IFERROR(VLOOKUP(B3651,Especialidades!A$1:H$570,4,FALSE),"")</f>
        <v/>
      </c>
      <c r="F3651" s="61">
        <f t="shared" si="168"/>
        <v>0</v>
      </c>
      <c r="G3651" s="68"/>
      <c r="H3651" s="61" t="str">
        <f>IFERROR(VLOOKUP(B3651,Especialidades!A$1:D$570,2,FALSE),"")</f>
        <v/>
      </c>
      <c r="I3651" s="63" t="str">
        <f>IFERROR(VLOOKUP(B3651,Especialidades!A$1:N$570,5,FALSE),"")</f>
        <v/>
      </c>
      <c r="J3651" s="61" t="str">
        <f>IFERROR(VLOOKUP(B3651,Especialidades!A$1:H$570,7,FALSE),"")</f>
        <v/>
      </c>
      <c r="K3651" s="61" t="str">
        <f>IFERROR(VLOOKUP(B3651,Especialidades!A$1:N$570,9,FALSE),"")</f>
        <v/>
      </c>
      <c r="L3651" s="29">
        <f t="shared" si="169"/>
        <v>0</v>
      </c>
      <c r="M3651" s="16"/>
      <c r="BA3651" s="4"/>
      <c r="BE3651" s="2"/>
      <c r="BG3651" s="5"/>
    </row>
    <row r="3652" spans="1:59" ht="30" customHeight="1" x14ac:dyDescent="0.3">
      <c r="A3652" s="65" t="str">
        <f t="shared" si="170"/>
        <v/>
      </c>
      <c r="B3652" s="1"/>
      <c r="C3652" s="82" t="str">
        <f>IFERROR(VLOOKUP(B3652,Especialidades!A$1:D$570,3,FALSE),"")</f>
        <v/>
      </c>
      <c r="D3652" s="83"/>
      <c r="E3652" s="28" t="str">
        <f>IFERROR(VLOOKUP(B3652,Especialidades!A$1:H$570,4,FALSE),"")</f>
        <v/>
      </c>
      <c r="F3652" s="61">
        <f t="shared" si="168"/>
        <v>0</v>
      </c>
      <c r="G3652" s="68"/>
      <c r="H3652" s="61" t="str">
        <f>IFERROR(VLOOKUP(B3652,Especialidades!A$1:D$570,2,FALSE),"")</f>
        <v/>
      </c>
      <c r="I3652" s="63" t="str">
        <f>IFERROR(VLOOKUP(B3652,Especialidades!A$1:N$570,5,FALSE),"")</f>
        <v/>
      </c>
      <c r="J3652" s="61" t="str">
        <f>IFERROR(VLOOKUP(B3652,Especialidades!A$1:H$570,7,FALSE),"")</f>
        <v/>
      </c>
      <c r="K3652" s="61" t="str">
        <f>IFERROR(VLOOKUP(B3652,Especialidades!A$1:N$570,9,FALSE),"")</f>
        <v/>
      </c>
      <c r="L3652" s="29">
        <f t="shared" si="169"/>
        <v>0</v>
      </c>
      <c r="M3652" s="16"/>
      <c r="BA3652" s="4"/>
      <c r="BE3652" s="2"/>
      <c r="BG3652" s="5"/>
    </row>
    <row r="3653" spans="1:59" ht="30" customHeight="1" x14ac:dyDescent="0.3">
      <c r="A3653" s="65" t="str">
        <f t="shared" si="170"/>
        <v/>
      </c>
      <c r="B3653" s="1"/>
      <c r="C3653" s="82" t="str">
        <f>IFERROR(VLOOKUP(B3653,Especialidades!A$1:D$570,3,FALSE),"")</f>
        <v/>
      </c>
      <c r="D3653" s="83"/>
      <c r="E3653" s="28" t="str">
        <f>IFERROR(VLOOKUP(B3653,Especialidades!A$1:H$570,4,FALSE),"")</f>
        <v/>
      </c>
      <c r="F3653" s="61">
        <f t="shared" si="168"/>
        <v>0</v>
      </c>
      <c r="G3653" s="68"/>
      <c r="H3653" s="61" t="str">
        <f>IFERROR(VLOOKUP(B3653,Especialidades!A$1:D$570,2,FALSE),"")</f>
        <v/>
      </c>
      <c r="I3653" s="63" t="str">
        <f>IFERROR(VLOOKUP(B3653,Especialidades!A$1:N$570,5,FALSE),"")</f>
        <v/>
      </c>
      <c r="J3653" s="61" t="str">
        <f>IFERROR(VLOOKUP(B3653,Especialidades!A$1:H$570,7,FALSE),"")</f>
        <v/>
      </c>
      <c r="K3653" s="61" t="str">
        <f>IFERROR(VLOOKUP(B3653,Especialidades!A$1:N$570,9,FALSE),"")</f>
        <v/>
      </c>
      <c r="L3653" s="29">
        <f t="shared" si="169"/>
        <v>0</v>
      </c>
      <c r="M3653" s="16"/>
      <c r="BA3653" s="4"/>
      <c r="BE3653" s="2"/>
      <c r="BG3653" s="5"/>
    </row>
    <row r="3654" spans="1:59" ht="30" customHeight="1" x14ac:dyDescent="0.3">
      <c r="A3654" s="65" t="str">
        <f t="shared" si="170"/>
        <v/>
      </c>
      <c r="B3654" s="1"/>
      <c r="C3654" s="82" t="str">
        <f>IFERROR(VLOOKUP(B3654,Especialidades!A$1:D$570,3,FALSE),"")</f>
        <v/>
      </c>
      <c r="D3654" s="83"/>
      <c r="E3654" s="28" t="str">
        <f>IFERROR(VLOOKUP(B3654,Especialidades!A$1:H$570,4,FALSE),"")</f>
        <v/>
      </c>
      <c r="F3654" s="61">
        <f t="shared" si="168"/>
        <v>0</v>
      </c>
      <c r="G3654" s="68"/>
      <c r="H3654" s="61" t="str">
        <f>IFERROR(VLOOKUP(B3654,Especialidades!A$1:D$570,2,FALSE),"")</f>
        <v/>
      </c>
      <c r="I3654" s="63" t="str">
        <f>IFERROR(VLOOKUP(B3654,Especialidades!A$1:N$570,5,FALSE),"")</f>
        <v/>
      </c>
      <c r="J3654" s="61" t="str">
        <f>IFERROR(VLOOKUP(B3654,Especialidades!A$1:H$570,7,FALSE),"")</f>
        <v/>
      </c>
      <c r="K3654" s="61" t="str">
        <f>IFERROR(VLOOKUP(B3654,Especialidades!A$1:N$570,9,FALSE),"")</f>
        <v/>
      </c>
      <c r="L3654" s="29">
        <f t="shared" si="169"/>
        <v>0</v>
      </c>
      <c r="M3654" s="16"/>
      <c r="BA3654" s="4"/>
      <c r="BE3654" s="2"/>
      <c r="BG3654" s="5"/>
    </row>
    <row r="3655" spans="1:59" ht="30" customHeight="1" x14ac:dyDescent="0.3">
      <c r="A3655" s="65" t="str">
        <f t="shared" si="170"/>
        <v/>
      </c>
      <c r="B3655" s="1"/>
      <c r="C3655" s="82" t="str">
        <f>IFERROR(VLOOKUP(B3655,Especialidades!A$1:D$570,3,FALSE),"")</f>
        <v/>
      </c>
      <c r="D3655" s="83"/>
      <c r="E3655" s="28" t="str">
        <f>IFERROR(VLOOKUP(B3655,Especialidades!A$1:H$570,4,FALSE),"")</f>
        <v/>
      </c>
      <c r="F3655" s="61">
        <f t="shared" si="168"/>
        <v>0</v>
      </c>
      <c r="G3655" s="68"/>
      <c r="H3655" s="61" t="str">
        <f>IFERROR(VLOOKUP(B3655,Especialidades!A$1:D$570,2,FALSE),"")</f>
        <v/>
      </c>
      <c r="I3655" s="63" t="str">
        <f>IFERROR(VLOOKUP(B3655,Especialidades!A$1:N$570,5,FALSE),"")</f>
        <v/>
      </c>
      <c r="J3655" s="61" t="str">
        <f>IFERROR(VLOOKUP(B3655,Especialidades!A$1:H$570,7,FALSE),"")</f>
        <v/>
      </c>
      <c r="K3655" s="61" t="str">
        <f>IFERROR(VLOOKUP(B3655,Especialidades!A$1:N$570,9,FALSE),"")</f>
        <v/>
      </c>
      <c r="L3655" s="29">
        <f t="shared" si="169"/>
        <v>0</v>
      </c>
      <c r="M3655" s="16"/>
      <c r="BA3655" s="4"/>
      <c r="BE3655" s="2"/>
      <c r="BG3655" s="5"/>
    </row>
    <row r="3656" spans="1:59" ht="30" customHeight="1" x14ac:dyDescent="0.3">
      <c r="A3656" s="65" t="str">
        <f t="shared" si="170"/>
        <v/>
      </c>
      <c r="B3656" s="1"/>
      <c r="C3656" s="82" t="str">
        <f>IFERROR(VLOOKUP(B3656,Especialidades!A$1:D$570,3,FALSE),"")</f>
        <v/>
      </c>
      <c r="D3656" s="83"/>
      <c r="E3656" s="28" t="str">
        <f>IFERROR(VLOOKUP(B3656,Especialidades!A$1:H$570,4,FALSE),"")</f>
        <v/>
      </c>
      <c r="F3656" s="61">
        <f t="shared" si="168"/>
        <v>0</v>
      </c>
      <c r="G3656" s="68"/>
      <c r="H3656" s="61" t="str">
        <f>IFERROR(VLOOKUP(B3656,Especialidades!A$1:D$570,2,FALSE),"")</f>
        <v/>
      </c>
      <c r="I3656" s="63" t="str">
        <f>IFERROR(VLOOKUP(B3656,Especialidades!A$1:N$570,5,FALSE),"")</f>
        <v/>
      </c>
      <c r="J3656" s="61" t="str">
        <f>IFERROR(VLOOKUP(B3656,Especialidades!A$1:H$570,7,FALSE),"")</f>
        <v/>
      </c>
      <c r="K3656" s="61" t="str">
        <f>IFERROR(VLOOKUP(B3656,Especialidades!A$1:N$570,9,FALSE),"")</f>
        <v/>
      </c>
      <c r="L3656" s="29">
        <f t="shared" si="169"/>
        <v>0</v>
      </c>
      <c r="M3656" s="16"/>
      <c r="BA3656" s="4"/>
      <c r="BE3656" s="2"/>
      <c r="BG3656" s="5"/>
    </row>
    <row r="3657" spans="1:59" ht="30" customHeight="1" x14ac:dyDescent="0.3">
      <c r="A3657" s="65" t="str">
        <f t="shared" si="170"/>
        <v/>
      </c>
      <c r="B3657" s="1"/>
      <c r="C3657" s="82" t="str">
        <f>IFERROR(VLOOKUP(B3657,Especialidades!A$1:D$570,3,FALSE),"")</f>
        <v/>
      </c>
      <c r="D3657" s="83"/>
      <c r="E3657" s="28" t="str">
        <f>IFERROR(VLOOKUP(B3657,Especialidades!A$1:H$570,4,FALSE),"")</f>
        <v/>
      </c>
      <c r="F3657" s="61">
        <f t="shared" si="168"/>
        <v>0</v>
      </c>
      <c r="G3657" s="68"/>
      <c r="H3657" s="61" t="str">
        <f>IFERROR(VLOOKUP(B3657,Especialidades!A$1:D$570,2,FALSE),"")</f>
        <v/>
      </c>
      <c r="I3657" s="63" t="str">
        <f>IFERROR(VLOOKUP(B3657,Especialidades!A$1:N$570,5,FALSE),"")</f>
        <v/>
      </c>
      <c r="J3657" s="61" t="str">
        <f>IFERROR(VLOOKUP(B3657,Especialidades!A$1:H$570,7,FALSE),"")</f>
        <v/>
      </c>
      <c r="K3657" s="61" t="str">
        <f>IFERROR(VLOOKUP(B3657,Especialidades!A$1:N$570,9,FALSE),"")</f>
        <v/>
      </c>
      <c r="L3657" s="29">
        <f t="shared" si="169"/>
        <v>0</v>
      </c>
      <c r="M3657" s="16"/>
      <c r="BA3657" s="4"/>
      <c r="BE3657" s="2"/>
      <c r="BG3657" s="5"/>
    </row>
    <row r="3658" spans="1:59" ht="30" customHeight="1" x14ac:dyDescent="0.3">
      <c r="A3658" s="65" t="str">
        <f t="shared" si="170"/>
        <v/>
      </c>
      <c r="B3658" s="1"/>
      <c r="C3658" s="82" t="str">
        <f>IFERROR(VLOOKUP(B3658,Especialidades!A$1:D$570,3,FALSE),"")</f>
        <v/>
      </c>
      <c r="D3658" s="83"/>
      <c r="E3658" s="28" t="str">
        <f>IFERROR(VLOOKUP(B3658,Especialidades!A$1:H$570,4,FALSE),"")</f>
        <v/>
      </c>
      <c r="F3658" s="61">
        <f t="shared" si="168"/>
        <v>0</v>
      </c>
      <c r="G3658" s="68"/>
      <c r="H3658" s="61" t="str">
        <f>IFERROR(VLOOKUP(B3658,Especialidades!A$1:D$570,2,FALSE),"")</f>
        <v/>
      </c>
      <c r="I3658" s="63" t="str">
        <f>IFERROR(VLOOKUP(B3658,Especialidades!A$1:N$570,5,FALSE),"")</f>
        <v/>
      </c>
      <c r="J3658" s="61" t="str">
        <f>IFERROR(VLOOKUP(B3658,Especialidades!A$1:H$570,7,FALSE),"")</f>
        <v/>
      </c>
      <c r="K3658" s="61" t="str">
        <f>IFERROR(VLOOKUP(B3658,Especialidades!A$1:N$570,9,FALSE),"")</f>
        <v/>
      </c>
      <c r="L3658" s="29">
        <f t="shared" si="169"/>
        <v>0</v>
      </c>
      <c r="M3658" s="16"/>
      <c r="BA3658" s="4"/>
      <c r="BE3658" s="2"/>
      <c r="BG3658" s="5"/>
    </row>
    <row r="3659" spans="1:59" ht="30" customHeight="1" x14ac:dyDescent="0.3">
      <c r="A3659" s="65" t="str">
        <f t="shared" si="170"/>
        <v/>
      </c>
      <c r="B3659" s="1"/>
      <c r="C3659" s="82" t="str">
        <f>IFERROR(VLOOKUP(B3659,Especialidades!A$1:D$570,3,FALSE),"")</f>
        <v/>
      </c>
      <c r="D3659" s="83"/>
      <c r="E3659" s="28" t="str">
        <f>IFERROR(VLOOKUP(B3659,Especialidades!A$1:H$570,4,FALSE),"")</f>
        <v/>
      </c>
      <c r="F3659" s="61">
        <f t="shared" si="168"/>
        <v>0</v>
      </c>
      <c r="G3659" s="68"/>
      <c r="H3659" s="61" t="str">
        <f>IFERROR(VLOOKUP(B3659,Especialidades!A$1:D$570,2,FALSE),"")</f>
        <v/>
      </c>
      <c r="I3659" s="63" t="str">
        <f>IFERROR(VLOOKUP(B3659,Especialidades!A$1:N$570,5,FALSE),"")</f>
        <v/>
      </c>
      <c r="J3659" s="61" t="str">
        <f>IFERROR(VLOOKUP(B3659,Especialidades!A$1:H$570,7,FALSE),"")</f>
        <v/>
      </c>
      <c r="K3659" s="61" t="str">
        <f>IFERROR(VLOOKUP(B3659,Especialidades!A$1:N$570,9,FALSE),"")</f>
        <v/>
      </c>
      <c r="L3659" s="29">
        <f t="shared" si="169"/>
        <v>0</v>
      </c>
      <c r="M3659" s="16"/>
      <c r="BA3659" s="4"/>
      <c r="BE3659" s="2"/>
      <c r="BG3659" s="5"/>
    </row>
    <row r="3660" spans="1:59" ht="30" customHeight="1" x14ac:dyDescent="0.3">
      <c r="A3660" s="65" t="str">
        <f t="shared" si="170"/>
        <v/>
      </c>
      <c r="B3660" s="1"/>
      <c r="C3660" s="82" t="str">
        <f>IFERROR(VLOOKUP(B3660,Especialidades!A$1:D$570,3,FALSE),"")</f>
        <v/>
      </c>
      <c r="D3660" s="83"/>
      <c r="E3660" s="28" t="str">
        <f>IFERROR(VLOOKUP(B3660,Especialidades!A$1:H$570,4,FALSE),"")</f>
        <v/>
      </c>
      <c r="F3660" s="61">
        <f t="shared" si="168"/>
        <v>0</v>
      </c>
      <c r="G3660" s="68"/>
      <c r="H3660" s="61" t="str">
        <f>IFERROR(VLOOKUP(B3660,Especialidades!A$1:D$570,2,FALSE),"")</f>
        <v/>
      </c>
      <c r="I3660" s="63" t="str">
        <f>IFERROR(VLOOKUP(B3660,Especialidades!A$1:N$570,5,FALSE),"")</f>
        <v/>
      </c>
      <c r="J3660" s="61" t="str">
        <f>IFERROR(VLOOKUP(B3660,Especialidades!A$1:H$570,7,FALSE),"")</f>
        <v/>
      </c>
      <c r="K3660" s="61" t="str">
        <f>IFERROR(VLOOKUP(B3660,Especialidades!A$1:N$570,9,FALSE),"")</f>
        <v/>
      </c>
      <c r="L3660" s="29">
        <f t="shared" si="169"/>
        <v>0</v>
      </c>
      <c r="M3660" s="16"/>
      <c r="BA3660" s="4"/>
      <c r="BE3660" s="2"/>
      <c r="BG3660" s="5"/>
    </row>
    <row r="3661" spans="1:59" ht="30" customHeight="1" x14ac:dyDescent="0.3">
      <c r="A3661" s="65" t="str">
        <f t="shared" si="170"/>
        <v/>
      </c>
      <c r="B3661" s="1"/>
      <c r="C3661" s="82" t="str">
        <f>IFERROR(VLOOKUP(B3661,Especialidades!A$1:D$570,3,FALSE),"")</f>
        <v/>
      </c>
      <c r="D3661" s="83"/>
      <c r="E3661" s="28" t="str">
        <f>IFERROR(VLOOKUP(B3661,Especialidades!A$1:H$570,4,FALSE),"")</f>
        <v/>
      </c>
      <c r="F3661" s="61">
        <f t="shared" ref="F3661:F3724" si="171">SUMIF(B:B, B3661,G:G)</f>
        <v>0</v>
      </c>
      <c r="G3661" s="68"/>
      <c r="H3661" s="61" t="str">
        <f>IFERROR(VLOOKUP(B3661,Especialidades!A$1:D$570,2,FALSE),"")</f>
        <v/>
      </c>
      <c r="I3661" s="63" t="str">
        <f>IFERROR(VLOOKUP(B3661,Especialidades!A$1:N$570,5,FALSE),"")</f>
        <v/>
      </c>
      <c r="J3661" s="61" t="str">
        <f>IFERROR(VLOOKUP(B3661,Especialidades!A$1:H$570,7,FALSE),"")</f>
        <v/>
      </c>
      <c r="K3661" s="61" t="str">
        <f>IFERROR(VLOOKUP(B3661,Especialidades!A$1:N$570,9,FALSE),"")</f>
        <v/>
      </c>
      <c r="L3661" s="29">
        <f t="shared" ref="L3661:L3724" si="172">IFERROR((E3661*G3661),0)</f>
        <v>0</v>
      </c>
      <c r="M3661" s="16"/>
      <c r="BA3661" s="4"/>
      <c r="BE3661" s="2"/>
      <c r="BG3661" s="5"/>
    </row>
    <row r="3662" spans="1:59" ht="30" customHeight="1" x14ac:dyDescent="0.3">
      <c r="A3662" s="65" t="str">
        <f t="shared" ref="A3662:A3725" si="173">IF(ISBLANK(B3661),"",+A3661+1)</f>
        <v/>
      </c>
      <c r="B3662" s="1"/>
      <c r="C3662" s="82" t="str">
        <f>IFERROR(VLOOKUP(B3662,Especialidades!A$1:D$570,3,FALSE),"")</f>
        <v/>
      </c>
      <c r="D3662" s="83"/>
      <c r="E3662" s="28" t="str">
        <f>IFERROR(VLOOKUP(B3662,Especialidades!A$1:H$570,4,FALSE),"")</f>
        <v/>
      </c>
      <c r="F3662" s="61">
        <f t="shared" si="171"/>
        <v>0</v>
      </c>
      <c r="G3662" s="68"/>
      <c r="H3662" s="61" t="str">
        <f>IFERROR(VLOOKUP(B3662,Especialidades!A$1:D$570,2,FALSE),"")</f>
        <v/>
      </c>
      <c r="I3662" s="63" t="str">
        <f>IFERROR(VLOOKUP(B3662,Especialidades!A$1:N$570,5,FALSE),"")</f>
        <v/>
      </c>
      <c r="J3662" s="61" t="str">
        <f>IFERROR(VLOOKUP(B3662,Especialidades!A$1:H$570,7,FALSE),"")</f>
        <v/>
      </c>
      <c r="K3662" s="61" t="str">
        <f>IFERROR(VLOOKUP(B3662,Especialidades!A$1:N$570,9,FALSE),"")</f>
        <v/>
      </c>
      <c r="L3662" s="29">
        <f t="shared" si="172"/>
        <v>0</v>
      </c>
      <c r="M3662" s="16"/>
      <c r="BA3662" s="4"/>
      <c r="BE3662" s="2"/>
      <c r="BG3662" s="5"/>
    </row>
    <row r="3663" spans="1:59" ht="30" customHeight="1" x14ac:dyDescent="0.3">
      <c r="A3663" s="65" t="str">
        <f t="shared" si="173"/>
        <v/>
      </c>
      <c r="B3663" s="1"/>
      <c r="C3663" s="82" t="str">
        <f>IFERROR(VLOOKUP(B3663,Especialidades!A$1:D$570,3,FALSE),"")</f>
        <v/>
      </c>
      <c r="D3663" s="83"/>
      <c r="E3663" s="28" t="str">
        <f>IFERROR(VLOOKUP(B3663,Especialidades!A$1:H$570,4,FALSE),"")</f>
        <v/>
      </c>
      <c r="F3663" s="61">
        <f t="shared" si="171"/>
        <v>0</v>
      </c>
      <c r="G3663" s="68"/>
      <c r="H3663" s="61" t="str">
        <f>IFERROR(VLOOKUP(B3663,Especialidades!A$1:D$570,2,FALSE),"")</f>
        <v/>
      </c>
      <c r="I3663" s="63" t="str">
        <f>IFERROR(VLOOKUP(B3663,Especialidades!A$1:N$570,5,FALSE),"")</f>
        <v/>
      </c>
      <c r="J3663" s="61" t="str">
        <f>IFERROR(VLOOKUP(B3663,Especialidades!A$1:H$570,7,FALSE),"")</f>
        <v/>
      </c>
      <c r="K3663" s="61" t="str">
        <f>IFERROR(VLOOKUP(B3663,Especialidades!A$1:N$570,9,FALSE),"")</f>
        <v/>
      </c>
      <c r="L3663" s="29">
        <f t="shared" si="172"/>
        <v>0</v>
      </c>
      <c r="M3663" s="16"/>
      <c r="BA3663" s="4"/>
      <c r="BE3663" s="2"/>
      <c r="BG3663" s="5"/>
    </row>
    <row r="3664" spans="1:59" ht="30" customHeight="1" x14ac:dyDescent="0.3">
      <c r="A3664" s="65" t="str">
        <f t="shared" si="173"/>
        <v/>
      </c>
      <c r="B3664" s="1"/>
      <c r="C3664" s="82" t="str">
        <f>IFERROR(VLOOKUP(B3664,Especialidades!A$1:D$570,3,FALSE),"")</f>
        <v/>
      </c>
      <c r="D3664" s="83"/>
      <c r="E3664" s="28" t="str">
        <f>IFERROR(VLOOKUP(B3664,Especialidades!A$1:H$570,4,FALSE),"")</f>
        <v/>
      </c>
      <c r="F3664" s="61">
        <f t="shared" si="171"/>
        <v>0</v>
      </c>
      <c r="G3664" s="68"/>
      <c r="H3664" s="61" t="str">
        <f>IFERROR(VLOOKUP(B3664,Especialidades!A$1:D$570,2,FALSE),"")</f>
        <v/>
      </c>
      <c r="I3664" s="63" t="str">
        <f>IFERROR(VLOOKUP(B3664,Especialidades!A$1:N$570,5,FALSE),"")</f>
        <v/>
      </c>
      <c r="J3664" s="61" t="str">
        <f>IFERROR(VLOOKUP(B3664,Especialidades!A$1:H$570,7,FALSE),"")</f>
        <v/>
      </c>
      <c r="K3664" s="61" t="str">
        <f>IFERROR(VLOOKUP(B3664,Especialidades!A$1:N$570,9,FALSE),"")</f>
        <v/>
      </c>
      <c r="L3664" s="29">
        <f t="shared" si="172"/>
        <v>0</v>
      </c>
      <c r="M3664" s="16"/>
      <c r="BA3664" s="4"/>
      <c r="BE3664" s="2"/>
      <c r="BG3664" s="5"/>
    </row>
    <row r="3665" spans="1:59" ht="30" customHeight="1" x14ac:dyDescent="0.3">
      <c r="A3665" s="65" t="str">
        <f t="shared" si="173"/>
        <v/>
      </c>
      <c r="B3665" s="1"/>
      <c r="C3665" s="82" t="str">
        <f>IFERROR(VLOOKUP(B3665,Especialidades!A$1:D$570,3,FALSE),"")</f>
        <v/>
      </c>
      <c r="D3665" s="83"/>
      <c r="E3665" s="28" t="str">
        <f>IFERROR(VLOOKUP(B3665,Especialidades!A$1:H$570,4,FALSE),"")</f>
        <v/>
      </c>
      <c r="F3665" s="61">
        <f t="shared" si="171"/>
        <v>0</v>
      </c>
      <c r="G3665" s="68"/>
      <c r="H3665" s="61" t="str">
        <f>IFERROR(VLOOKUP(B3665,Especialidades!A$1:D$570,2,FALSE),"")</f>
        <v/>
      </c>
      <c r="I3665" s="63" t="str">
        <f>IFERROR(VLOOKUP(B3665,Especialidades!A$1:N$570,5,FALSE),"")</f>
        <v/>
      </c>
      <c r="J3665" s="61" t="str">
        <f>IFERROR(VLOOKUP(B3665,Especialidades!A$1:H$570,7,FALSE),"")</f>
        <v/>
      </c>
      <c r="K3665" s="61" t="str">
        <f>IFERROR(VLOOKUP(B3665,Especialidades!A$1:N$570,9,FALSE),"")</f>
        <v/>
      </c>
      <c r="L3665" s="29">
        <f t="shared" si="172"/>
        <v>0</v>
      </c>
      <c r="M3665" s="16"/>
      <c r="BA3665" s="4"/>
      <c r="BE3665" s="2"/>
      <c r="BG3665" s="5"/>
    </row>
    <row r="3666" spans="1:59" ht="30" customHeight="1" x14ac:dyDescent="0.3">
      <c r="A3666" s="65" t="str">
        <f t="shared" si="173"/>
        <v/>
      </c>
      <c r="B3666" s="1"/>
      <c r="C3666" s="82" t="str">
        <f>IFERROR(VLOOKUP(B3666,Especialidades!A$1:D$570,3,FALSE),"")</f>
        <v/>
      </c>
      <c r="D3666" s="83"/>
      <c r="E3666" s="28" t="str">
        <f>IFERROR(VLOOKUP(B3666,Especialidades!A$1:H$570,4,FALSE),"")</f>
        <v/>
      </c>
      <c r="F3666" s="61">
        <f t="shared" si="171"/>
        <v>0</v>
      </c>
      <c r="G3666" s="68"/>
      <c r="H3666" s="61" t="str">
        <f>IFERROR(VLOOKUP(B3666,Especialidades!A$1:D$570,2,FALSE),"")</f>
        <v/>
      </c>
      <c r="I3666" s="63" t="str">
        <f>IFERROR(VLOOKUP(B3666,Especialidades!A$1:N$570,5,FALSE),"")</f>
        <v/>
      </c>
      <c r="J3666" s="61" t="str">
        <f>IFERROR(VLOOKUP(B3666,Especialidades!A$1:H$570,7,FALSE),"")</f>
        <v/>
      </c>
      <c r="K3666" s="61" t="str">
        <f>IFERROR(VLOOKUP(B3666,Especialidades!A$1:N$570,9,FALSE),"")</f>
        <v/>
      </c>
      <c r="L3666" s="29">
        <f t="shared" si="172"/>
        <v>0</v>
      </c>
      <c r="M3666" s="16"/>
      <c r="BA3666" s="4"/>
      <c r="BE3666" s="2"/>
      <c r="BG3666" s="5"/>
    </row>
    <row r="3667" spans="1:59" ht="30" customHeight="1" x14ac:dyDescent="0.3">
      <c r="A3667" s="65" t="str">
        <f t="shared" si="173"/>
        <v/>
      </c>
      <c r="B3667" s="1"/>
      <c r="C3667" s="82" t="str">
        <f>IFERROR(VLOOKUP(B3667,Especialidades!A$1:D$570,3,FALSE),"")</f>
        <v/>
      </c>
      <c r="D3667" s="83"/>
      <c r="E3667" s="28" t="str">
        <f>IFERROR(VLOOKUP(B3667,Especialidades!A$1:H$570,4,FALSE),"")</f>
        <v/>
      </c>
      <c r="F3667" s="61">
        <f t="shared" si="171"/>
        <v>0</v>
      </c>
      <c r="G3667" s="68"/>
      <c r="H3667" s="61" t="str">
        <f>IFERROR(VLOOKUP(B3667,Especialidades!A$1:D$570,2,FALSE),"")</f>
        <v/>
      </c>
      <c r="I3667" s="63" t="str">
        <f>IFERROR(VLOOKUP(B3667,Especialidades!A$1:N$570,5,FALSE),"")</f>
        <v/>
      </c>
      <c r="J3667" s="61" t="str">
        <f>IFERROR(VLOOKUP(B3667,Especialidades!A$1:H$570,7,FALSE),"")</f>
        <v/>
      </c>
      <c r="K3667" s="61" t="str">
        <f>IFERROR(VLOOKUP(B3667,Especialidades!A$1:N$570,9,FALSE),"")</f>
        <v/>
      </c>
      <c r="L3667" s="29">
        <f t="shared" si="172"/>
        <v>0</v>
      </c>
      <c r="M3667" s="16"/>
      <c r="BA3667" s="4"/>
      <c r="BE3667" s="2"/>
      <c r="BG3667" s="5"/>
    </row>
    <row r="3668" spans="1:59" ht="30" customHeight="1" x14ac:dyDescent="0.3">
      <c r="A3668" s="65" t="str">
        <f t="shared" si="173"/>
        <v/>
      </c>
      <c r="B3668" s="1"/>
      <c r="C3668" s="82" t="str">
        <f>IFERROR(VLOOKUP(B3668,Especialidades!A$1:D$570,3,FALSE),"")</f>
        <v/>
      </c>
      <c r="D3668" s="83"/>
      <c r="E3668" s="28" t="str">
        <f>IFERROR(VLOOKUP(B3668,Especialidades!A$1:H$570,4,FALSE),"")</f>
        <v/>
      </c>
      <c r="F3668" s="61">
        <f t="shared" si="171"/>
        <v>0</v>
      </c>
      <c r="G3668" s="68"/>
      <c r="H3668" s="61" t="str">
        <f>IFERROR(VLOOKUP(B3668,Especialidades!A$1:D$570,2,FALSE),"")</f>
        <v/>
      </c>
      <c r="I3668" s="63" t="str">
        <f>IFERROR(VLOOKUP(B3668,Especialidades!A$1:N$570,5,FALSE),"")</f>
        <v/>
      </c>
      <c r="J3668" s="61" t="str">
        <f>IFERROR(VLOOKUP(B3668,Especialidades!A$1:H$570,7,FALSE),"")</f>
        <v/>
      </c>
      <c r="K3668" s="61" t="str">
        <f>IFERROR(VLOOKUP(B3668,Especialidades!A$1:N$570,9,FALSE),"")</f>
        <v/>
      </c>
      <c r="L3668" s="29">
        <f t="shared" si="172"/>
        <v>0</v>
      </c>
      <c r="M3668" s="16"/>
      <c r="BA3668" s="4"/>
      <c r="BE3668" s="2"/>
      <c r="BG3668" s="5"/>
    </row>
    <row r="3669" spans="1:59" ht="30" customHeight="1" x14ac:dyDescent="0.3">
      <c r="A3669" s="65" t="str">
        <f t="shared" si="173"/>
        <v/>
      </c>
      <c r="B3669" s="1"/>
      <c r="C3669" s="82" t="str">
        <f>IFERROR(VLOOKUP(B3669,Especialidades!A$1:D$570,3,FALSE),"")</f>
        <v/>
      </c>
      <c r="D3669" s="83"/>
      <c r="E3669" s="28" t="str">
        <f>IFERROR(VLOOKUP(B3669,Especialidades!A$1:H$570,4,FALSE),"")</f>
        <v/>
      </c>
      <c r="F3669" s="61">
        <f t="shared" si="171"/>
        <v>0</v>
      </c>
      <c r="G3669" s="68"/>
      <c r="H3669" s="61" t="str">
        <f>IFERROR(VLOOKUP(B3669,Especialidades!A$1:D$570,2,FALSE),"")</f>
        <v/>
      </c>
      <c r="I3669" s="63" t="str">
        <f>IFERROR(VLOOKUP(B3669,Especialidades!A$1:N$570,5,FALSE),"")</f>
        <v/>
      </c>
      <c r="J3669" s="61" t="str">
        <f>IFERROR(VLOOKUP(B3669,Especialidades!A$1:H$570,7,FALSE),"")</f>
        <v/>
      </c>
      <c r="K3669" s="61" t="str">
        <f>IFERROR(VLOOKUP(B3669,Especialidades!A$1:N$570,9,FALSE),"")</f>
        <v/>
      </c>
      <c r="L3669" s="29">
        <f t="shared" si="172"/>
        <v>0</v>
      </c>
      <c r="M3669" s="16"/>
      <c r="BA3669" s="4"/>
      <c r="BE3669" s="2"/>
      <c r="BG3669" s="5"/>
    </row>
    <row r="3670" spans="1:59" ht="30" customHeight="1" x14ac:dyDescent="0.3">
      <c r="A3670" s="65" t="str">
        <f t="shared" si="173"/>
        <v/>
      </c>
      <c r="B3670" s="1"/>
      <c r="C3670" s="82" t="str">
        <f>IFERROR(VLOOKUP(B3670,Especialidades!A$1:D$570,3,FALSE),"")</f>
        <v/>
      </c>
      <c r="D3670" s="83"/>
      <c r="E3670" s="28" t="str">
        <f>IFERROR(VLOOKUP(B3670,Especialidades!A$1:H$570,4,FALSE),"")</f>
        <v/>
      </c>
      <c r="F3670" s="61">
        <f t="shared" si="171"/>
        <v>0</v>
      </c>
      <c r="G3670" s="68"/>
      <c r="H3670" s="61" t="str">
        <f>IFERROR(VLOOKUP(B3670,Especialidades!A$1:D$570,2,FALSE),"")</f>
        <v/>
      </c>
      <c r="I3670" s="63" t="str">
        <f>IFERROR(VLOOKUP(B3670,Especialidades!A$1:N$570,5,FALSE),"")</f>
        <v/>
      </c>
      <c r="J3670" s="61" t="str">
        <f>IFERROR(VLOOKUP(B3670,Especialidades!A$1:H$570,7,FALSE),"")</f>
        <v/>
      </c>
      <c r="K3670" s="61" t="str">
        <f>IFERROR(VLOOKUP(B3670,Especialidades!A$1:N$570,9,FALSE),"")</f>
        <v/>
      </c>
      <c r="L3670" s="29">
        <f t="shared" si="172"/>
        <v>0</v>
      </c>
      <c r="M3670" s="16"/>
      <c r="BA3670" s="4"/>
      <c r="BE3670" s="2"/>
      <c r="BG3670" s="5"/>
    </row>
    <row r="3671" spans="1:59" ht="30" customHeight="1" x14ac:dyDescent="0.3">
      <c r="A3671" s="65" t="str">
        <f t="shared" si="173"/>
        <v/>
      </c>
      <c r="B3671" s="1"/>
      <c r="C3671" s="82" t="str">
        <f>IFERROR(VLOOKUP(B3671,Especialidades!A$1:D$570,3,FALSE),"")</f>
        <v/>
      </c>
      <c r="D3671" s="83"/>
      <c r="E3671" s="28" t="str">
        <f>IFERROR(VLOOKUP(B3671,Especialidades!A$1:H$570,4,FALSE),"")</f>
        <v/>
      </c>
      <c r="F3671" s="61">
        <f t="shared" si="171"/>
        <v>0</v>
      </c>
      <c r="G3671" s="68"/>
      <c r="H3671" s="61" t="str">
        <f>IFERROR(VLOOKUP(B3671,Especialidades!A$1:D$570,2,FALSE),"")</f>
        <v/>
      </c>
      <c r="I3671" s="63" t="str">
        <f>IFERROR(VLOOKUP(B3671,Especialidades!A$1:N$570,5,FALSE),"")</f>
        <v/>
      </c>
      <c r="J3671" s="61" t="str">
        <f>IFERROR(VLOOKUP(B3671,Especialidades!A$1:H$570,7,FALSE),"")</f>
        <v/>
      </c>
      <c r="K3671" s="61" t="str">
        <f>IFERROR(VLOOKUP(B3671,Especialidades!A$1:N$570,9,FALSE),"")</f>
        <v/>
      </c>
      <c r="L3671" s="29">
        <f t="shared" si="172"/>
        <v>0</v>
      </c>
      <c r="M3671" s="16"/>
      <c r="BA3671" s="4"/>
      <c r="BE3671" s="2"/>
      <c r="BG3671" s="5"/>
    </row>
    <row r="3672" spans="1:59" ht="30" customHeight="1" x14ac:dyDescent="0.3">
      <c r="A3672" s="65" t="str">
        <f t="shared" si="173"/>
        <v/>
      </c>
      <c r="B3672" s="1"/>
      <c r="C3672" s="82" t="str">
        <f>IFERROR(VLOOKUP(B3672,Especialidades!A$1:D$570,3,FALSE),"")</f>
        <v/>
      </c>
      <c r="D3672" s="83"/>
      <c r="E3672" s="28" t="str">
        <f>IFERROR(VLOOKUP(B3672,Especialidades!A$1:H$570,4,FALSE),"")</f>
        <v/>
      </c>
      <c r="F3672" s="61">
        <f t="shared" si="171"/>
        <v>0</v>
      </c>
      <c r="G3672" s="68"/>
      <c r="H3672" s="61" t="str">
        <f>IFERROR(VLOOKUP(B3672,Especialidades!A$1:D$570,2,FALSE),"")</f>
        <v/>
      </c>
      <c r="I3672" s="63" t="str">
        <f>IFERROR(VLOOKUP(B3672,Especialidades!A$1:N$570,5,FALSE),"")</f>
        <v/>
      </c>
      <c r="J3672" s="61" t="str">
        <f>IFERROR(VLOOKUP(B3672,Especialidades!A$1:H$570,7,FALSE),"")</f>
        <v/>
      </c>
      <c r="K3672" s="61" t="str">
        <f>IFERROR(VLOOKUP(B3672,Especialidades!A$1:N$570,9,FALSE),"")</f>
        <v/>
      </c>
      <c r="L3672" s="29">
        <f t="shared" si="172"/>
        <v>0</v>
      </c>
      <c r="M3672" s="16"/>
      <c r="BA3672" s="4"/>
      <c r="BE3672" s="2"/>
      <c r="BG3672" s="5"/>
    </row>
    <row r="3673" spans="1:59" ht="30" customHeight="1" x14ac:dyDescent="0.3">
      <c r="A3673" s="65" t="str">
        <f t="shared" si="173"/>
        <v/>
      </c>
      <c r="B3673" s="1"/>
      <c r="C3673" s="82" t="str">
        <f>IFERROR(VLOOKUP(B3673,Especialidades!A$1:D$570,3,FALSE),"")</f>
        <v/>
      </c>
      <c r="D3673" s="83"/>
      <c r="E3673" s="28" t="str">
        <f>IFERROR(VLOOKUP(B3673,Especialidades!A$1:H$570,4,FALSE),"")</f>
        <v/>
      </c>
      <c r="F3673" s="61">
        <f t="shared" si="171"/>
        <v>0</v>
      </c>
      <c r="G3673" s="68"/>
      <c r="H3673" s="61" t="str">
        <f>IFERROR(VLOOKUP(B3673,Especialidades!A$1:D$570,2,FALSE),"")</f>
        <v/>
      </c>
      <c r="I3673" s="63" t="str">
        <f>IFERROR(VLOOKUP(B3673,Especialidades!A$1:N$570,5,FALSE),"")</f>
        <v/>
      </c>
      <c r="J3673" s="61" t="str">
        <f>IFERROR(VLOOKUP(B3673,Especialidades!A$1:H$570,7,FALSE),"")</f>
        <v/>
      </c>
      <c r="K3673" s="61" t="str">
        <f>IFERROR(VLOOKUP(B3673,Especialidades!A$1:N$570,9,FALSE),"")</f>
        <v/>
      </c>
      <c r="L3673" s="29">
        <f t="shared" si="172"/>
        <v>0</v>
      </c>
      <c r="M3673" s="16"/>
      <c r="BA3673" s="4"/>
      <c r="BE3673" s="2"/>
      <c r="BG3673" s="5"/>
    </row>
    <row r="3674" spans="1:59" ht="30" customHeight="1" x14ac:dyDescent="0.3">
      <c r="A3674" s="65" t="str">
        <f t="shared" si="173"/>
        <v/>
      </c>
      <c r="B3674" s="1"/>
      <c r="C3674" s="82" t="str">
        <f>IFERROR(VLOOKUP(B3674,Especialidades!A$1:D$570,3,FALSE),"")</f>
        <v/>
      </c>
      <c r="D3674" s="83"/>
      <c r="E3674" s="28" t="str">
        <f>IFERROR(VLOOKUP(B3674,Especialidades!A$1:H$570,4,FALSE),"")</f>
        <v/>
      </c>
      <c r="F3674" s="61">
        <f t="shared" si="171"/>
        <v>0</v>
      </c>
      <c r="G3674" s="68"/>
      <c r="H3674" s="61" t="str">
        <f>IFERROR(VLOOKUP(B3674,Especialidades!A$1:D$570,2,FALSE),"")</f>
        <v/>
      </c>
      <c r="I3674" s="63" t="str">
        <f>IFERROR(VLOOKUP(B3674,Especialidades!A$1:N$570,5,FALSE),"")</f>
        <v/>
      </c>
      <c r="J3674" s="61" t="str">
        <f>IFERROR(VLOOKUP(B3674,Especialidades!A$1:H$570,7,FALSE),"")</f>
        <v/>
      </c>
      <c r="K3674" s="61" t="str">
        <f>IFERROR(VLOOKUP(B3674,Especialidades!A$1:N$570,9,FALSE),"")</f>
        <v/>
      </c>
      <c r="L3674" s="29">
        <f t="shared" si="172"/>
        <v>0</v>
      </c>
      <c r="M3674" s="16"/>
      <c r="BA3674" s="4"/>
      <c r="BE3674" s="2"/>
      <c r="BG3674" s="5"/>
    </row>
    <row r="3675" spans="1:59" ht="30" customHeight="1" x14ac:dyDescent="0.3">
      <c r="A3675" s="65" t="str">
        <f t="shared" si="173"/>
        <v/>
      </c>
      <c r="B3675" s="1"/>
      <c r="C3675" s="82" t="str">
        <f>IFERROR(VLOOKUP(B3675,Especialidades!A$1:D$570,3,FALSE),"")</f>
        <v/>
      </c>
      <c r="D3675" s="83"/>
      <c r="E3675" s="28" t="str">
        <f>IFERROR(VLOOKUP(B3675,Especialidades!A$1:H$570,4,FALSE),"")</f>
        <v/>
      </c>
      <c r="F3675" s="61">
        <f t="shared" si="171"/>
        <v>0</v>
      </c>
      <c r="G3675" s="68"/>
      <c r="H3675" s="61" t="str">
        <f>IFERROR(VLOOKUP(B3675,Especialidades!A$1:D$570,2,FALSE),"")</f>
        <v/>
      </c>
      <c r="I3675" s="63" t="str">
        <f>IFERROR(VLOOKUP(B3675,Especialidades!A$1:N$570,5,FALSE),"")</f>
        <v/>
      </c>
      <c r="J3675" s="61" t="str">
        <f>IFERROR(VLOOKUP(B3675,Especialidades!A$1:H$570,7,FALSE),"")</f>
        <v/>
      </c>
      <c r="K3675" s="61" t="str">
        <f>IFERROR(VLOOKUP(B3675,Especialidades!A$1:N$570,9,FALSE),"")</f>
        <v/>
      </c>
      <c r="L3675" s="29">
        <f t="shared" si="172"/>
        <v>0</v>
      </c>
      <c r="M3675" s="16"/>
      <c r="BA3675" s="4"/>
      <c r="BE3675" s="2"/>
      <c r="BG3675" s="5"/>
    </row>
    <row r="3676" spans="1:59" ht="30" customHeight="1" x14ac:dyDescent="0.3">
      <c r="A3676" s="65" t="str">
        <f t="shared" si="173"/>
        <v/>
      </c>
      <c r="B3676" s="1"/>
      <c r="C3676" s="82" t="str">
        <f>IFERROR(VLOOKUP(B3676,Especialidades!A$1:D$570,3,FALSE),"")</f>
        <v/>
      </c>
      <c r="D3676" s="83"/>
      <c r="E3676" s="28" t="str">
        <f>IFERROR(VLOOKUP(B3676,Especialidades!A$1:H$570,4,FALSE),"")</f>
        <v/>
      </c>
      <c r="F3676" s="61">
        <f t="shared" si="171"/>
        <v>0</v>
      </c>
      <c r="G3676" s="68"/>
      <c r="H3676" s="61" t="str">
        <f>IFERROR(VLOOKUP(B3676,Especialidades!A$1:D$570,2,FALSE),"")</f>
        <v/>
      </c>
      <c r="I3676" s="63" t="str">
        <f>IFERROR(VLOOKUP(B3676,Especialidades!A$1:N$570,5,FALSE),"")</f>
        <v/>
      </c>
      <c r="J3676" s="61" t="str">
        <f>IFERROR(VLOOKUP(B3676,Especialidades!A$1:H$570,7,FALSE),"")</f>
        <v/>
      </c>
      <c r="K3676" s="61" t="str">
        <f>IFERROR(VLOOKUP(B3676,Especialidades!A$1:N$570,9,FALSE),"")</f>
        <v/>
      </c>
      <c r="L3676" s="29">
        <f t="shared" si="172"/>
        <v>0</v>
      </c>
      <c r="M3676" s="16"/>
      <c r="BA3676" s="4"/>
      <c r="BE3676" s="2"/>
      <c r="BG3676" s="5"/>
    </row>
    <row r="3677" spans="1:59" ht="30" customHeight="1" x14ac:dyDescent="0.3">
      <c r="A3677" s="65" t="str">
        <f t="shared" si="173"/>
        <v/>
      </c>
      <c r="B3677" s="1"/>
      <c r="C3677" s="82" t="str">
        <f>IFERROR(VLOOKUP(B3677,Especialidades!A$1:D$570,3,FALSE),"")</f>
        <v/>
      </c>
      <c r="D3677" s="83"/>
      <c r="E3677" s="28" t="str">
        <f>IFERROR(VLOOKUP(B3677,Especialidades!A$1:H$570,4,FALSE),"")</f>
        <v/>
      </c>
      <c r="F3677" s="61">
        <f t="shared" si="171"/>
        <v>0</v>
      </c>
      <c r="G3677" s="68"/>
      <c r="H3677" s="61" t="str">
        <f>IFERROR(VLOOKUP(B3677,Especialidades!A$1:D$570,2,FALSE),"")</f>
        <v/>
      </c>
      <c r="I3677" s="63" t="str">
        <f>IFERROR(VLOOKUP(B3677,Especialidades!A$1:N$570,5,FALSE),"")</f>
        <v/>
      </c>
      <c r="J3677" s="61" t="str">
        <f>IFERROR(VLOOKUP(B3677,Especialidades!A$1:H$570,7,FALSE),"")</f>
        <v/>
      </c>
      <c r="K3677" s="61" t="str">
        <f>IFERROR(VLOOKUP(B3677,Especialidades!A$1:N$570,9,FALSE),"")</f>
        <v/>
      </c>
      <c r="L3677" s="29">
        <f t="shared" si="172"/>
        <v>0</v>
      </c>
      <c r="M3677" s="16"/>
      <c r="BA3677" s="4"/>
      <c r="BE3677" s="2"/>
      <c r="BG3677" s="5"/>
    </row>
    <row r="3678" spans="1:59" ht="30" customHeight="1" x14ac:dyDescent="0.3">
      <c r="A3678" s="65" t="str">
        <f t="shared" si="173"/>
        <v/>
      </c>
      <c r="B3678" s="1"/>
      <c r="C3678" s="82" t="str">
        <f>IFERROR(VLOOKUP(B3678,Especialidades!A$1:D$570,3,FALSE),"")</f>
        <v/>
      </c>
      <c r="D3678" s="83"/>
      <c r="E3678" s="28" t="str">
        <f>IFERROR(VLOOKUP(B3678,Especialidades!A$1:H$570,4,FALSE),"")</f>
        <v/>
      </c>
      <c r="F3678" s="61">
        <f t="shared" si="171"/>
        <v>0</v>
      </c>
      <c r="G3678" s="68"/>
      <c r="H3678" s="61" t="str">
        <f>IFERROR(VLOOKUP(B3678,Especialidades!A$1:D$570,2,FALSE),"")</f>
        <v/>
      </c>
      <c r="I3678" s="63" t="str">
        <f>IFERROR(VLOOKUP(B3678,Especialidades!A$1:N$570,5,FALSE),"")</f>
        <v/>
      </c>
      <c r="J3678" s="61" t="str">
        <f>IFERROR(VLOOKUP(B3678,Especialidades!A$1:H$570,7,FALSE),"")</f>
        <v/>
      </c>
      <c r="K3678" s="61" t="str">
        <f>IFERROR(VLOOKUP(B3678,Especialidades!A$1:N$570,9,FALSE),"")</f>
        <v/>
      </c>
      <c r="L3678" s="29">
        <f t="shared" si="172"/>
        <v>0</v>
      </c>
      <c r="M3678" s="16"/>
      <c r="BA3678" s="4"/>
      <c r="BE3678" s="2"/>
      <c r="BG3678" s="5"/>
    </row>
    <row r="3679" spans="1:59" ht="30" customHeight="1" x14ac:dyDescent="0.3">
      <c r="A3679" s="65" t="str">
        <f t="shared" si="173"/>
        <v/>
      </c>
      <c r="B3679" s="1"/>
      <c r="C3679" s="82" t="str">
        <f>IFERROR(VLOOKUP(B3679,Especialidades!A$1:D$570,3,FALSE),"")</f>
        <v/>
      </c>
      <c r="D3679" s="83"/>
      <c r="E3679" s="28" t="str">
        <f>IFERROR(VLOOKUP(B3679,Especialidades!A$1:H$570,4,FALSE),"")</f>
        <v/>
      </c>
      <c r="F3679" s="61">
        <f t="shared" si="171"/>
        <v>0</v>
      </c>
      <c r="G3679" s="68"/>
      <c r="H3679" s="61" t="str">
        <f>IFERROR(VLOOKUP(B3679,Especialidades!A$1:D$570,2,FALSE),"")</f>
        <v/>
      </c>
      <c r="I3679" s="63" t="str">
        <f>IFERROR(VLOOKUP(B3679,Especialidades!A$1:N$570,5,FALSE),"")</f>
        <v/>
      </c>
      <c r="J3679" s="61" t="str">
        <f>IFERROR(VLOOKUP(B3679,Especialidades!A$1:H$570,7,FALSE),"")</f>
        <v/>
      </c>
      <c r="K3679" s="61" t="str">
        <f>IFERROR(VLOOKUP(B3679,Especialidades!A$1:N$570,9,FALSE),"")</f>
        <v/>
      </c>
      <c r="L3679" s="29">
        <f t="shared" si="172"/>
        <v>0</v>
      </c>
      <c r="M3679" s="16"/>
      <c r="BA3679" s="4"/>
      <c r="BE3679" s="2"/>
      <c r="BG3679" s="5"/>
    </row>
    <row r="3680" spans="1:59" ht="30" customHeight="1" x14ac:dyDescent="0.3">
      <c r="A3680" s="65" t="str">
        <f t="shared" si="173"/>
        <v/>
      </c>
      <c r="B3680" s="1"/>
      <c r="C3680" s="82" t="str">
        <f>IFERROR(VLOOKUP(B3680,Especialidades!A$1:D$570,3,FALSE),"")</f>
        <v/>
      </c>
      <c r="D3680" s="83"/>
      <c r="E3680" s="28" t="str">
        <f>IFERROR(VLOOKUP(B3680,Especialidades!A$1:H$570,4,FALSE),"")</f>
        <v/>
      </c>
      <c r="F3680" s="61">
        <f t="shared" si="171"/>
        <v>0</v>
      </c>
      <c r="G3680" s="68"/>
      <c r="H3680" s="61" t="str">
        <f>IFERROR(VLOOKUP(B3680,Especialidades!A$1:D$570,2,FALSE),"")</f>
        <v/>
      </c>
      <c r="I3680" s="63" t="str">
        <f>IFERROR(VLOOKUP(B3680,Especialidades!A$1:N$570,5,FALSE),"")</f>
        <v/>
      </c>
      <c r="J3680" s="61" t="str">
        <f>IFERROR(VLOOKUP(B3680,Especialidades!A$1:H$570,7,FALSE),"")</f>
        <v/>
      </c>
      <c r="K3680" s="61" t="str">
        <f>IFERROR(VLOOKUP(B3680,Especialidades!A$1:N$570,9,FALSE),"")</f>
        <v/>
      </c>
      <c r="L3680" s="29">
        <f t="shared" si="172"/>
        <v>0</v>
      </c>
      <c r="M3680" s="16"/>
      <c r="BA3680" s="4"/>
      <c r="BE3680" s="2"/>
      <c r="BG3680" s="5"/>
    </row>
    <row r="3681" spans="1:59" ht="30" customHeight="1" x14ac:dyDescent="0.3">
      <c r="A3681" s="65" t="str">
        <f t="shared" si="173"/>
        <v/>
      </c>
      <c r="B3681" s="1"/>
      <c r="C3681" s="82" t="str">
        <f>IFERROR(VLOOKUP(B3681,Especialidades!A$1:D$570,3,FALSE),"")</f>
        <v/>
      </c>
      <c r="D3681" s="83"/>
      <c r="E3681" s="28" t="str">
        <f>IFERROR(VLOOKUP(B3681,Especialidades!A$1:H$570,4,FALSE),"")</f>
        <v/>
      </c>
      <c r="F3681" s="61">
        <f t="shared" si="171"/>
        <v>0</v>
      </c>
      <c r="G3681" s="68"/>
      <c r="H3681" s="61" t="str">
        <f>IFERROR(VLOOKUP(B3681,Especialidades!A$1:D$570,2,FALSE),"")</f>
        <v/>
      </c>
      <c r="I3681" s="63" t="str">
        <f>IFERROR(VLOOKUP(B3681,Especialidades!A$1:N$570,5,FALSE),"")</f>
        <v/>
      </c>
      <c r="J3681" s="61" t="str">
        <f>IFERROR(VLOOKUP(B3681,Especialidades!A$1:H$570,7,FALSE),"")</f>
        <v/>
      </c>
      <c r="K3681" s="61" t="str">
        <f>IFERROR(VLOOKUP(B3681,Especialidades!A$1:N$570,9,FALSE),"")</f>
        <v/>
      </c>
      <c r="L3681" s="29">
        <f t="shared" si="172"/>
        <v>0</v>
      </c>
      <c r="M3681" s="16"/>
      <c r="BA3681" s="4"/>
      <c r="BE3681" s="2"/>
      <c r="BG3681" s="5"/>
    </row>
    <row r="3682" spans="1:59" ht="30" customHeight="1" x14ac:dyDescent="0.3">
      <c r="A3682" s="65" t="str">
        <f t="shared" si="173"/>
        <v/>
      </c>
      <c r="B3682" s="1"/>
      <c r="C3682" s="82" t="str">
        <f>IFERROR(VLOOKUP(B3682,Especialidades!A$1:D$570,3,FALSE),"")</f>
        <v/>
      </c>
      <c r="D3682" s="83"/>
      <c r="E3682" s="28" t="str">
        <f>IFERROR(VLOOKUP(B3682,Especialidades!A$1:H$570,4,FALSE),"")</f>
        <v/>
      </c>
      <c r="F3682" s="61">
        <f t="shared" si="171"/>
        <v>0</v>
      </c>
      <c r="G3682" s="68"/>
      <c r="H3682" s="61" t="str">
        <f>IFERROR(VLOOKUP(B3682,Especialidades!A$1:D$570,2,FALSE),"")</f>
        <v/>
      </c>
      <c r="I3682" s="63" t="str">
        <f>IFERROR(VLOOKUP(B3682,Especialidades!A$1:N$570,5,FALSE),"")</f>
        <v/>
      </c>
      <c r="J3682" s="61" t="str">
        <f>IFERROR(VLOOKUP(B3682,Especialidades!A$1:H$570,7,FALSE),"")</f>
        <v/>
      </c>
      <c r="K3682" s="61" t="str">
        <f>IFERROR(VLOOKUP(B3682,Especialidades!A$1:N$570,9,FALSE),"")</f>
        <v/>
      </c>
      <c r="L3682" s="29">
        <f t="shared" si="172"/>
        <v>0</v>
      </c>
      <c r="M3682" s="16"/>
      <c r="BA3682" s="4"/>
      <c r="BE3682" s="2"/>
      <c r="BG3682" s="5"/>
    </row>
    <row r="3683" spans="1:59" ht="30" customHeight="1" x14ac:dyDescent="0.3">
      <c r="A3683" s="65" t="str">
        <f t="shared" si="173"/>
        <v/>
      </c>
      <c r="B3683" s="1"/>
      <c r="C3683" s="82" t="str">
        <f>IFERROR(VLOOKUP(B3683,Especialidades!A$1:D$570,3,FALSE),"")</f>
        <v/>
      </c>
      <c r="D3683" s="83"/>
      <c r="E3683" s="28" t="str">
        <f>IFERROR(VLOOKUP(B3683,Especialidades!A$1:H$570,4,FALSE),"")</f>
        <v/>
      </c>
      <c r="F3683" s="61">
        <f t="shared" si="171"/>
        <v>0</v>
      </c>
      <c r="G3683" s="68"/>
      <c r="H3683" s="61" t="str">
        <f>IFERROR(VLOOKUP(B3683,Especialidades!A$1:D$570,2,FALSE),"")</f>
        <v/>
      </c>
      <c r="I3683" s="63" t="str">
        <f>IFERROR(VLOOKUP(B3683,Especialidades!A$1:N$570,5,FALSE),"")</f>
        <v/>
      </c>
      <c r="J3683" s="61" t="str">
        <f>IFERROR(VLOOKUP(B3683,Especialidades!A$1:H$570,7,FALSE),"")</f>
        <v/>
      </c>
      <c r="K3683" s="61" t="str">
        <f>IFERROR(VLOOKUP(B3683,Especialidades!A$1:N$570,9,FALSE),"")</f>
        <v/>
      </c>
      <c r="L3683" s="29">
        <f t="shared" si="172"/>
        <v>0</v>
      </c>
      <c r="M3683" s="16"/>
      <c r="BA3683" s="4"/>
      <c r="BE3683" s="2"/>
      <c r="BG3683" s="5"/>
    </row>
    <row r="3684" spans="1:59" ht="30" customHeight="1" x14ac:dyDescent="0.3">
      <c r="A3684" s="65" t="str">
        <f t="shared" si="173"/>
        <v/>
      </c>
      <c r="B3684" s="1"/>
      <c r="C3684" s="82" t="str">
        <f>IFERROR(VLOOKUP(B3684,Especialidades!A$1:D$570,3,FALSE),"")</f>
        <v/>
      </c>
      <c r="D3684" s="83"/>
      <c r="E3684" s="28" t="str">
        <f>IFERROR(VLOOKUP(B3684,Especialidades!A$1:H$570,4,FALSE),"")</f>
        <v/>
      </c>
      <c r="F3684" s="61">
        <f t="shared" si="171"/>
        <v>0</v>
      </c>
      <c r="G3684" s="68"/>
      <c r="H3684" s="61" t="str">
        <f>IFERROR(VLOOKUP(B3684,Especialidades!A$1:D$570,2,FALSE),"")</f>
        <v/>
      </c>
      <c r="I3684" s="63" t="str">
        <f>IFERROR(VLOOKUP(B3684,Especialidades!A$1:N$570,5,FALSE),"")</f>
        <v/>
      </c>
      <c r="J3684" s="61" t="str">
        <f>IFERROR(VLOOKUP(B3684,Especialidades!A$1:H$570,7,FALSE),"")</f>
        <v/>
      </c>
      <c r="K3684" s="61" t="str">
        <f>IFERROR(VLOOKUP(B3684,Especialidades!A$1:N$570,9,FALSE),"")</f>
        <v/>
      </c>
      <c r="L3684" s="29">
        <f t="shared" si="172"/>
        <v>0</v>
      </c>
      <c r="M3684" s="16"/>
      <c r="BA3684" s="4"/>
      <c r="BE3684" s="2"/>
      <c r="BG3684" s="5"/>
    </row>
    <row r="3685" spans="1:59" ht="30" customHeight="1" x14ac:dyDescent="0.3">
      <c r="A3685" s="65" t="str">
        <f t="shared" si="173"/>
        <v/>
      </c>
      <c r="B3685" s="1"/>
      <c r="C3685" s="82" t="str">
        <f>IFERROR(VLOOKUP(B3685,Especialidades!A$1:D$570,3,FALSE),"")</f>
        <v/>
      </c>
      <c r="D3685" s="83"/>
      <c r="E3685" s="28" t="str">
        <f>IFERROR(VLOOKUP(B3685,Especialidades!A$1:H$570,4,FALSE),"")</f>
        <v/>
      </c>
      <c r="F3685" s="61">
        <f t="shared" si="171"/>
        <v>0</v>
      </c>
      <c r="G3685" s="68"/>
      <c r="H3685" s="61" t="str">
        <f>IFERROR(VLOOKUP(B3685,Especialidades!A$1:D$570,2,FALSE),"")</f>
        <v/>
      </c>
      <c r="I3685" s="63" t="str">
        <f>IFERROR(VLOOKUP(B3685,Especialidades!A$1:N$570,5,FALSE),"")</f>
        <v/>
      </c>
      <c r="J3685" s="61" t="str">
        <f>IFERROR(VLOOKUP(B3685,Especialidades!A$1:H$570,7,FALSE),"")</f>
        <v/>
      </c>
      <c r="K3685" s="61" t="str">
        <f>IFERROR(VLOOKUP(B3685,Especialidades!A$1:N$570,9,FALSE),"")</f>
        <v/>
      </c>
      <c r="L3685" s="29">
        <f t="shared" si="172"/>
        <v>0</v>
      </c>
      <c r="M3685" s="16"/>
      <c r="BA3685" s="4"/>
      <c r="BE3685" s="2"/>
      <c r="BG3685" s="5"/>
    </row>
    <row r="3686" spans="1:59" ht="30" customHeight="1" x14ac:dyDescent="0.3">
      <c r="A3686" s="65" t="str">
        <f t="shared" si="173"/>
        <v/>
      </c>
      <c r="B3686" s="1"/>
      <c r="C3686" s="82" t="str">
        <f>IFERROR(VLOOKUP(B3686,Especialidades!A$1:D$570,3,FALSE),"")</f>
        <v/>
      </c>
      <c r="D3686" s="83"/>
      <c r="E3686" s="28" t="str">
        <f>IFERROR(VLOOKUP(B3686,Especialidades!A$1:H$570,4,FALSE),"")</f>
        <v/>
      </c>
      <c r="F3686" s="61">
        <f t="shared" si="171"/>
        <v>0</v>
      </c>
      <c r="G3686" s="68"/>
      <c r="H3686" s="61" t="str">
        <f>IFERROR(VLOOKUP(B3686,Especialidades!A$1:D$570,2,FALSE),"")</f>
        <v/>
      </c>
      <c r="I3686" s="63" t="str">
        <f>IFERROR(VLOOKUP(B3686,Especialidades!A$1:N$570,5,FALSE),"")</f>
        <v/>
      </c>
      <c r="J3686" s="61" t="str">
        <f>IFERROR(VLOOKUP(B3686,Especialidades!A$1:H$570,7,FALSE),"")</f>
        <v/>
      </c>
      <c r="K3686" s="61" t="str">
        <f>IFERROR(VLOOKUP(B3686,Especialidades!A$1:N$570,9,FALSE),"")</f>
        <v/>
      </c>
      <c r="L3686" s="29">
        <f t="shared" si="172"/>
        <v>0</v>
      </c>
      <c r="M3686" s="16"/>
      <c r="BA3686" s="4"/>
      <c r="BE3686" s="2"/>
      <c r="BG3686" s="5"/>
    </row>
    <row r="3687" spans="1:59" ht="30" customHeight="1" x14ac:dyDescent="0.3">
      <c r="A3687" s="65" t="str">
        <f t="shared" si="173"/>
        <v/>
      </c>
      <c r="B3687" s="1"/>
      <c r="C3687" s="82" t="str">
        <f>IFERROR(VLOOKUP(B3687,Especialidades!A$1:D$570,3,FALSE),"")</f>
        <v/>
      </c>
      <c r="D3687" s="83"/>
      <c r="E3687" s="28" t="str">
        <f>IFERROR(VLOOKUP(B3687,Especialidades!A$1:H$570,4,FALSE),"")</f>
        <v/>
      </c>
      <c r="F3687" s="61">
        <f t="shared" si="171"/>
        <v>0</v>
      </c>
      <c r="G3687" s="68"/>
      <c r="H3687" s="61" t="str">
        <f>IFERROR(VLOOKUP(B3687,Especialidades!A$1:D$570,2,FALSE),"")</f>
        <v/>
      </c>
      <c r="I3687" s="63" t="str">
        <f>IFERROR(VLOOKUP(B3687,Especialidades!A$1:N$570,5,FALSE),"")</f>
        <v/>
      </c>
      <c r="J3687" s="61" t="str">
        <f>IFERROR(VLOOKUP(B3687,Especialidades!A$1:H$570,7,FALSE),"")</f>
        <v/>
      </c>
      <c r="K3687" s="61" t="str">
        <f>IFERROR(VLOOKUP(B3687,Especialidades!A$1:N$570,9,FALSE),"")</f>
        <v/>
      </c>
      <c r="L3687" s="29">
        <f t="shared" si="172"/>
        <v>0</v>
      </c>
      <c r="M3687" s="16"/>
      <c r="BA3687" s="4"/>
      <c r="BE3687" s="2"/>
      <c r="BG3687" s="5"/>
    </row>
    <row r="3688" spans="1:59" ht="30" customHeight="1" x14ac:dyDescent="0.3">
      <c r="A3688" s="65" t="str">
        <f t="shared" si="173"/>
        <v/>
      </c>
      <c r="B3688" s="1"/>
      <c r="C3688" s="82" t="str">
        <f>IFERROR(VLOOKUP(B3688,Especialidades!A$1:D$570,3,FALSE),"")</f>
        <v/>
      </c>
      <c r="D3688" s="83"/>
      <c r="E3688" s="28" t="str">
        <f>IFERROR(VLOOKUP(B3688,Especialidades!A$1:H$570,4,FALSE),"")</f>
        <v/>
      </c>
      <c r="F3688" s="61">
        <f t="shared" si="171"/>
        <v>0</v>
      </c>
      <c r="G3688" s="68"/>
      <c r="H3688" s="61" t="str">
        <f>IFERROR(VLOOKUP(B3688,Especialidades!A$1:D$570,2,FALSE),"")</f>
        <v/>
      </c>
      <c r="I3688" s="63" t="str">
        <f>IFERROR(VLOOKUP(B3688,Especialidades!A$1:N$570,5,FALSE),"")</f>
        <v/>
      </c>
      <c r="J3688" s="61" t="str">
        <f>IFERROR(VLOOKUP(B3688,Especialidades!A$1:H$570,7,FALSE),"")</f>
        <v/>
      </c>
      <c r="K3688" s="61" t="str">
        <f>IFERROR(VLOOKUP(B3688,Especialidades!A$1:N$570,9,FALSE),"")</f>
        <v/>
      </c>
      <c r="L3688" s="29">
        <f t="shared" si="172"/>
        <v>0</v>
      </c>
      <c r="M3688" s="16"/>
      <c r="BA3688" s="4"/>
      <c r="BE3688" s="2"/>
      <c r="BG3688" s="5"/>
    </row>
    <row r="3689" spans="1:59" ht="30" customHeight="1" x14ac:dyDescent="0.3">
      <c r="A3689" s="65" t="str">
        <f t="shared" si="173"/>
        <v/>
      </c>
      <c r="B3689" s="1"/>
      <c r="C3689" s="82" t="str">
        <f>IFERROR(VLOOKUP(B3689,Especialidades!A$1:D$570,3,FALSE),"")</f>
        <v/>
      </c>
      <c r="D3689" s="83"/>
      <c r="E3689" s="28" t="str">
        <f>IFERROR(VLOOKUP(B3689,Especialidades!A$1:H$570,4,FALSE),"")</f>
        <v/>
      </c>
      <c r="F3689" s="61">
        <f t="shared" si="171"/>
        <v>0</v>
      </c>
      <c r="G3689" s="68"/>
      <c r="H3689" s="61" t="str">
        <f>IFERROR(VLOOKUP(B3689,Especialidades!A$1:D$570,2,FALSE),"")</f>
        <v/>
      </c>
      <c r="I3689" s="63" t="str">
        <f>IFERROR(VLOOKUP(B3689,Especialidades!A$1:N$570,5,FALSE),"")</f>
        <v/>
      </c>
      <c r="J3689" s="61" t="str">
        <f>IFERROR(VLOOKUP(B3689,Especialidades!A$1:H$570,7,FALSE),"")</f>
        <v/>
      </c>
      <c r="K3689" s="61" t="str">
        <f>IFERROR(VLOOKUP(B3689,Especialidades!A$1:N$570,9,FALSE),"")</f>
        <v/>
      </c>
      <c r="L3689" s="29">
        <f t="shared" si="172"/>
        <v>0</v>
      </c>
      <c r="M3689" s="16"/>
      <c r="BA3689" s="4"/>
      <c r="BE3689" s="2"/>
      <c r="BG3689" s="5"/>
    </row>
    <row r="3690" spans="1:59" ht="30" customHeight="1" x14ac:dyDescent="0.3">
      <c r="A3690" s="65" t="str">
        <f t="shared" si="173"/>
        <v/>
      </c>
      <c r="B3690" s="1"/>
      <c r="C3690" s="82" t="str">
        <f>IFERROR(VLOOKUP(B3690,Especialidades!A$1:D$570,3,FALSE),"")</f>
        <v/>
      </c>
      <c r="D3690" s="83"/>
      <c r="E3690" s="28" t="str">
        <f>IFERROR(VLOOKUP(B3690,Especialidades!A$1:H$570,4,FALSE),"")</f>
        <v/>
      </c>
      <c r="F3690" s="61">
        <f t="shared" si="171"/>
        <v>0</v>
      </c>
      <c r="G3690" s="68"/>
      <c r="H3690" s="61" t="str">
        <f>IFERROR(VLOOKUP(B3690,Especialidades!A$1:D$570,2,FALSE),"")</f>
        <v/>
      </c>
      <c r="I3690" s="63" t="str">
        <f>IFERROR(VLOOKUP(B3690,Especialidades!A$1:N$570,5,FALSE),"")</f>
        <v/>
      </c>
      <c r="J3690" s="61" t="str">
        <f>IFERROR(VLOOKUP(B3690,Especialidades!A$1:H$570,7,FALSE),"")</f>
        <v/>
      </c>
      <c r="K3690" s="61" t="str">
        <f>IFERROR(VLOOKUP(B3690,Especialidades!A$1:N$570,9,FALSE),"")</f>
        <v/>
      </c>
      <c r="L3690" s="29">
        <f t="shared" si="172"/>
        <v>0</v>
      </c>
      <c r="M3690" s="16"/>
      <c r="BA3690" s="4"/>
      <c r="BE3690" s="2"/>
      <c r="BG3690" s="5"/>
    </row>
    <row r="3691" spans="1:59" ht="30" customHeight="1" x14ac:dyDescent="0.3">
      <c r="A3691" s="65" t="str">
        <f t="shared" si="173"/>
        <v/>
      </c>
      <c r="B3691" s="1"/>
      <c r="C3691" s="82" t="str">
        <f>IFERROR(VLOOKUP(B3691,Especialidades!A$1:D$570,3,FALSE),"")</f>
        <v/>
      </c>
      <c r="D3691" s="83"/>
      <c r="E3691" s="28" t="str">
        <f>IFERROR(VLOOKUP(B3691,Especialidades!A$1:H$570,4,FALSE),"")</f>
        <v/>
      </c>
      <c r="F3691" s="61">
        <f t="shared" si="171"/>
        <v>0</v>
      </c>
      <c r="G3691" s="68"/>
      <c r="H3691" s="61" t="str">
        <f>IFERROR(VLOOKUP(B3691,Especialidades!A$1:D$570,2,FALSE),"")</f>
        <v/>
      </c>
      <c r="I3691" s="63" t="str">
        <f>IFERROR(VLOOKUP(B3691,Especialidades!A$1:N$570,5,FALSE),"")</f>
        <v/>
      </c>
      <c r="J3691" s="61" t="str">
        <f>IFERROR(VLOOKUP(B3691,Especialidades!A$1:H$570,7,FALSE),"")</f>
        <v/>
      </c>
      <c r="K3691" s="61" t="str">
        <f>IFERROR(VLOOKUP(B3691,Especialidades!A$1:N$570,9,FALSE),"")</f>
        <v/>
      </c>
      <c r="L3691" s="29">
        <f t="shared" si="172"/>
        <v>0</v>
      </c>
      <c r="M3691" s="16"/>
      <c r="BA3691" s="4"/>
      <c r="BE3691" s="2"/>
      <c r="BG3691" s="5"/>
    </row>
    <row r="3692" spans="1:59" ht="30" customHeight="1" x14ac:dyDescent="0.3">
      <c r="A3692" s="65" t="str">
        <f t="shared" si="173"/>
        <v/>
      </c>
      <c r="B3692" s="1"/>
      <c r="C3692" s="82" t="str">
        <f>IFERROR(VLOOKUP(B3692,Especialidades!A$1:D$570,3,FALSE),"")</f>
        <v/>
      </c>
      <c r="D3692" s="83"/>
      <c r="E3692" s="28" t="str">
        <f>IFERROR(VLOOKUP(B3692,Especialidades!A$1:H$570,4,FALSE),"")</f>
        <v/>
      </c>
      <c r="F3692" s="61">
        <f t="shared" si="171"/>
        <v>0</v>
      </c>
      <c r="G3692" s="68"/>
      <c r="H3692" s="61" t="str">
        <f>IFERROR(VLOOKUP(B3692,Especialidades!A$1:D$570,2,FALSE),"")</f>
        <v/>
      </c>
      <c r="I3692" s="63" t="str">
        <f>IFERROR(VLOOKUP(B3692,Especialidades!A$1:N$570,5,FALSE),"")</f>
        <v/>
      </c>
      <c r="J3692" s="61" t="str">
        <f>IFERROR(VLOOKUP(B3692,Especialidades!A$1:H$570,7,FALSE),"")</f>
        <v/>
      </c>
      <c r="K3692" s="61" t="str">
        <f>IFERROR(VLOOKUP(B3692,Especialidades!A$1:N$570,9,FALSE),"")</f>
        <v/>
      </c>
      <c r="L3692" s="29">
        <f t="shared" si="172"/>
        <v>0</v>
      </c>
      <c r="M3692" s="16"/>
      <c r="BA3692" s="4"/>
      <c r="BE3692" s="2"/>
      <c r="BG3692" s="5"/>
    </row>
    <row r="3693" spans="1:59" ht="30" customHeight="1" x14ac:dyDescent="0.3">
      <c r="A3693" s="65" t="str">
        <f t="shared" si="173"/>
        <v/>
      </c>
      <c r="B3693" s="1"/>
      <c r="C3693" s="82" t="str">
        <f>IFERROR(VLOOKUP(B3693,Especialidades!A$1:D$570,3,FALSE),"")</f>
        <v/>
      </c>
      <c r="D3693" s="83"/>
      <c r="E3693" s="28" t="str">
        <f>IFERROR(VLOOKUP(B3693,Especialidades!A$1:H$570,4,FALSE),"")</f>
        <v/>
      </c>
      <c r="F3693" s="61">
        <f t="shared" si="171"/>
        <v>0</v>
      </c>
      <c r="G3693" s="68"/>
      <c r="H3693" s="61" t="str">
        <f>IFERROR(VLOOKUP(B3693,Especialidades!A$1:D$570,2,FALSE),"")</f>
        <v/>
      </c>
      <c r="I3693" s="63" t="str">
        <f>IFERROR(VLOOKUP(B3693,Especialidades!A$1:N$570,5,FALSE),"")</f>
        <v/>
      </c>
      <c r="J3693" s="61" t="str">
        <f>IFERROR(VLOOKUP(B3693,Especialidades!A$1:H$570,7,FALSE),"")</f>
        <v/>
      </c>
      <c r="K3693" s="61" t="str">
        <f>IFERROR(VLOOKUP(B3693,Especialidades!A$1:N$570,9,FALSE),"")</f>
        <v/>
      </c>
      <c r="L3693" s="29">
        <f t="shared" si="172"/>
        <v>0</v>
      </c>
      <c r="M3693" s="16"/>
      <c r="BA3693" s="4"/>
      <c r="BE3693" s="2"/>
      <c r="BG3693" s="5"/>
    </row>
    <row r="3694" spans="1:59" ht="30" customHeight="1" x14ac:dyDescent="0.3">
      <c r="A3694" s="65" t="str">
        <f t="shared" si="173"/>
        <v/>
      </c>
      <c r="B3694" s="1"/>
      <c r="C3694" s="82" t="str">
        <f>IFERROR(VLOOKUP(B3694,Especialidades!A$1:D$570,3,FALSE),"")</f>
        <v/>
      </c>
      <c r="D3694" s="83"/>
      <c r="E3694" s="28" t="str">
        <f>IFERROR(VLOOKUP(B3694,Especialidades!A$1:H$570,4,FALSE),"")</f>
        <v/>
      </c>
      <c r="F3694" s="61">
        <f t="shared" si="171"/>
        <v>0</v>
      </c>
      <c r="G3694" s="68"/>
      <c r="H3694" s="61" t="str">
        <f>IFERROR(VLOOKUP(B3694,Especialidades!A$1:D$570,2,FALSE),"")</f>
        <v/>
      </c>
      <c r="I3694" s="63" t="str">
        <f>IFERROR(VLOOKUP(B3694,Especialidades!A$1:N$570,5,FALSE),"")</f>
        <v/>
      </c>
      <c r="J3694" s="61" t="str">
        <f>IFERROR(VLOOKUP(B3694,Especialidades!A$1:H$570,7,FALSE),"")</f>
        <v/>
      </c>
      <c r="K3694" s="61" t="str">
        <f>IFERROR(VLOOKUP(B3694,Especialidades!A$1:N$570,9,FALSE),"")</f>
        <v/>
      </c>
      <c r="L3694" s="29">
        <f t="shared" si="172"/>
        <v>0</v>
      </c>
      <c r="M3694" s="16"/>
      <c r="BA3694" s="4"/>
      <c r="BE3694" s="2"/>
      <c r="BG3694" s="5"/>
    </row>
    <row r="3695" spans="1:59" ht="30" customHeight="1" x14ac:dyDescent="0.3">
      <c r="A3695" s="65" t="str">
        <f t="shared" si="173"/>
        <v/>
      </c>
      <c r="B3695" s="1"/>
      <c r="C3695" s="82" t="str">
        <f>IFERROR(VLOOKUP(B3695,Especialidades!A$1:D$570,3,FALSE),"")</f>
        <v/>
      </c>
      <c r="D3695" s="83"/>
      <c r="E3695" s="28" t="str">
        <f>IFERROR(VLOOKUP(B3695,Especialidades!A$1:H$570,4,FALSE),"")</f>
        <v/>
      </c>
      <c r="F3695" s="61">
        <f t="shared" si="171"/>
        <v>0</v>
      </c>
      <c r="G3695" s="68"/>
      <c r="H3695" s="61" t="str">
        <f>IFERROR(VLOOKUP(B3695,Especialidades!A$1:D$570,2,FALSE),"")</f>
        <v/>
      </c>
      <c r="I3695" s="63" t="str">
        <f>IFERROR(VLOOKUP(B3695,Especialidades!A$1:N$570,5,FALSE),"")</f>
        <v/>
      </c>
      <c r="J3695" s="61" t="str">
        <f>IFERROR(VLOOKUP(B3695,Especialidades!A$1:H$570,7,FALSE),"")</f>
        <v/>
      </c>
      <c r="K3695" s="61" t="str">
        <f>IFERROR(VLOOKUP(B3695,Especialidades!A$1:N$570,9,FALSE),"")</f>
        <v/>
      </c>
      <c r="L3695" s="29">
        <f t="shared" si="172"/>
        <v>0</v>
      </c>
      <c r="M3695" s="16"/>
      <c r="BA3695" s="4"/>
      <c r="BE3695" s="2"/>
      <c r="BG3695" s="5"/>
    </row>
    <row r="3696" spans="1:59" ht="30" customHeight="1" x14ac:dyDescent="0.3">
      <c r="A3696" s="65" t="str">
        <f t="shared" si="173"/>
        <v/>
      </c>
      <c r="B3696" s="1"/>
      <c r="C3696" s="82" t="str">
        <f>IFERROR(VLOOKUP(B3696,Especialidades!A$1:D$570,3,FALSE),"")</f>
        <v/>
      </c>
      <c r="D3696" s="83"/>
      <c r="E3696" s="28" t="str">
        <f>IFERROR(VLOOKUP(B3696,Especialidades!A$1:H$570,4,FALSE),"")</f>
        <v/>
      </c>
      <c r="F3696" s="61">
        <f t="shared" si="171"/>
        <v>0</v>
      </c>
      <c r="G3696" s="68"/>
      <c r="H3696" s="61" t="str">
        <f>IFERROR(VLOOKUP(B3696,Especialidades!A$1:D$570,2,FALSE),"")</f>
        <v/>
      </c>
      <c r="I3696" s="63" t="str">
        <f>IFERROR(VLOOKUP(B3696,Especialidades!A$1:N$570,5,FALSE),"")</f>
        <v/>
      </c>
      <c r="J3696" s="61" t="str">
        <f>IFERROR(VLOOKUP(B3696,Especialidades!A$1:H$570,7,FALSE),"")</f>
        <v/>
      </c>
      <c r="K3696" s="61" t="str">
        <f>IFERROR(VLOOKUP(B3696,Especialidades!A$1:N$570,9,FALSE),"")</f>
        <v/>
      </c>
      <c r="L3696" s="29">
        <f t="shared" si="172"/>
        <v>0</v>
      </c>
      <c r="M3696" s="16"/>
      <c r="BA3696" s="4"/>
      <c r="BE3696" s="2"/>
      <c r="BG3696" s="5"/>
    </row>
    <row r="3697" spans="1:59" ht="30" customHeight="1" x14ac:dyDescent="0.3">
      <c r="A3697" s="65" t="str">
        <f t="shared" si="173"/>
        <v/>
      </c>
      <c r="B3697" s="1"/>
      <c r="C3697" s="82" t="str">
        <f>IFERROR(VLOOKUP(B3697,Especialidades!A$1:D$570,3,FALSE),"")</f>
        <v/>
      </c>
      <c r="D3697" s="83"/>
      <c r="E3697" s="28" t="str">
        <f>IFERROR(VLOOKUP(B3697,Especialidades!A$1:H$570,4,FALSE),"")</f>
        <v/>
      </c>
      <c r="F3697" s="61">
        <f t="shared" si="171"/>
        <v>0</v>
      </c>
      <c r="G3697" s="68"/>
      <c r="H3697" s="61" t="str">
        <f>IFERROR(VLOOKUP(B3697,Especialidades!A$1:D$570,2,FALSE),"")</f>
        <v/>
      </c>
      <c r="I3697" s="63" t="str">
        <f>IFERROR(VLOOKUP(B3697,Especialidades!A$1:N$570,5,FALSE),"")</f>
        <v/>
      </c>
      <c r="J3697" s="61" t="str">
        <f>IFERROR(VLOOKUP(B3697,Especialidades!A$1:H$570,7,FALSE),"")</f>
        <v/>
      </c>
      <c r="K3697" s="61" t="str">
        <f>IFERROR(VLOOKUP(B3697,Especialidades!A$1:N$570,9,FALSE),"")</f>
        <v/>
      </c>
      <c r="L3697" s="29">
        <f t="shared" si="172"/>
        <v>0</v>
      </c>
      <c r="M3697" s="16"/>
      <c r="BA3697" s="4"/>
      <c r="BE3697" s="2"/>
      <c r="BG3697" s="5"/>
    </row>
    <row r="3698" spans="1:59" ht="30" customHeight="1" x14ac:dyDescent="0.3">
      <c r="A3698" s="65" t="str">
        <f t="shared" si="173"/>
        <v/>
      </c>
      <c r="B3698" s="1"/>
      <c r="C3698" s="82" t="str">
        <f>IFERROR(VLOOKUP(B3698,Especialidades!A$1:D$570,3,FALSE),"")</f>
        <v/>
      </c>
      <c r="D3698" s="83"/>
      <c r="E3698" s="28" t="str">
        <f>IFERROR(VLOOKUP(B3698,Especialidades!A$1:H$570,4,FALSE),"")</f>
        <v/>
      </c>
      <c r="F3698" s="61">
        <f t="shared" si="171"/>
        <v>0</v>
      </c>
      <c r="G3698" s="68"/>
      <c r="H3698" s="61" t="str">
        <f>IFERROR(VLOOKUP(B3698,Especialidades!A$1:D$570,2,FALSE),"")</f>
        <v/>
      </c>
      <c r="I3698" s="63" t="str">
        <f>IFERROR(VLOOKUP(B3698,Especialidades!A$1:N$570,5,FALSE),"")</f>
        <v/>
      </c>
      <c r="J3698" s="61" t="str">
        <f>IFERROR(VLOOKUP(B3698,Especialidades!A$1:H$570,7,FALSE),"")</f>
        <v/>
      </c>
      <c r="K3698" s="61" t="str">
        <f>IFERROR(VLOOKUP(B3698,Especialidades!A$1:N$570,9,FALSE),"")</f>
        <v/>
      </c>
      <c r="L3698" s="29">
        <f t="shared" si="172"/>
        <v>0</v>
      </c>
      <c r="M3698" s="16"/>
      <c r="BA3698" s="4"/>
      <c r="BE3698" s="2"/>
      <c r="BG3698" s="5"/>
    </row>
    <row r="3699" spans="1:59" ht="30" customHeight="1" x14ac:dyDescent="0.3">
      <c r="A3699" s="65" t="str">
        <f t="shared" si="173"/>
        <v/>
      </c>
      <c r="B3699" s="1"/>
      <c r="C3699" s="82" t="str">
        <f>IFERROR(VLOOKUP(B3699,Especialidades!A$1:D$570,3,FALSE),"")</f>
        <v/>
      </c>
      <c r="D3699" s="83"/>
      <c r="E3699" s="28" t="str">
        <f>IFERROR(VLOOKUP(B3699,Especialidades!A$1:H$570,4,FALSE),"")</f>
        <v/>
      </c>
      <c r="F3699" s="61">
        <f t="shared" si="171"/>
        <v>0</v>
      </c>
      <c r="G3699" s="68"/>
      <c r="H3699" s="61" t="str">
        <f>IFERROR(VLOOKUP(B3699,Especialidades!A$1:D$570,2,FALSE),"")</f>
        <v/>
      </c>
      <c r="I3699" s="63" t="str">
        <f>IFERROR(VLOOKUP(B3699,Especialidades!A$1:N$570,5,FALSE),"")</f>
        <v/>
      </c>
      <c r="J3699" s="61" t="str">
        <f>IFERROR(VLOOKUP(B3699,Especialidades!A$1:H$570,7,FALSE),"")</f>
        <v/>
      </c>
      <c r="K3699" s="61" t="str">
        <f>IFERROR(VLOOKUP(B3699,Especialidades!A$1:N$570,9,FALSE),"")</f>
        <v/>
      </c>
      <c r="L3699" s="29">
        <f t="shared" si="172"/>
        <v>0</v>
      </c>
      <c r="M3699" s="16"/>
      <c r="BA3699" s="4"/>
      <c r="BE3699" s="2"/>
      <c r="BG3699" s="5"/>
    </row>
    <row r="3700" spans="1:59" ht="30" customHeight="1" x14ac:dyDescent="0.3">
      <c r="A3700" s="65" t="str">
        <f t="shared" si="173"/>
        <v/>
      </c>
      <c r="B3700" s="1"/>
      <c r="C3700" s="82" t="str">
        <f>IFERROR(VLOOKUP(B3700,Especialidades!A$1:D$570,3,FALSE),"")</f>
        <v/>
      </c>
      <c r="D3700" s="83"/>
      <c r="E3700" s="28" t="str">
        <f>IFERROR(VLOOKUP(B3700,Especialidades!A$1:H$570,4,FALSE),"")</f>
        <v/>
      </c>
      <c r="F3700" s="61">
        <f t="shared" si="171"/>
        <v>0</v>
      </c>
      <c r="G3700" s="68"/>
      <c r="H3700" s="61" t="str">
        <f>IFERROR(VLOOKUP(B3700,Especialidades!A$1:D$570,2,FALSE),"")</f>
        <v/>
      </c>
      <c r="I3700" s="63" t="str">
        <f>IFERROR(VLOOKUP(B3700,Especialidades!A$1:N$570,5,FALSE),"")</f>
        <v/>
      </c>
      <c r="J3700" s="61" t="str">
        <f>IFERROR(VLOOKUP(B3700,Especialidades!A$1:H$570,7,FALSE),"")</f>
        <v/>
      </c>
      <c r="K3700" s="61" t="str">
        <f>IFERROR(VLOOKUP(B3700,Especialidades!A$1:N$570,9,FALSE),"")</f>
        <v/>
      </c>
      <c r="L3700" s="29">
        <f t="shared" si="172"/>
        <v>0</v>
      </c>
      <c r="M3700" s="16"/>
      <c r="BA3700" s="4"/>
      <c r="BE3700" s="2"/>
      <c r="BG3700" s="5"/>
    </row>
    <row r="3701" spans="1:59" ht="30" customHeight="1" x14ac:dyDescent="0.3">
      <c r="A3701" s="65" t="str">
        <f t="shared" si="173"/>
        <v/>
      </c>
      <c r="B3701" s="1"/>
      <c r="C3701" s="82" t="str">
        <f>IFERROR(VLOOKUP(B3701,Especialidades!A$1:D$570,3,FALSE),"")</f>
        <v/>
      </c>
      <c r="D3701" s="83"/>
      <c r="E3701" s="28" t="str">
        <f>IFERROR(VLOOKUP(B3701,Especialidades!A$1:H$570,4,FALSE),"")</f>
        <v/>
      </c>
      <c r="F3701" s="61">
        <f t="shared" si="171"/>
        <v>0</v>
      </c>
      <c r="G3701" s="68"/>
      <c r="H3701" s="61" t="str">
        <f>IFERROR(VLOOKUP(B3701,Especialidades!A$1:D$570,2,FALSE),"")</f>
        <v/>
      </c>
      <c r="I3701" s="63" t="str">
        <f>IFERROR(VLOOKUP(B3701,Especialidades!A$1:N$570,5,FALSE),"")</f>
        <v/>
      </c>
      <c r="J3701" s="61" t="str">
        <f>IFERROR(VLOOKUP(B3701,Especialidades!A$1:H$570,7,FALSE),"")</f>
        <v/>
      </c>
      <c r="K3701" s="61" t="str">
        <f>IFERROR(VLOOKUP(B3701,Especialidades!A$1:N$570,9,FALSE),"")</f>
        <v/>
      </c>
      <c r="L3701" s="29">
        <f t="shared" si="172"/>
        <v>0</v>
      </c>
      <c r="M3701" s="16"/>
      <c r="BA3701" s="4"/>
      <c r="BE3701" s="2"/>
      <c r="BG3701" s="5"/>
    </row>
    <row r="3702" spans="1:59" ht="30" customHeight="1" x14ac:dyDescent="0.3">
      <c r="A3702" s="65" t="str">
        <f t="shared" si="173"/>
        <v/>
      </c>
      <c r="B3702" s="1"/>
      <c r="C3702" s="82" t="str">
        <f>IFERROR(VLOOKUP(B3702,Especialidades!A$1:D$570,3,FALSE),"")</f>
        <v/>
      </c>
      <c r="D3702" s="83"/>
      <c r="E3702" s="28" t="str">
        <f>IFERROR(VLOOKUP(B3702,Especialidades!A$1:H$570,4,FALSE),"")</f>
        <v/>
      </c>
      <c r="F3702" s="61">
        <f t="shared" si="171"/>
        <v>0</v>
      </c>
      <c r="G3702" s="68"/>
      <c r="H3702" s="61" t="str">
        <f>IFERROR(VLOOKUP(B3702,Especialidades!A$1:D$570,2,FALSE),"")</f>
        <v/>
      </c>
      <c r="I3702" s="63" t="str">
        <f>IFERROR(VLOOKUP(B3702,Especialidades!A$1:N$570,5,FALSE),"")</f>
        <v/>
      </c>
      <c r="J3702" s="61" t="str">
        <f>IFERROR(VLOOKUP(B3702,Especialidades!A$1:H$570,7,FALSE),"")</f>
        <v/>
      </c>
      <c r="K3702" s="61" t="str">
        <f>IFERROR(VLOOKUP(B3702,Especialidades!A$1:N$570,9,FALSE),"")</f>
        <v/>
      </c>
      <c r="L3702" s="29">
        <f t="shared" si="172"/>
        <v>0</v>
      </c>
      <c r="M3702" s="16"/>
      <c r="BA3702" s="4"/>
      <c r="BE3702" s="2"/>
      <c r="BG3702" s="5"/>
    </row>
    <row r="3703" spans="1:59" ht="30" customHeight="1" x14ac:dyDescent="0.3">
      <c r="A3703" s="65" t="str">
        <f t="shared" si="173"/>
        <v/>
      </c>
      <c r="B3703" s="1"/>
      <c r="C3703" s="82" t="str">
        <f>IFERROR(VLOOKUP(B3703,Especialidades!A$1:D$570,3,FALSE),"")</f>
        <v/>
      </c>
      <c r="D3703" s="83"/>
      <c r="E3703" s="28" t="str">
        <f>IFERROR(VLOOKUP(B3703,Especialidades!A$1:H$570,4,FALSE),"")</f>
        <v/>
      </c>
      <c r="F3703" s="61">
        <f t="shared" si="171"/>
        <v>0</v>
      </c>
      <c r="G3703" s="68"/>
      <c r="H3703" s="61" t="str">
        <f>IFERROR(VLOOKUP(B3703,Especialidades!A$1:D$570,2,FALSE),"")</f>
        <v/>
      </c>
      <c r="I3703" s="63" t="str">
        <f>IFERROR(VLOOKUP(B3703,Especialidades!A$1:N$570,5,FALSE),"")</f>
        <v/>
      </c>
      <c r="J3703" s="61" t="str">
        <f>IFERROR(VLOOKUP(B3703,Especialidades!A$1:H$570,7,FALSE),"")</f>
        <v/>
      </c>
      <c r="K3703" s="61" t="str">
        <f>IFERROR(VLOOKUP(B3703,Especialidades!A$1:N$570,9,FALSE),"")</f>
        <v/>
      </c>
      <c r="L3703" s="29">
        <f t="shared" si="172"/>
        <v>0</v>
      </c>
      <c r="M3703" s="16"/>
      <c r="BA3703" s="4"/>
      <c r="BE3703" s="2"/>
      <c r="BG3703" s="5"/>
    </row>
    <row r="3704" spans="1:59" ht="30" customHeight="1" x14ac:dyDescent="0.3">
      <c r="A3704" s="65" t="str">
        <f t="shared" si="173"/>
        <v/>
      </c>
      <c r="B3704" s="1"/>
      <c r="C3704" s="82" t="str">
        <f>IFERROR(VLOOKUP(B3704,Especialidades!A$1:D$570,3,FALSE),"")</f>
        <v/>
      </c>
      <c r="D3704" s="83"/>
      <c r="E3704" s="28" t="str">
        <f>IFERROR(VLOOKUP(B3704,Especialidades!A$1:H$570,4,FALSE),"")</f>
        <v/>
      </c>
      <c r="F3704" s="61">
        <f t="shared" si="171"/>
        <v>0</v>
      </c>
      <c r="G3704" s="68"/>
      <c r="H3704" s="61" t="str">
        <f>IFERROR(VLOOKUP(B3704,Especialidades!A$1:D$570,2,FALSE),"")</f>
        <v/>
      </c>
      <c r="I3704" s="63" t="str">
        <f>IFERROR(VLOOKUP(B3704,Especialidades!A$1:N$570,5,FALSE),"")</f>
        <v/>
      </c>
      <c r="J3704" s="61" t="str">
        <f>IFERROR(VLOOKUP(B3704,Especialidades!A$1:H$570,7,FALSE),"")</f>
        <v/>
      </c>
      <c r="K3704" s="61" t="str">
        <f>IFERROR(VLOOKUP(B3704,Especialidades!A$1:N$570,9,FALSE),"")</f>
        <v/>
      </c>
      <c r="L3704" s="29">
        <f t="shared" si="172"/>
        <v>0</v>
      </c>
      <c r="M3704" s="16"/>
      <c r="BA3704" s="4"/>
      <c r="BE3704" s="2"/>
      <c r="BG3704" s="5"/>
    </row>
    <row r="3705" spans="1:59" ht="30" customHeight="1" x14ac:dyDescent="0.3">
      <c r="A3705" s="65" t="str">
        <f t="shared" si="173"/>
        <v/>
      </c>
      <c r="B3705" s="1"/>
      <c r="C3705" s="82" t="str">
        <f>IFERROR(VLOOKUP(B3705,Especialidades!A$1:D$570,3,FALSE),"")</f>
        <v/>
      </c>
      <c r="D3705" s="83"/>
      <c r="E3705" s="28" t="str">
        <f>IFERROR(VLOOKUP(B3705,Especialidades!A$1:H$570,4,FALSE),"")</f>
        <v/>
      </c>
      <c r="F3705" s="61">
        <f t="shared" si="171"/>
        <v>0</v>
      </c>
      <c r="G3705" s="68"/>
      <c r="H3705" s="61" t="str">
        <f>IFERROR(VLOOKUP(B3705,Especialidades!A$1:D$570,2,FALSE),"")</f>
        <v/>
      </c>
      <c r="I3705" s="63" t="str">
        <f>IFERROR(VLOOKUP(B3705,Especialidades!A$1:N$570,5,FALSE),"")</f>
        <v/>
      </c>
      <c r="J3705" s="61" t="str">
        <f>IFERROR(VLOOKUP(B3705,Especialidades!A$1:H$570,7,FALSE),"")</f>
        <v/>
      </c>
      <c r="K3705" s="61" t="str">
        <f>IFERROR(VLOOKUP(B3705,Especialidades!A$1:N$570,9,FALSE),"")</f>
        <v/>
      </c>
      <c r="L3705" s="29">
        <f t="shared" si="172"/>
        <v>0</v>
      </c>
      <c r="M3705" s="16"/>
      <c r="BA3705" s="4"/>
      <c r="BE3705" s="2"/>
      <c r="BG3705" s="5"/>
    </row>
    <row r="3706" spans="1:59" ht="30" customHeight="1" x14ac:dyDescent="0.3">
      <c r="A3706" s="65" t="str">
        <f t="shared" si="173"/>
        <v/>
      </c>
      <c r="B3706" s="1"/>
      <c r="C3706" s="82" t="str">
        <f>IFERROR(VLOOKUP(B3706,Especialidades!A$1:D$570,3,FALSE),"")</f>
        <v/>
      </c>
      <c r="D3706" s="83"/>
      <c r="E3706" s="28" t="str">
        <f>IFERROR(VLOOKUP(B3706,Especialidades!A$1:H$570,4,FALSE),"")</f>
        <v/>
      </c>
      <c r="F3706" s="61">
        <f t="shared" si="171"/>
        <v>0</v>
      </c>
      <c r="G3706" s="68"/>
      <c r="H3706" s="61" t="str">
        <f>IFERROR(VLOOKUP(B3706,Especialidades!A$1:D$570,2,FALSE),"")</f>
        <v/>
      </c>
      <c r="I3706" s="63" t="str">
        <f>IFERROR(VLOOKUP(B3706,Especialidades!A$1:N$570,5,FALSE),"")</f>
        <v/>
      </c>
      <c r="J3706" s="61" t="str">
        <f>IFERROR(VLOOKUP(B3706,Especialidades!A$1:H$570,7,FALSE),"")</f>
        <v/>
      </c>
      <c r="K3706" s="61" t="str">
        <f>IFERROR(VLOOKUP(B3706,Especialidades!A$1:N$570,9,FALSE),"")</f>
        <v/>
      </c>
      <c r="L3706" s="29">
        <f t="shared" si="172"/>
        <v>0</v>
      </c>
      <c r="M3706" s="16"/>
      <c r="BA3706" s="4"/>
      <c r="BE3706" s="2"/>
      <c r="BG3706" s="5"/>
    </row>
    <row r="3707" spans="1:59" ht="30" customHeight="1" x14ac:dyDescent="0.3">
      <c r="A3707" s="65" t="str">
        <f t="shared" si="173"/>
        <v/>
      </c>
      <c r="B3707" s="1"/>
      <c r="C3707" s="82" t="str">
        <f>IFERROR(VLOOKUP(B3707,Especialidades!A$1:D$570,3,FALSE),"")</f>
        <v/>
      </c>
      <c r="D3707" s="83"/>
      <c r="E3707" s="28" t="str">
        <f>IFERROR(VLOOKUP(B3707,Especialidades!A$1:H$570,4,FALSE),"")</f>
        <v/>
      </c>
      <c r="F3707" s="61">
        <f t="shared" si="171"/>
        <v>0</v>
      </c>
      <c r="G3707" s="68"/>
      <c r="H3707" s="61" t="str">
        <f>IFERROR(VLOOKUP(B3707,Especialidades!A$1:D$570,2,FALSE),"")</f>
        <v/>
      </c>
      <c r="I3707" s="63" t="str">
        <f>IFERROR(VLOOKUP(B3707,Especialidades!A$1:N$570,5,FALSE),"")</f>
        <v/>
      </c>
      <c r="J3707" s="61" t="str">
        <f>IFERROR(VLOOKUP(B3707,Especialidades!A$1:H$570,7,FALSE),"")</f>
        <v/>
      </c>
      <c r="K3707" s="61" t="str">
        <f>IFERROR(VLOOKUP(B3707,Especialidades!A$1:N$570,9,FALSE),"")</f>
        <v/>
      </c>
      <c r="L3707" s="29">
        <f t="shared" si="172"/>
        <v>0</v>
      </c>
      <c r="M3707" s="16"/>
      <c r="BA3707" s="4"/>
      <c r="BE3707" s="2"/>
      <c r="BG3707" s="5"/>
    </row>
    <row r="3708" spans="1:59" ht="30" customHeight="1" x14ac:dyDescent="0.3">
      <c r="A3708" s="65" t="str">
        <f t="shared" si="173"/>
        <v/>
      </c>
      <c r="B3708" s="1"/>
      <c r="C3708" s="82" t="str">
        <f>IFERROR(VLOOKUP(B3708,Especialidades!A$1:D$570,3,FALSE),"")</f>
        <v/>
      </c>
      <c r="D3708" s="83"/>
      <c r="E3708" s="28" t="str">
        <f>IFERROR(VLOOKUP(B3708,Especialidades!A$1:H$570,4,FALSE),"")</f>
        <v/>
      </c>
      <c r="F3708" s="61">
        <f t="shared" si="171"/>
        <v>0</v>
      </c>
      <c r="G3708" s="68"/>
      <c r="H3708" s="61" t="str">
        <f>IFERROR(VLOOKUP(B3708,Especialidades!A$1:D$570,2,FALSE),"")</f>
        <v/>
      </c>
      <c r="I3708" s="63" t="str">
        <f>IFERROR(VLOOKUP(B3708,Especialidades!A$1:N$570,5,FALSE),"")</f>
        <v/>
      </c>
      <c r="J3708" s="61" t="str">
        <f>IFERROR(VLOOKUP(B3708,Especialidades!A$1:H$570,7,FALSE),"")</f>
        <v/>
      </c>
      <c r="K3708" s="61" t="str">
        <f>IFERROR(VLOOKUP(B3708,Especialidades!A$1:N$570,9,FALSE),"")</f>
        <v/>
      </c>
      <c r="L3708" s="29">
        <f t="shared" si="172"/>
        <v>0</v>
      </c>
      <c r="M3708" s="16"/>
      <c r="BA3708" s="4"/>
      <c r="BE3708" s="2"/>
      <c r="BG3708" s="5"/>
    </row>
    <row r="3709" spans="1:59" ht="30" customHeight="1" x14ac:dyDescent="0.3">
      <c r="A3709" s="65" t="str">
        <f t="shared" si="173"/>
        <v/>
      </c>
      <c r="B3709" s="1"/>
      <c r="C3709" s="82" t="str">
        <f>IFERROR(VLOOKUP(B3709,Especialidades!A$1:D$570,3,FALSE),"")</f>
        <v/>
      </c>
      <c r="D3709" s="83"/>
      <c r="E3709" s="28" t="str">
        <f>IFERROR(VLOOKUP(B3709,Especialidades!A$1:H$570,4,FALSE),"")</f>
        <v/>
      </c>
      <c r="F3709" s="61">
        <f t="shared" si="171"/>
        <v>0</v>
      </c>
      <c r="G3709" s="68"/>
      <c r="H3709" s="61" t="str">
        <f>IFERROR(VLOOKUP(B3709,Especialidades!A$1:D$570,2,FALSE),"")</f>
        <v/>
      </c>
      <c r="I3709" s="63" t="str">
        <f>IFERROR(VLOOKUP(B3709,Especialidades!A$1:N$570,5,FALSE),"")</f>
        <v/>
      </c>
      <c r="J3709" s="61" t="str">
        <f>IFERROR(VLOOKUP(B3709,Especialidades!A$1:H$570,7,FALSE),"")</f>
        <v/>
      </c>
      <c r="K3709" s="61" t="str">
        <f>IFERROR(VLOOKUP(B3709,Especialidades!A$1:N$570,9,FALSE),"")</f>
        <v/>
      </c>
      <c r="L3709" s="29">
        <f t="shared" si="172"/>
        <v>0</v>
      </c>
      <c r="M3709" s="16"/>
      <c r="BA3709" s="4"/>
      <c r="BE3709" s="2"/>
      <c r="BG3709" s="5"/>
    </row>
    <row r="3710" spans="1:59" ht="30" customHeight="1" x14ac:dyDescent="0.3">
      <c r="A3710" s="65" t="str">
        <f t="shared" si="173"/>
        <v/>
      </c>
      <c r="B3710" s="1"/>
      <c r="C3710" s="82" t="str">
        <f>IFERROR(VLOOKUP(B3710,Especialidades!A$1:D$570,3,FALSE),"")</f>
        <v/>
      </c>
      <c r="D3710" s="83"/>
      <c r="E3710" s="28" t="str">
        <f>IFERROR(VLOOKUP(B3710,Especialidades!A$1:H$570,4,FALSE),"")</f>
        <v/>
      </c>
      <c r="F3710" s="61">
        <f t="shared" si="171"/>
        <v>0</v>
      </c>
      <c r="G3710" s="68"/>
      <c r="H3710" s="61" t="str">
        <f>IFERROR(VLOOKUP(B3710,Especialidades!A$1:D$570,2,FALSE),"")</f>
        <v/>
      </c>
      <c r="I3710" s="63" t="str">
        <f>IFERROR(VLOOKUP(B3710,Especialidades!A$1:N$570,5,FALSE),"")</f>
        <v/>
      </c>
      <c r="J3710" s="61" t="str">
        <f>IFERROR(VLOOKUP(B3710,Especialidades!A$1:H$570,7,FALSE),"")</f>
        <v/>
      </c>
      <c r="K3710" s="61" t="str">
        <f>IFERROR(VLOOKUP(B3710,Especialidades!A$1:N$570,9,FALSE),"")</f>
        <v/>
      </c>
      <c r="L3710" s="29">
        <f t="shared" si="172"/>
        <v>0</v>
      </c>
      <c r="M3710" s="16"/>
      <c r="BA3710" s="4"/>
      <c r="BE3710" s="2"/>
      <c r="BG3710" s="5"/>
    </row>
    <row r="3711" spans="1:59" ht="30" customHeight="1" x14ac:dyDescent="0.3">
      <c r="A3711" s="65" t="str">
        <f t="shared" si="173"/>
        <v/>
      </c>
      <c r="B3711" s="1"/>
      <c r="C3711" s="82" t="str">
        <f>IFERROR(VLOOKUP(B3711,Especialidades!A$1:D$570,3,FALSE),"")</f>
        <v/>
      </c>
      <c r="D3711" s="83"/>
      <c r="E3711" s="28" t="str">
        <f>IFERROR(VLOOKUP(B3711,Especialidades!A$1:H$570,4,FALSE),"")</f>
        <v/>
      </c>
      <c r="F3711" s="61">
        <f t="shared" si="171"/>
        <v>0</v>
      </c>
      <c r="G3711" s="68"/>
      <c r="H3711" s="61" t="str">
        <f>IFERROR(VLOOKUP(B3711,Especialidades!A$1:D$570,2,FALSE),"")</f>
        <v/>
      </c>
      <c r="I3711" s="63" t="str">
        <f>IFERROR(VLOOKUP(B3711,Especialidades!A$1:N$570,5,FALSE),"")</f>
        <v/>
      </c>
      <c r="J3711" s="61" t="str">
        <f>IFERROR(VLOOKUP(B3711,Especialidades!A$1:H$570,7,FALSE),"")</f>
        <v/>
      </c>
      <c r="K3711" s="61" t="str">
        <f>IFERROR(VLOOKUP(B3711,Especialidades!A$1:N$570,9,FALSE),"")</f>
        <v/>
      </c>
      <c r="L3711" s="29">
        <f t="shared" si="172"/>
        <v>0</v>
      </c>
      <c r="M3711" s="16"/>
      <c r="BA3711" s="4"/>
      <c r="BE3711" s="2"/>
      <c r="BG3711" s="5"/>
    </row>
    <row r="3712" spans="1:59" ht="30" customHeight="1" x14ac:dyDescent="0.3">
      <c r="A3712" s="65" t="str">
        <f t="shared" si="173"/>
        <v/>
      </c>
      <c r="B3712" s="1"/>
      <c r="C3712" s="82" t="str">
        <f>IFERROR(VLOOKUP(B3712,Especialidades!A$1:D$570,3,FALSE),"")</f>
        <v/>
      </c>
      <c r="D3712" s="83"/>
      <c r="E3712" s="28" t="str">
        <f>IFERROR(VLOOKUP(B3712,Especialidades!A$1:H$570,4,FALSE),"")</f>
        <v/>
      </c>
      <c r="F3712" s="61">
        <f t="shared" si="171"/>
        <v>0</v>
      </c>
      <c r="G3712" s="68"/>
      <c r="H3712" s="61" t="str">
        <f>IFERROR(VLOOKUP(B3712,Especialidades!A$1:D$570,2,FALSE),"")</f>
        <v/>
      </c>
      <c r="I3712" s="63" t="str">
        <f>IFERROR(VLOOKUP(B3712,Especialidades!A$1:N$570,5,FALSE),"")</f>
        <v/>
      </c>
      <c r="J3712" s="61" t="str">
        <f>IFERROR(VLOOKUP(B3712,Especialidades!A$1:H$570,7,FALSE),"")</f>
        <v/>
      </c>
      <c r="K3712" s="61" t="str">
        <f>IFERROR(VLOOKUP(B3712,Especialidades!A$1:N$570,9,FALSE),"")</f>
        <v/>
      </c>
      <c r="L3712" s="29">
        <f t="shared" si="172"/>
        <v>0</v>
      </c>
      <c r="M3712" s="16"/>
      <c r="BA3712" s="4"/>
      <c r="BE3712" s="2"/>
      <c r="BG3712" s="5"/>
    </row>
    <row r="3713" spans="1:59" ht="30" customHeight="1" x14ac:dyDescent="0.3">
      <c r="A3713" s="65" t="str">
        <f t="shared" si="173"/>
        <v/>
      </c>
      <c r="B3713" s="1"/>
      <c r="C3713" s="82" t="str">
        <f>IFERROR(VLOOKUP(B3713,Especialidades!A$1:D$570,3,FALSE),"")</f>
        <v/>
      </c>
      <c r="D3713" s="83"/>
      <c r="E3713" s="28" t="str">
        <f>IFERROR(VLOOKUP(B3713,Especialidades!A$1:H$570,4,FALSE),"")</f>
        <v/>
      </c>
      <c r="F3713" s="61">
        <f t="shared" si="171"/>
        <v>0</v>
      </c>
      <c r="G3713" s="68"/>
      <c r="H3713" s="61" t="str">
        <f>IFERROR(VLOOKUP(B3713,Especialidades!A$1:D$570,2,FALSE),"")</f>
        <v/>
      </c>
      <c r="I3713" s="63" t="str">
        <f>IFERROR(VLOOKUP(B3713,Especialidades!A$1:N$570,5,FALSE),"")</f>
        <v/>
      </c>
      <c r="J3713" s="61" t="str">
        <f>IFERROR(VLOOKUP(B3713,Especialidades!A$1:H$570,7,FALSE),"")</f>
        <v/>
      </c>
      <c r="K3713" s="61" t="str">
        <f>IFERROR(VLOOKUP(B3713,Especialidades!A$1:N$570,9,FALSE),"")</f>
        <v/>
      </c>
      <c r="L3713" s="29">
        <f t="shared" si="172"/>
        <v>0</v>
      </c>
      <c r="M3713" s="16"/>
      <c r="BA3713" s="4"/>
      <c r="BE3713" s="2"/>
      <c r="BG3713" s="5"/>
    </row>
    <row r="3714" spans="1:59" ht="30" customHeight="1" x14ac:dyDescent="0.3">
      <c r="A3714" s="65" t="str">
        <f t="shared" si="173"/>
        <v/>
      </c>
      <c r="B3714" s="1"/>
      <c r="C3714" s="82" t="str">
        <f>IFERROR(VLOOKUP(B3714,Especialidades!A$1:D$570,3,FALSE),"")</f>
        <v/>
      </c>
      <c r="D3714" s="83"/>
      <c r="E3714" s="28" t="str">
        <f>IFERROR(VLOOKUP(B3714,Especialidades!A$1:H$570,4,FALSE),"")</f>
        <v/>
      </c>
      <c r="F3714" s="61">
        <f t="shared" si="171"/>
        <v>0</v>
      </c>
      <c r="G3714" s="68"/>
      <c r="H3714" s="61" t="str">
        <f>IFERROR(VLOOKUP(B3714,Especialidades!A$1:D$570,2,FALSE),"")</f>
        <v/>
      </c>
      <c r="I3714" s="63" t="str">
        <f>IFERROR(VLOOKUP(B3714,Especialidades!A$1:N$570,5,FALSE),"")</f>
        <v/>
      </c>
      <c r="J3714" s="61" t="str">
        <f>IFERROR(VLOOKUP(B3714,Especialidades!A$1:H$570,7,FALSE),"")</f>
        <v/>
      </c>
      <c r="K3714" s="61" t="str">
        <f>IFERROR(VLOOKUP(B3714,Especialidades!A$1:N$570,9,FALSE),"")</f>
        <v/>
      </c>
      <c r="L3714" s="29">
        <f t="shared" si="172"/>
        <v>0</v>
      </c>
      <c r="M3714" s="16"/>
      <c r="BA3714" s="4"/>
      <c r="BE3714" s="2"/>
      <c r="BG3714" s="5"/>
    </row>
    <row r="3715" spans="1:59" ht="30" customHeight="1" x14ac:dyDescent="0.3">
      <c r="A3715" s="65" t="str">
        <f t="shared" si="173"/>
        <v/>
      </c>
      <c r="B3715" s="1"/>
      <c r="C3715" s="82" t="str">
        <f>IFERROR(VLOOKUP(B3715,Especialidades!A$1:D$570,3,FALSE),"")</f>
        <v/>
      </c>
      <c r="D3715" s="83"/>
      <c r="E3715" s="28" t="str">
        <f>IFERROR(VLOOKUP(B3715,Especialidades!A$1:H$570,4,FALSE),"")</f>
        <v/>
      </c>
      <c r="F3715" s="61">
        <f t="shared" si="171"/>
        <v>0</v>
      </c>
      <c r="G3715" s="68"/>
      <c r="H3715" s="61" t="str">
        <f>IFERROR(VLOOKUP(B3715,Especialidades!A$1:D$570,2,FALSE),"")</f>
        <v/>
      </c>
      <c r="I3715" s="63" t="str">
        <f>IFERROR(VLOOKUP(B3715,Especialidades!A$1:N$570,5,FALSE),"")</f>
        <v/>
      </c>
      <c r="J3715" s="61" t="str">
        <f>IFERROR(VLOOKUP(B3715,Especialidades!A$1:H$570,7,FALSE),"")</f>
        <v/>
      </c>
      <c r="K3715" s="61" t="str">
        <f>IFERROR(VLOOKUP(B3715,Especialidades!A$1:N$570,9,FALSE),"")</f>
        <v/>
      </c>
      <c r="L3715" s="29">
        <f t="shared" si="172"/>
        <v>0</v>
      </c>
      <c r="M3715" s="16"/>
      <c r="BA3715" s="4"/>
      <c r="BE3715" s="2"/>
      <c r="BG3715" s="5"/>
    </row>
    <row r="3716" spans="1:59" ht="30" customHeight="1" x14ac:dyDescent="0.3">
      <c r="A3716" s="65" t="str">
        <f t="shared" si="173"/>
        <v/>
      </c>
      <c r="B3716" s="1"/>
      <c r="C3716" s="82" t="str">
        <f>IFERROR(VLOOKUP(B3716,Especialidades!A$1:D$570,3,FALSE),"")</f>
        <v/>
      </c>
      <c r="D3716" s="83"/>
      <c r="E3716" s="28" t="str">
        <f>IFERROR(VLOOKUP(B3716,Especialidades!A$1:H$570,4,FALSE),"")</f>
        <v/>
      </c>
      <c r="F3716" s="61">
        <f t="shared" si="171"/>
        <v>0</v>
      </c>
      <c r="G3716" s="68"/>
      <c r="H3716" s="61" t="str">
        <f>IFERROR(VLOOKUP(B3716,Especialidades!A$1:D$570,2,FALSE),"")</f>
        <v/>
      </c>
      <c r="I3716" s="63" t="str">
        <f>IFERROR(VLOOKUP(B3716,Especialidades!A$1:N$570,5,FALSE),"")</f>
        <v/>
      </c>
      <c r="J3716" s="61" t="str">
        <f>IFERROR(VLOOKUP(B3716,Especialidades!A$1:H$570,7,FALSE),"")</f>
        <v/>
      </c>
      <c r="K3716" s="61" t="str">
        <f>IFERROR(VLOOKUP(B3716,Especialidades!A$1:N$570,9,FALSE),"")</f>
        <v/>
      </c>
      <c r="L3716" s="29">
        <f t="shared" si="172"/>
        <v>0</v>
      </c>
      <c r="M3716" s="16"/>
      <c r="BA3716" s="4"/>
      <c r="BE3716" s="2"/>
      <c r="BG3716" s="5"/>
    </row>
    <row r="3717" spans="1:59" ht="30" customHeight="1" x14ac:dyDescent="0.3">
      <c r="A3717" s="65" t="str">
        <f t="shared" si="173"/>
        <v/>
      </c>
      <c r="B3717" s="1"/>
      <c r="C3717" s="82" t="str">
        <f>IFERROR(VLOOKUP(B3717,Especialidades!A$1:D$570,3,FALSE),"")</f>
        <v/>
      </c>
      <c r="D3717" s="83"/>
      <c r="E3717" s="28" t="str">
        <f>IFERROR(VLOOKUP(B3717,Especialidades!A$1:H$570,4,FALSE),"")</f>
        <v/>
      </c>
      <c r="F3717" s="61">
        <f t="shared" si="171"/>
        <v>0</v>
      </c>
      <c r="G3717" s="68"/>
      <c r="H3717" s="61" t="str">
        <f>IFERROR(VLOOKUP(B3717,Especialidades!A$1:D$570,2,FALSE),"")</f>
        <v/>
      </c>
      <c r="I3717" s="63" t="str">
        <f>IFERROR(VLOOKUP(B3717,Especialidades!A$1:N$570,5,FALSE),"")</f>
        <v/>
      </c>
      <c r="J3717" s="61" t="str">
        <f>IFERROR(VLOOKUP(B3717,Especialidades!A$1:H$570,7,FALSE),"")</f>
        <v/>
      </c>
      <c r="K3717" s="61" t="str">
        <f>IFERROR(VLOOKUP(B3717,Especialidades!A$1:N$570,9,FALSE),"")</f>
        <v/>
      </c>
      <c r="L3717" s="29">
        <f t="shared" si="172"/>
        <v>0</v>
      </c>
      <c r="M3717" s="16"/>
      <c r="BA3717" s="4"/>
      <c r="BE3717" s="2"/>
      <c r="BG3717" s="5"/>
    </row>
    <row r="3718" spans="1:59" ht="30" customHeight="1" x14ac:dyDescent="0.3">
      <c r="A3718" s="65" t="str">
        <f t="shared" si="173"/>
        <v/>
      </c>
      <c r="B3718" s="1"/>
      <c r="C3718" s="82" t="str">
        <f>IFERROR(VLOOKUP(B3718,Especialidades!A$1:D$570,3,FALSE),"")</f>
        <v/>
      </c>
      <c r="D3718" s="83"/>
      <c r="E3718" s="28" t="str">
        <f>IFERROR(VLOOKUP(B3718,Especialidades!A$1:H$570,4,FALSE),"")</f>
        <v/>
      </c>
      <c r="F3718" s="61">
        <f t="shared" si="171"/>
        <v>0</v>
      </c>
      <c r="G3718" s="68"/>
      <c r="H3718" s="61" t="str">
        <f>IFERROR(VLOOKUP(B3718,Especialidades!A$1:D$570,2,FALSE),"")</f>
        <v/>
      </c>
      <c r="I3718" s="63" t="str">
        <f>IFERROR(VLOOKUP(B3718,Especialidades!A$1:N$570,5,FALSE),"")</f>
        <v/>
      </c>
      <c r="J3718" s="61" t="str">
        <f>IFERROR(VLOOKUP(B3718,Especialidades!A$1:H$570,7,FALSE),"")</f>
        <v/>
      </c>
      <c r="K3718" s="61" t="str">
        <f>IFERROR(VLOOKUP(B3718,Especialidades!A$1:N$570,9,FALSE),"")</f>
        <v/>
      </c>
      <c r="L3718" s="29">
        <f t="shared" si="172"/>
        <v>0</v>
      </c>
      <c r="M3718" s="16"/>
      <c r="BA3718" s="4"/>
      <c r="BE3718" s="2"/>
      <c r="BG3718" s="5"/>
    </row>
    <row r="3719" spans="1:59" ht="30" customHeight="1" x14ac:dyDescent="0.3">
      <c r="A3719" s="65" t="str">
        <f t="shared" si="173"/>
        <v/>
      </c>
      <c r="B3719" s="1"/>
      <c r="C3719" s="82" t="str">
        <f>IFERROR(VLOOKUP(B3719,Especialidades!A$1:D$570,3,FALSE),"")</f>
        <v/>
      </c>
      <c r="D3719" s="83"/>
      <c r="E3719" s="28" t="str">
        <f>IFERROR(VLOOKUP(B3719,Especialidades!A$1:H$570,4,FALSE),"")</f>
        <v/>
      </c>
      <c r="F3719" s="61">
        <f t="shared" si="171"/>
        <v>0</v>
      </c>
      <c r="G3719" s="68"/>
      <c r="H3719" s="61" t="str">
        <f>IFERROR(VLOOKUP(B3719,Especialidades!A$1:D$570,2,FALSE),"")</f>
        <v/>
      </c>
      <c r="I3719" s="63" t="str">
        <f>IFERROR(VLOOKUP(B3719,Especialidades!A$1:N$570,5,FALSE),"")</f>
        <v/>
      </c>
      <c r="J3719" s="61" t="str">
        <f>IFERROR(VLOOKUP(B3719,Especialidades!A$1:H$570,7,FALSE),"")</f>
        <v/>
      </c>
      <c r="K3719" s="61" t="str">
        <f>IFERROR(VLOOKUP(B3719,Especialidades!A$1:N$570,9,FALSE),"")</f>
        <v/>
      </c>
      <c r="L3719" s="29">
        <f t="shared" si="172"/>
        <v>0</v>
      </c>
      <c r="M3719" s="16"/>
      <c r="BA3719" s="4"/>
      <c r="BE3719" s="2"/>
      <c r="BG3719" s="5"/>
    </row>
    <row r="3720" spans="1:59" ht="30" customHeight="1" x14ac:dyDescent="0.3">
      <c r="A3720" s="65" t="str">
        <f t="shared" si="173"/>
        <v/>
      </c>
      <c r="B3720" s="1"/>
      <c r="C3720" s="82" t="str">
        <f>IFERROR(VLOOKUP(B3720,Especialidades!A$1:D$570,3,FALSE),"")</f>
        <v/>
      </c>
      <c r="D3720" s="83"/>
      <c r="E3720" s="28" t="str">
        <f>IFERROR(VLOOKUP(B3720,Especialidades!A$1:H$570,4,FALSE),"")</f>
        <v/>
      </c>
      <c r="F3720" s="61">
        <f t="shared" si="171"/>
        <v>0</v>
      </c>
      <c r="G3720" s="68"/>
      <c r="H3720" s="61" t="str">
        <f>IFERROR(VLOOKUP(B3720,Especialidades!A$1:D$570,2,FALSE),"")</f>
        <v/>
      </c>
      <c r="I3720" s="63" t="str">
        <f>IFERROR(VLOOKUP(B3720,Especialidades!A$1:N$570,5,FALSE),"")</f>
        <v/>
      </c>
      <c r="J3720" s="61" t="str">
        <f>IFERROR(VLOOKUP(B3720,Especialidades!A$1:H$570,7,FALSE),"")</f>
        <v/>
      </c>
      <c r="K3720" s="61" t="str">
        <f>IFERROR(VLOOKUP(B3720,Especialidades!A$1:N$570,9,FALSE),"")</f>
        <v/>
      </c>
      <c r="L3720" s="29">
        <f t="shared" si="172"/>
        <v>0</v>
      </c>
      <c r="M3720" s="16"/>
      <c r="BA3720" s="4"/>
      <c r="BE3720" s="2"/>
      <c r="BG3720" s="5"/>
    </row>
    <row r="3721" spans="1:59" ht="30" customHeight="1" x14ac:dyDescent="0.3">
      <c r="A3721" s="65" t="str">
        <f t="shared" si="173"/>
        <v/>
      </c>
      <c r="B3721" s="1"/>
      <c r="C3721" s="82" t="str">
        <f>IFERROR(VLOOKUP(B3721,Especialidades!A$1:D$570,3,FALSE),"")</f>
        <v/>
      </c>
      <c r="D3721" s="83"/>
      <c r="E3721" s="28" t="str">
        <f>IFERROR(VLOOKUP(B3721,Especialidades!A$1:H$570,4,FALSE),"")</f>
        <v/>
      </c>
      <c r="F3721" s="61">
        <f t="shared" si="171"/>
        <v>0</v>
      </c>
      <c r="G3721" s="68"/>
      <c r="H3721" s="61" t="str">
        <f>IFERROR(VLOOKUP(B3721,Especialidades!A$1:D$570,2,FALSE),"")</f>
        <v/>
      </c>
      <c r="I3721" s="63" t="str">
        <f>IFERROR(VLOOKUP(B3721,Especialidades!A$1:N$570,5,FALSE),"")</f>
        <v/>
      </c>
      <c r="J3721" s="61" t="str">
        <f>IFERROR(VLOOKUP(B3721,Especialidades!A$1:H$570,7,FALSE),"")</f>
        <v/>
      </c>
      <c r="K3721" s="61" t="str">
        <f>IFERROR(VLOOKUP(B3721,Especialidades!A$1:N$570,9,FALSE),"")</f>
        <v/>
      </c>
      <c r="L3721" s="29">
        <f t="shared" si="172"/>
        <v>0</v>
      </c>
      <c r="M3721" s="16"/>
      <c r="BA3721" s="4"/>
      <c r="BE3721" s="2"/>
      <c r="BG3721" s="5"/>
    </row>
    <row r="3722" spans="1:59" ht="30" customHeight="1" x14ac:dyDescent="0.3">
      <c r="A3722" s="65" t="str">
        <f t="shared" si="173"/>
        <v/>
      </c>
      <c r="B3722" s="1"/>
      <c r="C3722" s="82" t="str">
        <f>IFERROR(VLOOKUP(B3722,Especialidades!A$1:D$570,3,FALSE),"")</f>
        <v/>
      </c>
      <c r="D3722" s="83"/>
      <c r="E3722" s="28" t="str">
        <f>IFERROR(VLOOKUP(B3722,Especialidades!A$1:H$570,4,FALSE),"")</f>
        <v/>
      </c>
      <c r="F3722" s="61">
        <f t="shared" si="171"/>
        <v>0</v>
      </c>
      <c r="G3722" s="68"/>
      <c r="H3722" s="61" t="str">
        <f>IFERROR(VLOOKUP(B3722,Especialidades!A$1:D$570,2,FALSE),"")</f>
        <v/>
      </c>
      <c r="I3722" s="63" t="str">
        <f>IFERROR(VLOOKUP(B3722,Especialidades!A$1:N$570,5,FALSE),"")</f>
        <v/>
      </c>
      <c r="J3722" s="61" t="str">
        <f>IFERROR(VLOOKUP(B3722,Especialidades!A$1:H$570,7,FALSE),"")</f>
        <v/>
      </c>
      <c r="K3722" s="61" t="str">
        <f>IFERROR(VLOOKUP(B3722,Especialidades!A$1:N$570,9,FALSE),"")</f>
        <v/>
      </c>
      <c r="L3722" s="29">
        <f t="shared" si="172"/>
        <v>0</v>
      </c>
      <c r="M3722" s="16"/>
      <c r="BA3722" s="4"/>
      <c r="BE3722" s="2"/>
      <c r="BG3722" s="5"/>
    </row>
    <row r="3723" spans="1:59" ht="30" customHeight="1" x14ac:dyDescent="0.3">
      <c r="A3723" s="65" t="str">
        <f t="shared" si="173"/>
        <v/>
      </c>
      <c r="B3723" s="1"/>
      <c r="C3723" s="82" t="str">
        <f>IFERROR(VLOOKUP(B3723,Especialidades!A$1:D$570,3,FALSE),"")</f>
        <v/>
      </c>
      <c r="D3723" s="83"/>
      <c r="E3723" s="28" t="str">
        <f>IFERROR(VLOOKUP(B3723,Especialidades!A$1:H$570,4,FALSE),"")</f>
        <v/>
      </c>
      <c r="F3723" s="61">
        <f t="shared" si="171"/>
        <v>0</v>
      </c>
      <c r="G3723" s="68"/>
      <c r="H3723" s="61" t="str">
        <f>IFERROR(VLOOKUP(B3723,Especialidades!A$1:D$570,2,FALSE),"")</f>
        <v/>
      </c>
      <c r="I3723" s="63" t="str">
        <f>IFERROR(VLOOKUP(B3723,Especialidades!A$1:N$570,5,FALSE),"")</f>
        <v/>
      </c>
      <c r="J3723" s="61" t="str">
        <f>IFERROR(VLOOKUP(B3723,Especialidades!A$1:H$570,7,FALSE),"")</f>
        <v/>
      </c>
      <c r="K3723" s="61" t="str">
        <f>IFERROR(VLOOKUP(B3723,Especialidades!A$1:N$570,9,FALSE),"")</f>
        <v/>
      </c>
      <c r="L3723" s="29">
        <f t="shared" si="172"/>
        <v>0</v>
      </c>
      <c r="M3723" s="16"/>
      <c r="BA3723" s="4"/>
      <c r="BE3723" s="2"/>
      <c r="BG3723" s="5"/>
    </row>
    <row r="3724" spans="1:59" ht="30" customHeight="1" x14ac:dyDescent="0.3">
      <c r="A3724" s="65" t="str">
        <f t="shared" si="173"/>
        <v/>
      </c>
      <c r="B3724" s="1"/>
      <c r="C3724" s="82" t="str">
        <f>IFERROR(VLOOKUP(B3724,Especialidades!A$1:D$570,3,FALSE),"")</f>
        <v/>
      </c>
      <c r="D3724" s="83"/>
      <c r="E3724" s="28" t="str">
        <f>IFERROR(VLOOKUP(B3724,Especialidades!A$1:H$570,4,FALSE),"")</f>
        <v/>
      </c>
      <c r="F3724" s="61">
        <f t="shared" si="171"/>
        <v>0</v>
      </c>
      <c r="G3724" s="68"/>
      <c r="H3724" s="61" t="str">
        <f>IFERROR(VLOOKUP(B3724,Especialidades!A$1:D$570,2,FALSE),"")</f>
        <v/>
      </c>
      <c r="I3724" s="63" t="str">
        <f>IFERROR(VLOOKUP(B3724,Especialidades!A$1:N$570,5,FALSE),"")</f>
        <v/>
      </c>
      <c r="J3724" s="61" t="str">
        <f>IFERROR(VLOOKUP(B3724,Especialidades!A$1:H$570,7,FALSE),"")</f>
        <v/>
      </c>
      <c r="K3724" s="61" t="str">
        <f>IFERROR(VLOOKUP(B3724,Especialidades!A$1:N$570,9,FALSE),"")</f>
        <v/>
      </c>
      <c r="L3724" s="29">
        <f t="shared" si="172"/>
        <v>0</v>
      </c>
      <c r="M3724" s="16"/>
      <c r="BA3724" s="4"/>
      <c r="BE3724" s="2"/>
      <c r="BG3724" s="5"/>
    </row>
    <row r="3725" spans="1:59" ht="30" customHeight="1" x14ac:dyDescent="0.3">
      <c r="A3725" s="65" t="str">
        <f t="shared" si="173"/>
        <v/>
      </c>
      <c r="B3725" s="1"/>
      <c r="C3725" s="82" t="str">
        <f>IFERROR(VLOOKUP(B3725,Especialidades!A$1:D$570,3,FALSE),"")</f>
        <v/>
      </c>
      <c r="D3725" s="83"/>
      <c r="E3725" s="28" t="str">
        <f>IFERROR(VLOOKUP(B3725,Especialidades!A$1:H$570,4,FALSE),"")</f>
        <v/>
      </c>
      <c r="F3725" s="61">
        <f t="shared" ref="F3725:F3788" si="174">SUMIF(B:B, B3725,G:G)</f>
        <v>0</v>
      </c>
      <c r="G3725" s="68"/>
      <c r="H3725" s="61" t="str">
        <f>IFERROR(VLOOKUP(B3725,Especialidades!A$1:D$570,2,FALSE),"")</f>
        <v/>
      </c>
      <c r="I3725" s="63" t="str">
        <f>IFERROR(VLOOKUP(B3725,Especialidades!A$1:N$570,5,FALSE),"")</f>
        <v/>
      </c>
      <c r="J3725" s="61" t="str">
        <f>IFERROR(VLOOKUP(B3725,Especialidades!A$1:H$570,7,FALSE),"")</f>
        <v/>
      </c>
      <c r="K3725" s="61" t="str">
        <f>IFERROR(VLOOKUP(B3725,Especialidades!A$1:N$570,9,FALSE),"")</f>
        <v/>
      </c>
      <c r="L3725" s="29">
        <f t="shared" ref="L3725:L3788" si="175">IFERROR((E3725*G3725),0)</f>
        <v>0</v>
      </c>
      <c r="M3725" s="16"/>
      <c r="BA3725" s="4"/>
      <c r="BE3725" s="2"/>
      <c r="BG3725" s="5"/>
    </row>
    <row r="3726" spans="1:59" ht="30" customHeight="1" x14ac:dyDescent="0.3">
      <c r="A3726" s="65" t="str">
        <f t="shared" ref="A3726:A3789" si="176">IF(ISBLANK(B3725),"",+A3725+1)</f>
        <v/>
      </c>
      <c r="B3726" s="1"/>
      <c r="C3726" s="82" t="str">
        <f>IFERROR(VLOOKUP(B3726,Especialidades!A$1:D$570,3,FALSE),"")</f>
        <v/>
      </c>
      <c r="D3726" s="83"/>
      <c r="E3726" s="28" t="str">
        <f>IFERROR(VLOOKUP(B3726,Especialidades!A$1:H$570,4,FALSE),"")</f>
        <v/>
      </c>
      <c r="F3726" s="61">
        <f t="shared" si="174"/>
        <v>0</v>
      </c>
      <c r="G3726" s="68"/>
      <c r="H3726" s="61" t="str">
        <f>IFERROR(VLOOKUP(B3726,Especialidades!A$1:D$570,2,FALSE),"")</f>
        <v/>
      </c>
      <c r="I3726" s="63" t="str">
        <f>IFERROR(VLOOKUP(B3726,Especialidades!A$1:N$570,5,FALSE),"")</f>
        <v/>
      </c>
      <c r="J3726" s="61" t="str">
        <f>IFERROR(VLOOKUP(B3726,Especialidades!A$1:H$570,7,FALSE),"")</f>
        <v/>
      </c>
      <c r="K3726" s="61" t="str">
        <f>IFERROR(VLOOKUP(B3726,Especialidades!A$1:N$570,9,FALSE),"")</f>
        <v/>
      </c>
      <c r="L3726" s="29">
        <f t="shared" si="175"/>
        <v>0</v>
      </c>
      <c r="M3726" s="16"/>
      <c r="BA3726" s="4"/>
      <c r="BE3726" s="2"/>
      <c r="BG3726" s="5"/>
    </row>
    <row r="3727" spans="1:59" ht="30" customHeight="1" x14ac:dyDescent="0.3">
      <c r="A3727" s="65" t="str">
        <f t="shared" si="176"/>
        <v/>
      </c>
      <c r="B3727" s="1"/>
      <c r="C3727" s="82" t="str">
        <f>IFERROR(VLOOKUP(B3727,Especialidades!A$1:D$570,3,FALSE),"")</f>
        <v/>
      </c>
      <c r="D3727" s="83"/>
      <c r="E3727" s="28" t="str">
        <f>IFERROR(VLOOKUP(B3727,Especialidades!A$1:H$570,4,FALSE),"")</f>
        <v/>
      </c>
      <c r="F3727" s="61">
        <f t="shared" si="174"/>
        <v>0</v>
      </c>
      <c r="G3727" s="68"/>
      <c r="H3727" s="61" t="str">
        <f>IFERROR(VLOOKUP(B3727,Especialidades!A$1:D$570,2,FALSE),"")</f>
        <v/>
      </c>
      <c r="I3727" s="63" t="str">
        <f>IFERROR(VLOOKUP(B3727,Especialidades!A$1:N$570,5,FALSE),"")</f>
        <v/>
      </c>
      <c r="J3727" s="61" t="str">
        <f>IFERROR(VLOOKUP(B3727,Especialidades!A$1:H$570,7,FALSE),"")</f>
        <v/>
      </c>
      <c r="K3727" s="61" t="str">
        <f>IFERROR(VLOOKUP(B3727,Especialidades!A$1:N$570,9,FALSE),"")</f>
        <v/>
      </c>
      <c r="L3727" s="29">
        <f t="shared" si="175"/>
        <v>0</v>
      </c>
      <c r="M3727" s="16"/>
      <c r="BA3727" s="4"/>
      <c r="BE3727" s="2"/>
      <c r="BG3727" s="5"/>
    </row>
    <row r="3728" spans="1:59" ht="30" customHeight="1" x14ac:dyDescent="0.3">
      <c r="A3728" s="65" t="str">
        <f t="shared" si="176"/>
        <v/>
      </c>
      <c r="B3728" s="1"/>
      <c r="C3728" s="82" t="str">
        <f>IFERROR(VLOOKUP(B3728,Especialidades!A$1:D$570,3,FALSE),"")</f>
        <v/>
      </c>
      <c r="D3728" s="83"/>
      <c r="E3728" s="28" t="str">
        <f>IFERROR(VLOOKUP(B3728,Especialidades!A$1:H$570,4,FALSE),"")</f>
        <v/>
      </c>
      <c r="F3728" s="61">
        <f t="shared" si="174"/>
        <v>0</v>
      </c>
      <c r="G3728" s="68"/>
      <c r="H3728" s="61" t="str">
        <f>IFERROR(VLOOKUP(B3728,Especialidades!A$1:D$570,2,FALSE),"")</f>
        <v/>
      </c>
      <c r="I3728" s="63" t="str">
        <f>IFERROR(VLOOKUP(B3728,Especialidades!A$1:N$570,5,FALSE),"")</f>
        <v/>
      </c>
      <c r="J3728" s="61" t="str">
        <f>IFERROR(VLOOKUP(B3728,Especialidades!A$1:H$570,7,FALSE),"")</f>
        <v/>
      </c>
      <c r="K3728" s="61" t="str">
        <f>IFERROR(VLOOKUP(B3728,Especialidades!A$1:N$570,9,FALSE),"")</f>
        <v/>
      </c>
      <c r="L3728" s="29">
        <f t="shared" si="175"/>
        <v>0</v>
      </c>
      <c r="M3728" s="16"/>
      <c r="BA3728" s="4"/>
      <c r="BE3728" s="2"/>
      <c r="BG3728" s="5"/>
    </row>
    <row r="3729" spans="1:59" ht="30" customHeight="1" x14ac:dyDescent="0.3">
      <c r="A3729" s="65" t="str">
        <f t="shared" si="176"/>
        <v/>
      </c>
      <c r="B3729" s="1"/>
      <c r="C3729" s="82" t="str">
        <f>IFERROR(VLOOKUP(B3729,Especialidades!A$1:D$570,3,FALSE),"")</f>
        <v/>
      </c>
      <c r="D3729" s="83"/>
      <c r="E3729" s="28" t="str">
        <f>IFERROR(VLOOKUP(B3729,Especialidades!A$1:H$570,4,FALSE),"")</f>
        <v/>
      </c>
      <c r="F3729" s="61">
        <f t="shared" si="174"/>
        <v>0</v>
      </c>
      <c r="G3729" s="68"/>
      <c r="H3729" s="61" t="str">
        <f>IFERROR(VLOOKUP(B3729,Especialidades!A$1:D$570,2,FALSE),"")</f>
        <v/>
      </c>
      <c r="I3729" s="63" t="str">
        <f>IFERROR(VLOOKUP(B3729,Especialidades!A$1:N$570,5,FALSE),"")</f>
        <v/>
      </c>
      <c r="J3729" s="61" t="str">
        <f>IFERROR(VLOOKUP(B3729,Especialidades!A$1:H$570,7,FALSE),"")</f>
        <v/>
      </c>
      <c r="K3729" s="61" t="str">
        <f>IFERROR(VLOOKUP(B3729,Especialidades!A$1:N$570,9,FALSE),"")</f>
        <v/>
      </c>
      <c r="L3729" s="29">
        <f t="shared" si="175"/>
        <v>0</v>
      </c>
      <c r="M3729" s="16"/>
      <c r="BA3729" s="4"/>
      <c r="BE3729" s="2"/>
      <c r="BG3729" s="5"/>
    </row>
    <row r="3730" spans="1:59" ht="30" customHeight="1" x14ac:dyDescent="0.3">
      <c r="A3730" s="65" t="str">
        <f t="shared" si="176"/>
        <v/>
      </c>
      <c r="B3730" s="1"/>
      <c r="C3730" s="82" t="str">
        <f>IFERROR(VLOOKUP(B3730,Especialidades!A$1:D$570,3,FALSE),"")</f>
        <v/>
      </c>
      <c r="D3730" s="83"/>
      <c r="E3730" s="28" t="str">
        <f>IFERROR(VLOOKUP(B3730,Especialidades!A$1:H$570,4,FALSE),"")</f>
        <v/>
      </c>
      <c r="F3730" s="61">
        <f t="shared" si="174"/>
        <v>0</v>
      </c>
      <c r="G3730" s="68"/>
      <c r="H3730" s="61" t="str">
        <f>IFERROR(VLOOKUP(B3730,Especialidades!A$1:D$570,2,FALSE),"")</f>
        <v/>
      </c>
      <c r="I3730" s="63" t="str">
        <f>IFERROR(VLOOKUP(B3730,Especialidades!A$1:N$570,5,FALSE),"")</f>
        <v/>
      </c>
      <c r="J3730" s="61" t="str">
        <f>IFERROR(VLOOKUP(B3730,Especialidades!A$1:H$570,7,FALSE),"")</f>
        <v/>
      </c>
      <c r="K3730" s="61" t="str">
        <f>IFERROR(VLOOKUP(B3730,Especialidades!A$1:N$570,9,FALSE),"")</f>
        <v/>
      </c>
      <c r="L3730" s="29">
        <f t="shared" si="175"/>
        <v>0</v>
      </c>
      <c r="M3730" s="16"/>
      <c r="BA3730" s="4"/>
      <c r="BE3730" s="2"/>
      <c r="BG3730" s="5"/>
    </row>
    <row r="3731" spans="1:59" ht="30" customHeight="1" x14ac:dyDescent="0.3">
      <c r="A3731" s="65" t="str">
        <f t="shared" si="176"/>
        <v/>
      </c>
      <c r="B3731" s="1"/>
      <c r="C3731" s="82" t="str">
        <f>IFERROR(VLOOKUP(B3731,Especialidades!A$1:D$570,3,FALSE),"")</f>
        <v/>
      </c>
      <c r="D3731" s="83"/>
      <c r="E3731" s="28" t="str">
        <f>IFERROR(VLOOKUP(B3731,Especialidades!A$1:H$570,4,FALSE),"")</f>
        <v/>
      </c>
      <c r="F3731" s="61">
        <f t="shared" si="174"/>
        <v>0</v>
      </c>
      <c r="G3731" s="68"/>
      <c r="H3731" s="61" t="str">
        <f>IFERROR(VLOOKUP(B3731,Especialidades!A$1:D$570,2,FALSE),"")</f>
        <v/>
      </c>
      <c r="I3731" s="63" t="str">
        <f>IFERROR(VLOOKUP(B3731,Especialidades!A$1:N$570,5,FALSE),"")</f>
        <v/>
      </c>
      <c r="J3731" s="61" t="str">
        <f>IFERROR(VLOOKUP(B3731,Especialidades!A$1:H$570,7,FALSE),"")</f>
        <v/>
      </c>
      <c r="K3731" s="61" t="str">
        <f>IFERROR(VLOOKUP(B3731,Especialidades!A$1:N$570,9,FALSE),"")</f>
        <v/>
      </c>
      <c r="L3731" s="29">
        <f t="shared" si="175"/>
        <v>0</v>
      </c>
      <c r="M3731" s="16"/>
      <c r="BA3731" s="4"/>
      <c r="BE3731" s="2"/>
      <c r="BG3731" s="5"/>
    </row>
    <row r="3732" spans="1:59" ht="30" customHeight="1" x14ac:dyDescent="0.3">
      <c r="A3732" s="65" t="str">
        <f t="shared" si="176"/>
        <v/>
      </c>
      <c r="B3732" s="1"/>
      <c r="C3732" s="82" t="str">
        <f>IFERROR(VLOOKUP(B3732,Especialidades!A$1:D$570,3,FALSE),"")</f>
        <v/>
      </c>
      <c r="D3732" s="83"/>
      <c r="E3732" s="28" t="str">
        <f>IFERROR(VLOOKUP(B3732,Especialidades!A$1:H$570,4,FALSE),"")</f>
        <v/>
      </c>
      <c r="F3732" s="61">
        <f t="shared" si="174"/>
        <v>0</v>
      </c>
      <c r="G3732" s="68"/>
      <c r="H3732" s="61" t="str">
        <f>IFERROR(VLOOKUP(B3732,Especialidades!A$1:D$570,2,FALSE),"")</f>
        <v/>
      </c>
      <c r="I3732" s="63" t="str">
        <f>IFERROR(VLOOKUP(B3732,Especialidades!A$1:N$570,5,FALSE),"")</f>
        <v/>
      </c>
      <c r="J3732" s="61" t="str">
        <f>IFERROR(VLOOKUP(B3732,Especialidades!A$1:H$570,7,FALSE),"")</f>
        <v/>
      </c>
      <c r="K3732" s="61" t="str">
        <f>IFERROR(VLOOKUP(B3732,Especialidades!A$1:N$570,9,FALSE),"")</f>
        <v/>
      </c>
      <c r="L3732" s="29">
        <f t="shared" si="175"/>
        <v>0</v>
      </c>
      <c r="M3732" s="16"/>
      <c r="BA3732" s="4"/>
      <c r="BE3732" s="2"/>
      <c r="BG3732" s="5"/>
    </row>
    <row r="3733" spans="1:59" ht="30" customHeight="1" x14ac:dyDescent="0.3">
      <c r="A3733" s="65" t="str">
        <f t="shared" si="176"/>
        <v/>
      </c>
      <c r="B3733" s="1"/>
      <c r="C3733" s="82" t="str">
        <f>IFERROR(VLOOKUP(B3733,Especialidades!A$1:D$570,3,FALSE),"")</f>
        <v/>
      </c>
      <c r="D3733" s="83"/>
      <c r="E3733" s="28" t="str">
        <f>IFERROR(VLOOKUP(B3733,Especialidades!A$1:H$570,4,FALSE),"")</f>
        <v/>
      </c>
      <c r="F3733" s="61">
        <f t="shared" si="174"/>
        <v>0</v>
      </c>
      <c r="G3733" s="68"/>
      <c r="H3733" s="61" t="str">
        <f>IFERROR(VLOOKUP(B3733,Especialidades!A$1:D$570,2,FALSE),"")</f>
        <v/>
      </c>
      <c r="I3733" s="63" t="str">
        <f>IFERROR(VLOOKUP(B3733,Especialidades!A$1:N$570,5,FALSE),"")</f>
        <v/>
      </c>
      <c r="J3733" s="61" t="str">
        <f>IFERROR(VLOOKUP(B3733,Especialidades!A$1:H$570,7,FALSE),"")</f>
        <v/>
      </c>
      <c r="K3733" s="61" t="str">
        <f>IFERROR(VLOOKUP(B3733,Especialidades!A$1:N$570,9,FALSE),"")</f>
        <v/>
      </c>
      <c r="L3733" s="29">
        <f t="shared" si="175"/>
        <v>0</v>
      </c>
      <c r="M3733" s="16"/>
      <c r="BA3733" s="4"/>
      <c r="BE3733" s="2"/>
      <c r="BG3733" s="5"/>
    </row>
    <row r="3734" spans="1:59" ht="30" customHeight="1" x14ac:dyDescent="0.3">
      <c r="A3734" s="65" t="str">
        <f t="shared" si="176"/>
        <v/>
      </c>
      <c r="B3734" s="1"/>
      <c r="C3734" s="82" t="str">
        <f>IFERROR(VLOOKUP(B3734,Especialidades!A$1:D$570,3,FALSE),"")</f>
        <v/>
      </c>
      <c r="D3734" s="83"/>
      <c r="E3734" s="28" t="str">
        <f>IFERROR(VLOOKUP(B3734,Especialidades!A$1:H$570,4,FALSE),"")</f>
        <v/>
      </c>
      <c r="F3734" s="61">
        <f t="shared" si="174"/>
        <v>0</v>
      </c>
      <c r="G3734" s="68"/>
      <c r="H3734" s="61" t="str">
        <f>IFERROR(VLOOKUP(B3734,Especialidades!A$1:D$570,2,FALSE),"")</f>
        <v/>
      </c>
      <c r="I3734" s="63" t="str">
        <f>IFERROR(VLOOKUP(B3734,Especialidades!A$1:N$570,5,FALSE),"")</f>
        <v/>
      </c>
      <c r="J3734" s="61" t="str">
        <f>IFERROR(VLOOKUP(B3734,Especialidades!A$1:H$570,7,FALSE),"")</f>
        <v/>
      </c>
      <c r="K3734" s="61" t="str">
        <f>IFERROR(VLOOKUP(B3734,Especialidades!A$1:N$570,9,FALSE),"")</f>
        <v/>
      </c>
      <c r="L3734" s="29">
        <f t="shared" si="175"/>
        <v>0</v>
      </c>
      <c r="M3734" s="16"/>
      <c r="BA3734" s="4"/>
      <c r="BE3734" s="2"/>
      <c r="BG3734" s="5"/>
    </row>
    <row r="3735" spans="1:59" ht="30" customHeight="1" x14ac:dyDescent="0.3">
      <c r="A3735" s="65" t="str">
        <f t="shared" si="176"/>
        <v/>
      </c>
      <c r="B3735" s="1"/>
      <c r="C3735" s="82" t="str">
        <f>IFERROR(VLOOKUP(B3735,Especialidades!A$1:D$570,3,FALSE),"")</f>
        <v/>
      </c>
      <c r="D3735" s="83"/>
      <c r="E3735" s="28" t="str">
        <f>IFERROR(VLOOKUP(B3735,Especialidades!A$1:H$570,4,FALSE),"")</f>
        <v/>
      </c>
      <c r="F3735" s="61">
        <f t="shared" si="174"/>
        <v>0</v>
      </c>
      <c r="G3735" s="68"/>
      <c r="H3735" s="61" t="str">
        <f>IFERROR(VLOOKUP(B3735,Especialidades!A$1:D$570,2,FALSE),"")</f>
        <v/>
      </c>
      <c r="I3735" s="63" t="str">
        <f>IFERROR(VLOOKUP(B3735,Especialidades!A$1:N$570,5,FALSE),"")</f>
        <v/>
      </c>
      <c r="J3735" s="61" t="str">
        <f>IFERROR(VLOOKUP(B3735,Especialidades!A$1:H$570,7,FALSE),"")</f>
        <v/>
      </c>
      <c r="K3735" s="61" t="str">
        <f>IFERROR(VLOOKUP(B3735,Especialidades!A$1:N$570,9,FALSE),"")</f>
        <v/>
      </c>
      <c r="L3735" s="29">
        <f t="shared" si="175"/>
        <v>0</v>
      </c>
      <c r="M3735" s="16"/>
      <c r="BA3735" s="4"/>
      <c r="BE3735" s="2"/>
      <c r="BG3735" s="5"/>
    </row>
    <row r="3736" spans="1:59" ht="30" customHeight="1" x14ac:dyDescent="0.3">
      <c r="A3736" s="65" t="str">
        <f t="shared" si="176"/>
        <v/>
      </c>
      <c r="B3736" s="1"/>
      <c r="C3736" s="82" t="str">
        <f>IFERROR(VLOOKUP(B3736,Especialidades!A$1:D$570,3,FALSE),"")</f>
        <v/>
      </c>
      <c r="D3736" s="83"/>
      <c r="E3736" s="28" t="str">
        <f>IFERROR(VLOOKUP(B3736,Especialidades!A$1:H$570,4,FALSE),"")</f>
        <v/>
      </c>
      <c r="F3736" s="61">
        <f t="shared" si="174"/>
        <v>0</v>
      </c>
      <c r="G3736" s="68"/>
      <c r="H3736" s="61" t="str">
        <f>IFERROR(VLOOKUP(B3736,Especialidades!A$1:D$570,2,FALSE),"")</f>
        <v/>
      </c>
      <c r="I3736" s="63" t="str">
        <f>IFERROR(VLOOKUP(B3736,Especialidades!A$1:N$570,5,FALSE),"")</f>
        <v/>
      </c>
      <c r="J3736" s="61" t="str">
        <f>IFERROR(VLOOKUP(B3736,Especialidades!A$1:H$570,7,FALSE),"")</f>
        <v/>
      </c>
      <c r="K3736" s="61" t="str">
        <f>IFERROR(VLOOKUP(B3736,Especialidades!A$1:N$570,9,FALSE),"")</f>
        <v/>
      </c>
      <c r="L3736" s="29">
        <f t="shared" si="175"/>
        <v>0</v>
      </c>
      <c r="M3736" s="16"/>
      <c r="BA3736" s="4"/>
      <c r="BE3736" s="2"/>
      <c r="BG3736" s="5"/>
    </row>
    <row r="3737" spans="1:59" ht="30" customHeight="1" x14ac:dyDescent="0.3">
      <c r="A3737" s="65" t="str">
        <f t="shared" si="176"/>
        <v/>
      </c>
      <c r="B3737" s="1"/>
      <c r="C3737" s="82" t="str">
        <f>IFERROR(VLOOKUP(B3737,Especialidades!A$1:D$570,3,FALSE),"")</f>
        <v/>
      </c>
      <c r="D3737" s="83"/>
      <c r="E3737" s="28" t="str">
        <f>IFERROR(VLOOKUP(B3737,Especialidades!A$1:H$570,4,FALSE),"")</f>
        <v/>
      </c>
      <c r="F3737" s="61">
        <f t="shared" si="174"/>
        <v>0</v>
      </c>
      <c r="G3737" s="68"/>
      <c r="H3737" s="61" t="str">
        <f>IFERROR(VLOOKUP(B3737,Especialidades!A$1:D$570,2,FALSE),"")</f>
        <v/>
      </c>
      <c r="I3737" s="63" t="str">
        <f>IFERROR(VLOOKUP(B3737,Especialidades!A$1:N$570,5,FALSE),"")</f>
        <v/>
      </c>
      <c r="J3737" s="61" t="str">
        <f>IFERROR(VLOOKUP(B3737,Especialidades!A$1:H$570,7,FALSE),"")</f>
        <v/>
      </c>
      <c r="K3737" s="61" t="str">
        <f>IFERROR(VLOOKUP(B3737,Especialidades!A$1:N$570,9,FALSE),"")</f>
        <v/>
      </c>
      <c r="L3737" s="29">
        <f t="shared" si="175"/>
        <v>0</v>
      </c>
      <c r="M3737" s="16"/>
      <c r="BA3737" s="4"/>
      <c r="BE3737" s="2"/>
      <c r="BG3737" s="5"/>
    </row>
    <row r="3738" spans="1:59" ht="30" customHeight="1" x14ac:dyDescent="0.3">
      <c r="A3738" s="65" t="str">
        <f t="shared" si="176"/>
        <v/>
      </c>
      <c r="B3738" s="1"/>
      <c r="C3738" s="82" t="str">
        <f>IFERROR(VLOOKUP(B3738,Especialidades!A$1:D$570,3,FALSE),"")</f>
        <v/>
      </c>
      <c r="D3738" s="83"/>
      <c r="E3738" s="28" t="str">
        <f>IFERROR(VLOOKUP(B3738,Especialidades!A$1:H$570,4,FALSE),"")</f>
        <v/>
      </c>
      <c r="F3738" s="61">
        <f t="shared" si="174"/>
        <v>0</v>
      </c>
      <c r="G3738" s="68"/>
      <c r="H3738" s="61" t="str">
        <f>IFERROR(VLOOKUP(B3738,Especialidades!A$1:D$570,2,FALSE),"")</f>
        <v/>
      </c>
      <c r="I3738" s="63" t="str">
        <f>IFERROR(VLOOKUP(B3738,Especialidades!A$1:N$570,5,FALSE),"")</f>
        <v/>
      </c>
      <c r="J3738" s="61" t="str">
        <f>IFERROR(VLOOKUP(B3738,Especialidades!A$1:H$570,7,FALSE),"")</f>
        <v/>
      </c>
      <c r="K3738" s="61" t="str">
        <f>IFERROR(VLOOKUP(B3738,Especialidades!A$1:N$570,9,FALSE),"")</f>
        <v/>
      </c>
      <c r="L3738" s="29">
        <f t="shared" si="175"/>
        <v>0</v>
      </c>
      <c r="M3738" s="16"/>
      <c r="BA3738" s="4"/>
      <c r="BE3738" s="2"/>
      <c r="BG3738" s="5"/>
    </row>
    <row r="3739" spans="1:59" ht="30" customHeight="1" x14ac:dyDescent="0.3">
      <c r="A3739" s="65" t="str">
        <f t="shared" si="176"/>
        <v/>
      </c>
      <c r="B3739" s="1"/>
      <c r="C3739" s="82" t="str">
        <f>IFERROR(VLOOKUP(B3739,Especialidades!A$1:D$570,3,FALSE),"")</f>
        <v/>
      </c>
      <c r="D3739" s="83"/>
      <c r="E3739" s="28" t="str">
        <f>IFERROR(VLOOKUP(B3739,Especialidades!A$1:H$570,4,FALSE),"")</f>
        <v/>
      </c>
      <c r="F3739" s="61">
        <f t="shared" si="174"/>
        <v>0</v>
      </c>
      <c r="G3739" s="68"/>
      <c r="H3739" s="61" t="str">
        <f>IFERROR(VLOOKUP(B3739,Especialidades!A$1:D$570,2,FALSE),"")</f>
        <v/>
      </c>
      <c r="I3739" s="63" t="str">
        <f>IFERROR(VLOOKUP(B3739,Especialidades!A$1:N$570,5,FALSE),"")</f>
        <v/>
      </c>
      <c r="J3739" s="61" t="str">
        <f>IFERROR(VLOOKUP(B3739,Especialidades!A$1:H$570,7,FALSE),"")</f>
        <v/>
      </c>
      <c r="K3739" s="61" t="str">
        <f>IFERROR(VLOOKUP(B3739,Especialidades!A$1:N$570,9,FALSE),"")</f>
        <v/>
      </c>
      <c r="L3739" s="29">
        <f t="shared" si="175"/>
        <v>0</v>
      </c>
      <c r="M3739" s="16"/>
      <c r="BA3739" s="4"/>
      <c r="BE3739" s="2"/>
      <c r="BG3739" s="5"/>
    </row>
    <row r="3740" spans="1:59" ht="30" customHeight="1" x14ac:dyDescent="0.3">
      <c r="A3740" s="65" t="str">
        <f t="shared" si="176"/>
        <v/>
      </c>
      <c r="B3740" s="1"/>
      <c r="C3740" s="82" t="str">
        <f>IFERROR(VLOOKUP(B3740,Especialidades!A$1:D$570,3,FALSE),"")</f>
        <v/>
      </c>
      <c r="D3740" s="83"/>
      <c r="E3740" s="28" t="str">
        <f>IFERROR(VLOOKUP(B3740,Especialidades!A$1:H$570,4,FALSE),"")</f>
        <v/>
      </c>
      <c r="F3740" s="61">
        <f t="shared" si="174"/>
        <v>0</v>
      </c>
      <c r="G3740" s="68"/>
      <c r="H3740" s="61" t="str">
        <f>IFERROR(VLOOKUP(B3740,Especialidades!A$1:D$570,2,FALSE),"")</f>
        <v/>
      </c>
      <c r="I3740" s="63" t="str">
        <f>IFERROR(VLOOKUP(B3740,Especialidades!A$1:N$570,5,FALSE),"")</f>
        <v/>
      </c>
      <c r="J3740" s="61" t="str">
        <f>IFERROR(VLOOKUP(B3740,Especialidades!A$1:H$570,7,FALSE),"")</f>
        <v/>
      </c>
      <c r="K3740" s="61" t="str">
        <f>IFERROR(VLOOKUP(B3740,Especialidades!A$1:N$570,9,FALSE),"")</f>
        <v/>
      </c>
      <c r="L3740" s="29">
        <f t="shared" si="175"/>
        <v>0</v>
      </c>
      <c r="M3740" s="16"/>
      <c r="BA3740" s="4"/>
      <c r="BE3740" s="2"/>
      <c r="BG3740" s="5"/>
    </row>
    <row r="3741" spans="1:59" ht="30" customHeight="1" x14ac:dyDescent="0.3">
      <c r="A3741" s="65" t="str">
        <f t="shared" si="176"/>
        <v/>
      </c>
      <c r="B3741" s="1"/>
      <c r="C3741" s="82" t="str">
        <f>IFERROR(VLOOKUP(B3741,Especialidades!A$1:D$570,3,FALSE),"")</f>
        <v/>
      </c>
      <c r="D3741" s="83"/>
      <c r="E3741" s="28" t="str">
        <f>IFERROR(VLOOKUP(B3741,Especialidades!A$1:H$570,4,FALSE),"")</f>
        <v/>
      </c>
      <c r="F3741" s="61">
        <f t="shared" si="174"/>
        <v>0</v>
      </c>
      <c r="G3741" s="68"/>
      <c r="H3741" s="61" t="str">
        <f>IFERROR(VLOOKUP(B3741,Especialidades!A$1:D$570,2,FALSE),"")</f>
        <v/>
      </c>
      <c r="I3741" s="63" t="str">
        <f>IFERROR(VLOOKUP(B3741,Especialidades!A$1:N$570,5,FALSE),"")</f>
        <v/>
      </c>
      <c r="J3741" s="61" t="str">
        <f>IFERROR(VLOOKUP(B3741,Especialidades!A$1:H$570,7,FALSE),"")</f>
        <v/>
      </c>
      <c r="K3741" s="61" t="str">
        <f>IFERROR(VLOOKUP(B3741,Especialidades!A$1:N$570,9,FALSE),"")</f>
        <v/>
      </c>
      <c r="L3741" s="29">
        <f t="shared" si="175"/>
        <v>0</v>
      </c>
      <c r="M3741" s="16"/>
      <c r="BA3741" s="4"/>
      <c r="BE3741" s="2"/>
      <c r="BG3741" s="5"/>
    </row>
    <row r="3742" spans="1:59" ht="30" customHeight="1" x14ac:dyDescent="0.3">
      <c r="A3742" s="65" t="str">
        <f t="shared" si="176"/>
        <v/>
      </c>
      <c r="B3742" s="1"/>
      <c r="C3742" s="82" t="str">
        <f>IFERROR(VLOOKUP(B3742,Especialidades!A$1:D$570,3,FALSE),"")</f>
        <v/>
      </c>
      <c r="D3742" s="83"/>
      <c r="E3742" s="28" t="str">
        <f>IFERROR(VLOOKUP(B3742,Especialidades!A$1:H$570,4,FALSE),"")</f>
        <v/>
      </c>
      <c r="F3742" s="61">
        <f t="shared" si="174"/>
        <v>0</v>
      </c>
      <c r="G3742" s="68"/>
      <c r="H3742" s="61" t="str">
        <f>IFERROR(VLOOKUP(B3742,Especialidades!A$1:D$570,2,FALSE),"")</f>
        <v/>
      </c>
      <c r="I3742" s="63" t="str">
        <f>IFERROR(VLOOKUP(B3742,Especialidades!A$1:N$570,5,FALSE),"")</f>
        <v/>
      </c>
      <c r="J3742" s="61" t="str">
        <f>IFERROR(VLOOKUP(B3742,Especialidades!A$1:H$570,7,FALSE),"")</f>
        <v/>
      </c>
      <c r="K3742" s="61" t="str">
        <f>IFERROR(VLOOKUP(B3742,Especialidades!A$1:N$570,9,FALSE),"")</f>
        <v/>
      </c>
      <c r="L3742" s="29">
        <f t="shared" si="175"/>
        <v>0</v>
      </c>
      <c r="M3742" s="16"/>
      <c r="BA3742" s="4"/>
      <c r="BE3742" s="2"/>
      <c r="BG3742" s="5"/>
    </row>
    <row r="3743" spans="1:59" ht="30" customHeight="1" x14ac:dyDescent="0.3">
      <c r="A3743" s="65" t="str">
        <f t="shared" si="176"/>
        <v/>
      </c>
      <c r="B3743" s="1"/>
      <c r="C3743" s="82" t="str">
        <f>IFERROR(VLOOKUP(B3743,Especialidades!A$1:D$570,3,FALSE),"")</f>
        <v/>
      </c>
      <c r="D3743" s="83"/>
      <c r="E3743" s="28" t="str">
        <f>IFERROR(VLOOKUP(B3743,Especialidades!A$1:H$570,4,FALSE),"")</f>
        <v/>
      </c>
      <c r="F3743" s="61">
        <f t="shared" si="174"/>
        <v>0</v>
      </c>
      <c r="G3743" s="68"/>
      <c r="H3743" s="61" t="str">
        <f>IFERROR(VLOOKUP(B3743,Especialidades!A$1:D$570,2,FALSE),"")</f>
        <v/>
      </c>
      <c r="I3743" s="63" t="str">
        <f>IFERROR(VLOOKUP(B3743,Especialidades!A$1:N$570,5,FALSE),"")</f>
        <v/>
      </c>
      <c r="J3743" s="61" t="str">
        <f>IFERROR(VLOOKUP(B3743,Especialidades!A$1:H$570,7,FALSE),"")</f>
        <v/>
      </c>
      <c r="K3743" s="61" t="str">
        <f>IFERROR(VLOOKUP(B3743,Especialidades!A$1:N$570,9,FALSE),"")</f>
        <v/>
      </c>
      <c r="L3743" s="29">
        <f t="shared" si="175"/>
        <v>0</v>
      </c>
      <c r="M3743" s="16"/>
      <c r="BA3743" s="4"/>
      <c r="BE3743" s="2"/>
      <c r="BG3743" s="5"/>
    </row>
    <row r="3744" spans="1:59" ht="30" customHeight="1" x14ac:dyDescent="0.3">
      <c r="A3744" s="65" t="str">
        <f t="shared" si="176"/>
        <v/>
      </c>
      <c r="B3744" s="1"/>
      <c r="C3744" s="82" t="str">
        <f>IFERROR(VLOOKUP(B3744,Especialidades!A$1:D$570,3,FALSE),"")</f>
        <v/>
      </c>
      <c r="D3744" s="83"/>
      <c r="E3744" s="28" t="str">
        <f>IFERROR(VLOOKUP(B3744,Especialidades!A$1:H$570,4,FALSE),"")</f>
        <v/>
      </c>
      <c r="F3744" s="61">
        <f t="shared" si="174"/>
        <v>0</v>
      </c>
      <c r="G3744" s="68"/>
      <c r="H3744" s="61" t="str">
        <f>IFERROR(VLOOKUP(B3744,Especialidades!A$1:D$570,2,FALSE),"")</f>
        <v/>
      </c>
      <c r="I3744" s="63" t="str">
        <f>IFERROR(VLOOKUP(B3744,Especialidades!A$1:N$570,5,FALSE),"")</f>
        <v/>
      </c>
      <c r="J3744" s="61" t="str">
        <f>IFERROR(VLOOKUP(B3744,Especialidades!A$1:H$570,7,FALSE),"")</f>
        <v/>
      </c>
      <c r="K3744" s="61" t="str">
        <f>IFERROR(VLOOKUP(B3744,Especialidades!A$1:N$570,9,FALSE),"")</f>
        <v/>
      </c>
      <c r="L3744" s="29">
        <f t="shared" si="175"/>
        <v>0</v>
      </c>
      <c r="M3744" s="16"/>
      <c r="BA3744" s="4"/>
      <c r="BE3744" s="2"/>
      <c r="BG3744" s="5"/>
    </row>
    <row r="3745" spans="1:59" ht="30" customHeight="1" x14ac:dyDescent="0.3">
      <c r="A3745" s="65" t="str">
        <f t="shared" si="176"/>
        <v/>
      </c>
      <c r="B3745" s="1"/>
      <c r="C3745" s="82" t="str">
        <f>IFERROR(VLOOKUP(B3745,Especialidades!A$1:D$570,3,FALSE),"")</f>
        <v/>
      </c>
      <c r="D3745" s="83"/>
      <c r="E3745" s="28" t="str">
        <f>IFERROR(VLOOKUP(B3745,Especialidades!A$1:H$570,4,FALSE),"")</f>
        <v/>
      </c>
      <c r="F3745" s="61">
        <f t="shared" si="174"/>
        <v>0</v>
      </c>
      <c r="G3745" s="68"/>
      <c r="H3745" s="61" t="str">
        <f>IFERROR(VLOOKUP(B3745,Especialidades!A$1:D$570,2,FALSE),"")</f>
        <v/>
      </c>
      <c r="I3745" s="63" t="str">
        <f>IFERROR(VLOOKUP(B3745,Especialidades!A$1:N$570,5,FALSE),"")</f>
        <v/>
      </c>
      <c r="J3745" s="61" t="str">
        <f>IFERROR(VLOOKUP(B3745,Especialidades!A$1:H$570,7,FALSE),"")</f>
        <v/>
      </c>
      <c r="K3745" s="61" t="str">
        <f>IFERROR(VLOOKUP(B3745,Especialidades!A$1:N$570,9,FALSE),"")</f>
        <v/>
      </c>
      <c r="L3745" s="29">
        <f t="shared" si="175"/>
        <v>0</v>
      </c>
      <c r="M3745" s="16"/>
      <c r="BA3745" s="4"/>
      <c r="BE3745" s="2"/>
      <c r="BG3745" s="5"/>
    </row>
    <row r="3746" spans="1:59" ht="30" customHeight="1" x14ac:dyDescent="0.3">
      <c r="A3746" s="65" t="str">
        <f t="shared" si="176"/>
        <v/>
      </c>
      <c r="B3746" s="1"/>
      <c r="C3746" s="82" t="str">
        <f>IFERROR(VLOOKUP(B3746,Especialidades!A$1:D$570,3,FALSE),"")</f>
        <v/>
      </c>
      <c r="D3746" s="83"/>
      <c r="E3746" s="28" t="str">
        <f>IFERROR(VLOOKUP(B3746,Especialidades!A$1:H$570,4,FALSE),"")</f>
        <v/>
      </c>
      <c r="F3746" s="61">
        <f t="shared" si="174"/>
        <v>0</v>
      </c>
      <c r="G3746" s="68"/>
      <c r="H3746" s="61" t="str">
        <f>IFERROR(VLOOKUP(B3746,Especialidades!A$1:D$570,2,FALSE),"")</f>
        <v/>
      </c>
      <c r="I3746" s="63" t="str">
        <f>IFERROR(VLOOKUP(B3746,Especialidades!A$1:N$570,5,FALSE),"")</f>
        <v/>
      </c>
      <c r="J3746" s="61" t="str">
        <f>IFERROR(VLOOKUP(B3746,Especialidades!A$1:H$570,7,FALSE),"")</f>
        <v/>
      </c>
      <c r="K3746" s="61" t="str">
        <f>IFERROR(VLOOKUP(B3746,Especialidades!A$1:N$570,9,FALSE),"")</f>
        <v/>
      </c>
      <c r="L3746" s="29">
        <f t="shared" si="175"/>
        <v>0</v>
      </c>
      <c r="M3746" s="16"/>
      <c r="BA3746" s="4"/>
      <c r="BE3746" s="2"/>
      <c r="BG3746" s="5"/>
    </row>
    <row r="3747" spans="1:59" ht="30" customHeight="1" x14ac:dyDescent="0.3">
      <c r="A3747" s="65" t="str">
        <f t="shared" si="176"/>
        <v/>
      </c>
      <c r="B3747" s="1"/>
      <c r="C3747" s="82" t="str">
        <f>IFERROR(VLOOKUP(B3747,Especialidades!A$1:D$570,3,FALSE),"")</f>
        <v/>
      </c>
      <c r="D3747" s="83"/>
      <c r="E3747" s="28" t="str">
        <f>IFERROR(VLOOKUP(B3747,Especialidades!A$1:H$570,4,FALSE),"")</f>
        <v/>
      </c>
      <c r="F3747" s="61">
        <f t="shared" si="174"/>
        <v>0</v>
      </c>
      <c r="G3747" s="68"/>
      <c r="H3747" s="61" t="str">
        <f>IFERROR(VLOOKUP(B3747,Especialidades!A$1:D$570,2,FALSE),"")</f>
        <v/>
      </c>
      <c r="I3747" s="63" t="str">
        <f>IFERROR(VLOOKUP(B3747,Especialidades!A$1:N$570,5,FALSE),"")</f>
        <v/>
      </c>
      <c r="J3747" s="61" t="str">
        <f>IFERROR(VLOOKUP(B3747,Especialidades!A$1:H$570,7,FALSE),"")</f>
        <v/>
      </c>
      <c r="K3747" s="61" t="str">
        <f>IFERROR(VLOOKUP(B3747,Especialidades!A$1:N$570,9,FALSE),"")</f>
        <v/>
      </c>
      <c r="L3747" s="29">
        <f t="shared" si="175"/>
        <v>0</v>
      </c>
      <c r="M3747" s="16"/>
      <c r="BA3747" s="4"/>
      <c r="BE3747" s="2"/>
      <c r="BG3747" s="5"/>
    </row>
    <row r="3748" spans="1:59" ht="30" customHeight="1" x14ac:dyDescent="0.3">
      <c r="A3748" s="65" t="str">
        <f t="shared" si="176"/>
        <v/>
      </c>
      <c r="B3748" s="1"/>
      <c r="C3748" s="82" t="str">
        <f>IFERROR(VLOOKUP(B3748,Especialidades!A$1:D$570,3,FALSE),"")</f>
        <v/>
      </c>
      <c r="D3748" s="83"/>
      <c r="E3748" s="28" t="str">
        <f>IFERROR(VLOOKUP(B3748,Especialidades!A$1:H$570,4,FALSE),"")</f>
        <v/>
      </c>
      <c r="F3748" s="61">
        <f t="shared" si="174"/>
        <v>0</v>
      </c>
      <c r="G3748" s="68"/>
      <c r="H3748" s="61" t="str">
        <f>IFERROR(VLOOKUP(B3748,Especialidades!A$1:D$570,2,FALSE),"")</f>
        <v/>
      </c>
      <c r="I3748" s="63" t="str">
        <f>IFERROR(VLOOKUP(B3748,Especialidades!A$1:N$570,5,FALSE),"")</f>
        <v/>
      </c>
      <c r="J3748" s="61" t="str">
        <f>IFERROR(VLOOKUP(B3748,Especialidades!A$1:H$570,7,FALSE),"")</f>
        <v/>
      </c>
      <c r="K3748" s="61" t="str">
        <f>IFERROR(VLOOKUP(B3748,Especialidades!A$1:N$570,9,FALSE),"")</f>
        <v/>
      </c>
      <c r="L3748" s="29">
        <f t="shared" si="175"/>
        <v>0</v>
      </c>
      <c r="M3748" s="16"/>
      <c r="BA3748" s="4"/>
      <c r="BE3748" s="2"/>
      <c r="BG3748" s="5"/>
    </row>
    <row r="3749" spans="1:59" ht="30" customHeight="1" x14ac:dyDescent="0.3">
      <c r="A3749" s="65" t="str">
        <f t="shared" si="176"/>
        <v/>
      </c>
      <c r="B3749" s="1"/>
      <c r="C3749" s="82" t="str">
        <f>IFERROR(VLOOKUP(B3749,Especialidades!A$1:D$570,3,FALSE),"")</f>
        <v/>
      </c>
      <c r="D3749" s="83"/>
      <c r="E3749" s="28" t="str">
        <f>IFERROR(VLOOKUP(B3749,Especialidades!A$1:H$570,4,FALSE),"")</f>
        <v/>
      </c>
      <c r="F3749" s="61">
        <f t="shared" si="174"/>
        <v>0</v>
      </c>
      <c r="G3749" s="68"/>
      <c r="H3749" s="61" t="str">
        <f>IFERROR(VLOOKUP(B3749,Especialidades!A$1:D$570,2,FALSE),"")</f>
        <v/>
      </c>
      <c r="I3749" s="63" t="str">
        <f>IFERROR(VLOOKUP(B3749,Especialidades!A$1:N$570,5,FALSE),"")</f>
        <v/>
      </c>
      <c r="J3749" s="61" t="str">
        <f>IFERROR(VLOOKUP(B3749,Especialidades!A$1:H$570,7,FALSE),"")</f>
        <v/>
      </c>
      <c r="K3749" s="61" t="str">
        <f>IFERROR(VLOOKUP(B3749,Especialidades!A$1:N$570,9,FALSE),"")</f>
        <v/>
      </c>
      <c r="L3749" s="29">
        <f t="shared" si="175"/>
        <v>0</v>
      </c>
      <c r="M3749" s="16"/>
      <c r="BA3749" s="4"/>
      <c r="BE3749" s="2"/>
      <c r="BG3749" s="5"/>
    </row>
    <row r="3750" spans="1:59" ht="30" customHeight="1" x14ac:dyDescent="0.3">
      <c r="A3750" s="65" t="str">
        <f t="shared" si="176"/>
        <v/>
      </c>
      <c r="B3750" s="1"/>
      <c r="C3750" s="82" t="str">
        <f>IFERROR(VLOOKUP(B3750,Especialidades!A$1:D$570,3,FALSE),"")</f>
        <v/>
      </c>
      <c r="D3750" s="83"/>
      <c r="E3750" s="28" t="str">
        <f>IFERROR(VLOOKUP(B3750,Especialidades!A$1:H$570,4,FALSE),"")</f>
        <v/>
      </c>
      <c r="F3750" s="61">
        <f t="shared" si="174"/>
        <v>0</v>
      </c>
      <c r="G3750" s="68"/>
      <c r="H3750" s="61" t="str">
        <f>IFERROR(VLOOKUP(B3750,Especialidades!A$1:D$570,2,FALSE),"")</f>
        <v/>
      </c>
      <c r="I3750" s="63" t="str">
        <f>IFERROR(VLOOKUP(B3750,Especialidades!A$1:N$570,5,FALSE),"")</f>
        <v/>
      </c>
      <c r="J3750" s="61" t="str">
        <f>IFERROR(VLOOKUP(B3750,Especialidades!A$1:H$570,7,FALSE),"")</f>
        <v/>
      </c>
      <c r="K3750" s="61" t="str">
        <f>IFERROR(VLOOKUP(B3750,Especialidades!A$1:N$570,9,FALSE),"")</f>
        <v/>
      </c>
      <c r="L3750" s="29">
        <f t="shared" si="175"/>
        <v>0</v>
      </c>
      <c r="M3750" s="16"/>
      <c r="BA3750" s="4"/>
      <c r="BE3750" s="2"/>
      <c r="BG3750" s="5"/>
    </row>
    <row r="3751" spans="1:59" ht="30" customHeight="1" x14ac:dyDescent="0.3">
      <c r="A3751" s="65" t="str">
        <f t="shared" si="176"/>
        <v/>
      </c>
      <c r="B3751" s="1"/>
      <c r="C3751" s="82" t="str">
        <f>IFERROR(VLOOKUP(B3751,Especialidades!A$1:D$570,3,FALSE),"")</f>
        <v/>
      </c>
      <c r="D3751" s="83"/>
      <c r="E3751" s="28" t="str">
        <f>IFERROR(VLOOKUP(B3751,Especialidades!A$1:H$570,4,FALSE),"")</f>
        <v/>
      </c>
      <c r="F3751" s="61">
        <f t="shared" si="174"/>
        <v>0</v>
      </c>
      <c r="G3751" s="68"/>
      <c r="H3751" s="61" t="str">
        <f>IFERROR(VLOOKUP(B3751,Especialidades!A$1:D$570,2,FALSE),"")</f>
        <v/>
      </c>
      <c r="I3751" s="63" t="str">
        <f>IFERROR(VLOOKUP(B3751,Especialidades!A$1:N$570,5,FALSE),"")</f>
        <v/>
      </c>
      <c r="J3751" s="61" t="str">
        <f>IFERROR(VLOOKUP(B3751,Especialidades!A$1:H$570,7,FALSE),"")</f>
        <v/>
      </c>
      <c r="K3751" s="61" t="str">
        <f>IFERROR(VLOOKUP(B3751,Especialidades!A$1:N$570,9,FALSE),"")</f>
        <v/>
      </c>
      <c r="L3751" s="29">
        <f t="shared" si="175"/>
        <v>0</v>
      </c>
      <c r="M3751" s="16"/>
      <c r="BA3751" s="4"/>
      <c r="BE3751" s="2"/>
      <c r="BG3751" s="5"/>
    </row>
    <row r="3752" spans="1:59" ht="30" customHeight="1" x14ac:dyDescent="0.3">
      <c r="A3752" s="65" t="str">
        <f t="shared" si="176"/>
        <v/>
      </c>
      <c r="B3752" s="1"/>
      <c r="C3752" s="82" t="str">
        <f>IFERROR(VLOOKUP(B3752,Especialidades!A$1:D$570,3,FALSE),"")</f>
        <v/>
      </c>
      <c r="D3752" s="83"/>
      <c r="E3752" s="28" t="str">
        <f>IFERROR(VLOOKUP(B3752,Especialidades!A$1:H$570,4,FALSE),"")</f>
        <v/>
      </c>
      <c r="F3752" s="61">
        <f t="shared" si="174"/>
        <v>0</v>
      </c>
      <c r="G3752" s="68"/>
      <c r="H3752" s="61" t="str">
        <f>IFERROR(VLOOKUP(B3752,Especialidades!A$1:D$570,2,FALSE),"")</f>
        <v/>
      </c>
      <c r="I3752" s="63" t="str">
        <f>IFERROR(VLOOKUP(B3752,Especialidades!A$1:N$570,5,FALSE),"")</f>
        <v/>
      </c>
      <c r="J3752" s="61" t="str">
        <f>IFERROR(VLOOKUP(B3752,Especialidades!A$1:H$570,7,FALSE),"")</f>
        <v/>
      </c>
      <c r="K3752" s="61" t="str">
        <f>IFERROR(VLOOKUP(B3752,Especialidades!A$1:N$570,9,FALSE),"")</f>
        <v/>
      </c>
      <c r="L3752" s="29">
        <f t="shared" si="175"/>
        <v>0</v>
      </c>
      <c r="M3752" s="16"/>
      <c r="BA3752" s="4"/>
      <c r="BE3752" s="2"/>
      <c r="BG3752" s="5"/>
    </row>
    <row r="3753" spans="1:59" ht="30" customHeight="1" x14ac:dyDescent="0.3">
      <c r="A3753" s="65" t="str">
        <f t="shared" si="176"/>
        <v/>
      </c>
      <c r="B3753" s="1"/>
      <c r="C3753" s="82" t="str">
        <f>IFERROR(VLOOKUP(B3753,Especialidades!A$1:D$570,3,FALSE),"")</f>
        <v/>
      </c>
      <c r="D3753" s="83"/>
      <c r="E3753" s="28" t="str">
        <f>IFERROR(VLOOKUP(B3753,Especialidades!A$1:H$570,4,FALSE),"")</f>
        <v/>
      </c>
      <c r="F3753" s="61">
        <f t="shared" si="174"/>
        <v>0</v>
      </c>
      <c r="G3753" s="68"/>
      <c r="H3753" s="61" t="str">
        <f>IFERROR(VLOOKUP(B3753,Especialidades!A$1:D$570,2,FALSE),"")</f>
        <v/>
      </c>
      <c r="I3753" s="63" t="str">
        <f>IFERROR(VLOOKUP(B3753,Especialidades!A$1:N$570,5,FALSE),"")</f>
        <v/>
      </c>
      <c r="J3753" s="61" t="str">
        <f>IFERROR(VLOOKUP(B3753,Especialidades!A$1:H$570,7,FALSE),"")</f>
        <v/>
      </c>
      <c r="K3753" s="61" t="str">
        <f>IFERROR(VLOOKUP(B3753,Especialidades!A$1:N$570,9,FALSE),"")</f>
        <v/>
      </c>
      <c r="L3753" s="29">
        <f t="shared" si="175"/>
        <v>0</v>
      </c>
      <c r="M3753" s="16"/>
      <c r="BA3753" s="4"/>
      <c r="BE3753" s="2"/>
      <c r="BG3753" s="5"/>
    </row>
    <row r="3754" spans="1:59" ht="30" customHeight="1" x14ac:dyDescent="0.3">
      <c r="A3754" s="65" t="str">
        <f t="shared" si="176"/>
        <v/>
      </c>
      <c r="B3754" s="1"/>
      <c r="C3754" s="82" t="str">
        <f>IFERROR(VLOOKUP(B3754,Especialidades!A$1:D$570,3,FALSE),"")</f>
        <v/>
      </c>
      <c r="D3754" s="83"/>
      <c r="E3754" s="28" t="str">
        <f>IFERROR(VLOOKUP(B3754,Especialidades!A$1:H$570,4,FALSE),"")</f>
        <v/>
      </c>
      <c r="F3754" s="61">
        <f t="shared" si="174"/>
        <v>0</v>
      </c>
      <c r="G3754" s="68"/>
      <c r="H3754" s="61" t="str">
        <f>IFERROR(VLOOKUP(B3754,Especialidades!A$1:D$570,2,FALSE),"")</f>
        <v/>
      </c>
      <c r="I3754" s="63" t="str">
        <f>IFERROR(VLOOKUP(B3754,Especialidades!A$1:N$570,5,FALSE),"")</f>
        <v/>
      </c>
      <c r="J3754" s="61" t="str">
        <f>IFERROR(VLOOKUP(B3754,Especialidades!A$1:H$570,7,FALSE),"")</f>
        <v/>
      </c>
      <c r="K3754" s="61" t="str">
        <f>IFERROR(VLOOKUP(B3754,Especialidades!A$1:N$570,9,FALSE),"")</f>
        <v/>
      </c>
      <c r="L3754" s="29">
        <f t="shared" si="175"/>
        <v>0</v>
      </c>
      <c r="M3754" s="16"/>
      <c r="BA3754" s="4"/>
      <c r="BE3754" s="2"/>
      <c r="BG3754" s="5"/>
    </row>
    <row r="3755" spans="1:59" ht="30" customHeight="1" x14ac:dyDescent="0.3">
      <c r="A3755" s="65" t="str">
        <f t="shared" si="176"/>
        <v/>
      </c>
      <c r="B3755" s="1"/>
      <c r="C3755" s="82" t="str">
        <f>IFERROR(VLOOKUP(B3755,Especialidades!A$1:D$570,3,FALSE),"")</f>
        <v/>
      </c>
      <c r="D3755" s="83"/>
      <c r="E3755" s="28" t="str">
        <f>IFERROR(VLOOKUP(B3755,Especialidades!A$1:H$570,4,FALSE),"")</f>
        <v/>
      </c>
      <c r="F3755" s="61">
        <f t="shared" si="174"/>
        <v>0</v>
      </c>
      <c r="G3755" s="68"/>
      <c r="H3755" s="61" t="str">
        <f>IFERROR(VLOOKUP(B3755,Especialidades!A$1:D$570,2,FALSE),"")</f>
        <v/>
      </c>
      <c r="I3755" s="63" t="str">
        <f>IFERROR(VLOOKUP(B3755,Especialidades!A$1:N$570,5,FALSE),"")</f>
        <v/>
      </c>
      <c r="J3755" s="61" t="str">
        <f>IFERROR(VLOOKUP(B3755,Especialidades!A$1:H$570,7,FALSE),"")</f>
        <v/>
      </c>
      <c r="K3755" s="61" t="str">
        <f>IFERROR(VLOOKUP(B3755,Especialidades!A$1:N$570,9,FALSE),"")</f>
        <v/>
      </c>
      <c r="L3755" s="29">
        <f t="shared" si="175"/>
        <v>0</v>
      </c>
      <c r="M3755" s="16"/>
      <c r="BA3755" s="4"/>
      <c r="BE3755" s="2"/>
      <c r="BG3755" s="5"/>
    </row>
    <row r="3756" spans="1:59" ht="30" customHeight="1" x14ac:dyDescent="0.3">
      <c r="A3756" s="65" t="str">
        <f t="shared" si="176"/>
        <v/>
      </c>
      <c r="B3756" s="1"/>
      <c r="C3756" s="82" t="str">
        <f>IFERROR(VLOOKUP(B3756,Especialidades!A$1:D$570,3,FALSE),"")</f>
        <v/>
      </c>
      <c r="D3756" s="83"/>
      <c r="E3756" s="28" t="str">
        <f>IFERROR(VLOOKUP(B3756,Especialidades!A$1:H$570,4,FALSE),"")</f>
        <v/>
      </c>
      <c r="F3756" s="61">
        <f t="shared" si="174"/>
        <v>0</v>
      </c>
      <c r="G3756" s="68"/>
      <c r="H3756" s="61" t="str">
        <f>IFERROR(VLOOKUP(B3756,Especialidades!A$1:D$570,2,FALSE),"")</f>
        <v/>
      </c>
      <c r="I3756" s="63" t="str">
        <f>IFERROR(VLOOKUP(B3756,Especialidades!A$1:N$570,5,FALSE),"")</f>
        <v/>
      </c>
      <c r="J3756" s="61" t="str">
        <f>IFERROR(VLOOKUP(B3756,Especialidades!A$1:H$570,7,FALSE),"")</f>
        <v/>
      </c>
      <c r="K3756" s="61" t="str">
        <f>IFERROR(VLOOKUP(B3756,Especialidades!A$1:N$570,9,FALSE),"")</f>
        <v/>
      </c>
      <c r="L3756" s="29">
        <f t="shared" si="175"/>
        <v>0</v>
      </c>
      <c r="M3756" s="16"/>
      <c r="BA3756" s="4"/>
      <c r="BE3756" s="2"/>
      <c r="BG3756" s="5"/>
    </row>
    <row r="3757" spans="1:59" ht="30" customHeight="1" x14ac:dyDescent="0.3">
      <c r="A3757" s="65" t="str">
        <f t="shared" si="176"/>
        <v/>
      </c>
      <c r="B3757" s="1"/>
      <c r="C3757" s="82" t="str">
        <f>IFERROR(VLOOKUP(B3757,Especialidades!A$1:D$570,3,FALSE),"")</f>
        <v/>
      </c>
      <c r="D3757" s="83"/>
      <c r="E3757" s="28" t="str">
        <f>IFERROR(VLOOKUP(B3757,Especialidades!A$1:H$570,4,FALSE),"")</f>
        <v/>
      </c>
      <c r="F3757" s="61">
        <f t="shared" si="174"/>
        <v>0</v>
      </c>
      <c r="G3757" s="68"/>
      <c r="H3757" s="61" t="str">
        <f>IFERROR(VLOOKUP(B3757,Especialidades!A$1:D$570,2,FALSE),"")</f>
        <v/>
      </c>
      <c r="I3757" s="63" t="str">
        <f>IFERROR(VLOOKUP(B3757,Especialidades!A$1:N$570,5,FALSE),"")</f>
        <v/>
      </c>
      <c r="J3757" s="61" t="str">
        <f>IFERROR(VLOOKUP(B3757,Especialidades!A$1:H$570,7,FALSE),"")</f>
        <v/>
      </c>
      <c r="K3757" s="61" t="str">
        <f>IFERROR(VLOOKUP(B3757,Especialidades!A$1:N$570,9,FALSE),"")</f>
        <v/>
      </c>
      <c r="L3757" s="29">
        <f t="shared" si="175"/>
        <v>0</v>
      </c>
      <c r="M3757" s="16"/>
      <c r="BA3757" s="4"/>
      <c r="BE3757" s="2"/>
      <c r="BG3757" s="5"/>
    </row>
    <row r="3758" spans="1:59" ht="30" customHeight="1" x14ac:dyDescent="0.3">
      <c r="A3758" s="65" t="str">
        <f t="shared" si="176"/>
        <v/>
      </c>
      <c r="B3758" s="1"/>
      <c r="C3758" s="82" t="str">
        <f>IFERROR(VLOOKUP(B3758,Especialidades!A$1:D$570,3,FALSE),"")</f>
        <v/>
      </c>
      <c r="D3758" s="83"/>
      <c r="E3758" s="28" t="str">
        <f>IFERROR(VLOOKUP(B3758,Especialidades!A$1:H$570,4,FALSE),"")</f>
        <v/>
      </c>
      <c r="F3758" s="61">
        <f t="shared" si="174"/>
        <v>0</v>
      </c>
      <c r="G3758" s="68"/>
      <c r="H3758" s="61" t="str">
        <f>IFERROR(VLOOKUP(B3758,Especialidades!A$1:D$570,2,FALSE),"")</f>
        <v/>
      </c>
      <c r="I3758" s="63" t="str">
        <f>IFERROR(VLOOKUP(B3758,Especialidades!A$1:N$570,5,FALSE),"")</f>
        <v/>
      </c>
      <c r="J3758" s="61" t="str">
        <f>IFERROR(VLOOKUP(B3758,Especialidades!A$1:H$570,7,FALSE),"")</f>
        <v/>
      </c>
      <c r="K3758" s="61" t="str">
        <f>IFERROR(VLOOKUP(B3758,Especialidades!A$1:N$570,9,FALSE),"")</f>
        <v/>
      </c>
      <c r="L3758" s="29">
        <f t="shared" si="175"/>
        <v>0</v>
      </c>
      <c r="M3758" s="16"/>
      <c r="BA3758" s="4"/>
      <c r="BE3758" s="2"/>
      <c r="BG3758" s="5"/>
    </row>
    <row r="3759" spans="1:59" ht="30" customHeight="1" x14ac:dyDescent="0.3">
      <c r="A3759" s="65" t="str">
        <f t="shared" si="176"/>
        <v/>
      </c>
      <c r="B3759" s="1"/>
      <c r="C3759" s="82" t="str">
        <f>IFERROR(VLOOKUP(B3759,Especialidades!A$1:D$570,3,FALSE),"")</f>
        <v/>
      </c>
      <c r="D3759" s="83"/>
      <c r="E3759" s="28" t="str">
        <f>IFERROR(VLOOKUP(B3759,Especialidades!A$1:H$570,4,FALSE),"")</f>
        <v/>
      </c>
      <c r="F3759" s="61">
        <f t="shared" si="174"/>
        <v>0</v>
      </c>
      <c r="G3759" s="68"/>
      <c r="H3759" s="61" t="str">
        <f>IFERROR(VLOOKUP(B3759,Especialidades!A$1:D$570,2,FALSE),"")</f>
        <v/>
      </c>
      <c r="I3759" s="63" t="str">
        <f>IFERROR(VLOOKUP(B3759,Especialidades!A$1:N$570,5,FALSE),"")</f>
        <v/>
      </c>
      <c r="J3759" s="61" t="str">
        <f>IFERROR(VLOOKUP(B3759,Especialidades!A$1:H$570,7,FALSE),"")</f>
        <v/>
      </c>
      <c r="K3759" s="61" t="str">
        <f>IFERROR(VLOOKUP(B3759,Especialidades!A$1:N$570,9,FALSE),"")</f>
        <v/>
      </c>
      <c r="L3759" s="29">
        <f t="shared" si="175"/>
        <v>0</v>
      </c>
      <c r="M3759" s="16"/>
      <c r="BA3759" s="4"/>
      <c r="BE3759" s="2"/>
      <c r="BG3759" s="5"/>
    </row>
    <row r="3760" spans="1:59" ht="30" customHeight="1" x14ac:dyDescent="0.3">
      <c r="A3760" s="65" t="str">
        <f t="shared" si="176"/>
        <v/>
      </c>
      <c r="B3760" s="1"/>
      <c r="C3760" s="82" t="str">
        <f>IFERROR(VLOOKUP(B3760,Especialidades!A$1:D$570,3,FALSE),"")</f>
        <v/>
      </c>
      <c r="D3760" s="83"/>
      <c r="E3760" s="28" t="str">
        <f>IFERROR(VLOOKUP(B3760,Especialidades!A$1:H$570,4,FALSE),"")</f>
        <v/>
      </c>
      <c r="F3760" s="61">
        <f t="shared" si="174"/>
        <v>0</v>
      </c>
      <c r="G3760" s="68"/>
      <c r="H3760" s="61" t="str">
        <f>IFERROR(VLOOKUP(B3760,Especialidades!A$1:D$570,2,FALSE),"")</f>
        <v/>
      </c>
      <c r="I3760" s="63" t="str">
        <f>IFERROR(VLOOKUP(B3760,Especialidades!A$1:N$570,5,FALSE),"")</f>
        <v/>
      </c>
      <c r="J3760" s="61" t="str">
        <f>IFERROR(VLOOKUP(B3760,Especialidades!A$1:H$570,7,FALSE),"")</f>
        <v/>
      </c>
      <c r="K3760" s="61" t="str">
        <f>IFERROR(VLOOKUP(B3760,Especialidades!A$1:N$570,9,FALSE),"")</f>
        <v/>
      </c>
      <c r="L3760" s="29">
        <f t="shared" si="175"/>
        <v>0</v>
      </c>
      <c r="M3760" s="16"/>
      <c r="BA3760" s="4"/>
      <c r="BE3760" s="2"/>
      <c r="BG3760" s="5"/>
    </row>
    <row r="3761" spans="1:59" ht="30" customHeight="1" x14ac:dyDescent="0.3">
      <c r="A3761" s="65" t="str">
        <f t="shared" si="176"/>
        <v/>
      </c>
      <c r="B3761" s="1"/>
      <c r="C3761" s="82" t="str">
        <f>IFERROR(VLOOKUP(B3761,Especialidades!A$1:D$570,3,FALSE),"")</f>
        <v/>
      </c>
      <c r="D3761" s="83"/>
      <c r="E3761" s="28" t="str">
        <f>IFERROR(VLOOKUP(B3761,Especialidades!A$1:H$570,4,FALSE),"")</f>
        <v/>
      </c>
      <c r="F3761" s="61">
        <f t="shared" si="174"/>
        <v>0</v>
      </c>
      <c r="G3761" s="68"/>
      <c r="H3761" s="61" t="str">
        <f>IFERROR(VLOOKUP(B3761,Especialidades!A$1:D$570,2,FALSE),"")</f>
        <v/>
      </c>
      <c r="I3761" s="63" t="str">
        <f>IFERROR(VLOOKUP(B3761,Especialidades!A$1:N$570,5,FALSE),"")</f>
        <v/>
      </c>
      <c r="J3761" s="61" t="str">
        <f>IFERROR(VLOOKUP(B3761,Especialidades!A$1:H$570,7,FALSE),"")</f>
        <v/>
      </c>
      <c r="K3761" s="61" t="str">
        <f>IFERROR(VLOOKUP(B3761,Especialidades!A$1:N$570,9,FALSE),"")</f>
        <v/>
      </c>
      <c r="L3761" s="29">
        <f t="shared" si="175"/>
        <v>0</v>
      </c>
      <c r="M3761" s="16"/>
      <c r="BA3761" s="4"/>
      <c r="BE3761" s="2"/>
      <c r="BG3761" s="5"/>
    </row>
    <row r="3762" spans="1:59" ht="30" customHeight="1" x14ac:dyDescent="0.3">
      <c r="A3762" s="65" t="str">
        <f t="shared" si="176"/>
        <v/>
      </c>
      <c r="B3762" s="1"/>
      <c r="C3762" s="82" t="str">
        <f>IFERROR(VLOOKUP(B3762,Especialidades!A$1:D$570,3,FALSE),"")</f>
        <v/>
      </c>
      <c r="D3762" s="83"/>
      <c r="E3762" s="28" t="str">
        <f>IFERROR(VLOOKUP(B3762,Especialidades!A$1:H$570,4,FALSE),"")</f>
        <v/>
      </c>
      <c r="F3762" s="61">
        <f t="shared" si="174"/>
        <v>0</v>
      </c>
      <c r="G3762" s="68"/>
      <c r="H3762" s="61" t="str">
        <f>IFERROR(VLOOKUP(B3762,Especialidades!A$1:D$570,2,FALSE),"")</f>
        <v/>
      </c>
      <c r="I3762" s="63" t="str">
        <f>IFERROR(VLOOKUP(B3762,Especialidades!A$1:N$570,5,FALSE),"")</f>
        <v/>
      </c>
      <c r="J3762" s="61" t="str">
        <f>IFERROR(VLOOKUP(B3762,Especialidades!A$1:H$570,7,FALSE),"")</f>
        <v/>
      </c>
      <c r="K3762" s="61" t="str">
        <f>IFERROR(VLOOKUP(B3762,Especialidades!A$1:N$570,9,FALSE),"")</f>
        <v/>
      </c>
      <c r="L3762" s="29">
        <f t="shared" si="175"/>
        <v>0</v>
      </c>
      <c r="M3762" s="16"/>
      <c r="BA3762" s="4"/>
      <c r="BE3762" s="2"/>
      <c r="BG3762" s="5"/>
    </row>
    <row r="3763" spans="1:59" ht="30" customHeight="1" x14ac:dyDescent="0.3">
      <c r="A3763" s="65" t="str">
        <f t="shared" si="176"/>
        <v/>
      </c>
      <c r="B3763" s="1"/>
      <c r="C3763" s="82" t="str">
        <f>IFERROR(VLOOKUP(B3763,Especialidades!A$1:D$570,3,FALSE),"")</f>
        <v/>
      </c>
      <c r="D3763" s="83"/>
      <c r="E3763" s="28" t="str">
        <f>IFERROR(VLOOKUP(B3763,Especialidades!A$1:H$570,4,FALSE),"")</f>
        <v/>
      </c>
      <c r="F3763" s="61">
        <f t="shared" si="174"/>
        <v>0</v>
      </c>
      <c r="G3763" s="68"/>
      <c r="H3763" s="61" t="str">
        <f>IFERROR(VLOOKUP(B3763,Especialidades!A$1:D$570,2,FALSE),"")</f>
        <v/>
      </c>
      <c r="I3763" s="63" t="str">
        <f>IFERROR(VLOOKUP(B3763,Especialidades!A$1:N$570,5,FALSE),"")</f>
        <v/>
      </c>
      <c r="J3763" s="61" t="str">
        <f>IFERROR(VLOOKUP(B3763,Especialidades!A$1:H$570,7,FALSE),"")</f>
        <v/>
      </c>
      <c r="K3763" s="61" t="str">
        <f>IFERROR(VLOOKUP(B3763,Especialidades!A$1:N$570,9,FALSE),"")</f>
        <v/>
      </c>
      <c r="L3763" s="29">
        <f t="shared" si="175"/>
        <v>0</v>
      </c>
      <c r="M3763" s="16"/>
      <c r="BA3763" s="4"/>
      <c r="BE3763" s="2"/>
      <c r="BG3763" s="5"/>
    </row>
    <row r="3764" spans="1:59" ht="30" customHeight="1" x14ac:dyDescent="0.3">
      <c r="A3764" s="65" t="str">
        <f t="shared" si="176"/>
        <v/>
      </c>
      <c r="B3764" s="1"/>
      <c r="C3764" s="82" t="str">
        <f>IFERROR(VLOOKUP(B3764,Especialidades!A$1:D$570,3,FALSE),"")</f>
        <v/>
      </c>
      <c r="D3764" s="83"/>
      <c r="E3764" s="28" t="str">
        <f>IFERROR(VLOOKUP(B3764,Especialidades!A$1:H$570,4,FALSE),"")</f>
        <v/>
      </c>
      <c r="F3764" s="61">
        <f t="shared" si="174"/>
        <v>0</v>
      </c>
      <c r="G3764" s="68"/>
      <c r="H3764" s="61" t="str">
        <f>IFERROR(VLOOKUP(B3764,Especialidades!A$1:D$570,2,FALSE),"")</f>
        <v/>
      </c>
      <c r="I3764" s="63" t="str">
        <f>IFERROR(VLOOKUP(B3764,Especialidades!A$1:N$570,5,FALSE),"")</f>
        <v/>
      </c>
      <c r="J3764" s="61" t="str">
        <f>IFERROR(VLOOKUP(B3764,Especialidades!A$1:H$570,7,FALSE),"")</f>
        <v/>
      </c>
      <c r="K3764" s="61" t="str">
        <f>IFERROR(VLOOKUP(B3764,Especialidades!A$1:N$570,9,FALSE),"")</f>
        <v/>
      </c>
      <c r="L3764" s="29">
        <f t="shared" si="175"/>
        <v>0</v>
      </c>
      <c r="M3764" s="16"/>
      <c r="BA3764" s="4"/>
      <c r="BE3764" s="2"/>
      <c r="BG3764" s="5"/>
    </row>
    <row r="3765" spans="1:59" ht="30" customHeight="1" x14ac:dyDescent="0.3">
      <c r="A3765" s="65" t="str">
        <f t="shared" si="176"/>
        <v/>
      </c>
      <c r="B3765" s="1"/>
      <c r="C3765" s="82" t="str">
        <f>IFERROR(VLOOKUP(B3765,Especialidades!A$1:D$570,3,FALSE),"")</f>
        <v/>
      </c>
      <c r="D3765" s="83"/>
      <c r="E3765" s="28" t="str">
        <f>IFERROR(VLOOKUP(B3765,Especialidades!A$1:H$570,4,FALSE),"")</f>
        <v/>
      </c>
      <c r="F3765" s="61">
        <f t="shared" si="174"/>
        <v>0</v>
      </c>
      <c r="G3765" s="68"/>
      <c r="H3765" s="61" t="str">
        <f>IFERROR(VLOOKUP(B3765,Especialidades!A$1:D$570,2,FALSE),"")</f>
        <v/>
      </c>
      <c r="I3765" s="63" t="str">
        <f>IFERROR(VLOOKUP(B3765,Especialidades!A$1:N$570,5,FALSE),"")</f>
        <v/>
      </c>
      <c r="J3765" s="61" t="str">
        <f>IFERROR(VLOOKUP(B3765,Especialidades!A$1:H$570,7,FALSE),"")</f>
        <v/>
      </c>
      <c r="K3765" s="61" t="str">
        <f>IFERROR(VLOOKUP(B3765,Especialidades!A$1:N$570,9,FALSE),"")</f>
        <v/>
      </c>
      <c r="L3765" s="29">
        <f t="shared" si="175"/>
        <v>0</v>
      </c>
      <c r="M3765" s="16"/>
      <c r="BA3765" s="4"/>
      <c r="BE3765" s="2"/>
      <c r="BG3765" s="5"/>
    </row>
    <row r="3766" spans="1:59" ht="30" customHeight="1" x14ac:dyDescent="0.3">
      <c r="A3766" s="65" t="str">
        <f t="shared" si="176"/>
        <v/>
      </c>
      <c r="B3766" s="1"/>
      <c r="C3766" s="82" t="str">
        <f>IFERROR(VLOOKUP(B3766,Especialidades!A$1:D$570,3,FALSE),"")</f>
        <v/>
      </c>
      <c r="D3766" s="83"/>
      <c r="E3766" s="28" t="str">
        <f>IFERROR(VLOOKUP(B3766,Especialidades!A$1:H$570,4,FALSE),"")</f>
        <v/>
      </c>
      <c r="F3766" s="61">
        <f t="shared" si="174"/>
        <v>0</v>
      </c>
      <c r="G3766" s="68"/>
      <c r="H3766" s="61" t="str">
        <f>IFERROR(VLOOKUP(B3766,Especialidades!A$1:D$570,2,FALSE),"")</f>
        <v/>
      </c>
      <c r="I3766" s="63" t="str">
        <f>IFERROR(VLOOKUP(B3766,Especialidades!A$1:N$570,5,FALSE),"")</f>
        <v/>
      </c>
      <c r="J3766" s="61" t="str">
        <f>IFERROR(VLOOKUP(B3766,Especialidades!A$1:H$570,7,FALSE),"")</f>
        <v/>
      </c>
      <c r="K3766" s="61" t="str">
        <f>IFERROR(VLOOKUP(B3766,Especialidades!A$1:N$570,9,FALSE),"")</f>
        <v/>
      </c>
      <c r="L3766" s="29">
        <f t="shared" si="175"/>
        <v>0</v>
      </c>
      <c r="M3766" s="16"/>
      <c r="BA3766" s="4"/>
      <c r="BE3766" s="2"/>
      <c r="BG3766" s="5"/>
    </row>
    <row r="3767" spans="1:59" ht="30" customHeight="1" x14ac:dyDescent="0.3">
      <c r="A3767" s="65" t="str">
        <f t="shared" si="176"/>
        <v/>
      </c>
      <c r="B3767" s="1"/>
      <c r="C3767" s="82" t="str">
        <f>IFERROR(VLOOKUP(B3767,Especialidades!A$1:D$570,3,FALSE),"")</f>
        <v/>
      </c>
      <c r="D3767" s="83"/>
      <c r="E3767" s="28" t="str">
        <f>IFERROR(VLOOKUP(B3767,Especialidades!A$1:H$570,4,FALSE),"")</f>
        <v/>
      </c>
      <c r="F3767" s="61">
        <f t="shared" si="174"/>
        <v>0</v>
      </c>
      <c r="G3767" s="68"/>
      <c r="H3767" s="61" t="str">
        <f>IFERROR(VLOOKUP(B3767,Especialidades!A$1:D$570,2,FALSE),"")</f>
        <v/>
      </c>
      <c r="I3767" s="63" t="str">
        <f>IFERROR(VLOOKUP(B3767,Especialidades!A$1:N$570,5,FALSE),"")</f>
        <v/>
      </c>
      <c r="J3767" s="61" t="str">
        <f>IFERROR(VLOOKUP(B3767,Especialidades!A$1:H$570,7,FALSE),"")</f>
        <v/>
      </c>
      <c r="K3767" s="61" t="str">
        <f>IFERROR(VLOOKUP(B3767,Especialidades!A$1:N$570,9,FALSE),"")</f>
        <v/>
      </c>
      <c r="L3767" s="29">
        <f t="shared" si="175"/>
        <v>0</v>
      </c>
      <c r="M3767" s="16"/>
      <c r="BA3767" s="4"/>
      <c r="BE3767" s="2"/>
      <c r="BG3767" s="5"/>
    </row>
    <row r="3768" spans="1:59" ht="30" customHeight="1" x14ac:dyDescent="0.3">
      <c r="A3768" s="65" t="str">
        <f t="shared" si="176"/>
        <v/>
      </c>
      <c r="B3768" s="1"/>
      <c r="C3768" s="82" t="str">
        <f>IFERROR(VLOOKUP(B3768,Especialidades!A$1:D$570,3,FALSE),"")</f>
        <v/>
      </c>
      <c r="D3768" s="83"/>
      <c r="E3768" s="28" t="str">
        <f>IFERROR(VLOOKUP(B3768,Especialidades!A$1:H$570,4,FALSE),"")</f>
        <v/>
      </c>
      <c r="F3768" s="61">
        <f t="shared" si="174"/>
        <v>0</v>
      </c>
      <c r="G3768" s="68"/>
      <c r="H3768" s="61" t="str">
        <f>IFERROR(VLOOKUP(B3768,Especialidades!A$1:D$570,2,FALSE),"")</f>
        <v/>
      </c>
      <c r="I3768" s="63" t="str">
        <f>IFERROR(VLOOKUP(B3768,Especialidades!A$1:N$570,5,FALSE),"")</f>
        <v/>
      </c>
      <c r="J3768" s="61" t="str">
        <f>IFERROR(VLOOKUP(B3768,Especialidades!A$1:H$570,7,FALSE),"")</f>
        <v/>
      </c>
      <c r="K3768" s="61" t="str">
        <f>IFERROR(VLOOKUP(B3768,Especialidades!A$1:N$570,9,FALSE),"")</f>
        <v/>
      </c>
      <c r="L3768" s="29">
        <f t="shared" si="175"/>
        <v>0</v>
      </c>
      <c r="M3768" s="16"/>
      <c r="BA3768" s="4"/>
      <c r="BE3768" s="2"/>
      <c r="BG3768" s="5"/>
    </row>
    <row r="3769" spans="1:59" ht="30" customHeight="1" x14ac:dyDescent="0.3">
      <c r="A3769" s="65" t="str">
        <f t="shared" si="176"/>
        <v/>
      </c>
      <c r="B3769" s="1"/>
      <c r="C3769" s="82" t="str">
        <f>IFERROR(VLOOKUP(B3769,Especialidades!A$1:D$570,3,FALSE),"")</f>
        <v/>
      </c>
      <c r="D3769" s="83"/>
      <c r="E3769" s="28" t="str">
        <f>IFERROR(VLOOKUP(B3769,Especialidades!A$1:H$570,4,FALSE),"")</f>
        <v/>
      </c>
      <c r="F3769" s="61">
        <f t="shared" si="174"/>
        <v>0</v>
      </c>
      <c r="G3769" s="68"/>
      <c r="H3769" s="61" t="str">
        <f>IFERROR(VLOOKUP(B3769,Especialidades!A$1:D$570,2,FALSE),"")</f>
        <v/>
      </c>
      <c r="I3769" s="63" t="str">
        <f>IFERROR(VLOOKUP(B3769,Especialidades!A$1:N$570,5,FALSE),"")</f>
        <v/>
      </c>
      <c r="J3769" s="61" t="str">
        <f>IFERROR(VLOOKUP(B3769,Especialidades!A$1:H$570,7,FALSE),"")</f>
        <v/>
      </c>
      <c r="K3769" s="61" t="str">
        <f>IFERROR(VLOOKUP(B3769,Especialidades!A$1:N$570,9,FALSE),"")</f>
        <v/>
      </c>
      <c r="L3769" s="29">
        <f t="shared" si="175"/>
        <v>0</v>
      </c>
      <c r="M3769" s="16"/>
      <c r="BA3769" s="4"/>
      <c r="BE3769" s="2"/>
      <c r="BG3769" s="5"/>
    </row>
    <row r="3770" spans="1:59" ht="30" customHeight="1" x14ac:dyDescent="0.3">
      <c r="A3770" s="65" t="str">
        <f t="shared" si="176"/>
        <v/>
      </c>
      <c r="B3770" s="1"/>
      <c r="C3770" s="82" t="str">
        <f>IFERROR(VLOOKUP(B3770,Especialidades!A$1:D$570,3,FALSE),"")</f>
        <v/>
      </c>
      <c r="D3770" s="83"/>
      <c r="E3770" s="28" t="str">
        <f>IFERROR(VLOOKUP(B3770,Especialidades!A$1:H$570,4,FALSE),"")</f>
        <v/>
      </c>
      <c r="F3770" s="61">
        <f t="shared" si="174"/>
        <v>0</v>
      </c>
      <c r="G3770" s="68"/>
      <c r="H3770" s="61" t="str">
        <f>IFERROR(VLOOKUP(B3770,Especialidades!A$1:D$570,2,FALSE),"")</f>
        <v/>
      </c>
      <c r="I3770" s="63" t="str">
        <f>IFERROR(VLOOKUP(B3770,Especialidades!A$1:N$570,5,FALSE),"")</f>
        <v/>
      </c>
      <c r="J3770" s="61" t="str">
        <f>IFERROR(VLOOKUP(B3770,Especialidades!A$1:H$570,7,FALSE),"")</f>
        <v/>
      </c>
      <c r="K3770" s="61" t="str">
        <f>IFERROR(VLOOKUP(B3770,Especialidades!A$1:N$570,9,FALSE),"")</f>
        <v/>
      </c>
      <c r="L3770" s="29">
        <f t="shared" si="175"/>
        <v>0</v>
      </c>
      <c r="M3770" s="16"/>
      <c r="BA3770" s="4"/>
      <c r="BE3770" s="2"/>
      <c r="BG3770" s="5"/>
    </row>
    <row r="3771" spans="1:59" ht="30" customHeight="1" x14ac:dyDescent="0.3">
      <c r="A3771" s="65" t="str">
        <f t="shared" si="176"/>
        <v/>
      </c>
      <c r="B3771" s="1"/>
      <c r="C3771" s="82" t="str">
        <f>IFERROR(VLOOKUP(B3771,Especialidades!A$1:D$570,3,FALSE),"")</f>
        <v/>
      </c>
      <c r="D3771" s="83"/>
      <c r="E3771" s="28" t="str">
        <f>IFERROR(VLOOKUP(B3771,Especialidades!A$1:H$570,4,FALSE),"")</f>
        <v/>
      </c>
      <c r="F3771" s="61">
        <f t="shared" si="174"/>
        <v>0</v>
      </c>
      <c r="G3771" s="68"/>
      <c r="H3771" s="61" t="str">
        <f>IFERROR(VLOOKUP(B3771,Especialidades!A$1:D$570,2,FALSE),"")</f>
        <v/>
      </c>
      <c r="I3771" s="63" t="str">
        <f>IFERROR(VLOOKUP(B3771,Especialidades!A$1:N$570,5,FALSE),"")</f>
        <v/>
      </c>
      <c r="J3771" s="61" t="str">
        <f>IFERROR(VLOOKUP(B3771,Especialidades!A$1:H$570,7,FALSE),"")</f>
        <v/>
      </c>
      <c r="K3771" s="61" t="str">
        <f>IFERROR(VLOOKUP(B3771,Especialidades!A$1:N$570,9,FALSE),"")</f>
        <v/>
      </c>
      <c r="L3771" s="29">
        <f t="shared" si="175"/>
        <v>0</v>
      </c>
      <c r="M3771" s="16"/>
      <c r="BA3771" s="4"/>
      <c r="BE3771" s="2"/>
      <c r="BG3771" s="5"/>
    </row>
    <row r="3772" spans="1:59" ht="30" customHeight="1" x14ac:dyDescent="0.3">
      <c r="A3772" s="65" t="str">
        <f t="shared" si="176"/>
        <v/>
      </c>
      <c r="B3772" s="1"/>
      <c r="C3772" s="82" t="str">
        <f>IFERROR(VLOOKUP(B3772,Especialidades!A$1:D$570,3,FALSE),"")</f>
        <v/>
      </c>
      <c r="D3772" s="83"/>
      <c r="E3772" s="28" t="str">
        <f>IFERROR(VLOOKUP(B3772,Especialidades!A$1:H$570,4,FALSE),"")</f>
        <v/>
      </c>
      <c r="F3772" s="61">
        <f t="shared" si="174"/>
        <v>0</v>
      </c>
      <c r="G3772" s="68"/>
      <c r="H3772" s="61" t="str">
        <f>IFERROR(VLOOKUP(B3772,Especialidades!A$1:D$570,2,FALSE),"")</f>
        <v/>
      </c>
      <c r="I3772" s="63" t="str">
        <f>IFERROR(VLOOKUP(B3772,Especialidades!A$1:N$570,5,FALSE),"")</f>
        <v/>
      </c>
      <c r="J3772" s="61" t="str">
        <f>IFERROR(VLOOKUP(B3772,Especialidades!A$1:H$570,7,FALSE),"")</f>
        <v/>
      </c>
      <c r="K3772" s="61" t="str">
        <f>IFERROR(VLOOKUP(B3772,Especialidades!A$1:N$570,9,FALSE),"")</f>
        <v/>
      </c>
      <c r="L3772" s="29">
        <f t="shared" si="175"/>
        <v>0</v>
      </c>
      <c r="M3772" s="16"/>
      <c r="BA3772" s="4"/>
      <c r="BE3772" s="2"/>
      <c r="BG3772" s="5"/>
    </row>
    <row r="3773" spans="1:59" ht="30" customHeight="1" x14ac:dyDescent="0.3">
      <c r="A3773" s="65" t="str">
        <f t="shared" si="176"/>
        <v/>
      </c>
      <c r="B3773" s="1"/>
      <c r="C3773" s="82" t="str">
        <f>IFERROR(VLOOKUP(B3773,Especialidades!A$1:D$570,3,FALSE),"")</f>
        <v/>
      </c>
      <c r="D3773" s="83"/>
      <c r="E3773" s="28" t="str">
        <f>IFERROR(VLOOKUP(B3773,Especialidades!A$1:H$570,4,FALSE),"")</f>
        <v/>
      </c>
      <c r="F3773" s="61">
        <f t="shared" si="174"/>
        <v>0</v>
      </c>
      <c r="G3773" s="68"/>
      <c r="H3773" s="61" t="str">
        <f>IFERROR(VLOOKUP(B3773,Especialidades!A$1:D$570,2,FALSE),"")</f>
        <v/>
      </c>
      <c r="I3773" s="63" t="str">
        <f>IFERROR(VLOOKUP(B3773,Especialidades!A$1:N$570,5,FALSE),"")</f>
        <v/>
      </c>
      <c r="J3773" s="61" t="str">
        <f>IFERROR(VLOOKUP(B3773,Especialidades!A$1:H$570,7,FALSE),"")</f>
        <v/>
      </c>
      <c r="K3773" s="61" t="str">
        <f>IFERROR(VLOOKUP(B3773,Especialidades!A$1:N$570,9,FALSE),"")</f>
        <v/>
      </c>
      <c r="L3773" s="29">
        <f t="shared" si="175"/>
        <v>0</v>
      </c>
      <c r="M3773" s="16"/>
      <c r="BA3773" s="4"/>
      <c r="BE3773" s="2"/>
      <c r="BG3773" s="5"/>
    </row>
    <row r="3774" spans="1:59" ht="30" customHeight="1" x14ac:dyDescent="0.3">
      <c r="A3774" s="65" t="str">
        <f t="shared" si="176"/>
        <v/>
      </c>
      <c r="B3774" s="1"/>
      <c r="C3774" s="82" t="str">
        <f>IFERROR(VLOOKUP(B3774,Especialidades!A$1:D$570,3,FALSE),"")</f>
        <v/>
      </c>
      <c r="D3774" s="83"/>
      <c r="E3774" s="28" t="str">
        <f>IFERROR(VLOOKUP(B3774,Especialidades!A$1:H$570,4,FALSE),"")</f>
        <v/>
      </c>
      <c r="F3774" s="61">
        <f t="shared" si="174"/>
        <v>0</v>
      </c>
      <c r="G3774" s="68"/>
      <c r="H3774" s="61" t="str">
        <f>IFERROR(VLOOKUP(B3774,Especialidades!A$1:D$570,2,FALSE),"")</f>
        <v/>
      </c>
      <c r="I3774" s="63" t="str">
        <f>IFERROR(VLOOKUP(B3774,Especialidades!A$1:N$570,5,FALSE),"")</f>
        <v/>
      </c>
      <c r="J3774" s="61" t="str">
        <f>IFERROR(VLOOKUP(B3774,Especialidades!A$1:H$570,7,FALSE),"")</f>
        <v/>
      </c>
      <c r="K3774" s="61" t="str">
        <f>IFERROR(VLOOKUP(B3774,Especialidades!A$1:N$570,9,FALSE),"")</f>
        <v/>
      </c>
      <c r="L3774" s="29">
        <f t="shared" si="175"/>
        <v>0</v>
      </c>
      <c r="M3774" s="16"/>
      <c r="BA3774" s="4"/>
      <c r="BE3774" s="2"/>
      <c r="BG3774" s="5"/>
    </row>
    <row r="3775" spans="1:59" ht="30" customHeight="1" x14ac:dyDescent="0.3">
      <c r="A3775" s="65" t="str">
        <f t="shared" si="176"/>
        <v/>
      </c>
      <c r="B3775" s="1"/>
      <c r="C3775" s="82" t="str">
        <f>IFERROR(VLOOKUP(B3775,Especialidades!A$1:D$570,3,FALSE),"")</f>
        <v/>
      </c>
      <c r="D3775" s="83"/>
      <c r="E3775" s="28" t="str">
        <f>IFERROR(VLOOKUP(B3775,Especialidades!A$1:H$570,4,FALSE),"")</f>
        <v/>
      </c>
      <c r="F3775" s="61">
        <f t="shared" si="174"/>
        <v>0</v>
      </c>
      <c r="G3775" s="68"/>
      <c r="H3775" s="61" t="str">
        <f>IFERROR(VLOOKUP(B3775,Especialidades!A$1:D$570,2,FALSE),"")</f>
        <v/>
      </c>
      <c r="I3775" s="63" t="str">
        <f>IFERROR(VLOOKUP(B3775,Especialidades!A$1:N$570,5,FALSE),"")</f>
        <v/>
      </c>
      <c r="J3775" s="61" t="str">
        <f>IFERROR(VLOOKUP(B3775,Especialidades!A$1:H$570,7,FALSE),"")</f>
        <v/>
      </c>
      <c r="K3775" s="61" t="str">
        <f>IFERROR(VLOOKUP(B3775,Especialidades!A$1:N$570,9,FALSE),"")</f>
        <v/>
      </c>
      <c r="L3775" s="29">
        <f t="shared" si="175"/>
        <v>0</v>
      </c>
      <c r="M3775" s="16"/>
      <c r="BA3775" s="4"/>
      <c r="BE3775" s="2"/>
      <c r="BG3775" s="5"/>
    </row>
    <row r="3776" spans="1:59" ht="30" customHeight="1" x14ac:dyDescent="0.3">
      <c r="A3776" s="65" t="str">
        <f t="shared" si="176"/>
        <v/>
      </c>
      <c r="B3776" s="1"/>
      <c r="C3776" s="82" t="str">
        <f>IFERROR(VLOOKUP(B3776,Especialidades!A$1:D$570,3,FALSE),"")</f>
        <v/>
      </c>
      <c r="D3776" s="83"/>
      <c r="E3776" s="28" t="str">
        <f>IFERROR(VLOOKUP(B3776,Especialidades!A$1:H$570,4,FALSE),"")</f>
        <v/>
      </c>
      <c r="F3776" s="61">
        <f t="shared" si="174"/>
        <v>0</v>
      </c>
      <c r="G3776" s="68"/>
      <c r="H3776" s="61" t="str">
        <f>IFERROR(VLOOKUP(B3776,Especialidades!A$1:D$570,2,FALSE),"")</f>
        <v/>
      </c>
      <c r="I3776" s="63" t="str">
        <f>IFERROR(VLOOKUP(B3776,Especialidades!A$1:N$570,5,FALSE),"")</f>
        <v/>
      </c>
      <c r="J3776" s="61" t="str">
        <f>IFERROR(VLOOKUP(B3776,Especialidades!A$1:H$570,7,FALSE),"")</f>
        <v/>
      </c>
      <c r="K3776" s="61" t="str">
        <f>IFERROR(VLOOKUP(B3776,Especialidades!A$1:N$570,9,FALSE),"")</f>
        <v/>
      </c>
      <c r="L3776" s="29">
        <f t="shared" si="175"/>
        <v>0</v>
      </c>
      <c r="M3776" s="16"/>
      <c r="BA3776" s="4"/>
      <c r="BE3776" s="2"/>
      <c r="BG3776" s="5"/>
    </row>
    <row r="3777" spans="1:59" ht="30" customHeight="1" x14ac:dyDescent="0.3">
      <c r="A3777" s="65" t="str">
        <f t="shared" si="176"/>
        <v/>
      </c>
      <c r="B3777" s="1"/>
      <c r="C3777" s="82" t="str">
        <f>IFERROR(VLOOKUP(B3777,Especialidades!A$1:D$570,3,FALSE),"")</f>
        <v/>
      </c>
      <c r="D3777" s="83"/>
      <c r="E3777" s="28" t="str">
        <f>IFERROR(VLOOKUP(B3777,Especialidades!A$1:H$570,4,FALSE),"")</f>
        <v/>
      </c>
      <c r="F3777" s="61">
        <f t="shared" si="174"/>
        <v>0</v>
      </c>
      <c r="G3777" s="68"/>
      <c r="H3777" s="61" t="str">
        <f>IFERROR(VLOOKUP(B3777,Especialidades!A$1:D$570,2,FALSE),"")</f>
        <v/>
      </c>
      <c r="I3777" s="63" t="str">
        <f>IFERROR(VLOOKUP(B3777,Especialidades!A$1:N$570,5,FALSE),"")</f>
        <v/>
      </c>
      <c r="J3777" s="61" t="str">
        <f>IFERROR(VLOOKUP(B3777,Especialidades!A$1:H$570,7,FALSE),"")</f>
        <v/>
      </c>
      <c r="K3777" s="61" t="str">
        <f>IFERROR(VLOOKUP(B3777,Especialidades!A$1:N$570,9,FALSE),"")</f>
        <v/>
      </c>
      <c r="L3777" s="29">
        <f t="shared" si="175"/>
        <v>0</v>
      </c>
      <c r="M3777" s="16"/>
      <c r="BA3777" s="4"/>
      <c r="BE3777" s="2"/>
      <c r="BG3777" s="5"/>
    </row>
    <row r="3778" spans="1:59" ht="30" customHeight="1" x14ac:dyDescent="0.3">
      <c r="A3778" s="65" t="str">
        <f t="shared" si="176"/>
        <v/>
      </c>
      <c r="B3778" s="1"/>
      <c r="C3778" s="82" t="str">
        <f>IFERROR(VLOOKUP(B3778,Especialidades!A$1:D$570,3,FALSE),"")</f>
        <v/>
      </c>
      <c r="D3778" s="83"/>
      <c r="E3778" s="28" t="str">
        <f>IFERROR(VLOOKUP(B3778,Especialidades!A$1:H$570,4,FALSE),"")</f>
        <v/>
      </c>
      <c r="F3778" s="61">
        <f t="shared" si="174"/>
        <v>0</v>
      </c>
      <c r="G3778" s="68"/>
      <c r="H3778" s="61" t="str">
        <f>IFERROR(VLOOKUP(B3778,Especialidades!A$1:D$570,2,FALSE),"")</f>
        <v/>
      </c>
      <c r="I3778" s="63" t="str">
        <f>IFERROR(VLOOKUP(B3778,Especialidades!A$1:N$570,5,FALSE),"")</f>
        <v/>
      </c>
      <c r="J3778" s="61" t="str">
        <f>IFERROR(VLOOKUP(B3778,Especialidades!A$1:H$570,7,FALSE),"")</f>
        <v/>
      </c>
      <c r="K3778" s="61" t="str">
        <f>IFERROR(VLOOKUP(B3778,Especialidades!A$1:N$570,9,FALSE),"")</f>
        <v/>
      </c>
      <c r="L3778" s="29">
        <f t="shared" si="175"/>
        <v>0</v>
      </c>
      <c r="M3778" s="16"/>
      <c r="BA3778" s="4"/>
      <c r="BE3778" s="2"/>
      <c r="BG3778" s="5"/>
    </row>
    <row r="3779" spans="1:59" ht="30" customHeight="1" x14ac:dyDescent="0.3">
      <c r="A3779" s="65" t="str">
        <f t="shared" si="176"/>
        <v/>
      </c>
      <c r="B3779" s="1"/>
      <c r="C3779" s="82" t="str">
        <f>IFERROR(VLOOKUP(B3779,Especialidades!A$1:D$570,3,FALSE),"")</f>
        <v/>
      </c>
      <c r="D3779" s="83"/>
      <c r="E3779" s="28" t="str">
        <f>IFERROR(VLOOKUP(B3779,Especialidades!A$1:H$570,4,FALSE),"")</f>
        <v/>
      </c>
      <c r="F3779" s="61">
        <f t="shared" si="174"/>
        <v>0</v>
      </c>
      <c r="G3779" s="68"/>
      <c r="H3779" s="61" t="str">
        <f>IFERROR(VLOOKUP(B3779,Especialidades!A$1:D$570,2,FALSE),"")</f>
        <v/>
      </c>
      <c r="I3779" s="63" t="str">
        <f>IFERROR(VLOOKUP(B3779,Especialidades!A$1:N$570,5,FALSE),"")</f>
        <v/>
      </c>
      <c r="J3779" s="61" t="str">
        <f>IFERROR(VLOOKUP(B3779,Especialidades!A$1:H$570,7,FALSE),"")</f>
        <v/>
      </c>
      <c r="K3779" s="61" t="str">
        <f>IFERROR(VLOOKUP(B3779,Especialidades!A$1:N$570,9,FALSE),"")</f>
        <v/>
      </c>
      <c r="L3779" s="29">
        <f t="shared" si="175"/>
        <v>0</v>
      </c>
      <c r="M3779" s="16"/>
      <c r="BA3779" s="4"/>
      <c r="BE3779" s="2"/>
      <c r="BG3779" s="5"/>
    </row>
    <row r="3780" spans="1:59" ht="30" customHeight="1" x14ac:dyDescent="0.3">
      <c r="A3780" s="65" t="str">
        <f t="shared" si="176"/>
        <v/>
      </c>
      <c r="B3780" s="1"/>
      <c r="C3780" s="82" t="str">
        <f>IFERROR(VLOOKUP(B3780,Especialidades!A$1:D$570,3,FALSE),"")</f>
        <v/>
      </c>
      <c r="D3780" s="83"/>
      <c r="E3780" s="28" t="str">
        <f>IFERROR(VLOOKUP(B3780,Especialidades!A$1:H$570,4,FALSE),"")</f>
        <v/>
      </c>
      <c r="F3780" s="61">
        <f t="shared" si="174"/>
        <v>0</v>
      </c>
      <c r="G3780" s="68"/>
      <c r="H3780" s="61" t="str">
        <f>IFERROR(VLOOKUP(B3780,Especialidades!A$1:D$570,2,FALSE),"")</f>
        <v/>
      </c>
      <c r="I3780" s="63" t="str">
        <f>IFERROR(VLOOKUP(B3780,Especialidades!A$1:N$570,5,FALSE),"")</f>
        <v/>
      </c>
      <c r="J3780" s="61" t="str">
        <f>IFERROR(VLOOKUP(B3780,Especialidades!A$1:H$570,7,FALSE),"")</f>
        <v/>
      </c>
      <c r="K3780" s="61" t="str">
        <f>IFERROR(VLOOKUP(B3780,Especialidades!A$1:N$570,9,FALSE),"")</f>
        <v/>
      </c>
      <c r="L3780" s="29">
        <f t="shared" si="175"/>
        <v>0</v>
      </c>
      <c r="M3780" s="16"/>
      <c r="BA3780" s="4"/>
      <c r="BE3780" s="2"/>
      <c r="BG3780" s="5"/>
    </row>
    <row r="3781" spans="1:59" ht="30" customHeight="1" x14ac:dyDescent="0.3">
      <c r="A3781" s="65" t="str">
        <f t="shared" si="176"/>
        <v/>
      </c>
      <c r="B3781" s="1"/>
      <c r="C3781" s="82" t="str">
        <f>IFERROR(VLOOKUP(B3781,Especialidades!A$1:D$570,3,FALSE),"")</f>
        <v/>
      </c>
      <c r="D3781" s="83"/>
      <c r="E3781" s="28" t="str">
        <f>IFERROR(VLOOKUP(B3781,Especialidades!A$1:H$570,4,FALSE),"")</f>
        <v/>
      </c>
      <c r="F3781" s="61">
        <f t="shared" si="174"/>
        <v>0</v>
      </c>
      <c r="G3781" s="68"/>
      <c r="H3781" s="61" t="str">
        <f>IFERROR(VLOOKUP(B3781,Especialidades!A$1:D$570,2,FALSE),"")</f>
        <v/>
      </c>
      <c r="I3781" s="63" t="str">
        <f>IFERROR(VLOOKUP(B3781,Especialidades!A$1:N$570,5,FALSE),"")</f>
        <v/>
      </c>
      <c r="J3781" s="61" t="str">
        <f>IFERROR(VLOOKUP(B3781,Especialidades!A$1:H$570,7,FALSE),"")</f>
        <v/>
      </c>
      <c r="K3781" s="61" t="str">
        <f>IFERROR(VLOOKUP(B3781,Especialidades!A$1:N$570,9,FALSE),"")</f>
        <v/>
      </c>
      <c r="L3781" s="29">
        <f t="shared" si="175"/>
        <v>0</v>
      </c>
      <c r="M3781" s="16"/>
      <c r="BA3781" s="4"/>
      <c r="BE3781" s="2"/>
      <c r="BG3781" s="5"/>
    </row>
    <row r="3782" spans="1:59" ht="30" customHeight="1" x14ac:dyDescent="0.3">
      <c r="A3782" s="65" t="str">
        <f t="shared" si="176"/>
        <v/>
      </c>
      <c r="B3782" s="1"/>
      <c r="C3782" s="82" t="str">
        <f>IFERROR(VLOOKUP(B3782,Especialidades!A$1:D$570,3,FALSE),"")</f>
        <v/>
      </c>
      <c r="D3782" s="83"/>
      <c r="E3782" s="28" t="str">
        <f>IFERROR(VLOOKUP(B3782,Especialidades!A$1:H$570,4,FALSE),"")</f>
        <v/>
      </c>
      <c r="F3782" s="61">
        <f t="shared" si="174"/>
        <v>0</v>
      </c>
      <c r="G3782" s="68"/>
      <c r="H3782" s="61" t="str">
        <f>IFERROR(VLOOKUP(B3782,Especialidades!A$1:D$570,2,FALSE),"")</f>
        <v/>
      </c>
      <c r="I3782" s="63" t="str">
        <f>IFERROR(VLOOKUP(B3782,Especialidades!A$1:N$570,5,FALSE),"")</f>
        <v/>
      </c>
      <c r="J3782" s="61" t="str">
        <f>IFERROR(VLOOKUP(B3782,Especialidades!A$1:H$570,7,FALSE),"")</f>
        <v/>
      </c>
      <c r="K3782" s="61" t="str">
        <f>IFERROR(VLOOKUP(B3782,Especialidades!A$1:N$570,9,FALSE),"")</f>
        <v/>
      </c>
      <c r="L3782" s="29">
        <f t="shared" si="175"/>
        <v>0</v>
      </c>
      <c r="M3782" s="16"/>
      <c r="BA3782" s="4"/>
      <c r="BE3782" s="2"/>
      <c r="BG3782" s="5"/>
    </row>
    <row r="3783" spans="1:59" ht="30" customHeight="1" x14ac:dyDescent="0.3">
      <c r="A3783" s="65" t="str">
        <f t="shared" si="176"/>
        <v/>
      </c>
      <c r="B3783" s="1"/>
      <c r="C3783" s="82" t="str">
        <f>IFERROR(VLOOKUP(B3783,Especialidades!A$1:D$570,3,FALSE),"")</f>
        <v/>
      </c>
      <c r="D3783" s="83"/>
      <c r="E3783" s="28" t="str">
        <f>IFERROR(VLOOKUP(B3783,Especialidades!A$1:H$570,4,FALSE),"")</f>
        <v/>
      </c>
      <c r="F3783" s="61">
        <f t="shared" si="174"/>
        <v>0</v>
      </c>
      <c r="G3783" s="68"/>
      <c r="H3783" s="61" t="str">
        <f>IFERROR(VLOOKUP(B3783,Especialidades!A$1:D$570,2,FALSE),"")</f>
        <v/>
      </c>
      <c r="I3783" s="63" t="str">
        <f>IFERROR(VLOOKUP(B3783,Especialidades!A$1:N$570,5,FALSE),"")</f>
        <v/>
      </c>
      <c r="J3783" s="61" t="str">
        <f>IFERROR(VLOOKUP(B3783,Especialidades!A$1:H$570,7,FALSE),"")</f>
        <v/>
      </c>
      <c r="K3783" s="61" t="str">
        <f>IFERROR(VLOOKUP(B3783,Especialidades!A$1:N$570,9,FALSE),"")</f>
        <v/>
      </c>
      <c r="L3783" s="29">
        <f t="shared" si="175"/>
        <v>0</v>
      </c>
      <c r="M3783" s="16"/>
      <c r="BA3783" s="4"/>
      <c r="BE3783" s="2"/>
      <c r="BG3783" s="5"/>
    </row>
    <row r="3784" spans="1:59" ht="30" customHeight="1" x14ac:dyDescent="0.3">
      <c r="A3784" s="65" t="str">
        <f t="shared" si="176"/>
        <v/>
      </c>
      <c r="B3784" s="1"/>
      <c r="C3784" s="82" t="str">
        <f>IFERROR(VLOOKUP(B3784,Especialidades!A$1:D$570,3,FALSE),"")</f>
        <v/>
      </c>
      <c r="D3784" s="83"/>
      <c r="E3784" s="28" t="str">
        <f>IFERROR(VLOOKUP(B3784,Especialidades!A$1:H$570,4,FALSE),"")</f>
        <v/>
      </c>
      <c r="F3784" s="61">
        <f t="shared" si="174"/>
        <v>0</v>
      </c>
      <c r="G3784" s="68"/>
      <c r="H3784" s="61" t="str">
        <f>IFERROR(VLOOKUP(B3784,Especialidades!A$1:D$570,2,FALSE),"")</f>
        <v/>
      </c>
      <c r="I3784" s="63" t="str">
        <f>IFERROR(VLOOKUP(B3784,Especialidades!A$1:N$570,5,FALSE),"")</f>
        <v/>
      </c>
      <c r="J3784" s="61" t="str">
        <f>IFERROR(VLOOKUP(B3784,Especialidades!A$1:H$570,7,FALSE),"")</f>
        <v/>
      </c>
      <c r="K3784" s="61" t="str">
        <f>IFERROR(VLOOKUP(B3784,Especialidades!A$1:N$570,9,FALSE),"")</f>
        <v/>
      </c>
      <c r="L3784" s="29">
        <f t="shared" si="175"/>
        <v>0</v>
      </c>
      <c r="M3784" s="16"/>
      <c r="BA3784" s="4"/>
      <c r="BE3784" s="2"/>
      <c r="BG3784" s="5"/>
    </row>
    <row r="3785" spans="1:59" ht="30" customHeight="1" x14ac:dyDescent="0.3">
      <c r="A3785" s="65" t="str">
        <f t="shared" si="176"/>
        <v/>
      </c>
      <c r="B3785" s="1"/>
      <c r="C3785" s="82" t="str">
        <f>IFERROR(VLOOKUP(B3785,Especialidades!A$1:D$570,3,FALSE),"")</f>
        <v/>
      </c>
      <c r="D3785" s="83"/>
      <c r="E3785" s="28" t="str">
        <f>IFERROR(VLOOKUP(B3785,Especialidades!A$1:H$570,4,FALSE),"")</f>
        <v/>
      </c>
      <c r="F3785" s="61">
        <f t="shared" si="174"/>
        <v>0</v>
      </c>
      <c r="G3785" s="68"/>
      <c r="H3785" s="61" t="str">
        <f>IFERROR(VLOOKUP(B3785,Especialidades!A$1:D$570,2,FALSE),"")</f>
        <v/>
      </c>
      <c r="I3785" s="63" t="str">
        <f>IFERROR(VLOOKUP(B3785,Especialidades!A$1:N$570,5,FALSE),"")</f>
        <v/>
      </c>
      <c r="J3785" s="61" t="str">
        <f>IFERROR(VLOOKUP(B3785,Especialidades!A$1:H$570,7,FALSE),"")</f>
        <v/>
      </c>
      <c r="K3785" s="61" t="str">
        <f>IFERROR(VLOOKUP(B3785,Especialidades!A$1:N$570,9,FALSE),"")</f>
        <v/>
      </c>
      <c r="L3785" s="29">
        <f t="shared" si="175"/>
        <v>0</v>
      </c>
      <c r="M3785" s="16"/>
      <c r="BA3785" s="4"/>
      <c r="BE3785" s="2"/>
      <c r="BG3785" s="5"/>
    </row>
    <row r="3786" spans="1:59" ht="30" customHeight="1" x14ac:dyDescent="0.3">
      <c r="A3786" s="65" t="str">
        <f t="shared" si="176"/>
        <v/>
      </c>
      <c r="B3786" s="1"/>
      <c r="C3786" s="82" t="str">
        <f>IFERROR(VLOOKUP(B3786,Especialidades!A$1:D$570,3,FALSE),"")</f>
        <v/>
      </c>
      <c r="D3786" s="83"/>
      <c r="E3786" s="28" t="str">
        <f>IFERROR(VLOOKUP(B3786,Especialidades!A$1:H$570,4,FALSE),"")</f>
        <v/>
      </c>
      <c r="F3786" s="61">
        <f t="shared" si="174"/>
        <v>0</v>
      </c>
      <c r="G3786" s="68"/>
      <c r="H3786" s="61" t="str">
        <f>IFERROR(VLOOKUP(B3786,Especialidades!A$1:D$570,2,FALSE),"")</f>
        <v/>
      </c>
      <c r="I3786" s="63" t="str">
        <f>IFERROR(VLOOKUP(B3786,Especialidades!A$1:N$570,5,FALSE),"")</f>
        <v/>
      </c>
      <c r="J3786" s="61" t="str">
        <f>IFERROR(VLOOKUP(B3786,Especialidades!A$1:H$570,7,FALSE),"")</f>
        <v/>
      </c>
      <c r="K3786" s="61" t="str">
        <f>IFERROR(VLOOKUP(B3786,Especialidades!A$1:N$570,9,FALSE),"")</f>
        <v/>
      </c>
      <c r="L3786" s="29">
        <f t="shared" si="175"/>
        <v>0</v>
      </c>
      <c r="M3786" s="16"/>
      <c r="BA3786" s="4"/>
      <c r="BE3786" s="2"/>
      <c r="BG3786" s="5"/>
    </row>
    <row r="3787" spans="1:59" ht="30" customHeight="1" x14ac:dyDescent="0.3">
      <c r="A3787" s="65" t="str">
        <f t="shared" si="176"/>
        <v/>
      </c>
      <c r="B3787" s="1"/>
      <c r="C3787" s="82" t="str">
        <f>IFERROR(VLOOKUP(B3787,Especialidades!A$1:D$570,3,FALSE),"")</f>
        <v/>
      </c>
      <c r="D3787" s="83"/>
      <c r="E3787" s="28" t="str">
        <f>IFERROR(VLOOKUP(B3787,Especialidades!A$1:H$570,4,FALSE),"")</f>
        <v/>
      </c>
      <c r="F3787" s="61">
        <f t="shared" si="174"/>
        <v>0</v>
      </c>
      <c r="G3787" s="68"/>
      <c r="H3787" s="61" t="str">
        <f>IFERROR(VLOOKUP(B3787,Especialidades!A$1:D$570,2,FALSE),"")</f>
        <v/>
      </c>
      <c r="I3787" s="63" t="str">
        <f>IFERROR(VLOOKUP(B3787,Especialidades!A$1:N$570,5,FALSE),"")</f>
        <v/>
      </c>
      <c r="J3787" s="61" t="str">
        <f>IFERROR(VLOOKUP(B3787,Especialidades!A$1:H$570,7,FALSE),"")</f>
        <v/>
      </c>
      <c r="K3787" s="61" t="str">
        <f>IFERROR(VLOOKUP(B3787,Especialidades!A$1:N$570,9,FALSE),"")</f>
        <v/>
      </c>
      <c r="L3787" s="29">
        <f t="shared" si="175"/>
        <v>0</v>
      </c>
      <c r="M3787" s="16"/>
      <c r="BA3787" s="4"/>
      <c r="BE3787" s="2"/>
      <c r="BG3787" s="5"/>
    </row>
    <row r="3788" spans="1:59" ht="30" customHeight="1" x14ac:dyDescent="0.3">
      <c r="A3788" s="65" t="str">
        <f t="shared" si="176"/>
        <v/>
      </c>
      <c r="B3788" s="1"/>
      <c r="C3788" s="82" t="str">
        <f>IFERROR(VLOOKUP(B3788,Especialidades!A$1:D$570,3,FALSE),"")</f>
        <v/>
      </c>
      <c r="D3788" s="83"/>
      <c r="E3788" s="28" t="str">
        <f>IFERROR(VLOOKUP(B3788,Especialidades!A$1:H$570,4,FALSE),"")</f>
        <v/>
      </c>
      <c r="F3788" s="61">
        <f t="shared" si="174"/>
        <v>0</v>
      </c>
      <c r="G3788" s="68"/>
      <c r="H3788" s="61" t="str">
        <f>IFERROR(VLOOKUP(B3788,Especialidades!A$1:D$570,2,FALSE),"")</f>
        <v/>
      </c>
      <c r="I3788" s="63" t="str">
        <f>IFERROR(VLOOKUP(B3788,Especialidades!A$1:N$570,5,FALSE),"")</f>
        <v/>
      </c>
      <c r="J3788" s="61" t="str">
        <f>IFERROR(VLOOKUP(B3788,Especialidades!A$1:H$570,7,FALSE),"")</f>
        <v/>
      </c>
      <c r="K3788" s="61" t="str">
        <f>IFERROR(VLOOKUP(B3788,Especialidades!A$1:N$570,9,FALSE),"")</f>
        <v/>
      </c>
      <c r="L3788" s="29">
        <f t="shared" si="175"/>
        <v>0</v>
      </c>
      <c r="M3788" s="16"/>
      <c r="BA3788" s="4"/>
      <c r="BE3788" s="2"/>
      <c r="BG3788" s="5"/>
    </row>
    <row r="3789" spans="1:59" ht="30" customHeight="1" x14ac:dyDescent="0.3">
      <c r="A3789" s="65" t="str">
        <f t="shared" si="176"/>
        <v/>
      </c>
      <c r="B3789" s="1"/>
      <c r="C3789" s="82" t="str">
        <f>IFERROR(VLOOKUP(B3789,Especialidades!A$1:D$570,3,FALSE),"")</f>
        <v/>
      </c>
      <c r="D3789" s="83"/>
      <c r="E3789" s="28" t="str">
        <f>IFERROR(VLOOKUP(B3789,Especialidades!A$1:H$570,4,FALSE),"")</f>
        <v/>
      </c>
      <c r="F3789" s="61">
        <f t="shared" ref="F3789:F3852" si="177">SUMIF(B:B, B3789,G:G)</f>
        <v>0</v>
      </c>
      <c r="G3789" s="68"/>
      <c r="H3789" s="61" t="str">
        <f>IFERROR(VLOOKUP(B3789,Especialidades!A$1:D$570,2,FALSE),"")</f>
        <v/>
      </c>
      <c r="I3789" s="63" t="str">
        <f>IFERROR(VLOOKUP(B3789,Especialidades!A$1:N$570,5,FALSE),"")</f>
        <v/>
      </c>
      <c r="J3789" s="61" t="str">
        <f>IFERROR(VLOOKUP(B3789,Especialidades!A$1:H$570,7,FALSE),"")</f>
        <v/>
      </c>
      <c r="K3789" s="61" t="str">
        <f>IFERROR(VLOOKUP(B3789,Especialidades!A$1:N$570,9,FALSE),"")</f>
        <v/>
      </c>
      <c r="L3789" s="29">
        <f t="shared" ref="L3789:L3852" si="178">IFERROR((E3789*G3789),0)</f>
        <v>0</v>
      </c>
      <c r="M3789" s="16"/>
      <c r="BA3789" s="4"/>
      <c r="BE3789" s="2"/>
      <c r="BG3789" s="5"/>
    </row>
    <row r="3790" spans="1:59" ht="30" customHeight="1" x14ac:dyDescent="0.3">
      <c r="A3790" s="65" t="str">
        <f t="shared" ref="A3790:A3853" si="179">IF(ISBLANK(B3789),"",+A3789+1)</f>
        <v/>
      </c>
      <c r="B3790" s="1"/>
      <c r="C3790" s="82" t="str">
        <f>IFERROR(VLOOKUP(B3790,Especialidades!A$1:D$570,3,FALSE),"")</f>
        <v/>
      </c>
      <c r="D3790" s="83"/>
      <c r="E3790" s="28" t="str">
        <f>IFERROR(VLOOKUP(B3790,Especialidades!A$1:H$570,4,FALSE),"")</f>
        <v/>
      </c>
      <c r="F3790" s="61">
        <f t="shared" si="177"/>
        <v>0</v>
      </c>
      <c r="G3790" s="68"/>
      <c r="H3790" s="61" t="str">
        <f>IFERROR(VLOOKUP(B3790,Especialidades!A$1:D$570,2,FALSE),"")</f>
        <v/>
      </c>
      <c r="I3790" s="63" t="str">
        <f>IFERROR(VLOOKUP(B3790,Especialidades!A$1:N$570,5,FALSE),"")</f>
        <v/>
      </c>
      <c r="J3790" s="61" t="str">
        <f>IFERROR(VLOOKUP(B3790,Especialidades!A$1:H$570,7,FALSE),"")</f>
        <v/>
      </c>
      <c r="K3790" s="61" t="str">
        <f>IFERROR(VLOOKUP(B3790,Especialidades!A$1:N$570,9,FALSE),"")</f>
        <v/>
      </c>
      <c r="L3790" s="29">
        <f t="shared" si="178"/>
        <v>0</v>
      </c>
      <c r="M3790" s="16"/>
      <c r="BA3790" s="4"/>
      <c r="BE3790" s="2"/>
      <c r="BG3790" s="5"/>
    </row>
    <row r="3791" spans="1:59" ht="30" customHeight="1" x14ac:dyDescent="0.3">
      <c r="A3791" s="65" t="str">
        <f t="shared" si="179"/>
        <v/>
      </c>
      <c r="B3791" s="1"/>
      <c r="C3791" s="82" t="str">
        <f>IFERROR(VLOOKUP(B3791,Especialidades!A$1:D$570,3,FALSE),"")</f>
        <v/>
      </c>
      <c r="D3791" s="83"/>
      <c r="E3791" s="28" t="str">
        <f>IFERROR(VLOOKUP(B3791,Especialidades!A$1:H$570,4,FALSE),"")</f>
        <v/>
      </c>
      <c r="F3791" s="61">
        <f t="shared" si="177"/>
        <v>0</v>
      </c>
      <c r="G3791" s="68"/>
      <c r="H3791" s="61" t="str">
        <f>IFERROR(VLOOKUP(B3791,Especialidades!A$1:D$570,2,FALSE),"")</f>
        <v/>
      </c>
      <c r="I3791" s="63" t="str">
        <f>IFERROR(VLOOKUP(B3791,Especialidades!A$1:N$570,5,FALSE),"")</f>
        <v/>
      </c>
      <c r="J3791" s="61" t="str">
        <f>IFERROR(VLOOKUP(B3791,Especialidades!A$1:H$570,7,FALSE),"")</f>
        <v/>
      </c>
      <c r="K3791" s="61" t="str">
        <f>IFERROR(VLOOKUP(B3791,Especialidades!A$1:N$570,9,FALSE),"")</f>
        <v/>
      </c>
      <c r="L3791" s="29">
        <f t="shared" si="178"/>
        <v>0</v>
      </c>
      <c r="M3791" s="16"/>
      <c r="BA3791" s="4"/>
      <c r="BE3791" s="2"/>
      <c r="BG3791" s="5"/>
    </row>
    <row r="3792" spans="1:59" ht="30" customHeight="1" x14ac:dyDescent="0.3">
      <c r="A3792" s="65" t="str">
        <f t="shared" si="179"/>
        <v/>
      </c>
      <c r="B3792" s="1"/>
      <c r="C3792" s="82" t="str">
        <f>IFERROR(VLOOKUP(B3792,Especialidades!A$1:D$570,3,FALSE),"")</f>
        <v/>
      </c>
      <c r="D3792" s="83"/>
      <c r="E3792" s="28" t="str">
        <f>IFERROR(VLOOKUP(B3792,Especialidades!A$1:H$570,4,FALSE),"")</f>
        <v/>
      </c>
      <c r="F3792" s="61">
        <f t="shared" si="177"/>
        <v>0</v>
      </c>
      <c r="G3792" s="68"/>
      <c r="H3792" s="61" t="str">
        <f>IFERROR(VLOOKUP(B3792,Especialidades!A$1:D$570,2,FALSE),"")</f>
        <v/>
      </c>
      <c r="I3792" s="63" t="str">
        <f>IFERROR(VLOOKUP(B3792,Especialidades!A$1:N$570,5,FALSE),"")</f>
        <v/>
      </c>
      <c r="J3792" s="61" t="str">
        <f>IFERROR(VLOOKUP(B3792,Especialidades!A$1:H$570,7,FALSE),"")</f>
        <v/>
      </c>
      <c r="K3792" s="61" t="str">
        <f>IFERROR(VLOOKUP(B3792,Especialidades!A$1:N$570,9,FALSE),"")</f>
        <v/>
      </c>
      <c r="L3792" s="29">
        <f t="shared" si="178"/>
        <v>0</v>
      </c>
      <c r="M3792" s="16"/>
      <c r="BA3792" s="4"/>
      <c r="BE3792" s="2"/>
      <c r="BG3792" s="5"/>
    </row>
    <row r="3793" spans="1:59" ht="30" customHeight="1" x14ac:dyDescent="0.3">
      <c r="A3793" s="65" t="str">
        <f t="shared" si="179"/>
        <v/>
      </c>
      <c r="B3793" s="1"/>
      <c r="C3793" s="82" t="str">
        <f>IFERROR(VLOOKUP(B3793,Especialidades!A$1:D$570,3,FALSE),"")</f>
        <v/>
      </c>
      <c r="D3793" s="83"/>
      <c r="E3793" s="28" t="str">
        <f>IFERROR(VLOOKUP(B3793,Especialidades!A$1:H$570,4,FALSE),"")</f>
        <v/>
      </c>
      <c r="F3793" s="61">
        <f t="shared" si="177"/>
        <v>0</v>
      </c>
      <c r="G3793" s="68"/>
      <c r="H3793" s="61" t="str">
        <f>IFERROR(VLOOKUP(B3793,Especialidades!A$1:D$570,2,FALSE),"")</f>
        <v/>
      </c>
      <c r="I3793" s="63" t="str">
        <f>IFERROR(VLOOKUP(B3793,Especialidades!A$1:N$570,5,FALSE),"")</f>
        <v/>
      </c>
      <c r="J3793" s="61" t="str">
        <f>IFERROR(VLOOKUP(B3793,Especialidades!A$1:H$570,7,FALSE),"")</f>
        <v/>
      </c>
      <c r="K3793" s="61" t="str">
        <f>IFERROR(VLOOKUP(B3793,Especialidades!A$1:N$570,9,FALSE),"")</f>
        <v/>
      </c>
      <c r="L3793" s="29">
        <f t="shared" si="178"/>
        <v>0</v>
      </c>
      <c r="M3793" s="16"/>
      <c r="BA3793" s="4"/>
      <c r="BE3793" s="2"/>
      <c r="BG3793" s="5"/>
    </row>
    <row r="3794" spans="1:59" ht="30" customHeight="1" x14ac:dyDescent="0.3">
      <c r="A3794" s="65" t="str">
        <f t="shared" si="179"/>
        <v/>
      </c>
      <c r="B3794" s="1"/>
      <c r="C3794" s="82" t="str">
        <f>IFERROR(VLOOKUP(B3794,Especialidades!A$1:D$570,3,FALSE),"")</f>
        <v/>
      </c>
      <c r="D3794" s="83"/>
      <c r="E3794" s="28" t="str">
        <f>IFERROR(VLOOKUP(B3794,Especialidades!A$1:H$570,4,FALSE),"")</f>
        <v/>
      </c>
      <c r="F3794" s="61">
        <f t="shared" si="177"/>
        <v>0</v>
      </c>
      <c r="G3794" s="68"/>
      <c r="H3794" s="61" t="str">
        <f>IFERROR(VLOOKUP(B3794,Especialidades!A$1:D$570,2,FALSE),"")</f>
        <v/>
      </c>
      <c r="I3794" s="63" t="str">
        <f>IFERROR(VLOOKUP(B3794,Especialidades!A$1:N$570,5,FALSE),"")</f>
        <v/>
      </c>
      <c r="J3794" s="61" t="str">
        <f>IFERROR(VLOOKUP(B3794,Especialidades!A$1:H$570,7,FALSE),"")</f>
        <v/>
      </c>
      <c r="K3794" s="61" t="str">
        <f>IFERROR(VLOOKUP(B3794,Especialidades!A$1:N$570,9,FALSE),"")</f>
        <v/>
      </c>
      <c r="L3794" s="29">
        <f t="shared" si="178"/>
        <v>0</v>
      </c>
      <c r="M3794" s="16"/>
      <c r="BA3794" s="4"/>
      <c r="BE3794" s="2"/>
      <c r="BG3794" s="5"/>
    </row>
    <row r="3795" spans="1:59" ht="30" customHeight="1" x14ac:dyDescent="0.3">
      <c r="A3795" s="65" t="str">
        <f t="shared" si="179"/>
        <v/>
      </c>
      <c r="B3795" s="1"/>
      <c r="C3795" s="82" t="str">
        <f>IFERROR(VLOOKUP(B3795,Especialidades!A$1:D$570,3,FALSE),"")</f>
        <v/>
      </c>
      <c r="D3795" s="83"/>
      <c r="E3795" s="28" t="str">
        <f>IFERROR(VLOOKUP(B3795,Especialidades!A$1:H$570,4,FALSE),"")</f>
        <v/>
      </c>
      <c r="F3795" s="61">
        <f t="shared" si="177"/>
        <v>0</v>
      </c>
      <c r="G3795" s="68"/>
      <c r="H3795" s="61" t="str">
        <f>IFERROR(VLOOKUP(B3795,Especialidades!A$1:D$570,2,FALSE),"")</f>
        <v/>
      </c>
      <c r="I3795" s="63" t="str">
        <f>IFERROR(VLOOKUP(B3795,Especialidades!A$1:N$570,5,FALSE),"")</f>
        <v/>
      </c>
      <c r="J3795" s="61" t="str">
        <f>IFERROR(VLOOKUP(B3795,Especialidades!A$1:H$570,7,FALSE),"")</f>
        <v/>
      </c>
      <c r="K3795" s="61" t="str">
        <f>IFERROR(VLOOKUP(B3795,Especialidades!A$1:N$570,9,FALSE),"")</f>
        <v/>
      </c>
      <c r="L3795" s="29">
        <f t="shared" si="178"/>
        <v>0</v>
      </c>
      <c r="M3795" s="16"/>
      <c r="BA3795" s="4"/>
      <c r="BE3795" s="2"/>
      <c r="BG3795" s="5"/>
    </row>
    <row r="3796" spans="1:59" ht="30" customHeight="1" x14ac:dyDescent="0.3">
      <c r="A3796" s="65" t="str">
        <f t="shared" si="179"/>
        <v/>
      </c>
      <c r="B3796" s="1"/>
      <c r="C3796" s="82" t="str">
        <f>IFERROR(VLOOKUP(B3796,Especialidades!A$1:D$570,3,FALSE),"")</f>
        <v/>
      </c>
      <c r="D3796" s="83"/>
      <c r="E3796" s="28" t="str">
        <f>IFERROR(VLOOKUP(B3796,Especialidades!A$1:H$570,4,FALSE),"")</f>
        <v/>
      </c>
      <c r="F3796" s="61">
        <f t="shared" si="177"/>
        <v>0</v>
      </c>
      <c r="G3796" s="68"/>
      <c r="H3796" s="61" t="str">
        <f>IFERROR(VLOOKUP(B3796,Especialidades!A$1:D$570,2,FALSE),"")</f>
        <v/>
      </c>
      <c r="I3796" s="63" t="str">
        <f>IFERROR(VLOOKUP(B3796,Especialidades!A$1:N$570,5,FALSE),"")</f>
        <v/>
      </c>
      <c r="J3796" s="61" t="str">
        <f>IFERROR(VLOOKUP(B3796,Especialidades!A$1:H$570,7,FALSE),"")</f>
        <v/>
      </c>
      <c r="K3796" s="61" t="str">
        <f>IFERROR(VLOOKUP(B3796,Especialidades!A$1:N$570,9,FALSE),"")</f>
        <v/>
      </c>
      <c r="L3796" s="29">
        <f t="shared" si="178"/>
        <v>0</v>
      </c>
      <c r="M3796" s="16"/>
      <c r="BA3796" s="4"/>
      <c r="BE3796" s="2"/>
      <c r="BG3796" s="5"/>
    </row>
    <row r="3797" spans="1:59" ht="30" customHeight="1" x14ac:dyDescent="0.3">
      <c r="A3797" s="65" t="str">
        <f t="shared" si="179"/>
        <v/>
      </c>
      <c r="B3797" s="1"/>
      <c r="C3797" s="82" t="str">
        <f>IFERROR(VLOOKUP(B3797,Especialidades!A$1:D$570,3,FALSE),"")</f>
        <v/>
      </c>
      <c r="D3797" s="83"/>
      <c r="E3797" s="28" t="str">
        <f>IFERROR(VLOOKUP(B3797,Especialidades!A$1:H$570,4,FALSE),"")</f>
        <v/>
      </c>
      <c r="F3797" s="61">
        <f t="shared" si="177"/>
        <v>0</v>
      </c>
      <c r="G3797" s="68"/>
      <c r="H3797" s="61" t="str">
        <f>IFERROR(VLOOKUP(B3797,Especialidades!A$1:D$570,2,FALSE),"")</f>
        <v/>
      </c>
      <c r="I3797" s="63" t="str">
        <f>IFERROR(VLOOKUP(B3797,Especialidades!A$1:N$570,5,FALSE),"")</f>
        <v/>
      </c>
      <c r="J3797" s="61" t="str">
        <f>IFERROR(VLOOKUP(B3797,Especialidades!A$1:H$570,7,FALSE),"")</f>
        <v/>
      </c>
      <c r="K3797" s="61" t="str">
        <f>IFERROR(VLOOKUP(B3797,Especialidades!A$1:N$570,9,FALSE),"")</f>
        <v/>
      </c>
      <c r="L3797" s="29">
        <f t="shared" si="178"/>
        <v>0</v>
      </c>
      <c r="M3797" s="16"/>
      <c r="BA3797" s="4"/>
      <c r="BE3797" s="2"/>
      <c r="BG3797" s="5"/>
    </row>
    <row r="3798" spans="1:59" ht="30" customHeight="1" x14ac:dyDescent="0.3">
      <c r="A3798" s="65" t="str">
        <f t="shared" si="179"/>
        <v/>
      </c>
      <c r="B3798" s="1"/>
      <c r="C3798" s="82" t="str">
        <f>IFERROR(VLOOKUP(B3798,Especialidades!A$1:D$570,3,FALSE),"")</f>
        <v/>
      </c>
      <c r="D3798" s="83"/>
      <c r="E3798" s="28" t="str">
        <f>IFERROR(VLOOKUP(B3798,Especialidades!A$1:H$570,4,FALSE),"")</f>
        <v/>
      </c>
      <c r="F3798" s="61">
        <f t="shared" si="177"/>
        <v>0</v>
      </c>
      <c r="G3798" s="68"/>
      <c r="H3798" s="61" t="str">
        <f>IFERROR(VLOOKUP(B3798,Especialidades!A$1:D$570,2,FALSE),"")</f>
        <v/>
      </c>
      <c r="I3798" s="63" t="str">
        <f>IFERROR(VLOOKUP(B3798,Especialidades!A$1:N$570,5,FALSE),"")</f>
        <v/>
      </c>
      <c r="J3798" s="61" t="str">
        <f>IFERROR(VLOOKUP(B3798,Especialidades!A$1:H$570,7,FALSE),"")</f>
        <v/>
      </c>
      <c r="K3798" s="61" t="str">
        <f>IFERROR(VLOOKUP(B3798,Especialidades!A$1:N$570,9,FALSE),"")</f>
        <v/>
      </c>
      <c r="L3798" s="29">
        <f t="shared" si="178"/>
        <v>0</v>
      </c>
      <c r="M3798" s="16"/>
      <c r="BA3798" s="4"/>
      <c r="BE3798" s="2"/>
      <c r="BG3798" s="5"/>
    </row>
    <row r="3799" spans="1:59" ht="30" customHeight="1" x14ac:dyDescent="0.3">
      <c r="A3799" s="65" t="str">
        <f t="shared" si="179"/>
        <v/>
      </c>
      <c r="B3799" s="1"/>
      <c r="C3799" s="82" t="str">
        <f>IFERROR(VLOOKUP(B3799,Especialidades!A$1:D$570,3,FALSE),"")</f>
        <v/>
      </c>
      <c r="D3799" s="83"/>
      <c r="E3799" s="28" t="str">
        <f>IFERROR(VLOOKUP(B3799,Especialidades!A$1:H$570,4,FALSE),"")</f>
        <v/>
      </c>
      <c r="F3799" s="61">
        <f t="shared" si="177"/>
        <v>0</v>
      </c>
      <c r="G3799" s="68"/>
      <c r="H3799" s="61" t="str">
        <f>IFERROR(VLOOKUP(B3799,Especialidades!A$1:D$570,2,FALSE),"")</f>
        <v/>
      </c>
      <c r="I3799" s="63" t="str">
        <f>IFERROR(VLOOKUP(B3799,Especialidades!A$1:N$570,5,FALSE),"")</f>
        <v/>
      </c>
      <c r="J3799" s="61" t="str">
        <f>IFERROR(VLOOKUP(B3799,Especialidades!A$1:H$570,7,FALSE),"")</f>
        <v/>
      </c>
      <c r="K3799" s="61" t="str">
        <f>IFERROR(VLOOKUP(B3799,Especialidades!A$1:N$570,9,FALSE),"")</f>
        <v/>
      </c>
      <c r="L3799" s="29">
        <f t="shared" si="178"/>
        <v>0</v>
      </c>
      <c r="M3799" s="16"/>
      <c r="BA3799" s="4"/>
      <c r="BE3799" s="2"/>
      <c r="BG3799" s="5"/>
    </row>
    <row r="3800" spans="1:59" ht="30" customHeight="1" x14ac:dyDescent="0.3">
      <c r="A3800" s="65" t="str">
        <f t="shared" si="179"/>
        <v/>
      </c>
      <c r="B3800" s="1"/>
      <c r="C3800" s="82" t="str">
        <f>IFERROR(VLOOKUP(B3800,Especialidades!A$1:D$570,3,FALSE),"")</f>
        <v/>
      </c>
      <c r="D3800" s="83"/>
      <c r="E3800" s="28" t="str">
        <f>IFERROR(VLOOKUP(B3800,Especialidades!A$1:H$570,4,FALSE),"")</f>
        <v/>
      </c>
      <c r="F3800" s="61">
        <f t="shared" si="177"/>
        <v>0</v>
      </c>
      <c r="G3800" s="68"/>
      <c r="H3800" s="61" t="str">
        <f>IFERROR(VLOOKUP(B3800,Especialidades!A$1:D$570,2,FALSE),"")</f>
        <v/>
      </c>
      <c r="I3800" s="63" t="str">
        <f>IFERROR(VLOOKUP(B3800,Especialidades!A$1:N$570,5,FALSE),"")</f>
        <v/>
      </c>
      <c r="J3800" s="61" t="str">
        <f>IFERROR(VLOOKUP(B3800,Especialidades!A$1:H$570,7,FALSE),"")</f>
        <v/>
      </c>
      <c r="K3800" s="61" t="str">
        <f>IFERROR(VLOOKUP(B3800,Especialidades!A$1:N$570,9,FALSE),"")</f>
        <v/>
      </c>
      <c r="L3800" s="29">
        <f t="shared" si="178"/>
        <v>0</v>
      </c>
      <c r="M3800" s="16"/>
      <c r="BA3800" s="4"/>
      <c r="BE3800" s="2"/>
      <c r="BG3800" s="5"/>
    </row>
    <row r="3801" spans="1:59" ht="30" customHeight="1" x14ac:dyDescent="0.3">
      <c r="A3801" s="65" t="str">
        <f t="shared" si="179"/>
        <v/>
      </c>
      <c r="B3801" s="1"/>
      <c r="C3801" s="82" t="str">
        <f>IFERROR(VLOOKUP(B3801,Especialidades!A$1:D$570,3,FALSE),"")</f>
        <v/>
      </c>
      <c r="D3801" s="83"/>
      <c r="E3801" s="28" t="str">
        <f>IFERROR(VLOOKUP(B3801,Especialidades!A$1:H$570,4,FALSE),"")</f>
        <v/>
      </c>
      <c r="F3801" s="61">
        <f t="shared" si="177"/>
        <v>0</v>
      </c>
      <c r="G3801" s="68"/>
      <c r="H3801" s="61" t="str">
        <f>IFERROR(VLOOKUP(B3801,Especialidades!A$1:D$570,2,FALSE),"")</f>
        <v/>
      </c>
      <c r="I3801" s="63" t="str">
        <f>IFERROR(VLOOKUP(B3801,Especialidades!A$1:N$570,5,FALSE),"")</f>
        <v/>
      </c>
      <c r="J3801" s="61" t="str">
        <f>IFERROR(VLOOKUP(B3801,Especialidades!A$1:H$570,7,FALSE),"")</f>
        <v/>
      </c>
      <c r="K3801" s="61" t="str">
        <f>IFERROR(VLOOKUP(B3801,Especialidades!A$1:N$570,9,FALSE),"")</f>
        <v/>
      </c>
      <c r="L3801" s="29">
        <f t="shared" si="178"/>
        <v>0</v>
      </c>
      <c r="M3801" s="16"/>
      <c r="BA3801" s="4"/>
      <c r="BE3801" s="2"/>
      <c r="BG3801" s="5"/>
    </row>
    <row r="3802" spans="1:59" ht="30" customHeight="1" x14ac:dyDescent="0.3">
      <c r="A3802" s="65" t="str">
        <f t="shared" si="179"/>
        <v/>
      </c>
      <c r="B3802" s="1"/>
      <c r="C3802" s="82" t="str">
        <f>IFERROR(VLOOKUP(B3802,Especialidades!A$1:D$570,3,FALSE),"")</f>
        <v/>
      </c>
      <c r="D3802" s="83"/>
      <c r="E3802" s="28" t="str">
        <f>IFERROR(VLOOKUP(B3802,Especialidades!A$1:H$570,4,FALSE),"")</f>
        <v/>
      </c>
      <c r="F3802" s="61">
        <f t="shared" si="177"/>
        <v>0</v>
      </c>
      <c r="G3802" s="68"/>
      <c r="H3802" s="61" t="str">
        <f>IFERROR(VLOOKUP(B3802,Especialidades!A$1:D$570,2,FALSE),"")</f>
        <v/>
      </c>
      <c r="I3802" s="63" t="str">
        <f>IFERROR(VLOOKUP(B3802,Especialidades!A$1:N$570,5,FALSE),"")</f>
        <v/>
      </c>
      <c r="J3802" s="61" t="str">
        <f>IFERROR(VLOOKUP(B3802,Especialidades!A$1:H$570,7,FALSE),"")</f>
        <v/>
      </c>
      <c r="K3802" s="61" t="str">
        <f>IFERROR(VLOOKUP(B3802,Especialidades!A$1:N$570,9,FALSE),"")</f>
        <v/>
      </c>
      <c r="L3802" s="29">
        <f t="shared" si="178"/>
        <v>0</v>
      </c>
      <c r="M3802" s="16"/>
      <c r="BA3802" s="4"/>
      <c r="BE3802" s="2"/>
      <c r="BG3802" s="5"/>
    </row>
    <row r="3803" spans="1:59" ht="30" customHeight="1" x14ac:dyDescent="0.3">
      <c r="A3803" s="65" t="str">
        <f t="shared" si="179"/>
        <v/>
      </c>
      <c r="B3803" s="1"/>
      <c r="C3803" s="82" t="str">
        <f>IFERROR(VLOOKUP(B3803,Especialidades!A$1:D$570,3,FALSE),"")</f>
        <v/>
      </c>
      <c r="D3803" s="83"/>
      <c r="E3803" s="28" t="str">
        <f>IFERROR(VLOOKUP(B3803,Especialidades!A$1:H$570,4,FALSE),"")</f>
        <v/>
      </c>
      <c r="F3803" s="61">
        <f t="shared" si="177"/>
        <v>0</v>
      </c>
      <c r="G3803" s="68"/>
      <c r="H3803" s="61" t="str">
        <f>IFERROR(VLOOKUP(B3803,Especialidades!A$1:D$570,2,FALSE),"")</f>
        <v/>
      </c>
      <c r="I3803" s="63" t="str">
        <f>IFERROR(VLOOKUP(B3803,Especialidades!A$1:N$570,5,FALSE),"")</f>
        <v/>
      </c>
      <c r="J3803" s="61" t="str">
        <f>IFERROR(VLOOKUP(B3803,Especialidades!A$1:H$570,7,FALSE),"")</f>
        <v/>
      </c>
      <c r="K3803" s="61" t="str">
        <f>IFERROR(VLOOKUP(B3803,Especialidades!A$1:N$570,9,FALSE),"")</f>
        <v/>
      </c>
      <c r="L3803" s="29">
        <f t="shared" si="178"/>
        <v>0</v>
      </c>
      <c r="M3803" s="16"/>
      <c r="BA3803" s="4"/>
      <c r="BE3803" s="2"/>
      <c r="BG3803" s="5"/>
    </row>
    <row r="3804" spans="1:59" ht="30" customHeight="1" x14ac:dyDescent="0.3">
      <c r="A3804" s="65" t="str">
        <f t="shared" si="179"/>
        <v/>
      </c>
      <c r="B3804" s="1"/>
      <c r="C3804" s="82" t="str">
        <f>IFERROR(VLOOKUP(B3804,Especialidades!A$1:D$570,3,FALSE),"")</f>
        <v/>
      </c>
      <c r="D3804" s="83"/>
      <c r="E3804" s="28" t="str">
        <f>IFERROR(VLOOKUP(B3804,Especialidades!A$1:H$570,4,FALSE),"")</f>
        <v/>
      </c>
      <c r="F3804" s="61">
        <f t="shared" si="177"/>
        <v>0</v>
      </c>
      <c r="G3804" s="68"/>
      <c r="H3804" s="61" t="str">
        <f>IFERROR(VLOOKUP(B3804,Especialidades!A$1:D$570,2,FALSE),"")</f>
        <v/>
      </c>
      <c r="I3804" s="63" t="str">
        <f>IFERROR(VLOOKUP(B3804,Especialidades!A$1:N$570,5,FALSE),"")</f>
        <v/>
      </c>
      <c r="J3804" s="61" t="str">
        <f>IFERROR(VLOOKUP(B3804,Especialidades!A$1:H$570,7,FALSE),"")</f>
        <v/>
      </c>
      <c r="K3804" s="61" t="str">
        <f>IFERROR(VLOOKUP(B3804,Especialidades!A$1:N$570,9,FALSE),"")</f>
        <v/>
      </c>
      <c r="L3804" s="29">
        <f t="shared" si="178"/>
        <v>0</v>
      </c>
      <c r="M3804" s="16"/>
      <c r="BA3804" s="4"/>
      <c r="BE3804" s="2"/>
      <c r="BG3804" s="5"/>
    </row>
    <row r="3805" spans="1:59" ht="30" customHeight="1" x14ac:dyDescent="0.3">
      <c r="A3805" s="65" t="str">
        <f t="shared" si="179"/>
        <v/>
      </c>
      <c r="B3805" s="1"/>
      <c r="C3805" s="82" t="str">
        <f>IFERROR(VLOOKUP(B3805,Especialidades!A$1:D$570,3,FALSE),"")</f>
        <v/>
      </c>
      <c r="D3805" s="83"/>
      <c r="E3805" s="28" t="str">
        <f>IFERROR(VLOOKUP(B3805,Especialidades!A$1:H$570,4,FALSE),"")</f>
        <v/>
      </c>
      <c r="F3805" s="61">
        <f t="shared" si="177"/>
        <v>0</v>
      </c>
      <c r="G3805" s="68"/>
      <c r="H3805" s="61" t="str">
        <f>IFERROR(VLOOKUP(B3805,Especialidades!A$1:D$570,2,FALSE),"")</f>
        <v/>
      </c>
      <c r="I3805" s="63" t="str">
        <f>IFERROR(VLOOKUP(B3805,Especialidades!A$1:N$570,5,FALSE),"")</f>
        <v/>
      </c>
      <c r="J3805" s="61" t="str">
        <f>IFERROR(VLOOKUP(B3805,Especialidades!A$1:H$570,7,FALSE),"")</f>
        <v/>
      </c>
      <c r="K3805" s="61" t="str">
        <f>IFERROR(VLOOKUP(B3805,Especialidades!A$1:N$570,9,FALSE),"")</f>
        <v/>
      </c>
      <c r="L3805" s="29">
        <f t="shared" si="178"/>
        <v>0</v>
      </c>
      <c r="M3805" s="16"/>
      <c r="BA3805" s="4"/>
      <c r="BE3805" s="2"/>
      <c r="BG3805" s="5"/>
    </row>
    <row r="3806" spans="1:59" ht="30" customHeight="1" x14ac:dyDescent="0.3">
      <c r="A3806" s="65" t="str">
        <f t="shared" si="179"/>
        <v/>
      </c>
      <c r="B3806" s="1"/>
      <c r="C3806" s="82" t="str">
        <f>IFERROR(VLOOKUP(B3806,Especialidades!A$1:D$570,3,FALSE),"")</f>
        <v/>
      </c>
      <c r="D3806" s="83"/>
      <c r="E3806" s="28" t="str">
        <f>IFERROR(VLOOKUP(B3806,Especialidades!A$1:H$570,4,FALSE),"")</f>
        <v/>
      </c>
      <c r="F3806" s="61">
        <f t="shared" si="177"/>
        <v>0</v>
      </c>
      <c r="G3806" s="68"/>
      <c r="H3806" s="61" t="str">
        <f>IFERROR(VLOOKUP(B3806,Especialidades!A$1:D$570,2,FALSE),"")</f>
        <v/>
      </c>
      <c r="I3806" s="63" t="str">
        <f>IFERROR(VLOOKUP(B3806,Especialidades!A$1:N$570,5,FALSE),"")</f>
        <v/>
      </c>
      <c r="J3806" s="61" t="str">
        <f>IFERROR(VLOOKUP(B3806,Especialidades!A$1:H$570,7,FALSE),"")</f>
        <v/>
      </c>
      <c r="K3806" s="61" t="str">
        <f>IFERROR(VLOOKUP(B3806,Especialidades!A$1:N$570,9,FALSE),"")</f>
        <v/>
      </c>
      <c r="L3806" s="29">
        <f t="shared" si="178"/>
        <v>0</v>
      </c>
      <c r="M3806" s="16"/>
      <c r="BA3806" s="4"/>
      <c r="BE3806" s="2"/>
      <c r="BG3806" s="5"/>
    </row>
    <row r="3807" spans="1:59" ht="30" customHeight="1" x14ac:dyDescent="0.3">
      <c r="A3807" s="65" t="str">
        <f t="shared" si="179"/>
        <v/>
      </c>
      <c r="B3807" s="1"/>
      <c r="C3807" s="82" t="str">
        <f>IFERROR(VLOOKUP(B3807,Especialidades!A$1:D$570,3,FALSE),"")</f>
        <v/>
      </c>
      <c r="D3807" s="83"/>
      <c r="E3807" s="28" t="str">
        <f>IFERROR(VLOOKUP(B3807,Especialidades!A$1:H$570,4,FALSE),"")</f>
        <v/>
      </c>
      <c r="F3807" s="61">
        <f t="shared" si="177"/>
        <v>0</v>
      </c>
      <c r="G3807" s="68"/>
      <c r="H3807" s="61" t="str">
        <f>IFERROR(VLOOKUP(B3807,Especialidades!A$1:D$570,2,FALSE),"")</f>
        <v/>
      </c>
      <c r="I3807" s="63" t="str">
        <f>IFERROR(VLOOKUP(B3807,Especialidades!A$1:N$570,5,FALSE),"")</f>
        <v/>
      </c>
      <c r="J3807" s="61" t="str">
        <f>IFERROR(VLOOKUP(B3807,Especialidades!A$1:H$570,7,FALSE),"")</f>
        <v/>
      </c>
      <c r="K3807" s="61" t="str">
        <f>IFERROR(VLOOKUP(B3807,Especialidades!A$1:N$570,9,FALSE),"")</f>
        <v/>
      </c>
      <c r="L3807" s="29">
        <f t="shared" si="178"/>
        <v>0</v>
      </c>
      <c r="M3807" s="16"/>
      <c r="BA3807" s="4"/>
      <c r="BE3807" s="2"/>
      <c r="BG3807" s="5"/>
    </row>
    <row r="3808" spans="1:59" ht="30" customHeight="1" x14ac:dyDescent="0.3">
      <c r="A3808" s="65" t="str">
        <f t="shared" si="179"/>
        <v/>
      </c>
      <c r="B3808" s="1"/>
      <c r="C3808" s="82" t="str">
        <f>IFERROR(VLOOKUP(B3808,Especialidades!A$1:D$570,3,FALSE),"")</f>
        <v/>
      </c>
      <c r="D3808" s="83"/>
      <c r="E3808" s="28" t="str">
        <f>IFERROR(VLOOKUP(B3808,Especialidades!A$1:H$570,4,FALSE),"")</f>
        <v/>
      </c>
      <c r="F3808" s="61">
        <f t="shared" si="177"/>
        <v>0</v>
      </c>
      <c r="G3808" s="68"/>
      <c r="H3808" s="61" t="str">
        <f>IFERROR(VLOOKUP(B3808,Especialidades!A$1:D$570,2,FALSE),"")</f>
        <v/>
      </c>
      <c r="I3808" s="63" t="str">
        <f>IFERROR(VLOOKUP(B3808,Especialidades!A$1:N$570,5,FALSE),"")</f>
        <v/>
      </c>
      <c r="J3808" s="61" t="str">
        <f>IFERROR(VLOOKUP(B3808,Especialidades!A$1:H$570,7,FALSE),"")</f>
        <v/>
      </c>
      <c r="K3808" s="61" t="str">
        <f>IFERROR(VLOOKUP(B3808,Especialidades!A$1:N$570,9,FALSE),"")</f>
        <v/>
      </c>
      <c r="L3808" s="29">
        <f t="shared" si="178"/>
        <v>0</v>
      </c>
      <c r="M3808" s="16"/>
      <c r="BA3808" s="4"/>
      <c r="BE3808" s="2"/>
      <c r="BG3808" s="5"/>
    </row>
    <row r="3809" spans="1:59" ht="30" customHeight="1" x14ac:dyDescent="0.3">
      <c r="A3809" s="65" t="str">
        <f t="shared" si="179"/>
        <v/>
      </c>
      <c r="B3809" s="1"/>
      <c r="C3809" s="82" t="str">
        <f>IFERROR(VLOOKUP(B3809,Especialidades!A$1:D$570,3,FALSE),"")</f>
        <v/>
      </c>
      <c r="D3809" s="83"/>
      <c r="E3809" s="28" t="str">
        <f>IFERROR(VLOOKUP(B3809,Especialidades!A$1:H$570,4,FALSE),"")</f>
        <v/>
      </c>
      <c r="F3809" s="61">
        <f t="shared" si="177"/>
        <v>0</v>
      </c>
      <c r="G3809" s="68"/>
      <c r="H3809" s="61" t="str">
        <f>IFERROR(VLOOKUP(B3809,Especialidades!A$1:D$570,2,FALSE),"")</f>
        <v/>
      </c>
      <c r="I3809" s="63" t="str">
        <f>IFERROR(VLOOKUP(B3809,Especialidades!A$1:N$570,5,FALSE),"")</f>
        <v/>
      </c>
      <c r="J3809" s="61" t="str">
        <f>IFERROR(VLOOKUP(B3809,Especialidades!A$1:H$570,7,FALSE),"")</f>
        <v/>
      </c>
      <c r="K3809" s="61" t="str">
        <f>IFERROR(VLOOKUP(B3809,Especialidades!A$1:N$570,9,FALSE),"")</f>
        <v/>
      </c>
      <c r="L3809" s="29">
        <f t="shared" si="178"/>
        <v>0</v>
      </c>
      <c r="M3809" s="16"/>
      <c r="BA3809" s="4"/>
      <c r="BE3809" s="2"/>
      <c r="BG3809" s="5"/>
    </row>
    <row r="3810" spans="1:59" ht="30" customHeight="1" x14ac:dyDescent="0.3">
      <c r="A3810" s="65" t="str">
        <f t="shared" si="179"/>
        <v/>
      </c>
      <c r="B3810" s="1"/>
      <c r="C3810" s="82" t="str">
        <f>IFERROR(VLOOKUP(B3810,Especialidades!A$1:D$570,3,FALSE),"")</f>
        <v/>
      </c>
      <c r="D3810" s="83"/>
      <c r="E3810" s="28" t="str">
        <f>IFERROR(VLOOKUP(B3810,Especialidades!A$1:H$570,4,FALSE),"")</f>
        <v/>
      </c>
      <c r="F3810" s="61">
        <f t="shared" si="177"/>
        <v>0</v>
      </c>
      <c r="G3810" s="68"/>
      <c r="H3810" s="61" t="str">
        <f>IFERROR(VLOOKUP(B3810,Especialidades!A$1:D$570,2,FALSE),"")</f>
        <v/>
      </c>
      <c r="I3810" s="63" t="str">
        <f>IFERROR(VLOOKUP(B3810,Especialidades!A$1:N$570,5,FALSE),"")</f>
        <v/>
      </c>
      <c r="J3810" s="61" t="str">
        <f>IFERROR(VLOOKUP(B3810,Especialidades!A$1:H$570,7,FALSE),"")</f>
        <v/>
      </c>
      <c r="K3810" s="61" t="str">
        <f>IFERROR(VLOOKUP(B3810,Especialidades!A$1:N$570,9,FALSE),"")</f>
        <v/>
      </c>
      <c r="L3810" s="29">
        <f t="shared" si="178"/>
        <v>0</v>
      </c>
      <c r="M3810" s="16"/>
      <c r="BA3810" s="4"/>
      <c r="BE3810" s="2"/>
      <c r="BG3810" s="5"/>
    </row>
    <row r="3811" spans="1:59" ht="30" customHeight="1" x14ac:dyDescent="0.3">
      <c r="A3811" s="65" t="str">
        <f t="shared" si="179"/>
        <v/>
      </c>
      <c r="B3811" s="1"/>
      <c r="C3811" s="82" t="str">
        <f>IFERROR(VLOOKUP(B3811,Especialidades!A$1:D$570,3,FALSE),"")</f>
        <v/>
      </c>
      <c r="D3811" s="83"/>
      <c r="E3811" s="28" t="str">
        <f>IFERROR(VLOOKUP(B3811,Especialidades!A$1:H$570,4,FALSE),"")</f>
        <v/>
      </c>
      <c r="F3811" s="61">
        <f t="shared" si="177"/>
        <v>0</v>
      </c>
      <c r="G3811" s="68"/>
      <c r="H3811" s="61" t="str">
        <f>IFERROR(VLOOKUP(B3811,Especialidades!A$1:D$570,2,FALSE),"")</f>
        <v/>
      </c>
      <c r="I3811" s="63" t="str">
        <f>IFERROR(VLOOKUP(B3811,Especialidades!A$1:N$570,5,FALSE),"")</f>
        <v/>
      </c>
      <c r="J3811" s="61" t="str">
        <f>IFERROR(VLOOKUP(B3811,Especialidades!A$1:H$570,7,FALSE),"")</f>
        <v/>
      </c>
      <c r="K3811" s="61" t="str">
        <f>IFERROR(VLOOKUP(B3811,Especialidades!A$1:N$570,9,FALSE),"")</f>
        <v/>
      </c>
      <c r="L3811" s="29">
        <f t="shared" si="178"/>
        <v>0</v>
      </c>
      <c r="M3811" s="16"/>
      <c r="BA3811" s="4"/>
      <c r="BE3811" s="2"/>
      <c r="BG3811" s="5"/>
    </row>
    <row r="3812" spans="1:59" ht="30" customHeight="1" x14ac:dyDescent="0.3">
      <c r="A3812" s="65" t="str">
        <f t="shared" si="179"/>
        <v/>
      </c>
      <c r="B3812" s="1"/>
      <c r="C3812" s="82" t="str">
        <f>IFERROR(VLOOKUP(B3812,Especialidades!A$1:D$570,3,FALSE),"")</f>
        <v/>
      </c>
      <c r="D3812" s="83"/>
      <c r="E3812" s="28" t="str">
        <f>IFERROR(VLOOKUP(B3812,Especialidades!A$1:H$570,4,FALSE),"")</f>
        <v/>
      </c>
      <c r="F3812" s="61">
        <f t="shared" si="177"/>
        <v>0</v>
      </c>
      <c r="G3812" s="68"/>
      <c r="H3812" s="61" t="str">
        <f>IFERROR(VLOOKUP(B3812,Especialidades!A$1:D$570,2,FALSE),"")</f>
        <v/>
      </c>
      <c r="I3812" s="63" t="str">
        <f>IFERROR(VLOOKUP(B3812,Especialidades!A$1:N$570,5,FALSE),"")</f>
        <v/>
      </c>
      <c r="J3812" s="61" t="str">
        <f>IFERROR(VLOOKUP(B3812,Especialidades!A$1:H$570,7,FALSE),"")</f>
        <v/>
      </c>
      <c r="K3812" s="61" t="str">
        <f>IFERROR(VLOOKUP(B3812,Especialidades!A$1:N$570,9,FALSE),"")</f>
        <v/>
      </c>
      <c r="L3812" s="29">
        <f t="shared" si="178"/>
        <v>0</v>
      </c>
      <c r="M3812" s="16"/>
      <c r="BA3812" s="4"/>
      <c r="BE3812" s="2"/>
      <c r="BG3812" s="5"/>
    </row>
    <row r="3813" spans="1:59" ht="30" customHeight="1" x14ac:dyDescent="0.3">
      <c r="A3813" s="65" t="str">
        <f t="shared" si="179"/>
        <v/>
      </c>
      <c r="B3813" s="1"/>
      <c r="C3813" s="82" t="str">
        <f>IFERROR(VLOOKUP(B3813,Especialidades!A$1:D$570,3,FALSE),"")</f>
        <v/>
      </c>
      <c r="D3813" s="83"/>
      <c r="E3813" s="28" t="str">
        <f>IFERROR(VLOOKUP(B3813,Especialidades!A$1:H$570,4,FALSE),"")</f>
        <v/>
      </c>
      <c r="F3813" s="61">
        <f t="shared" si="177"/>
        <v>0</v>
      </c>
      <c r="G3813" s="68"/>
      <c r="H3813" s="61" t="str">
        <f>IFERROR(VLOOKUP(B3813,Especialidades!A$1:D$570,2,FALSE),"")</f>
        <v/>
      </c>
      <c r="I3813" s="63" t="str">
        <f>IFERROR(VLOOKUP(B3813,Especialidades!A$1:N$570,5,FALSE),"")</f>
        <v/>
      </c>
      <c r="J3813" s="61" t="str">
        <f>IFERROR(VLOOKUP(B3813,Especialidades!A$1:H$570,7,FALSE),"")</f>
        <v/>
      </c>
      <c r="K3813" s="61" t="str">
        <f>IFERROR(VLOOKUP(B3813,Especialidades!A$1:N$570,9,FALSE),"")</f>
        <v/>
      </c>
      <c r="L3813" s="29">
        <f t="shared" si="178"/>
        <v>0</v>
      </c>
      <c r="M3813" s="16"/>
      <c r="BA3813" s="4"/>
      <c r="BE3813" s="2"/>
      <c r="BG3813" s="5"/>
    </row>
    <row r="3814" spans="1:59" ht="30" customHeight="1" x14ac:dyDescent="0.3">
      <c r="A3814" s="65" t="str">
        <f t="shared" si="179"/>
        <v/>
      </c>
      <c r="B3814" s="1"/>
      <c r="C3814" s="82" t="str">
        <f>IFERROR(VLOOKUP(B3814,Especialidades!A$1:D$570,3,FALSE),"")</f>
        <v/>
      </c>
      <c r="D3814" s="83"/>
      <c r="E3814" s="28" t="str">
        <f>IFERROR(VLOOKUP(B3814,Especialidades!A$1:H$570,4,FALSE),"")</f>
        <v/>
      </c>
      <c r="F3814" s="61">
        <f t="shared" si="177"/>
        <v>0</v>
      </c>
      <c r="G3814" s="68"/>
      <c r="H3814" s="61" t="str">
        <f>IFERROR(VLOOKUP(B3814,Especialidades!A$1:D$570,2,FALSE),"")</f>
        <v/>
      </c>
      <c r="I3814" s="63" t="str">
        <f>IFERROR(VLOOKUP(B3814,Especialidades!A$1:N$570,5,FALSE),"")</f>
        <v/>
      </c>
      <c r="J3814" s="61" t="str">
        <f>IFERROR(VLOOKUP(B3814,Especialidades!A$1:H$570,7,FALSE),"")</f>
        <v/>
      </c>
      <c r="K3814" s="61" t="str">
        <f>IFERROR(VLOOKUP(B3814,Especialidades!A$1:N$570,9,FALSE),"")</f>
        <v/>
      </c>
      <c r="L3814" s="29">
        <f t="shared" si="178"/>
        <v>0</v>
      </c>
      <c r="M3814" s="16"/>
      <c r="BA3814" s="4"/>
      <c r="BE3814" s="2"/>
      <c r="BG3814" s="5"/>
    </row>
    <row r="3815" spans="1:59" ht="30" customHeight="1" x14ac:dyDescent="0.3">
      <c r="A3815" s="65" t="str">
        <f t="shared" si="179"/>
        <v/>
      </c>
      <c r="B3815" s="1"/>
      <c r="C3815" s="82" t="str">
        <f>IFERROR(VLOOKUP(B3815,Especialidades!A$1:D$570,3,FALSE),"")</f>
        <v/>
      </c>
      <c r="D3815" s="83"/>
      <c r="E3815" s="28" t="str">
        <f>IFERROR(VLOOKUP(B3815,Especialidades!A$1:H$570,4,FALSE),"")</f>
        <v/>
      </c>
      <c r="F3815" s="61">
        <f t="shared" si="177"/>
        <v>0</v>
      </c>
      <c r="G3815" s="68"/>
      <c r="H3815" s="61" t="str">
        <f>IFERROR(VLOOKUP(B3815,Especialidades!A$1:D$570,2,FALSE),"")</f>
        <v/>
      </c>
      <c r="I3815" s="63" t="str">
        <f>IFERROR(VLOOKUP(B3815,Especialidades!A$1:N$570,5,FALSE),"")</f>
        <v/>
      </c>
      <c r="J3815" s="61" t="str">
        <f>IFERROR(VLOOKUP(B3815,Especialidades!A$1:H$570,7,FALSE),"")</f>
        <v/>
      </c>
      <c r="K3815" s="61" t="str">
        <f>IFERROR(VLOOKUP(B3815,Especialidades!A$1:N$570,9,FALSE),"")</f>
        <v/>
      </c>
      <c r="L3815" s="29">
        <f t="shared" si="178"/>
        <v>0</v>
      </c>
      <c r="M3815" s="16"/>
      <c r="BA3815" s="4"/>
      <c r="BE3815" s="2"/>
      <c r="BG3815" s="5"/>
    </row>
    <row r="3816" spans="1:59" ht="30" customHeight="1" x14ac:dyDescent="0.3">
      <c r="A3816" s="65" t="str">
        <f t="shared" si="179"/>
        <v/>
      </c>
      <c r="B3816" s="1"/>
      <c r="C3816" s="82" t="str">
        <f>IFERROR(VLOOKUP(B3816,Especialidades!A$1:D$570,3,FALSE),"")</f>
        <v/>
      </c>
      <c r="D3816" s="83"/>
      <c r="E3816" s="28" t="str">
        <f>IFERROR(VLOOKUP(B3816,Especialidades!A$1:H$570,4,FALSE),"")</f>
        <v/>
      </c>
      <c r="F3816" s="61">
        <f t="shared" si="177"/>
        <v>0</v>
      </c>
      <c r="G3816" s="68"/>
      <c r="H3816" s="61" t="str">
        <f>IFERROR(VLOOKUP(B3816,Especialidades!A$1:D$570,2,FALSE),"")</f>
        <v/>
      </c>
      <c r="I3816" s="63" t="str">
        <f>IFERROR(VLOOKUP(B3816,Especialidades!A$1:N$570,5,FALSE),"")</f>
        <v/>
      </c>
      <c r="J3816" s="61" t="str">
        <f>IFERROR(VLOOKUP(B3816,Especialidades!A$1:H$570,7,FALSE),"")</f>
        <v/>
      </c>
      <c r="K3816" s="61" t="str">
        <f>IFERROR(VLOOKUP(B3816,Especialidades!A$1:N$570,9,FALSE),"")</f>
        <v/>
      </c>
      <c r="L3816" s="29">
        <f t="shared" si="178"/>
        <v>0</v>
      </c>
      <c r="M3816" s="16"/>
      <c r="BA3816" s="4"/>
      <c r="BE3816" s="2"/>
      <c r="BG3816" s="5"/>
    </row>
    <row r="3817" spans="1:59" ht="30" customHeight="1" x14ac:dyDescent="0.3">
      <c r="A3817" s="65" t="str">
        <f t="shared" si="179"/>
        <v/>
      </c>
      <c r="B3817" s="1"/>
      <c r="C3817" s="82" t="str">
        <f>IFERROR(VLOOKUP(B3817,Especialidades!A$1:D$570,3,FALSE),"")</f>
        <v/>
      </c>
      <c r="D3817" s="83"/>
      <c r="E3817" s="28" t="str">
        <f>IFERROR(VLOOKUP(B3817,Especialidades!A$1:H$570,4,FALSE),"")</f>
        <v/>
      </c>
      <c r="F3817" s="61">
        <f t="shared" si="177"/>
        <v>0</v>
      </c>
      <c r="G3817" s="68"/>
      <c r="H3817" s="61" t="str">
        <f>IFERROR(VLOOKUP(B3817,Especialidades!A$1:D$570,2,FALSE),"")</f>
        <v/>
      </c>
      <c r="I3817" s="63" t="str">
        <f>IFERROR(VLOOKUP(B3817,Especialidades!A$1:N$570,5,FALSE),"")</f>
        <v/>
      </c>
      <c r="J3817" s="61" t="str">
        <f>IFERROR(VLOOKUP(B3817,Especialidades!A$1:H$570,7,FALSE),"")</f>
        <v/>
      </c>
      <c r="K3817" s="61" t="str">
        <f>IFERROR(VLOOKUP(B3817,Especialidades!A$1:N$570,9,FALSE),"")</f>
        <v/>
      </c>
      <c r="L3817" s="29">
        <f t="shared" si="178"/>
        <v>0</v>
      </c>
      <c r="M3817" s="16"/>
      <c r="BA3817" s="4"/>
      <c r="BE3817" s="2"/>
      <c r="BG3817" s="5"/>
    </row>
    <row r="3818" spans="1:59" ht="30" customHeight="1" x14ac:dyDescent="0.3">
      <c r="A3818" s="65" t="str">
        <f t="shared" si="179"/>
        <v/>
      </c>
      <c r="B3818" s="1"/>
      <c r="C3818" s="82" t="str">
        <f>IFERROR(VLOOKUP(B3818,Especialidades!A$1:D$570,3,FALSE),"")</f>
        <v/>
      </c>
      <c r="D3818" s="83"/>
      <c r="E3818" s="28" t="str">
        <f>IFERROR(VLOOKUP(B3818,Especialidades!A$1:H$570,4,FALSE),"")</f>
        <v/>
      </c>
      <c r="F3818" s="61">
        <f t="shared" si="177"/>
        <v>0</v>
      </c>
      <c r="G3818" s="68"/>
      <c r="H3818" s="61" t="str">
        <f>IFERROR(VLOOKUP(B3818,Especialidades!A$1:D$570,2,FALSE),"")</f>
        <v/>
      </c>
      <c r="I3818" s="63" t="str">
        <f>IFERROR(VLOOKUP(B3818,Especialidades!A$1:N$570,5,FALSE),"")</f>
        <v/>
      </c>
      <c r="J3818" s="61" t="str">
        <f>IFERROR(VLOOKUP(B3818,Especialidades!A$1:H$570,7,FALSE),"")</f>
        <v/>
      </c>
      <c r="K3818" s="61" t="str">
        <f>IFERROR(VLOOKUP(B3818,Especialidades!A$1:N$570,9,FALSE),"")</f>
        <v/>
      </c>
      <c r="L3818" s="29">
        <f t="shared" si="178"/>
        <v>0</v>
      </c>
      <c r="M3818" s="16"/>
      <c r="BA3818" s="4"/>
      <c r="BE3818" s="2"/>
      <c r="BG3818" s="5"/>
    </row>
    <row r="3819" spans="1:59" ht="30" customHeight="1" x14ac:dyDescent="0.3">
      <c r="A3819" s="65" t="str">
        <f t="shared" si="179"/>
        <v/>
      </c>
      <c r="B3819" s="1"/>
      <c r="C3819" s="82" t="str">
        <f>IFERROR(VLOOKUP(B3819,Especialidades!A$1:D$570,3,FALSE),"")</f>
        <v/>
      </c>
      <c r="D3819" s="83"/>
      <c r="E3819" s="28" t="str">
        <f>IFERROR(VLOOKUP(B3819,Especialidades!A$1:H$570,4,FALSE),"")</f>
        <v/>
      </c>
      <c r="F3819" s="61">
        <f t="shared" si="177"/>
        <v>0</v>
      </c>
      <c r="G3819" s="68"/>
      <c r="H3819" s="61" t="str">
        <f>IFERROR(VLOOKUP(B3819,Especialidades!A$1:D$570,2,FALSE),"")</f>
        <v/>
      </c>
      <c r="I3819" s="63" t="str">
        <f>IFERROR(VLOOKUP(B3819,Especialidades!A$1:N$570,5,FALSE),"")</f>
        <v/>
      </c>
      <c r="J3819" s="61" t="str">
        <f>IFERROR(VLOOKUP(B3819,Especialidades!A$1:H$570,7,FALSE),"")</f>
        <v/>
      </c>
      <c r="K3819" s="61" t="str">
        <f>IFERROR(VLOOKUP(B3819,Especialidades!A$1:N$570,9,FALSE),"")</f>
        <v/>
      </c>
      <c r="L3819" s="29">
        <f t="shared" si="178"/>
        <v>0</v>
      </c>
      <c r="M3819" s="16"/>
      <c r="BA3819" s="4"/>
      <c r="BE3819" s="2"/>
      <c r="BG3819" s="5"/>
    </row>
    <row r="3820" spans="1:59" ht="30" customHeight="1" x14ac:dyDescent="0.3">
      <c r="A3820" s="65" t="str">
        <f t="shared" si="179"/>
        <v/>
      </c>
      <c r="B3820" s="1"/>
      <c r="C3820" s="82" t="str">
        <f>IFERROR(VLOOKUP(B3820,Especialidades!A$1:D$570,3,FALSE),"")</f>
        <v/>
      </c>
      <c r="D3820" s="83"/>
      <c r="E3820" s="28" t="str">
        <f>IFERROR(VLOOKUP(B3820,Especialidades!A$1:H$570,4,FALSE),"")</f>
        <v/>
      </c>
      <c r="F3820" s="61">
        <f t="shared" si="177"/>
        <v>0</v>
      </c>
      <c r="G3820" s="68"/>
      <c r="H3820" s="61" t="str">
        <f>IFERROR(VLOOKUP(B3820,Especialidades!A$1:D$570,2,FALSE),"")</f>
        <v/>
      </c>
      <c r="I3820" s="63" t="str">
        <f>IFERROR(VLOOKUP(B3820,Especialidades!A$1:N$570,5,FALSE),"")</f>
        <v/>
      </c>
      <c r="J3820" s="61" t="str">
        <f>IFERROR(VLOOKUP(B3820,Especialidades!A$1:H$570,7,FALSE),"")</f>
        <v/>
      </c>
      <c r="K3820" s="61" t="str">
        <f>IFERROR(VLOOKUP(B3820,Especialidades!A$1:N$570,9,FALSE),"")</f>
        <v/>
      </c>
      <c r="L3820" s="29">
        <f t="shared" si="178"/>
        <v>0</v>
      </c>
      <c r="M3820" s="16"/>
      <c r="BA3820" s="4"/>
      <c r="BE3820" s="2"/>
      <c r="BG3820" s="5"/>
    </row>
    <row r="3821" spans="1:59" ht="30" customHeight="1" x14ac:dyDescent="0.3">
      <c r="A3821" s="65" t="str">
        <f t="shared" si="179"/>
        <v/>
      </c>
      <c r="B3821" s="1"/>
      <c r="C3821" s="82" t="str">
        <f>IFERROR(VLOOKUP(B3821,Especialidades!A$1:D$570,3,FALSE),"")</f>
        <v/>
      </c>
      <c r="D3821" s="83"/>
      <c r="E3821" s="28" t="str">
        <f>IFERROR(VLOOKUP(B3821,Especialidades!A$1:H$570,4,FALSE),"")</f>
        <v/>
      </c>
      <c r="F3821" s="61">
        <f t="shared" si="177"/>
        <v>0</v>
      </c>
      <c r="G3821" s="68"/>
      <c r="H3821" s="61" t="str">
        <f>IFERROR(VLOOKUP(B3821,Especialidades!A$1:D$570,2,FALSE),"")</f>
        <v/>
      </c>
      <c r="I3821" s="63" t="str">
        <f>IFERROR(VLOOKUP(B3821,Especialidades!A$1:N$570,5,FALSE),"")</f>
        <v/>
      </c>
      <c r="J3821" s="61" t="str">
        <f>IFERROR(VLOOKUP(B3821,Especialidades!A$1:H$570,7,FALSE),"")</f>
        <v/>
      </c>
      <c r="K3821" s="61" t="str">
        <f>IFERROR(VLOOKUP(B3821,Especialidades!A$1:N$570,9,FALSE),"")</f>
        <v/>
      </c>
      <c r="L3821" s="29">
        <f t="shared" si="178"/>
        <v>0</v>
      </c>
      <c r="M3821" s="16"/>
      <c r="BA3821" s="4"/>
      <c r="BE3821" s="2"/>
      <c r="BG3821" s="5"/>
    </row>
    <row r="3822" spans="1:59" ht="30" customHeight="1" x14ac:dyDescent="0.3">
      <c r="A3822" s="65" t="str">
        <f t="shared" si="179"/>
        <v/>
      </c>
      <c r="B3822" s="1"/>
      <c r="C3822" s="82" t="str">
        <f>IFERROR(VLOOKUP(B3822,Especialidades!A$1:D$570,3,FALSE),"")</f>
        <v/>
      </c>
      <c r="D3822" s="83"/>
      <c r="E3822" s="28" t="str">
        <f>IFERROR(VLOOKUP(B3822,Especialidades!A$1:H$570,4,FALSE),"")</f>
        <v/>
      </c>
      <c r="F3822" s="61">
        <f t="shared" si="177"/>
        <v>0</v>
      </c>
      <c r="G3822" s="68"/>
      <c r="H3822" s="61" t="str">
        <f>IFERROR(VLOOKUP(B3822,Especialidades!A$1:D$570,2,FALSE),"")</f>
        <v/>
      </c>
      <c r="I3822" s="63" t="str">
        <f>IFERROR(VLOOKUP(B3822,Especialidades!A$1:N$570,5,FALSE),"")</f>
        <v/>
      </c>
      <c r="J3822" s="61" t="str">
        <f>IFERROR(VLOOKUP(B3822,Especialidades!A$1:H$570,7,FALSE),"")</f>
        <v/>
      </c>
      <c r="K3822" s="61" t="str">
        <f>IFERROR(VLOOKUP(B3822,Especialidades!A$1:N$570,9,FALSE),"")</f>
        <v/>
      </c>
      <c r="L3822" s="29">
        <f t="shared" si="178"/>
        <v>0</v>
      </c>
      <c r="M3822" s="16"/>
      <c r="BA3822" s="4"/>
      <c r="BE3822" s="2"/>
      <c r="BG3822" s="5"/>
    </row>
    <row r="3823" spans="1:59" ht="30" customHeight="1" x14ac:dyDescent="0.3">
      <c r="A3823" s="65" t="str">
        <f t="shared" si="179"/>
        <v/>
      </c>
      <c r="B3823" s="1"/>
      <c r="C3823" s="82" t="str">
        <f>IFERROR(VLOOKUP(B3823,Especialidades!A$1:D$570,3,FALSE),"")</f>
        <v/>
      </c>
      <c r="D3823" s="83"/>
      <c r="E3823" s="28" t="str">
        <f>IFERROR(VLOOKUP(B3823,Especialidades!A$1:H$570,4,FALSE),"")</f>
        <v/>
      </c>
      <c r="F3823" s="61">
        <f t="shared" si="177"/>
        <v>0</v>
      </c>
      <c r="G3823" s="68"/>
      <c r="H3823" s="61" t="str">
        <f>IFERROR(VLOOKUP(B3823,Especialidades!A$1:D$570,2,FALSE),"")</f>
        <v/>
      </c>
      <c r="I3823" s="63" t="str">
        <f>IFERROR(VLOOKUP(B3823,Especialidades!A$1:N$570,5,FALSE),"")</f>
        <v/>
      </c>
      <c r="J3823" s="61" t="str">
        <f>IFERROR(VLOOKUP(B3823,Especialidades!A$1:H$570,7,FALSE),"")</f>
        <v/>
      </c>
      <c r="K3823" s="61" t="str">
        <f>IFERROR(VLOOKUP(B3823,Especialidades!A$1:N$570,9,FALSE),"")</f>
        <v/>
      </c>
      <c r="L3823" s="29">
        <f t="shared" si="178"/>
        <v>0</v>
      </c>
      <c r="M3823" s="16"/>
      <c r="BA3823" s="4"/>
      <c r="BE3823" s="2"/>
      <c r="BG3823" s="5"/>
    </row>
    <row r="3824" spans="1:59" ht="30" customHeight="1" x14ac:dyDescent="0.3">
      <c r="A3824" s="65" t="str">
        <f t="shared" si="179"/>
        <v/>
      </c>
      <c r="B3824" s="1"/>
      <c r="C3824" s="82" t="str">
        <f>IFERROR(VLOOKUP(B3824,Especialidades!A$1:D$570,3,FALSE),"")</f>
        <v/>
      </c>
      <c r="D3824" s="83"/>
      <c r="E3824" s="28" t="str">
        <f>IFERROR(VLOOKUP(B3824,Especialidades!A$1:H$570,4,FALSE),"")</f>
        <v/>
      </c>
      <c r="F3824" s="61">
        <f t="shared" si="177"/>
        <v>0</v>
      </c>
      <c r="G3824" s="68"/>
      <c r="H3824" s="61" t="str">
        <f>IFERROR(VLOOKUP(B3824,Especialidades!A$1:D$570,2,FALSE),"")</f>
        <v/>
      </c>
      <c r="I3824" s="63" t="str">
        <f>IFERROR(VLOOKUP(B3824,Especialidades!A$1:N$570,5,FALSE),"")</f>
        <v/>
      </c>
      <c r="J3824" s="61" t="str">
        <f>IFERROR(VLOOKUP(B3824,Especialidades!A$1:H$570,7,FALSE),"")</f>
        <v/>
      </c>
      <c r="K3824" s="61" t="str">
        <f>IFERROR(VLOOKUP(B3824,Especialidades!A$1:N$570,9,FALSE),"")</f>
        <v/>
      </c>
      <c r="L3824" s="29">
        <f t="shared" si="178"/>
        <v>0</v>
      </c>
      <c r="M3824" s="16"/>
      <c r="BA3824" s="4"/>
      <c r="BE3824" s="2"/>
      <c r="BG3824" s="5"/>
    </row>
    <row r="3825" spans="1:59" ht="30" customHeight="1" x14ac:dyDescent="0.3">
      <c r="A3825" s="65" t="str">
        <f t="shared" si="179"/>
        <v/>
      </c>
      <c r="B3825" s="1"/>
      <c r="C3825" s="82" t="str">
        <f>IFERROR(VLOOKUP(B3825,Especialidades!A$1:D$570,3,FALSE),"")</f>
        <v/>
      </c>
      <c r="D3825" s="83"/>
      <c r="E3825" s="28" t="str">
        <f>IFERROR(VLOOKUP(B3825,Especialidades!A$1:H$570,4,FALSE),"")</f>
        <v/>
      </c>
      <c r="F3825" s="61">
        <f t="shared" si="177"/>
        <v>0</v>
      </c>
      <c r="G3825" s="68"/>
      <c r="H3825" s="61" t="str">
        <f>IFERROR(VLOOKUP(B3825,Especialidades!A$1:D$570,2,FALSE),"")</f>
        <v/>
      </c>
      <c r="I3825" s="63" t="str">
        <f>IFERROR(VLOOKUP(B3825,Especialidades!A$1:N$570,5,FALSE),"")</f>
        <v/>
      </c>
      <c r="J3825" s="61" t="str">
        <f>IFERROR(VLOOKUP(B3825,Especialidades!A$1:H$570,7,FALSE),"")</f>
        <v/>
      </c>
      <c r="K3825" s="61" t="str">
        <f>IFERROR(VLOOKUP(B3825,Especialidades!A$1:N$570,9,FALSE),"")</f>
        <v/>
      </c>
      <c r="L3825" s="29">
        <f t="shared" si="178"/>
        <v>0</v>
      </c>
      <c r="M3825" s="16"/>
      <c r="BA3825" s="4"/>
      <c r="BE3825" s="2"/>
      <c r="BG3825" s="5"/>
    </row>
    <row r="3826" spans="1:59" ht="30" customHeight="1" x14ac:dyDescent="0.3">
      <c r="A3826" s="65" t="str">
        <f t="shared" si="179"/>
        <v/>
      </c>
      <c r="B3826" s="1"/>
      <c r="C3826" s="82" t="str">
        <f>IFERROR(VLOOKUP(B3826,Especialidades!A$1:D$570,3,FALSE),"")</f>
        <v/>
      </c>
      <c r="D3826" s="83"/>
      <c r="E3826" s="28" t="str">
        <f>IFERROR(VLOOKUP(B3826,Especialidades!A$1:H$570,4,FALSE),"")</f>
        <v/>
      </c>
      <c r="F3826" s="61">
        <f t="shared" si="177"/>
        <v>0</v>
      </c>
      <c r="G3826" s="68"/>
      <c r="H3826" s="61" t="str">
        <f>IFERROR(VLOOKUP(B3826,Especialidades!A$1:D$570,2,FALSE),"")</f>
        <v/>
      </c>
      <c r="I3826" s="63" t="str">
        <f>IFERROR(VLOOKUP(B3826,Especialidades!A$1:N$570,5,FALSE),"")</f>
        <v/>
      </c>
      <c r="J3826" s="61" t="str">
        <f>IFERROR(VLOOKUP(B3826,Especialidades!A$1:H$570,7,FALSE),"")</f>
        <v/>
      </c>
      <c r="K3826" s="61" t="str">
        <f>IFERROR(VLOOKUP(B3826,Especialidades!A$1:N$570,9,FALSE),"")</f>
        <v/>
      </c>
      <c r="L3826" s="29">
        <f t="shared" si="178"/>
        <v>0</v>
      </c>
      <c r="M3826" s="16"/>
      <c r="BA3826" s="4"/>
      <c r="BE3826" s="2"/>
      <c r="BG3826" s="5"/>
    </row>
    <row r="3827" spans="1:59" ht="30" customHeight="1" x14ac:dyDescent="0.3">
      <c r="A3827" s="65" t="str">
        <f t="shared" si="179"/>
        <v/>
      </c>
      <c r="B3827" s="1"/>
      <c r="C3827" s="82" t="str">
        <f>IFERROR(VLOOKUP(B3827,Especialidades!A$1:D$570,3,FALSE),"")</f>
        <v/>
      </c>
      <c r="D3827" s="83"/>
      <c r="E3827" s="28" t="str">
        <f>IFERROR(VLOOKUP(B3827,Especialidades!A$1:H$570,4,FALSE),"")</f>
        <v/>
      </c>
      <c r="F3827" s="61">
        <f t="shared" si="177"/>
        <v>0</v>
      </c>
      <c r="G3827" s="68"/>
      <c r="H3827" s="61" t="str">
        <f>IFERROR(VLOOKUP(B3827,Especialidades!A$1:D$570,2,FALSE),"")</f>
        <v/>
      </c>
      <c r="I3827" s="63" t="str">
        <f>IFERROR(VLOOKUP(B3827,Especialidades!A$1:N$570,5,FALSE),"")</f>
        <v/>
      </c>
      <c r="J3827" s="61" t="str">
        <f>IFERROR(VLOOKUP(B3827,Especialidades!A$1:H$570,7,FALSE),"")</f>
        <v/>
      </c>
      <c r="K3827" s="61" t="str">
        <f>IFERROR(VLOOKUP(B3827,Especialidades!A$1:N$570,9,FALSE),"")</f>
        <v/>
      </c>
      <c r="L3827" s="29">
        <f t="shared" si="178"/>
        <v>0</v>
      </c>
      <c r="M3827" s="16"/>
      <c r="BA3827" s="4"/>
      <c r="BE3827" s="2"/>
      <c r="BG3827" s="5"/>
    </row>
    <row r="3828" spans="1:59" ht="30" customHeight="1" x14ac:dyDescent="0.3">
      <c r="A3828" s="65" t="str">
        <f t="shared" si="179"/>
        <v/>
      </c>
      <c r="B3828" s="1"/>
      <c r="C3828" s="82" t="str">
        <f>IFERROR(VLOOKUP(B3828,Especialidades!A$1:D$570,3,FALSE),"")</f>
        <v/>
      </c>
      <c r="D3828" s="83"/>
      <c r="E3828" s="28" t="str">
        <f>IFERROR(VLOOKUP(B3828,Especialidades!A$1:H$570,4,FALSE),"")</f>
        <v/>
      </c>
      <c r="F3828" s="61">
        <f t="shared" si="177"/>
        <v>0</v>
      </c>
      <c r="G3828" s="68"/>
      <c r="H3828" s="61" t="str">
        <f>IFERROR(VLOOKUP(B3828,Especialidades!A$1:D$570,2,FALSE),"")</f>
        <v/>
      </c>
      <c r="I3828" s="63" t="str">
        <f>IFERROR(VLOOKUP(B3828,Especialidades!A$1:N$570,5,FALSE),"")</f>
        <v/>
      </c>
      <c r="J3828" s="61" t="str">
        <f>IFERROR(VLOOKUP(B3828,Especialidades!A$1:H$570,7,FALSE),"")</f>
        <v/>
      </c>
      <c r="K3828" s="61" t="str">
        <f>IFERROR(VLOOKUP(B3828,Especialidades!A$1:N$570,9,FALSE),"")</f>
        <v/>
      </c>
      <c r="L3828" s="29">
        <f t="shared" si="178"/>
        <v>0</v>
      </c>
      <c r="M3828" s="16"/>
      <c r="BA3828" s="4"/>
      <c r="BE3828" s="2"/>
      <c r="BG3828" s="5"/>
    </row>
    <row r="3829" spans="1:59" ht="30" customHeight="1" x14ac:dyDescent="0.3">
      <c r="A3829" s="65" t="str">
        <f t="shared" si="179"/>
        <v/>
      </c>
      <c r="B3829" s="1"/>
      <c r="C3829" s="82" t="str">
        <f>IFERROR(VLOOKUP(B3829,Especialidades!A$1:D$570,3,FALSE),"")</f>
        <v/>
      </c>
      <c r="D3829" s="83"/>
      <c r="E3829" s="28" t="str">
        <f>IFERROR(VLOOKUP(B3829,Especialidades!A$1:H$570,4,FALSE),"")</f>
        <v/>
      </c>
      <c r="F3829" s="61">
        <f t="shared" si="177"/>
        <v>0</v>
      </c>
      <c r="G3829" s="68"/>
      <c r="H3829" s="61" t="str">
        <f>IFERROR(VLOOKUP(B3829,Especialidades!A$1:D$570,2,FALSE),"")</f>
        <v/>
      </c>
      <c r="I3829" s="63" t="str">
        <f>IFERROR(VLOOKUP(B3829,Especialidades!A$1:N$570,5,FALSE),"")</f>
        <v/>
      </c>
      <c r="J3829" s="61" t="str">
        <f>IFERROR(VLOOKUP(B3829,Especialidades!A$1:H$570,7,FALSE),"")</f>
        <v/>
      </c>
      <c r="K3829" s="61" t="str">
        <f>IFERROR(VLOOKUP(B3829,Especialidades!A$1:N$570,9,FALSE),"")</f>
        <v/>
      </c>
      <c r="L3829" s="29">
        <f t="shared" si="178"/>
        <v>0</v>
      </c>
      <c r="M3829" s="16"/>
      <c r="BA3829" s="4"/>
      <c r="BE3829" s="2"/>
      <c r="BG3829" s="5"/>
    </row>
    <row r="3830" spans="1:59" ht="30" customHeight="1" x14ac:dyDescent="0.3">
      <c r="A3830" s="65" t="str">
        <f t="shared" si="179"/>
        <v/>
      </c>
      <c r="B3830" s="1"/>
      <c r="C3830" s="82" t="str">
        <f>IFERROR(VLOOKUP(B3830,Especialidades!A$1:D$570,3,FALSE),"")</f>
        <v/>
      </c>
      <c r="D3830" s="83"/>
      <c r="E3830" s="28" t="str">
        <f>IFERROR(VLOOKUP(B3830,Especialidades!A$1:H$570,4,FALSE),"")</f>
        <v/>
      </c>
      <c r="F3830" s="61">
        <f t="shared" si="177"/>
        <v>0</v>
      </c>
      <c r="G3830" s="68"/>
      <c r="H3830" s="61" t="str">
        <f>IFERROR(VLOOKUP(B3830,Especialidades!A$1:D$570,2,FALSE),"")</f>
        <v/>
      </c>
      <c r="I3830" s="63" t="str">
        <f>IFERROR(VLOOKUP(B3830,Especialidades!A$1:N$570,5,FALSE),"")</f>
        <v/>
      </c>
      <c r="J3830" s="61" t="str">
        <f>IFERROR(VLOOKUP(B3830,Especialidades!A$1:H$570,7,FALSE),"")</f>
        <v/>
      </c>
      <c r="K3830" s="61" t="str">
        <f>IFERROR(VLOOKUP(B3830,Especialidades!A$1:N$570,9,FALSE),"")</f>
        <v/>
      </c>
      <c r="L3830" s="29">
        <f t="shared" si="178"/>
        <v>0</v>
      </c>
      <c r="M3830" s="16"/>
      <c r="BA3830" s="4"/>
      <c r="BE3830" s="2"/>
      <c r="BG3830" s="5"/>
    </row>
    <row r="3831" spans="1:59" ht="30" customHeight="1" x14ac:dyDescent="0.3">
      <c r="A3831" s="65" t="str">
        <f t="shared" si="179"/>
        <v/>
      </c>
      <c r="B3831" s="1"/>
      <c r="C3831" s="82" t="str">
        <f>IFERROR(VLOOKUP(B3831,Especialidades!A$1:D$570,3,FALSE),"")</f>
        <v/>
      </c>
      <c r="D3831" s="83"/>
      <c r="E3831" s="28" t="str">
        <f>IFERROR(VLOOKUP(B3831,Especialidades!A$1:H$570,4,FALSE),"")</f>
        <v/>
      </c>
      <c r="F3831" s="61">
        <f t="shared" si="177"/>
        <v>0</v>
      </c>
      <c r="G3831" s="68"/>
      <c r="H3831" s="61" t="str">
        <f>IFERROR(VLOOKUP(B3831,Especialidades!A$1:D$570,2,FALSE),"")</f>
        <v/>
      </c>
      <c r="I3831" s="63" t="str">
        <f>IFERROR(VLOOKUP(B3831,Especialidades!A$1:N$570,5,FALSE),"")</f>
        <v/>
      </c>
      <c r="J3831" s="61" t="str">
        <f>IFERROR(VLOOKUP(B3831,Especialidades!A$1:H$570,7,FALSE),"")</f>
        <v/>
      </c>
      <c r="K3831" s="61" t="str">
        <f>IFERROR(VLOOKUP(B3831,Especialidades!A$1:N$570,9,FALSE),"")</f>
        <v/>
      </c>
      <c r="L3831" s="29">
        <f t="shared" si="178"/>
        <v>0</v>
      </c>
      <c r="M3831" s="16"/>
      <c r="BA3831" s="4"/>
      <c r="BE3831" s="2"/>
      <c r="BG3831" s="5"/>
    </row>
    <row r="3832" spans="1:59" ht="30" customHeight="1" x14ac:dyDescent="0.3">
      <c r="A3832" s="65" t="str">
        <f t="shared" si="179"/>
        <v/>
      </c>
      <c r="B3832" s="1"/>
      <c r="C3832" s="82" t="str">
        <f>IFERROR(VLOOKUP(B3832,Especialidades!A$1:D$570,3,FALSE),"")</f>
        <v/>
      </c>
      <c r="D3832" s="83"/>
      <c r="E3832" s="28" t="str">
        <f>IFERROR(VLOOKUP(B3832,Especialidades!A$1:H$570,4,FALSE),"")</f>
        <v/>
      </c>
      <c r="F3832" s="61">
        <f t="shared" si="177"/>
        <v>0</v>
      </c>
      <c r="G3832" s="68"/>
      <c r="H3832" s="61" t="str">
        <f>IFERROR(VLOOKUP(B3832,Especialidades!A$1:D$570,2,FALSE),"")</f>
        <v/>
      </c>
      <c r="I3832" s="63" t="str">
        <f>IFERROR(VLOOKUP(B3832,Especialidades!A$1:N$570,5,FALSE),"")</f>
        <v/>
      </c>
      <c r="J3832" s="61" t="str">
        <f>IFERROR(VLOOKUP(B3832,Especialidades!A$1:H$570,7,FALSE),"")</f>
        <v/>
      </c>
      <c r="K3832" s="61" t="str">
        <f>IFERROR(VLOOKUP(B3832,Especialidades!A$1:N$570,9,FALSE),"")</f>
        <v/>
      </c>
      <c r="L3832" s="29">
        <f t="shared" si="178"/>
        <v>0</v>
      </c>
      <c r="M3832" s="16"/>
      <c r="BA3832" s="4"/>
      <c r="BE3832" s="2"/>
      <c r="BG3832" s="5"/>
    </row>
    <row r="3833" spans="1:59" ht="30" customHeight="1" x14ac:dyDescent="0.3">
      <c r="A3833" s="65" t="str">
        <f t="shared" si="179"/>
        <v/>
      </c>
      <c r="B3833" s="1"/>
      <c r="C3833" s="82" t="str">
        <f>IFERROR(VLOOKUP(B3833,Especialidades!A$1:D$570,3,FALSE),"")</f>
        <v/>
      </c>
      <c r="D3833" s="83"/>
      <c r="E3833" s="28" t="str">
        <f>IFERROR(VLOOKUP(B3833,Especialidades!A$1:H$570,4,FALSE),"")</f>
        <v/>
      </c>
      <c r="F3833" s="61">
        <f t="shared" si="177"/>
        <v>0</v>
      </c>
      <c r="G3833" s="68"/>
      <c r="H3833" s="61" t="str">
        <f>IFERROR(VLOOKUP(B3833,Especialidades!A$1:D$570,2,FALSE),"")</f>
        <v/>
      </c>
      <c r="I3833" s="63" t="str">
        <f>IFERROR(VLOOKUP(B3833,Especialidades!A$1:N$570,5,FALSE),"")</f>
        <v/>
      </c>
      <c r="J3833" s="61" t="str">
        <f>IFERROR(VLOOKUP(B3833,Especialidades!A$1:H$570,7,FALSE),"")</f>
        <v/>
      </c>
      <c r="K3833" s="61" t="str">
        <f>IFERROR(VLOOKUP(B3833,Especialidades!A$1:N$570,9,FALSE),"")</f>
        <v/>
      </c>
      <c r="L3833" s="29">
        <f t="shared" si="178"/>
        <v>0</v>
      </c>
      <c r="M3833" s="16"/>
      <c r="BA3833" s="4"/>
      <c r="BE3833" s="2"/>
      <c r="BG3833" s="5"/>
    </row>
    <row r="3834" spans="1:59" ht="30" customHeight="1" x14ac:dyDescent="0.3">
      <c r="A3834" s="65" t="str">
        <f t="shared" si="179"/>
        <v/>
      </c>
      <c r="B3834" s="1"/>
      <c r="C3834" s="82" t="str">
        <f>IFERROR(VLOOKUP(B3834,Especialidades!A$1:D$570,3,FALSE),"")</f>
        <v/>
      </c>
      <c r="D3834" s="83"/>
      <c r="E3834" s="28" t="str">
        <f>IFERROR(VLOOKUP(B3834,Especialidades!A$1:H$570,4,FALSE),"")</f>
        <v/>
      </c>
      <c r="F3834" s="61">
        <f t="shared" si="177"/>
        <v>0</v>
      </c>
      <c r="G3834" s="68"/>
      <c r="H3834" s="61" t="str">
        <f>IFERROR(VLOOKUP(B3834,Especialidades!A$1:D$570,2,FALSE),"")</f>
        <v/>
      </c>
      <c r="I3834" s="63" t="str">
        <f>IFERROR(VLOOKUP(B3834,Especialidades!A$1:N$570,5,FALSE),"")</f>
        <v/>
      </c>
      <c r="J3834" s="61" t="str">
        <f>IFERROR(VLOOKUP(B3834,Especialidades!A$1:H$570,7,FALSE),"")</f>
        <v/>
      </c>
      <c r="K3834" s="61" t="str">
        <f>IFERROR(VLOOKUP(B3834,Especialidades!A$1:N$570,9,FALSE),"")</f>
        <v/>
      </c>
      <c r="L3834" s="29">
        <f t="shared" si="178"/>
        <v>0</v>
      </c>
      <c r="M3834" s="16"/>
      <c r="BA3834" s="4"/>
      <c r="BE3834" s="2"/>
      <c r="BG3834" s="5"/>
    </row>
    <row r="3835" spans="1:59" ht="30" customHeight="1" x14ac:dyDescent="0.3">
      <c r="A3835" s="65" t="str">
        <f t="shared" si="179"/>
        <v/>
      </c>
      <c r="B3835" s="1"/>
      <c r="C3835" s="82" t="str">
        <f>IFERROR(VLOOKUP(B3835,Especialidades!A$1:D$570,3,FALSE),"")</f>
        <v/>
      </c>
      <c r="D3835" s="83"/>
      <c r="E3835" s="28" t="str">
        <f>IFERROR(VLOOKUP(B3835,Especialidades!A$1:H$570,4,FALSE),"")</f>
        <v/>
      </c>
      <c r="F3835" s="61">
        <f t="shared" si="177"/>
        <v>0</v>
      </c>
      <c r="G3835" s="68"/>
      <c r="H3835" s="61" t="str">
        <f>IFERROR(VLOOKUP(B3835,Especialidades!A$1:D$570,2,FALSE),"")</f>
        <v/>
      </c>
      <c r="I3835" s="63" t="str">
        <f>IFERROR(VLOOKUP(B3835,Especialidades!A$1:N$570,5,FALSE),"")</f>
        <v/>
      </c>
      <c r="J3835" s="61" t="str">
        <f>IFERROR(VLOOKUP(B3835,Especialidades!A$1:H$570,7,FALSE),"")</f>
        <v/>
      </c>
      <c r="K3835" s="61" t="str">
        <f>IFERROR(VLOOKUP(B3835,Especialidades!A$1:N$570,9,FALSE),"")</f>
        <v/>
      </c>
      <c r="L3835" s="29">
        <f t="shared" si="178"/>
        <v>0</v>
      </c>
      <c r="M3835" s="16"/>
      <c r="BA3835" s="4"/>
      <c r="BE3835" s="2"/>
      <c r="BG3835" s="5"/>
    </row>
    <row r="3836" spans="1:59" ht="30" customHeight="1" x14ac:dyDescent="0.3">
      <c r="A3836" s="65" t="str">
        <f t="shared" si="179"/>
        <v/>
      </c>
      <c r="B3836" s="1"/>
      <c r="C3836" s="82" t="str">
        <f>IFERROR(VLOOKUP(B3836,Especialidades!A$1:D$570,3,FALSE),"")</f>
        <v/>
      </c>
      <c r="D3836" s="83"/>
      <c r="E3836" s="28" t="str">
        <f>IFERROR(VLOOKUP(B3836,Especialidades!A$1:H$570,4,FALSE),"")</f>
        <v/>
      </c>
      <c r="F3836" s="61">
        <f t="shared" si="177"/>
        <v>0</v>
      </c>
      <c r="G3836" s="68"/>
      <c r="H3836" s="61" t="str">
        <f>IFERROR(VLOOKUP(B3836,Especialidades!A$1:D$570,2,FALSE),"")</f>
        <v/>
      </c>
      <c r="I3836" s="63" t="str">
        <f>IFERROR(VLOOKUP(B3836,Especialidades!A$1:N$570,5,FALSE),"")</f>
        <v/>
      </c>
      <c r="J3836" s="61" t="str">
        <f>IFERROR(VLOOKUP(B3836,Especialidades!A$1:H$570,7,FALSE),"")</f>
        <v/>
      </c>
      <c r="K3836" s="61" t="str">
        <f>IFERROR(VLOOKUP(B3836,Especialidades!A$1:N$570,9,FALSE),"")</f>
        <v/>
      </c>
      <c r="L3836" s="29">
        <f t="shared" si="178"/>
        <v>0</v>
      </c>
      <c r="M3836" s="16"/>
      <c r="BA3836" s="4"/>
      <c r="BE3836" s="2"/>
      <c r="BG3836" s="5"/>
    </row>
    <row r="3837" spans="1:59" ht="30" customHeight="1" x14ac:dyDescent="0.3">
      <c r="A3837" s="65" t="str">
        <f t="shared" si="179"/>
        <v/>
      </c>
      <c r="B3837" s="1"/>
      <c r="C3837" s="82" t="str">
        <f>IFERROR(VLOOKUP(B3837,Especialidades!A$1:D$570,3,FALSE),"")</f>
        <v/>
      </c>
      <c r="D3837" s="83"/>
      <c r="E3837" s="28" t="str">
        <f>IFERROR(VLOOKUP(B3837,Especialidades!A$1:H$570,4,FALSE),"")</f>
        <v/>
      </c>
      <c r="F3837" s="61">
        <f t="shared" si="177"/>
        <v>0</v>
      </c>
      <c r="G3837" s="68"/>
      <c r="H3837" s="61" t="str">
        <f>IFERROR(VLOOKUP(B3837,Especialidades!A$1:D$570,2,FALSE),"")</f>
        <v/>
      </c>
      <c r="I3837" s="63" t="str">
        <f>IFERROR(VLOOKUP(B3837,Especialidades!A$1:N$570,5,FALSE),"")</f>
        <v/>
      </c>
      <c r="J3837" s="61" t="str">
        <f>IFERROR(VLOOKUP(B3837,Especialidades!A$1:H$570,7,FALSE),"")</f>
        <v/>
      </c>
      <c r="K3837" s="61" t="str">
        <f>IFERROR(VLOOKUP(B3837,Especialidades!A$1:N$570,9,FALSE),"")</f>
        <v/>
      </c>
      <c r="L3837" s="29">
        <f t="shared" si="178"/>
        <v>0</v>
      </c>
      <c r="M3837" s="16"/>
      <c r="BA3837" s="4"/>
      <c r="BE3837" s="2"/>
      <c r="BG3837" s="5"/>
    </row>
    <row r="3838" spans="1:59" ht="30" customHeight="1" x14ac:dyDescent="0.3">
      <c r="A3838" s="65" t="str">
        <f t="shared" si="179"/>
        <v/>
      </c>
      <c r="B3838" s="1"/>
      <c r="C3838" s="82" t="str">
        <f>IFERROR(VLOOKUP(B3838,Especialidades!A$1:D$570,3,FALSE),"")</f>
        <v/>
      </c>
      <c r="D3838" s="83"/>
      <c r="E3838" s="28" t="str">
        <f>IFERROR(VLOOKUP(B3838,Especialidades!A$1:H$570,4,FALSE),"")</f>
        <v/>
      </c>
      <c r="F3838" s="61">
        <f t="shared" si="177"/>
        <v>0</v>
      </c>
      <c r="G3838" s="68"/>
      <c r="H3838" s="61" t="str">
        <f>IFERROR(VLOOKUP(B3838,Especialidades!A$1:D$570,2,FALSE),"")</f>
        <v/>
      </c>
      <c r="I3838" s="63" t="str">
        <f>IFERROR(VLOOKUP(B3838,Especialidades!A$1:N$570,5,FALSE),"")</f>
        <v/>
      </c>
      <c r="J3838" s="61" t="str">
        <f>IFERROR(VLOOKUP(B3838,Especialidades!A$1:H$570,7,FALSE),"")</f>
        <v/>
      </c>
      <c r="K3838" s="61" t="str">
        <f>IFERROR(VLOOKUP(B3838,Especialidades!A$1:N$570,9,FALSE),"")</f>
        <v/>
      </c>
      <c r="L3838" s="29">
        <f t="shared" si="178"/>
        <v>0</v>
      </c>
      <c r="M3838" s="16"/>
      <c r="BA3838" s="4"/>
      <c r="BE3838" s="2"/>
      <c r="BG3838" s="5"/>
    </row>
    <row r="3839" spans="1:59" ht="30" customHeight="1" x14ac:dyDescent="0.3">
      <c r="A3839" s="65" t="str">
        <f t="shared" si="179"/>
        <v/>
      </c>
      <c r="B3839" s="1"/>
      <c r="C3839" s="82" t="str">
        <f>IFERROR(VLOOKUP(B3839,Especialidades!A$1:D$570,3,FALSE),"")</f>
        <v/>
      </c>
      <c r="D3839" s="83"/>
      <c r="E3839" s="28" t="str">
        <f>IFERROR(VLOOKUP(B3839,Especialidades!A$1:H$570,4,FALSE),"")</f>
        <v/>
      </c>
      <c r="F3839" s="61">
        <f t="shared" si="177"/>
        <v>0</v>
      </c>
      <c r="G3839" s="68"/>
      <c r="H3839" s="61" t="str">
        <f>IFERROR(VLOOKUP(B3839,Especialidades!A$1:D$570,2,FALSE),"")</f>
        <v/>
      </c>
      <c r="I3839" s="63" t="str">
        <f>IFERROR(VLOOKUP(B3839,Especialidades!A$1:N$570,5,FALSE),"")</f>
        <v/>
      </c>
      <c r="J3839" s="61" t="str">
        <f>IFERROR(VLOOKUP(B3839,Especialidades!A$1:H$570,7,FALSE),"")</f>
        <v/>
      </c>
      <c r="K3839" s="61" t="str">
        <f>IFERROR(VLOOKUP(B3839,Especialidades!A$1:N$570,9,FALSE),"")</f>
        <v/>
      </c>
      <c r="L3839" s="29">
        <f t="shared" si="178"/>
        <v>0</v>
      </c>
      <c r="M3839" s="16"/>
      <c r="BA3839" s="4"/>
      <c r="BE3839" s="2"/>
      <c r="BG3839" s="5"/>
    </row>
    <row r="3840" spans="1:59" ht="30" customHeight="1" x14ac:dyDescent="0.3">
      <c r="A3840" s="65" t="str">
        <f t="shared" si="179"/>
        <v/>
      </c>
      <c r="B3840" s="1"/>
      <c r="C3840" s="82" t="str">
        <f>IFERROR(VLOOKUP(B3840,Especialidades!A$1:D$570,3,FALSE),"")</f>
        <v/>
      </c>
      <c r="D3840" s="83"/>
      <c r="E3840" s="28" t="str">
        <f>IFERROR(VLOOKUP(B3840,Especialidades!A$1:H$570,4,FALSE),"")</f>
        <v/>
      </c>
      <c r="F3840" s="61">
        <f t="shared" si="177"/>
        <v>0</v>
      </c>
      <c r="G3840" s="68"/>
      <c r="H3840" s="61" t="str">
        <f>IFERROR(VLOOKUP(B3840,Especialidades!A$1:D$570,2,FALSE),"")</f>
        <v/>
      </c>
      <c r="I3840" s="63" t="str">
        <f>IFERROR(VLOOKUP(B3840,Especialidades!A$1:N$570,5,FALSE),"")</f>
        <v/>
      </c>
      <c r="J3840" s="61" t="str">
        <f>IFERROR(VLOOKUP(B3840,Especialidades!A$1:H$570,7,FALSE),"")</f>
        <v/>
      </c>
      <c r="K3840" s="61" t="str">
        <f>IFERROR(VLOOKUP(B3840,Especialidades!A$1:N$570,9,FALSE),"")</f>
        <v/>
      </c>
      <c r="L3840" s="29">
        <f t="shared" si="178"/>
        <v>0</v>
      </c>
      <c r="M3840" s="16"/>
      <c r="BA3840" s="4"/>
      <c r="BE3840" s="2"/>
      <c r="BG3840" s="5"/>
    </row>
    <row r="3841" spans="1:59" ht="30" customHeight="1" x14ac:dyDescent="0.3">
      <c r="A3841" s="65" t="str">
        <f t="shared" si="179"/>
        <v/>
      </c>
      <c r="B3841" s="1"/>
      <c r="C3841" s="82" t="str">
        <f>IFERROR(VLOOKUP(B3841,Especialidades!A$1:D$570,3,FALSE),"")</f>
        <v/>
      </c>
      <c r="D3841" s="83"/>
      <c r="E3841" s="28" t="str">
        <f>IFERROR(VLOOKUP(B3841,Especialidades!A$1:H$570,4,FALSE),"")</f>
        <v/>
      </c>
      <c r="F3841" s="61">
        <f t="shared" si="177"/>
        <v>0</v>
      </c>
      <c r="G3841" s="68"/>
      <c r="H3841" s="61" t="str">
        <f>IFERROR(VLOOKUP(B3841,Especialidades!A$1:D$570,2,FALSE),"")</f>
        <v/>
      </c>
      <c r="I3841" s="63" t="str">
        <f>IFERROR(VLOOKUP(B3841,Especialidades!A$1:N$570,5,FALSE),"")</f>
        <v/>
      </c>
      <c r="J3841" s="61" t="str">
        <f>IFERROR(VLOOKUP(B3841,Especialidades!A$1:H$570,7,FALSE),"")</f>
        <v/>
      </c>
      <c r="K3841" s="61" t="str">
        <f>IFERROR(VLOOKUP(B3841,Especialidades!A$1:N$570,9,FALSE),"")</f>
        <v/>
      </c>
      <c r="L3841" s="29">
        <f t="shared" si="178"/>
        <v>0</v>
      </c>
      <c r="M3841" s="16"/>
      <c r="BA3841" s="4"/>
      <c r="BE3841" s="2"/>
      <c r="BG3841" s="5"/>
    </row>
    <row r="3842" spans="1:59" ht="30" customHeight="1" x14ac:dyDescent="0.3">
      <c r="A3842" s="65" t="str">
        <f t="shared" si="179"/>
        <v/>
      </c>
      <c r="B3842" s="1"/>
      <c r="C3842" s="82" t="str">
        <f>IFERROR(VLOOKUP(B3842,Especialidades!A$1:D$570,3,FALSE),"")</f>
        <v/>
      </c>
      <c r="D3842" s="83"/>
      <c r="E3842" s="28" t="str">
        <f>IFERROR(VLOOKUP(B3842,Especialidades!A$1:H$570,4,FALSE),"")</f>
        <v/>
      </c>
      <c r="F3842" s="61">
        <f t="shared" si="177"/>
        <v>0</v>
      </c>
      <c r="G3842" s="68"/>
      <c r="H3842" s="61" t="str">
        <f>IFERROR(VLOOKUP(B3842,Especialidades!A$1:D$570,2,FALSE),"")</f>
        <v/>
      </c>
      <c r="I3842" s="63" t="str">
        <f>IFERROR(VLOOKUP(B3842,Especialidades!A$1:N$570,5,FALSE),"")</f>
        <v/>
      </c>
      <c r="J3842" s="61" t="str">
        <f>IFERROR(VLOOKUP(B3842,Especialidades!A$1:H$570,7,FALSE),"")</f>
        <v/>
      </c>
      <c r="K3842" s="61" t="str">
        <f>IFERROR(VLOOKUP(B3842,Especialidades!A$1:N$570,9,FALSE),"")</f>
        <v/>
      </c>
      <c r="L3842" s="29">
        <f t="shared" si="178"/>
        <v>0</v>
      </c>
      <c r="M3842" s="16"/>
      <c r="BA3842" s="4"/>
      <c r="BE3842" s="2"/>
      <c r="BG3842" s="5"/>
    </row>
    <row r="3843" spans="1:59" ht="30" customHeight="1" x14ac:dyDescent="0.3">
      <c r="A3843" s="65" t="str">
        <f t="shared" si="179"/>
        <v/>
      </c>
      <c r="B3843" s="1"/>
      <c r="C3843" s="82" t="str">
        <f>IFERROR(VLOOKUP(B3843,Especialidades!A$1:D$570,3,FALSE),"")</f>
        <v/>
      </c>
      <c r="D3843" s="83"/>
      <c r="E3843" s="28" t="str">
        <f>IFERROR(VLOOKUP(B3843,Especialidades!A$1:H$570,4,FALSE),"")</f>
        <v/>
      </c>
      <c r="F3843" s="61">
        <f t="shared" si="177"/>
        <v>0</v>
      </c>
      <c r="G3843" s="68"/>
      <c r="H3843" s="61" t="str">
        <f>IFERROR(VLOOKUP(B3843,Especialidades!A$1:D$570,2,FALSE),"")</f>
        <v/>
      </c>
      <c r="I3843" s="63" t="str">
        <f>IFERROR(VLOOKUP(B3843,Especialidades!A$1:N$570,5,FALSE),"")</f>
        <v/>
      </c>
      <c r="J3843" s="61" t="str">
        <f>IFERROR(VLOOKUP(B3843,Especialidades!A$1:H$570,7,FALSE),"")</f>
        <v/>
      </c>
      <c r="K3843" s="61" t="str">
        <f>IFERROR(VLOOKUP(B3843,Especialidades!A$1:N$570,9,FALSE),"")</f>
        <v/>
      </c>
      <c r="L3843" s="29">
        <f t="shared" si="178"/>
        <v>0</v>
      </c>
      <c r="M3843" s="16"/>
      <c r="BA3843" s="4"/>
      <c r="BE3843" s="2"/>
      <c r="BG3843" s="5"/>
    </row>
    <row r="3844" spans="1:59" ht="30" customHeight="1" x14ac:dyDescent="0.3">
      <c r="A3844" s="65" t="str">
        <f t="shared" si="179"/>
        <v/>
      </c>
      <c r="B3844" s="1"/>
      <c r="C3844" s="82" t="str">
        <f>IFERROR(VLOOKUP(B3844,Especialidades!A$1:D$570,3,FALSE),"")</f>
        <v/>
      </c>
      <c r="D3844" s="83"/>
      <c r="E3844" s="28" t="str">
        <f>IFERROR(VLOOKUP(B3844,Especialidades!A$1:H$570,4,FALSE),"")</f>
        <v/>
      </c>
      <c r="F3844" s="61">
        <f t="shared" si="177"/>
        <v>0</v>
      </c>
      <c r="G3844" s="68"/>
      <c r="H3844" s="61" t="str">
        <f>IFERROR(VLOOKUP(B3844,Especialidades!A$1:D$570,2,FALSE),"")</f>
        <v/>
      </c>
      <c r="I3844" s="63" t="str">
        <f>IFERROR(VLOOKUP(B3844,Especialidades!A$1:N$570,5,FALSE),"")</f>
        <v/>
      </c>
      <c r="J3844" s="61" t="str">
        <f>IFERROR(VLOOKUP(B3844,Especialidades!A$1:H$570,7,FALSE),"")</f>
        <v/>
      </c>
      <c r="K3844" s="61" t="str">
        <f>IFERROR(VLOOKUP(B3844,Especialidades!A$1:N$570,9,FALSE),"")</f>
        <v/>
      </c>
      <c r="L3844" s="29">
        <f t="shared" si="178"/>
        <v>0</v>
      </c>
      <c r="M3844" s="16"/>
      <c r="BA3844" s="4"/>
      <c r="BE3844" s="2"/>
      <c r="BG3844" s="5"/>
    </row>
    <row r="3845" spans="1:59" ht="30" customHeight="1" x14ac:dyDescent="0.3">
      <c r="A3845" s="65" t="str">
        <f t="shared" si="179"/>
        <v/>
      </c>
      <c r="B3845" s="1"/>
      <c r="C3845" s="82" t="str">
        <f>IFERROR(VLOOKUP(B3845,Especialidades!A$1:D$570,3,FALSE),"")</f>
        <v/>
      </c>
      <c r="D3845" s="83"/>
      <c r="E3845" s="28" t="str">
        <f>IFERROR(VLOOKUP(B3845,Especialidades!A$1:H$570,4,FALSE),"")</f>
        <v/>
      </c>
      <c r="F3845" s="61">
        <f t="shared" si="177"/>
        <v>0</v>
      </c>
      <c r="G3845" s="68"/>
      <c r="H3845" s="61" t="str">
        <f>IFERROR(VLOOKUP(B3845,Especialidades!A$1:D$570,2,FALSE),"")</f>
        <v/>
      </c>
      <c r="I3845" s="63" t="str">
        <f>IFERROR(VLOOKUP(B3845,Especialidades!A$1:N$570,5,FALSE),"")</f>
        <v/>
      </c>
      <c r="J3845" s="61" t="str">
        <f>IFERROR(VLOOKUP(B3845,Especialidades!A$1:H$570,7,FALSE),"")</f>
        <v/>
      </c>
      <c r="K3845" s="61" t="str">
        <f>IFERROR(VLOOKUP(B3845,Especialidades!A$1:N$570,9,FALSE),"")</f>
        <v/>
      </c>
      <c r="L3845" s="29">
        <f t="shared" si="178"/>
        <v>0</v>
      </c>
      <c r="M3845" s="16"/>
      <c r="BA3845" s="4"/>
      <c r="BE3845" s="2"/>
      <c r="BG3845" s="5"/>
    </row>
    <row r="3846" spans="1:59" ht="30" customHeight="1" x14ac:dyDescent="0.3">
      <c r="A3846" s="65" t="str">
        <f t="shared" si="179"/>
        <v/>
      </c>
      <c r="B3846" s="1"/>
      <c r="C3846" s="82" t="str">
        <f>IFERROR(VLOOKUP(B3846,Especialidades!A$1:D$570,3,FALSE),"")</f>
        <v/>
      </c>
      <c r="D3846" s="83"/>
      <c r="E3846" s="28" t="str">
        <f>IFERROR(VLOOKUP(B3846,Especialidades!A$1:H$570,4,FALSE),"")</f>
        <v/>
      </c>
      <c r="F3846" s="61">
        <f t="shared" si="177"/>
        <v>0</v>
      </c>
      <c r="G3846" s="68"/>
      <c r="H3846" s="61" t="str">
        <f>IFERROR(VLOOKUP(B3846,Especialidades!A$1:D$570,2,FALSE),"")</f>
        <v/>
      </c>
      <c r="I3846" s="63" t="str">
        <f>IFERROR(VLOOKUP(B3846,Especialidades!A$1:N$570,5,FALSE),"")</f>
        <v/>
      </c>
      <c r="J3846" s="61" t="str">
        <f>IFERROR(VLOOKUP(B3846,Especialidades!A$1:H$570,7,FALSE),"")</f>
        <v/>
      </c>
      <c r="K3846" s="61" t="str">
        <f>IFERROR(VLOOKUP(B3846,Especialidades!A$1:N$570,9,FALSE),"")</f>
        <v/>
      </c>
      <c r="L3846" s="29">
        <f t="shared" si="178"/>
        <v>0</v>
      </c>
      <c r="M3846" s="16"/>
      <c r="BA3846" s="4"/>
      <c r="BE3846" s="2"/>
      <c r="BG3846" s="5"/>
    </row>
    <row r="3847" spans="1:59" ht="30" customHeight="1" x14ac:dyDescent="0.3">
      <c r="A3847" s="65" t="str">
        <f t="shared" si="179"/>
        <v/>
      </c>
      <c r="B3847" s="1"/>
      <c r="C3847" s="82" t="str">
        <f>IFERROR(VLOOKUP(B3847,Especialidades!A$1:D$570,3,FALSE),"")</f>
        <v/>
      </c>
      <c r="D3847" s="83"/>
      <c r="E3847" s="28" t="str">
        <f>IFERROR(VLOOKUP(B3847,Especialidades!A$1:H$570,4,FALSE),"")</f>
        <v/>
      </c>
      <c r="F3847" s="61">
        <f t="shared" si="177"/>
        <v>0</v>
      </c>
      <c r="G3847" s="68"/>
      <c r="H3847" s="61" t="str">
        <f>IFERROR(VLOOKUP(B3847,Especialidades!A$1:D$570,2,FALSE),"")</f>
        <v/>
      </c>
      <c r="I3847" s="63" t="str">
        <f>IFERROR(VLOOKUP(B3847,Especialidades!A$1:N$570,5,FALSE),"")</f>
        <v/>
      </c>
      <c r="J3847" s="61" t="str">
        <f>IFERROR(VLOOKUP(B3847,Especialidades!A$1:H$570,7,FALSE),"")</f>
        <v/>
      </c>
      <c r="K3847" s="61" t="str">
        <f>IFERROR(VLOOKUP(B3847,Especialidades!A$1:N$570,9,FALSE),"")</f>
        <v/>
      </c>
      <c r="L3847" s="29">
        <f t="shared" si="178"/>
        <v>0</v>
      </c>
      <c r="M3847" s="16"/>
      <c r="BA3847" s="4"/>
      <c r="BE3847" s="2"/>
      <c r="BG3847" s="5"/>
    </row>
    <row r="3848" spans="1:59" ht="30" customHeight="1" x14ac:dyDescent="0.3">
      <c r="A3848" s="65" t="str">
        <f t="shared" si="179"/>
        <v/>
      </c>
      <c r="B3848" s="1"/>
      <c r="C3848" s="82" t="str">
        <f>IFERROR(VLOOKUP(B3848,Especialidades!A$1:D$570,3,FALSE),"")</f>
        <v/>
      </c>
      <c r="D3848" s="83"/>
      <c r="E3848" s="28" t="str">
        <f>IFERROR(VLOOKUP(B3848,Especialidades!A$1:H$570,4,FALSE),"")</f>
        <v/>
      </c>
      <c r="F3848" s="61">
        <f t="shared" si="177"/>
        <v>0</v>
      </c>
      <c r="G3848" s="68"/>
      <c r="H3848" s="61" t="str">
        <f>IFERROR(VLOOKUP(B3848,Especialidades!A$1:D$570,2,FALSE),"")</f>
        <v/>
      </c>
      <c r="I3848" s="63" t="str">
        <f>IFERROR(VLOOKUP(B3848,Especialidades!A$1:N$570,5,FALSE),"")</f>
        <v/>
      </c>
      <c r="J3848" s="61" t="str">
        <f>IFERROR(VLOOKUP(B3848,Especialidades!A$1:H$570,7,FALSE),"")</f>
        <v/>
      </c>
      <c r="K3848" s="61" t="str">
        <f>IFERROR(VLOOKUP(B3848,Especialidades!A$1:N$570,9,FALSE),"")</f>
        <v/>
      </c>
      <c r="L3848" s="29">
        <f t="shared" si="178"/>
        <v>0</v>
      </c>
      <c r="M3848" s="16"/>
      <c r="BA3848" s="4"/>
      <c r="BE3848" s="2"/>
      <c r="BG3848" s="5"/>
    </row>
    <row r="3849" spans="1:59" ht="30" customHeight="1" x14ac:dyDescent="0.3">
      <c r="A3849" s="65" t="str">
        <f t="shared" si="179"/>
        <v/>
      </c>
      <c r="B3849" s="1"/>
      <c r="C3849" s="82" t="str">
        <f>IFERROR(VLOOKUP(B3849,Especialidades!A$1:D$570,3,FALSE),"")</f>
        <v/>
      </c>
      <c r="D3849" s="83"/>
      <c r="E3849" s="28" t="str">
        <f>IFERROR(VLOOKUP(B3849,Especialidades!A$1:H$570,4,FALSE),"")</f>
        <v/>
      </c>
      <c r="F3849" s="61">
        <f t="shared" si="177"/>
        <v>0</v>
      </c>
      <c r="G3849" s="68"/>
      <c r="H3849" s="61" t="str">
        <f>IFERROR(VLOOKUP(B3849,Especialidades!A$1:D$570,2,FALSE),"")</f>
        <v/>
      </c>
      <c r="I3849" s="63" t="str">
        <f>IFERROR(VLOOKUP(B3849,Especialidades!A$1:N$570,5,FALSE),"")</f>
        <v/>
      </c>
      <c r="J3849" s="61" t="str">
        <f>IFERROR(VLOOKUP(B3849,Especialidades!A$1:H$570,7,FALSE),"")</f>
        <v/>
      </c>
      <c r="K3849" s="61" t="str">
        <f>IFERROR(VLOOKUP(B3849,Especialidades!A$1:N$570,9,FALSE),"")</f>
        <v/>
      </c>
      <c r="L3849" s="29">
        <f t="shared" si="178"/>
        <v>0</v>
      </c>
      <c r="M3849" s="16"/>
      <c r="BA3849" s="4"/>
      <c r="BE3849" s="2"/>
      <c r="BG3849" s="5"/>
    </row>
    <row r="3850" spans="1:59" ht="30" customHeight="1" x14ac:dyDescent="0.3">
      <c r="A3850" s="65" t="str">
        <f t="shared" si="179"/>
        <v/>
      </c>
      <c r="B3850" s="1"/>
      <c r="C3850" s="82" t="str">
        <f>IFERROR(VLOOKUP(B3850,Especialidades!A$1:D$570,3,FALSE),"")</f>
        <v/>
      </c>
      <c r="D3850" s="83"/>
      <c r="E3850" s="28" t="str">
        <f>IFERROR(VLOOKUP(B3850,Especialidades!A$1:H$570,4,FALSE),"")</f>
        <v/>
      </c>
      <c r="F3850" s="61">
        <f t="shared" si="177"/>
        <v>0</v>
      </c>
      <c r="G3850" s="68"/>
      <c r="H3850" s="61" t="str">
        <f>IFERROR(VLOOKUP(B3850,Especialidades!A$1:D$570,2,FALSE),"")</f>
        <v/>
      </c>
      <c r="I3850" s="63" t="str">
        <f>IFERROR(VLOOKUP(B3850,Especialidades!A$1:N$570,5,FALSE),"")</f>
        <v/>
      </c>
      <c r="J3850" s="61" t="str">
        <f>IFERROR(VLOOKUP(B3850,Especialidades!A$1:H$570,7,FALSE),"")</f>
        <v/>
      </c>
      <c r="K3850" s="61" t="str">
        <f>IFERROR(VLOOKUP(B3850,Especialidades!A$1:N$570,9,FALSE),"")</f>
        <v/>
      </c>
      <c r="L3850" s="29">
        <f t="shared" si="178"/>
        <v>0</v>
      </c>
      <c r="M3850" s="16"/>
      <c r="BA3850" s="4"/>
      <c r="BE3850" s="2"/>
      <c r="BG3850" s="5"/>
    </row>
    <row r="3851" spans="1:59" ht="30" customHeight="1" x14ac:dyDescent="0.3">
      <c r="A3851" s="65" t="str">
        <f t="shared" si="179"/>
        <v/>
      </c>
      <c r="B3851" s="1"/>
      <c r="C3851" s="82" t="str">
        <f>IFERROR(VLOOKUP(B3851,Especialidades!A$1:D$570,3,FALSE),"")</f>
        <v/>
      </c>
      <c r="D3851" s="83"/>
      <c r="E3851" s="28" t="str">
        <f>IFERROR(VLOOKUP(B3851,Especialidades!A$1:H$570,4,FALSE),"")</f>
        <v/>
      </c>
      <c r="F3851" s="61">
        <f t="shared" si="177"/>
        <v>0</v>
      </c>
      <c r="G3851" s="68"/>
      <c r="H3851" s="61" t="str">
        <f>IFERROR(VLOOKUP(B3851,Especialidades!A$1:D$570,2,FALSE),"")</f>
        <v/>
      </c>
      <c r="I3851" s="63" t="str">
        <f>IFERROR(VLOOKUP(B3851,Especialidades!A$1:N$570,5,FALSE),"")</f>
        <v/>
      </c>
      <c r="J3851" s="61" t="str">
        <f>IFERROR(VLOOKUP(B3851,Especialidades!A$1:H$570,7,FALSE),"")</f>
        <v/>
      </c>
      <c r="K3851" s="61" t="str">
        <f>IFERROR(VLOOKUP(B3851,Especialidades!A$1:N$570,9,FALSE),"")</f>
        <v/>
      </c>
      <c r="L3851" s="29">
        <f t="shared" si="178"/>
        <v>0</v>
      </c>
      <c r="M3851" s="16"/>
      <c r="BA3851" s="4"/>
      <c r="BE3851" s="2"/>
      <c r="BG3851" s="5"/>
    </row>
    <row r="3852" spans="1:59" ht="30" customHeight="1" x14ac:dyDescent="0.3">
      <c r="A3852" s="65" t="str">
        <f t="shared" si="179"/>
        <v/>
      </c>
      <c r="B3852" s="1"/>
      <c r="C3852" s="82" t="str">
        <f>IFERROR(VLOOKUP(B3852,Especialidades!A$1:D$570,3,FALSE),"")</f>
        <v/>
      </c>
      <c r="D3852" s="83"/>
      <c r="E3852" s="28" t="str">
        <f>IFERROR(VLOOKUP(B3852,Especialidades!A$1:H$570,4,FALSE),"")</f>
        <v/>
      </c>
      <c r="F3852" s="61">
        <f t="shared" si="177"/>
        <v>0</v>
      </c>
      <c r="G3852" s="68"/>
      <c r="H3852" s="61" t="str">
        <f>IFERROR(VLOOKUP(B3852,Especialidades!A$1:D$570,2,FALSE),"")</f>
        <v/>
      </c>
      <c r="I3852" s="63" t="str">
        <f>IFERROR(VLOOKUP(B3852,Especialidades!A$1:N$570,5,FALSE),"")</f>
        <v/>
      </c>
      <c r="J3852" s="61" t="str">
        <f>IFERROR(VLOOKUP(B3852,Especialidades!A$1:H$570,7,FALSE),"")</f>
        <v/>
      </c>
      <c r="K3852" s="61" t="str">
        <f>IFERROR(VLOOKUP(B3852,Especialidades!A$1:N$570,9,FALSE),"")</f>
        <v/>
      </c>
      <c r="L3852" s="29">
        <f t="shared" si="178"/>
        <v>0</v>
      </c>
      <c r="M3852" s="16"/>
      <c r="BA3852" s="4"/>
      <c r="BE3852" s="2"/>
      <c r="BG3852" s="5"/>
    </row>
    <row r="3853" spans="1:59" ht="30" customHeight="1" x14ac:dyDescent="0.3">
      <c r="A3853" s="65" t="str">
        <f t="shared" si="179"/>
        <v/>
      </c>
      <c r="B3853" s="1"/>
      <c r="C3853" s="82" t="str">
        <f>IFERROR(VLOOKUP(B3853,Especialidades!A$1:D$570,3,FALSE),"")</f>
        <v/>
      </c>
      <c r="D3853" s="83"/>
      <c r="E3853" s="28" t="str">
        <f>IFERROR(VLOOKUP(B3853,Especialidades!A$1:H$570,4,FALSE),"")</f>
        <v/>
      </c>
      <c r="F3853" s="61">
        <f t="shared" ref="F3853:F3916" si="180">SUMIF(B:B, B3853,G:G)</f>
        <v>0</v>
      </c>
      <c r="G3853" s="68"/>
      <c r="H3853" s="61" t="str">
        <f>IFERROR(VLOOKUP(B3853,Especialidades!A$1:D$570,2,FALSE),"")</f>
        <v/>
      </c>
      <c r="I3853" s="63" t="str">
        <f>IFERROR(VLOOKUP(B3853,Especialidades!A$1:N$570,5,FALSE),"")</f>
        <v/>
      </c>
      <c r="J3853" s="61" t="str">
        <f>IFERROR(VLOOKUP(B3853,Especialidades!A$1:H$570,7,FALSE),"")</f>
        <v/>
      </c>
      <c r="K3853" s="61" t="str">
        <f>IFERROR(VLOOKUP(B3853,Especialidades!A$1:N$570,9,FALSE),"")</f>
        <v/>
      </c>
      <c r="L3853" s="29">
        <f t="shared" ref="L3853:L3917" si="181">IFERROR((E3853*G3853),0)</f>
        <v>0</v>
      </c>
      <c r="M3853" s="16"/>
      <c r="BA3853" s="4"/>
      <c r="BE3853" s="2"/>
      <c r="BG3853" s="5"/>
    </row>
    <row r="3854" spans="1:59" ht="30" customHeight="1" x14ac:dyDescent="0.3">
      <c r="A3854" s="65" t="str">
        <f t="shared" ref="A3854:A3917" si="182">IF(ISBLANK(B3853),"",+A3853+1)</f>
        <v/>
      </c>
      <c r="B3854" s="1"/>
      <c r="C3854" s="82" t="str">
        <f>IFERROR(VLOOKUP(B3854,Especialidades!A$1:D$570,3,FALSE),"")</f>
        <v/>
      </c>
      <c r="D3854" s="83"/>
      <c r="E3854" s="28" t="str">
        <f>IFERROR(VLOOKUP(B3854,Especialidades!A$1:H$570,4,FALSE),"")</f>
        <v/>
      </c>
      <c r="F3854" s="61">
        <f t="shared" si="180"/>
        <v>0</v>
      </c>
      <c r="G3854" s="68"/>
      <c r="H3854" s="61" t="str">
        <f>IFERROR(VLOOKUP(B3854,Especialidades!A$1:D$570,2,FALSE),"")</f>
        <v/>
      </c>
      <c r="I3854" s="63" t="str">
        <f>IFERROR(VLOOKUP(B3854,Especialidades!A$1:N$570,5,FALSE),"")</f>
        <v/>
      </c>
      <c r="J3854" s="61" t="str">
        <f>IFERROR(VLOOKUP(B3854,Especialidades!A$1:H$570,7,FALSE),"")</f>
        <v/>
      </c>
      <c r="K3854" s="61" t="str">
        <f>IFERROR(VLOOKUP(B3854,Especialidades!A$1:N$570,9,FALSE),"")</f>
        <v/>
      </c>
      <c r="L3854" s="29">
        <f t="shared" si="181"/>
        <v>0</v>
      </c>
      <c r="M3854" s="16"/>
      <c r="BA3854" s="4"/>
      <c r="BE3854" s="2"/>
      <c r="BG3854" s="5"/>
    </row>
    <row r="3855" spans="1:59" ht="30" customHeight="1" x14ac:dyDescent="0.3">
      <c r="A3855" s="65" t="str">
        <f t="shared" si="182"/>
        <v/>
      </c>
      <c r="B3855" s="1"/>
      <c r="C3855" s="82" t="str">
        <f>IFERROR(VLOOKUP(B3855,Especialidades!A$1:D$570,3,FALSE),"")</f>
        <v/>
      </c>
      <c r="D3855" s="83"/>
      <c r="E3855" s="28" t="str">
        <f>IFERROR(VLOOKUP(B3855,Especialidades!A$1:H$570,4,FALSE),"")</f>
        <v/>
      </c>
      <c r="F3855" s="61">
        <f t="shared" si="180"/>
        <v>0</v>
      </c>
      <c r="G3855" s="68"/>
      <c r="H3855" s="61" t="str">
        <f>IFERROR(VLOOKUP(B3855,Especialidades!A$1:D$570,2,FALSE),"")</f>
        <v/>
      </c>
      <c r="I3855" s="63" t="str">
        <f>IFERROR(VLOOKUP(B3855,Especialidades!A$1:N$570,5,FALSE),"")</f>
        <v/>
      </c>
      <c r="J3855" s="61" t="str">
        <f>IFERROR(VLOOKUP(B3855,Especialidades!A$1:H$570,7,FALSE),"")</f>
        <v/>
      </c>
      <c r="K3855" s="61" t="str">
        <f>IFERROR(VLOOKUP(B3855,Especialidades!A$1:N$570,9,FALSE),"")</f>
        <v/>
      </c>
      <c r="L3855" s="29">
        <f t="shared" si="181"/>
        <v>0</v>
      </c>
      <c r="M3855" s="16"/>
      <c r="BA3855" s="4"/>
      <c r="BE3855" s="2"/>
      <c r="BG3855" s="5"/>
    </row>
    <row r="3856" spans="1:59" ht="30" customHeight="1" x14ac:dyDescent="0.3">
      <c r="A3856" s="65" t="str">
        <f t="shared" si="182"/>
        <v/>
      </c>
      <c r="B3856" s="1"/>
      <c r="C3856" s="82" t="str">
        <f>IFERROR(VLOOKUP(B3856,Especialidades!A$1:D$570,3,FALSE),"")</f>
        <v/>
      </c>
      <c r="D3856" s="83"/>
      <c r="E3856" s="28" t="str">
        <f>IFERROR(VLOOKUP(B3856,Especialidades!A$1:H$570,4,FALSE),"")</f>
        <v/>
      </c>
      <c r="F3856" s="61">
        <f t="shared" si="180"/>
        <v>0</v>
      </c>
      <c r="G3856" s="68"/>
      <c r="H3856" s="61" t="str">
        <f>IFERROR(VLOOKUP(B3856,Especialidades!A$1:D$570,2,FALSE),"")</f>
        <v/>
      </c>
      <c r="I3856" s="63" t="str">
        <f>IFERROR(VLOOKUP(B3856,Especialidades!A$1:N$570,5,FALSE),"")</f>
        <v/>
      </c>
      <c r="J3856" s="61" t="str">
        <f>IFERROR(VLOOKUP(B3856,Especialidades!A$1:H$570,7,FALSE),"")</f>
        <v/>
      </c>
      <c r="K3856" s="61" t="str">
        <f>IFERROR(VLOOKUP(B3856,Especialidades!A$1:N$570,9,FALSE),"")</f>
        <v/>
      </c>
      <c r="L3856" s="29">
        <f t="shared" si="181"/>
        <v>0</v>
      </c>
      <c r="M3856" s="16"/>
      <c r="BA3856" s="4"/>
      <c r="BE3856" s="2"/>
      <c r="BG3856" s="5"/>
    </row>
    <row r="3857" spans="1:59" ht="30" customHeight="1" x14ac:dyDescent="0.3">
      <c r="A3857" s="65" t="str">
        <f t="shared" si="182"/>
        <v/>
      </c>
      <c r="B3857" s="1"/>
      <c r="C3857" s="82" t="str">
        <f>IFERROR(VLOOKUP(B3857,Especialidades!A$1:D$570,3,FALSE),"")</f>
        <v/>
      </c>
      <c r="D3857" s="83"/>
      <c r="E3857" s="28" t="str">
        <f>IFERROR(VLOOKUP(B3857,Especialidades!A$1:H$570,4,FALSE),"")</f>
        <v/>
      </c>
      <c r="F3857" s="61">
        <f t="shared" si="180"/>
        <v>0</v>
      </c>
      <c r="G3857" s="68"/>
      <c r="H3857" s="61" t="str">
        <f>IFERROR(VLOOKUP(B3857,Especialidades!A$1:D$570,2,FALSE),"")</f>
        <v/>
      </c>
      <c r="I3857" s="63" t="str">
        <f>IFERROR(VLOOKUP(B3857,Especialidades!A$1:N$570,5,FALSE),"")</f>
        <v/>
      </c>
      <c r="J3857" s="61" t="str">
        <f>IFERROR(VLOOKUP(B3857,Especialidades!A$1:H$570,7,FALSE),"")</f>
        <v/>
      </c>
      <c r="K3857" s="61" t="str">
        <f>IFERROR(VLOOKUP(B3857,Especialidades!A$1:N$570,9,FALSE),"")</f>
        <v/>
      </c>
      <c r="L3857" s="29">
        <f t="shared" si="181"/>
        <v>0</v>
      </c>
      <c r="M3857" s="16"/>
      <c r="BA3857" s="4"/>
      <c r="BE3857" s="2"/>
      <c r="BG3857" s="5"/>
    </row>
    <row r="3858" spans="1:59" ht="30" customHeight="1" x14ac:dyDescent="0.3">
      <c r="A3858" s="65" t="str">
        <f t="shared" si="182"/>
        <v/>
      </c>
      <c r="B3858" s="1"/>
      <c r="C3858" s="82" t="str">
        <f>IFERROR(VLOOKUP(B3858,Especialidades!A$1:D$570,3,FALSE),"")</f>
        <v/>
      </c>
      <c r="D3858" s="83"/>
      <c r="E3858" s="28" t="str">
        <f>IFERROR(VLOOKUP(B3858,Especialidades!A$1:H$570,4,FALSE),"")</f>
        <v/>
      </c>
      <c r="F3858" s="61">
        <f t="shared" si="180"/>
        <v>0</v>
      </c>
      <c r="G3858" s="68"/>
      <c r="H3858" s="61" t="str">
        <f>IFERROR(VLOOKUP(B3858,Especialidades!A$1:D$570,2,FALSE),"")</f>
        <v/>
      </c>
      <c r="I3858" s="63" t="str">
        <f>IFERROR(VLOOKUP(B3858,Especialidades!A$1:N$570,5,FALSE),"")</f>
        <v/>
      </c>
      <c r="J3858" s="61" t="str">
        <f>IFERROR(VLOOKUP(B3858,Especialidades!A$1:H$570,7,FALSE),"")</f>
        <v/>
      </c>
      <c r="K3858" s="61" t="str">
        <f>IFERROR(VLOOKUP(B3858,Especialidades!A$1:N$570,9,FALSE),"")</f>
        <v/>
      </c>
      <c r="L3858" s="29">
        <f t="shared" si="181"/>
        <v>0</v>
      </c>
      <c r="M3858" s="16"/>
      <c r="BA3858" s="4"/>
      <c r="BE3858" s="2"/>
      <c r="BG3858" s="5"/>
    </row>
    <row r="3859" spans="1:59" ht="30" customHeight="1" x14ac:dyDescent="0.3">
      <c r="A3859" s="65" t="str">
        <f t="shared" si="182"/>
        <v/>
      </c>
      <c r="B3859" s="1"/>
      <c r="C3859" s="82" t="str">
        <f>IFERROR(VLOOKUP(B3859,Especialidades!A$1:D$570,3,FALSE),"")</f>
        <v/>
      </c>
      <c r="D3859" s="83"/>
      <c r="E3859" s="28" t="str">
        <f>IFERROR(VLOOKUP(B3859,Especialidades!A$1:H$570,4,FALSE),"")</f>
        <v/>
      </c>
      <c r="F3859" s="61">
        <f t="shared" si="180"/>
        <v>0</v>
      </c>
      <c r="G3859" s="68"/>
      <c r="H3859" s="61" t="str">
        <f>IFERROR(VLOOKUP(B3859,Especialidades!A$1:D$570,2,FALSE),"")</f>
        <v/>
      </c>
      <c r="I3859" s="63" t="str">
        <f>IFERROR(VLOOKUP(B3859,Especialidades!A$1:N$570,5,FALSE),"")</f>
        <v/>
      </c>
      <c r="J3859" s="61" t="str">
        <f>IFERROR(VLOOKUP(B3859,Especialidades!A$1:H$570,7,FALSE),"")</f>
        <v/>
      </c>
      <c r="K3859" s="61" t="str">
        <f>IFERROR(VLOOKUP(B3859,Especialidades!A$1:N$570,9,FALSE),"")</f>
        <v/>
      </c>
      <c r="L3859" s="29">
        <f t="shared" si="181"/>
        <v>0</v>
      </c>
      <c r="M3859" s="16"/>
      <c r="BA3859" s="4"/>
      <c r="BE3859" s="2"/>
      <c r="BG3859" s="5"/>
    </row>
    <row r="3860" spans="1:59" ht="30" customHeight="1" x14ac:dyDescent="0.3">
      <c r="A3860" s="65" t="str">
        <f t="shared" si="182"/>
        <v/>
      </c>
      <c r="B3860" s="1"/>
      <c r="C3860" s="82" t="str">
        <f>IFERROR(VLOOKUP(B3860,Especialidades!A$1:D$570,3,FALSE),"")</f>
        <v/>
      </c>
      <c r="D3860" s="83"/>
      <c r="E3860" s="28" t="str">
        <f>IFERROR(VLOOKUP(B3860,Especialidades!A$1:H$570,4,FALSE),"")</f>
        <v/>
      </c>
      <c r="F3860" s="61">
        <f t="shared" si="180"/>
        <v>0</v>
      </c>
      <c r="G3860" s="68"/>
      <c r="H3860" s="61" t="str">
        <f>IFERROR(VLOOKUP(B3860,Especialidades!A$1:D$570,2,FALSE),"")</f>
        <v/>
      </c>
      <c r="I3860" s="63" t="str">
        <f>IFERROR(VLOOKUP(B3860,Especialidades!A$1:N$570,5,FALSE),"")</f>
        <v/>
      </c>
      <c r="J3860" s="61" t="str">
        <f>IFERROR(VLOOKUP(B3860,Especialidades!A$1:H$570,7,FALSE),"")</f>
        <v/>
      </c>
      <c r="K3860" s="61" t="str">
        <f>IFERROR(VLOOKUP(B3860,Especialidades!A$1:N$570,9,FALSE),"")</f>
        <v/>
      </c>
      <c r="L3860" s="29">
        <f t="shared" si="181"/>
        <v>0</v>
      </c>
      <c r="M3860" s="16"/>
      <c r="BA3860" s="4"/>
      <c r="BE3860" s="2"/>
      <c r="BG3860" s="5"/>
    </row>
    <row r="3861" spans="1:59" ht="30" customHeight="1" x14ac:dyDescent="0.3">
      <c r="A3861" s="65" t="str">
        <f t="shared" si="182"/>
        <v/>
      </c>
      <c r="B3861" s="1"/>
      <c r="C3861" s="82" t="str">
        <f>IFERROR(VLOOKUP(B3861,Especialidades!A$1:D$570,3,FALSE),"")</f>
        <v/>
      </c>
      <c r="D3861" s="83"/>
      <c r="E3861" s="28" t="str">
        <f>IFERROR(VLOOKUP(B3861,Especialidades!A$1:H$570,4,FALSE),"")</f>
        <v/>
      </c>
      <c r="F3861" s="61">
        <f t="shared" si="180"/>
        <v>0</v>
      </c>
      <c r="G3861" s="68"/>
      <c r="H3861" s="61" t="str">
        <f>IFERROR(VLOOKUP(B3861,Especialidades!A$1:D$570,2,FALSE),"")</f>
        <v/>
      </c>
      <c r="I3861" s="63" t="str">
        <f>IFERROR(VLOOKUP(B3861,Especialidades!A$1:N$570,5,FALSE),"")</f>
        <v/>
      </c>
      <c r="J3861" s="61" t="str">
        <f>IFERROR(VLOOKUP(B3861,Especialidades!A$1:H$570,7,FALSE),"")</f>
        <v/>
      </c>
      <c r="K3861" s="61" t="str">
        <f>IFERROR(VLOOKUP(B3861,Especialidades!A$1:N$570,9,FALSE),"")</f>
        <v/>
      </c>
      <c r="L3861" s="29">
        <f t="shared" si="181"/>
        <v>0</v>
      </c>
      <c r="M3861" s="16"/>
      <c r="BA3861" s="4"/>
      <c r="BE3861" s="2"/>
      <c r="BG3861" s="5"/>
    </row>
    <row r="3862" spans="1:59" ht="30" customHeight="1" x14ac:dyDescent="0.3">
      <c r="A3862" s="65" t="str">
        <f t="shared" si="182"/>
        <v/>
      </c>
      <c r="B3862" s="1"/>
      <c r="C3862" s="82" t="str">
        <f>IFERROR(VLOOKUP(B3862,Especialidades!A$1:D$570,3,FALSE),"")</f>
        <v/>
      </c>
      <c r="D3862" s="83"/>
      <c r="E3862" s="28" t="str">
        <f>IFERROR(VLOOKUP(B3862,Especialidades!A$1:H$570,4,FALSE),"")</f>
        <v/>
      </c>
      <c r="F3862" s="61">
        <f t="shared" si="180"/>
        <v>0</v>
      </c>
      <c r="G3862" s="68"/>
      <c r="H3862" s="61" t="str">
        <f>IFERROR(VLOOKUP(B3862,Especialidades!A$1:D$570,2,FALSE),"")</f>
        <v/>
      </c>
      <c r="I3862" s="63" t="str">
        <f>IFERROR(VLOOKUP(B3862,Especialidades!A$1:N$570,5,FALSE),"")</f>
        <v/>
      </c>
      <c r="J3862" s="61" t="str">
        <f>IFERROR(VLOOKUP(B3862,Especialidades!A$1:H$570,7,FALSE),"")</f>
        <v/>
      </c>
      <c r="K3862" s="61" t="str">
        <f>IFERROR(VLOOKUP(B3862,Especialidades!A$1:N$570,9,FALSE),"")</f>
        <v/>
      </c>
      <c r="L3862" s="29">
        <f t="shared" si="181"/>
        <v>0</v>
      </c>
      <c r="M3862" s="16"/>
      <c r="BA3862" s="4"/>
      <c r="BE3862" s="2"/>
      <c r="BG3862" s="5"/>
    </row>
    <row r="3863" spans="1:59" ht="30" customHeight="1" x14ac:dyDescent="0.3">
      <c r="A3863" s="65" t="str">
        <f t="shared" si="182"/>
        <v/>
      </c>
      <c r="B3863" s="1"/>
      <c r="C3863" s="82" t="str">
        <f>IFERROR(VLOOKUP(B3863,Especialidades!A$1:D$570,3,FALSE),"")</f>
        <v/>
      </c>
      <c r="D3863" s="83"/>
      <c r="E3863" s="28" t="str">
        <f>IFERROR(VLOOKUP(B3863,Especialidades!A$1:H$570,4,FALSE),"")</f>
        <v/>
      </c>
      <c r="F3863" s="61">
        <f t="shared" si="180"/>
        <v>0</v>
      </c>
      <c r="G3863" s="68"/>
      <c r="H3863" s="61" t="str">
        <f>IFERROR(VLOOKUP(B3863,Especialidades!A$1:D$570,2,FALSE),"")</f>
        <v/>
      </c>
      <c r="I3863" s="63" t="str">
        <f>IFERROR(VLOOKUP(B3863,Especialidades!A$1:N$570,5,FALSE),"")</f>
        <v/>
      </c>
      <c r="J3863" s="61" t="str">
        <f>IFERROR(VLOOKUP(B3863,Especialidades!A$1:H$570,7,FALSE),"")</f>
        <v/>
      </c>
      <c r="K3863" s="61" t="str">
        <f>IFERROR(VLOOKUP(B3863,Especialidades!A$1:N$570,9,FALSE),"")</f>
        <v/>
      </c>
      <c r="L3863" s="29">
        <f t="shared" si="181"/>
        <v>0</v>
      </c>
      <c r="M3863" s="16"/>
      <c r="BA3863" s="4"/>
      <c r="BE3863" s="2"/>
      <c r="BG3863" s="5"/>
    </row>
    <row r="3864" spans="1:59" ht="30" customHeight="1" x14ac:dyDescent="0.3">
      <c r="A3864" s="65" t="str">
        <f t="shared" si="182"/>
        <v/>
      </c>
      <c r="B3864" s="1"/>
      <c r="C3864" s="82" t="str">
        <f>IFERROR(VLOOKUP(B3864,Especialidades!A$1:D$570,3,FALSE),"")</f>
        <v/>
      </c>
      <c r="D3864" s="83"/>
      <c r="E3864" s="28" t="str">
        <f>IFERROR(VLOOKUP(B3864,Especialidades!A$1:H$570,4,FALSE),"")</f>
        <v/>
      </c>
      <c r="F3864" s="61">
        <f t="shared" si="180"/>
        <v>0</v>
      </c>
      <c r="G3864" s="68"/>
      <c r="H3864" s="61" t="str">
        <f>IFERROR(VLOOKUP(B3864,Especialidades!A$1:D$570,2,FALSE),"")</f>
        <v/>
      </c>
      <c r="I3864" s="63" t="str">
        <f>IFERROR(VLOOKUP(B3864,Especialidades!A$1:N$570,5,FALSE),"")</f>
        <v/>
      </c>
      <c r="J3864" s="61" t="str">
        <f>IFERROR(VLOOKUP(B3864,Especialidades!A$1:H$570,7,FALSE),"")</f>
        <v/>
      </c>
      <c r="K3864" s="61" t="str">
        <f>IFERROR(VLOOKUP(B3864,Especialidades!A$1:N$570,9,FALSE),"")</f>
        <v/>
      </c>
      <c r="L3864" s="29">
        <f t="shared" si="181"/>
        <v>0</v>
      </c>
      <c r="M3864" s="16"/>
      <c r="BA3864" s="4"/>
      <c r="BE3864" s="2"/>
      <c r="BG3864" s="5"/>
    </row>
    <row r="3865" spans="1:59" ht="30" customHeight="1" x14ac:dyDescent="0.3">
      <c r="A3865" s="65" t="str">
        <f t="shared" si="182"/>
        <v/>
      </c>
      <c r="B3865" s="1"/>
      <c r="C3865" s="82" t="str">
        <f>IFERROR(VLOOKUP(B3865,Especialidades!A$1:D$570,3,FALSE),"")</f>
        <v/>
      </c>
      <c r="D3865" s="83"/>
      <c r="E3865" s="28" t="str">
        <f>IFERROR(VLOOKUP(B3865,Especialidades!A$1:H$570,4,FALSE),"")</f>
        <v/>
      </c>
      <c r="F3865" s="61">
        <f t="shared" si="180"/>
        <v>0</v>
      </c>
      <c r="G3865" s="68"/>
      <c r="H3865" s="61" t="str">
        <f>IFERROR(VLOOKUP(B3865,Especialidades!A$1:D$570,2,FALSE),"")</f>
        <v/>
      </c>
      <c r="I3865" s="63" t="str">
        <f>IFERROR(VLOOKUP(B3865,Especialidades!A$1:N$570,5,FALSE),"")</f>
        <v/>
      </c>
      <c r="J3865" s="61" t="str">
        <f>IFERROR(VLOOKUP(B3865,Especialidades!A$1:H$570,7,FALSE),"")</f>
        <v/>
      </c>
      <c r="K3865" s="61" t="str">
        <f>IFERROR(VLOOKUP(B3865,Especialidades!A$1:N$570,9,FALSE),"")</f>
        <v/>
      </c>
      <c r="L3865" s="29">
        <f t="shared" si="181"/>
        <v>0</v>
      </c>
      <c r="M3865" s="16"/>
      <c r="BA3865" s="4"/>
      <c r="BE3865" s="2"/>
      <c r="BG3865" s="5"/>
    </row>
    <row r="3866" spans="1:59" ht="30" customHeight="1" x14ac:dyDescent="0.3">
      <c r="A3866" s="65" t="str">
        <f t="shared" si="182"/>
        <v/>
      </c>
      <c r="B3866" s="1"/>
      <c r="C3866" s="82" t="str">
        <f>IFERROR(VLOOKUP(B3866,Especialidades!A$1:D$570,3,FALSE),"")</f>
        <v/>
      </c>
      <c r="D3866" s="83"/>
      <c r="E3866" s="28" t="str">
        <f>IFERROR(VLOOKUP(B3866,Especialidades!A$1:H$570,4,FALSE),"")</f>
        <v/>
      </c>
      <c r="F3866" s="61">
        <f t="shared" si="180"/>
        <v>0</v>
      </c>
      <c r="G3866" s="68"/>
      <c r="H3866" s="61" t="str">
        <f>IFERROR(VLOOKUP(B3866,Especialidades!A$1:D$570,2,FALSE),"")</f>
        <v/>
      </c>
      <c r="I3866" s="63" t="str">
        <f>IFERROR(VLOOKUP(B3866,Especialidades!A$1:N$570,5,FALSE),"")</f>
        <v/>
      </c>
      <c r="J3866" s="61" t="str">
        <f>IFERROR(VLOOKUP(B3866,Especialidades!A$1:H$570,7,FALSE),"")</f>
        <v/>
      </c>
      <c r="K3866" s="61" t="str">
        <f>IFERROR(VLOOKUP(B3866,Especialidades!A$1:N$570,9,FALSE),"")</f>
        <v/>
      </c>
      <c r="L3866" s="29">
        <f t="shared" si="181"/>
        <v>0</v>
      </c>
      <c r="M3866" s="16"/>
      <c r="BA3866" s="4"/>
      <c r="BE3866" s="2"/>
      <c r="BG3866" s="5"/>
    </row>
    <row r="3867" spans="1:59" ht="30" customHeight="1" x14ac:dyDescent="0.3">
      <c r="A3867" s="65" t="str">
        <f t="shared" si="182"/>
        <v/>
      </c>
      <c r="B3867" s="1"/>
      <c r="C3867" s="82" t="str">
        <f>IFERROR(VLOOKUP(B3867,Especialidades!A$1:D$570,3,FALSE),"")</f>
        <v/>
      </c>
      <c r="D3867" s="83"/>
      <c r="E3867" s="28" t="str">
        <f>IFERROR(VLOOKUP(B3867,Especialidades!A$1:H$570,4,FALSE),"")</f>
        <v/>
      </c>
      <c r="F3867" s="61">
        <f t="shared" si="180"/>
        <v>0</v>
      </c>
      <c r="G3867" s="68"/>
      <c r="H3867" s="61" t="str">
        <f>IFERROR(VLOOKUP(B3867,Especialidades!A$1:D$570,2,FALSE),"")</f>
        <v/>
      </c>
      <c r="I3867" s="63" t="str">
        <f>IFERROR(VLOOKUP(B3867,Especialidades!A$1:N$570,5,FALSE),"")</f>
        <v/>
      </c>
      <c r="J3867" s="61" t="str">
        <f>IFERROR(VLOOKUP(B3867,Especialidades!A$1:H$570,7,FALSE),"")</f>
        <v/>
      </c>
      <c r="K3867" s="61" t="str">
        <f>IFERROR(VLOOKUP(B3867,Especialidades!A$1:N$570,9,FALSE),"")</f>
        <v/>
      </c>
      <c r="L3867" s="29">
        <f t="shared" si="181"/>
        <v>0</v>
      </c>
      <c r="M3867" s="16"/>
      <c r="BA3867" s="4"/>
      <c r="BE3867" s="2"/>
      <c r="BG3867" s="5"/>
    </row>
    <row r="3868" spans="1:59" ht="30" customHeight="1" x14ac:dyDescent="0.3">
      <c r="A3868" s="65" t="str">
        <f t="shared" si="182"/>
        <v/>
      </c>
      <c r="B3868" s="1"/>
      <c r="C3868" s="82" t="str">
        <f>IFERROR(VLOOKUP(B3868,Especialidades!A$1:D$570,3,FALSE),"")</f>
        <v/>
      </c>
      <c r="D3868" s="83"/>
      <c r="E3868" s="28" t="str">
        <f>IFERROR(VLOOKUP(B3868,Especialidades!A$1:H$570,4,FALSE),"")</f>
        <v/>
      </c>
      <c r="F3868" s="61">
        <f t="shared" si="180"/>
        <v>0</v>
      </c>
      <c r="G3868" s="68"/>
      <c r="H3868" s="61" t="str">
        <f>IFERROR(VLOOKUP(B3868,Especialidades!A$1:D$570,2,FALSE),"")</f>
        <v/>
      </c>
      <c r="I3868" s="63" t="str">
        <f>IFERROR(VLOOKUP(B3868,Especialidades!A$1:N$570,5,FALSE),"")</f>
        <v/>
      </c>
      <c r="J3868" s="61" t="str">
        <f>IFERROR(VLOOKUP(B3868,Especialidades!A$1:H$570,7,FALSE),"")</f>
        <v/>
      </c>
      <c r="K3868" s="61" t="str">
        <f>IFERROR(VLOOKUP(B3868,Especialidades!A$1:N$570,9,FALSE),"")</f>
        <v/>
      </c>
      <c r="L3868" s="29">
        <f t="shared" si="181"/>
        <v>0</v>
      </c>
      <c r="M3868" s="16"/>
      <c r="BA3868" s="4"/>
      <c r="BE3868" s="2"/>
      <c r="BG3868" s="5"/>
    </row>
    <row r="3869" spans="1:59" ht="30" customHeight="1" x14ac:dyDescent="0.3">
      <c r="A3869" s="65" t="str">
        <f t="shared" si="182"/>
        <v/>
      </c>
      <c r="B3869" s="1"/>
      <c r="C3869" s="82" t="str">
        <f>IFERROR(VLOOKUP(B3869,Especialidades!A$1:D$570,3,FALSE),"")</f>
        <v/>
      </c>
      <c r="D3869" s="83"/>
      <c r="E3869" s="28" t="str">
        <f>IFERROR(VLOOKUP(B3869,Especialidades!A$1:H$570,4,FALSE),"")</f>
        <v/>
      </c>
      <c r="F3869" s="61">
        <f t="shared" si="180"/>
        <v>0</v>
      </c>
      <c r="G3869" s="68"/>
      <c r="H3869" s="61" t="str">
        <f>IFERROR(VLOOKUP(B3869,Especialidades!A$1:D$570,2,FALSE),"")</f>
        <v/>
      </c>
      <c r="I3869" s="63" t="str">
        <f>IFERROR(VLOOKUP(B3869,Especialidades!A$1:N$570,5,FALSE),"")</f>
        <v/>
      </c>
      <c r="J3869" s="61" t="str">
        <f>IFERROR(VLOOKUP(B3869,Especialidades!A$1:H$570,7,FALSE),"")</f>
        <v/>
      </c>
      <c r="K3869" s="61" t="str">
        <f>IFERROR(VLOOKUP(B3869,Especialidades!A$1:N$570,9,FALSE),"")</f>
        <v/>
      </c>
      <c r="L3869" s="29">
        <f t="shared" si="181"/>
        <v>0</v>
      </c>
      <c r="M3869" s="16"/>
      <c r="BA3869" s="4"/>
      <c r="BE3869" s="2"/>
      <c r="BG3869" s="5"/>
    </row>
    <row r="3870" spans="1:59" ht="30" customHeight="1" x14ac:dyDescent="0.3">
      <c r="A3870" s="65" t="str">
        <f t="shared" si="182"/>
        <v/>
      </c>
      <c r="B3870" s="1"/>
      <c r="C3870" s="82" t="str">
        <f>IFERROR(VLOOKUP(B3870,Especialidades!A$1:D$570,3,FALSE),"")</f>
        <v/>
      </c>
      <c r="D3870" s="83"/>
      <c r="E3870" s="28" t="str">
        <f>IFERROR(VLOOKUP(B3870,Especialidades!A$1:H$570,4,FALSE),"")</f>
        <v/>
      </c>
      <c r="F3870" s="61">
        <f t="shared" si="180"/>
        <v>0</v>
      </c>
      <c r="G3870" s="68"/>
      <c r="H3870" s="61" t="str">
        <f>IFERROR(VLOOKUP(B3870,Especialidades!A$1:D$570,2,FALSE),"")</f>
        <v/>
      </c>
      <c r="I3870" s="63" t="str">
        <f>IFERROR(VLOOKUP(B3870,Especialidades!A$1:N$570,5,FALSE),"")</f>
        <v/>
      </c>
      <c r="J3870" s="61" t="str">
        <f>IFERROR(VLOOKUP(B3870,Especialidades!A$1:H$570,7,FALSE),"")</f>
        <v/>
      </c>
      <c r="K3870" s="61" t="str">
        <f>IFERROR(VLOOKUP(B3870,Especialidades!A$1:N$570,9,FALSE),"")</f>
        <v/>
      </c>
      <c r="L3870" s="29">
        <f t="shared" si="181"/>
        <v>0</v>
      </c>
      <c r="M3870" s="16"/>
      <c r="BA3870" s="4"/>
      <c r="BE3870" s="2"/>
      <c r="BG3870" s="5"/>
    </row>
    <row r="3871" spans="1:59" ht="30" customHeight="1" x14ac:dyDescent="0.3">
      <c r="A3871" s="65" t="str">
        <f t="shared" si="182"/>
        <v/>
      </c>
      <c r="B3871" s="1"/>
      <c r="C3871" s="82" t="str">
        <f>IFERROR(VLOOKUP(B3871,Especialidades!A$1:D$570,3,FALSE),"")</f>
        <v/>
      </c>
      <c r="D3871" s="83"/>
      <c r="E3871" s="28" t="str">
        <f>IFERROR(VLOOKUP(B3871,Especialidades!A$1:H$570,4,FALSE),"")</f>
        <v/>
      </c>
      <c r="F3871" s="61">
        <f t="shared" si="180"/>
        <v>0</v>
      </c>
      <c r="G3871" s="68"/>
      <c r="H3871" s="61" t="str">
        <f>IFERROR(VLOOKUP(B3871,Especialidades!A$1:D$570,2,FALSE),"")</f>
        <v/>
      </c>
      <c r="I3871" s="63" t="str">
        <f>IFERROR(VLOOKUP(B3871,Especialidades!A$1:N$570,5,FALSE),"")</f>
        <v/>
      </c>
      <c r="J3871" s="61" t="str">
        <f>IFERROR(VLOOKUP(B3871,Especialidades!A$1:H$570,7,FALSE),"")</f>
        <v/>
      </c>
      <c r="K3871" s="61" t="str">
        <f>IFERROR(VLOOKUP(B3871,Especialidades!A$1:N$570,9,FALSE),"")</f>
        <v/>
      </c>
      <c r="L3871" s="29">
        <f t="shared" si="181"/>
        <v>0</v>
      </c>
      <c r="M3871" s="16"/>
      <c r="BA3871" s="4"/>
      <c r="BE3871" s="2"/>
      <c r="BG3871" s="5"/>
    </row>
    <row r="3872" spans="1:59" ht="30" customHeight="1" x14ac:dyDescent="0.3">
      <c r="A3872" s="65" t="str">
        <f t="shared" si="182"/>
        <v/>
      </c>
      <c r="B3872" s="1"/>
      <c r="C3872" s="82" t="str">
        <f>IFERROR(VLOOKUP(B3872,Especialidades!A$1:D$570,3,FALSE),"")</f>
        <v/>
      </c>
      <c r="D3872" s="83"/>
      <c r="E3872" s="28" t="str">
        <f>IFERROR(VLOOKUP(B3872,Especialidades!A$1:H$570,4,FALSE),"")</f>
        <v/>
      </c>
      <c r="F3872" s="61">
        <f t="shared" si="180"/>
        <v>0</v>
      </c>
      <c r="G3872" s="68"/>
      <c r="H3872" s="61" t="str">
        <f>IFERROR(VLOOKUP(B3872,Especialidades!A$1:D$570,2,FALSE),"")</f>
        <v/>
      </c>
      <c r="I3872" s="63" t="str">
        <f>IFERROR(VLOOKUP(B3872,Especialidades!A$1:N$570,5,FALSE),"")</f>
        <v/>
      </c>
      <c r="J3872" s="61" t="str">
        <f>IFERROR(VLOOKUP(B3872,Especialidades!A$1:H$570,7,FALSE),"")</f>
        <v/>
      </c>
      <c r="K3872" s="61" t="str">
        <f>IFERROR(VLOOKUP(B3872,Especialidades!A$1:N$570,9,FALSE),"")</f>
        <v/>
      </c>
      <c r="L3872" s="29">
        <f t="shared" si="181"/>
        <v>0</v>
      </c>
      <c r="M3872" s="16"/>
      <c r="BA3872" s="4"/>
      <c r="BE3872" s="2"/>
      <c r="BG3872" s="5"/>
    </row>
    <row r="3873" spans="1:59" ht="30" customHeight="1" x14ac:dyDescent="0.3">
      <c r="A3873" s="65" t="str">
        <f t="shared" si="182"/>
        <v/>
      </c>
      <c r="B3873" s="1"/>
      <c r="C3873" s="82" t="str">
        <f>IFERROR(VLOOKUP(B3873,Especialidades!A$1:D$570,3,FALSE),"")</f>
        <v/>
      </c>
      <c r="D3873" s="83"/>
      <c r="E3873" s="28" t="str">
        <f>IFERROR(VLOOKUP(B3873,Especialidades!A$1:H$570,4,FALSE),"")</f>
        <v/>
      </c>
      <c r="F3873" s="61">
        <f t="shared" si="180"/>
        <v>0</v>
      </c>
      <c r="G3873" s="68"/>
      <c r="H3873" s="61" t="str">
        <f>IFERROR(VLOOKUP(B3873,Especialidades!A$1:D$570,2,FALSE),"")</f>
        <v/>
      </c>
      <c r="I3873" s="63" t="str">
        <f>IFERROR(VLOOKUP(B3873,Especialidades!A$1:N$570,5,FALSE),"")</f>
        <v/>
      </c>
      <c r="J3873" s="61" t="str">
        <f>IFERROR(VLOOKUP(B3873,Especialidades!A$1:H$570,7,FALSE),"")</f>
        <v/>
      </c>
      <c r="K3873" s="61" t="str">
        <f>IFERROR(VLOOKUP(B3873,Especialidades!A$1:N$570,9,FALSE),"")</f>
        <v/>
      </c>
      <c r="L3873" s="29">
        <f t="shared" si="181"/>
        <v>0</v>
      </c>
      <c r="M3873" s="16"/>
      <c r="BA3873" s="4"/>
      <c r="BE3873" s="2"/>
      <c r="BG3873" s="5"/>
    </row>
    <row r="3874" spans="1:59" ht="30" customHeight="1" x14ac:dyDescent="0.3">
      <c r="A3874" s="65" t="str">
        <f t="shared" si="182"/>
        <v/>
      </c>
      <c r="B3874" s="1"/>
      <c r="C3874" s="82" t="str">
        <f>IFERROR(VLOOKUP(B3874,Especialidades!A$1:D$570,3,FALSE),"")</f>
        <v/>
      </c>
      <c r="D3874" s="83"/>
      <c r="E3874" s="28" t="str">
        <f>IFERROR(VLOOKUP(B3874,Especialidades!A$1:H$570,4,FALSE),"")</f>
        <v/>
      </c>
      <c r="F3874" s="61">
        <f t="shared" si="180"/>
        <v>0</v>
      </c>
      <c r="G3874" s="68"/>
      <c r="H3874" s="61" t="str">
        <f>IFERROR(VLOOKUP(B3874,Especialidades!A$1:D$570,2,FALSE),"")</f>
        <v/>
      </c>
      <c r="I3874" s="63" t="str">
        <f>IFERROR(VLOOKUP(B3874,Especialidades!A$1:N$570,5,FALSE),"")</f>
        <v/>
      </c>
      <c r="J3874" s="61" t="str">
        <f>IFERROR(VLOOKUP(B3874,Especialidades!A$1:H$570,7,FALSE),"")</f>
        <v/>
      </c>
      <c r="K3874" s="61" t="str">
        <f>IFERROR(VLOOKUP(B3874,Especialidades!A$1:N$570,9,FALSE),"")</f>
        <v/>
      </c>
      <c r="L3874" s="29">
        <f t="shared" si="181"/>
        <v>0</v>
      </c>
      <c r="M3874" s="16"/>
      <c r="BA3874" s="4"/>
      <c r="BE3874" s="2"/>
      <c r="BG3874" s="5"/>
    </row>
    <row r="3875" spans="1:59" ht="30" customHeight="1" x14ac:dyDescent="0.3">
      <c r="A3875" s="65" t="str">
        <f t="shared" si="182"/>
        <v/>
      </c>
      <c r="B3875" s="1"/>
      <c r="C3875" s="82" t="str">
        <f>IFERROR(VLOOKUP(B3875,Especialidades!A$1:D$570,3,FALSE),"")</f>
        <v/>
      </c>
      <c r="D3875" s="83"/>
      <c r="E3875" s="28" t="str">
        <f>IFERROR(VLOOKUP(B3875,Especialidades!A$1:H$570,4,FALSE),"")</f>
        <v/>
      </c>
      <c r="F3875" s="61">
        <f t="shared" si="180"/>
        <v>0</v>
      </c>
      <c r="G3875" s="68"/>
      <c r="H3875" s="61" t="str">
        <f>IFERROR(VLOOKUP(B3875,Especialidades!A$1:D$570,2,FALSE),"")</f>
        <v/>
      </c>
      <c r="I3875" s="63" t="str">
        <f>IFERROR(VLOOKUP(B3875,Especialidades!A$1:N$570,5,FALSE),"")</f>
        <v/>
      </c>
      <c r="J3875" s="61" t="str">
        <f>IFERROR(VLOOKUP(B3875,Especialidades!A$1:H$570,7,FALSE),"")</f>
        <v/>
      </c>
      <c r="K3875" s="61" t="str">
        <f>IFERROR(VLOOKUP(B3875,Especialidades!A$1:N$570,9,FALSE),"")</f>
        <v/>
      </c>
      <c r="L3875" s="29">
        <f t="shared" si="181"/>
        <v>0</v>
      </c>
      <c r="M3875" s="16"/>
      <c r="BA3875" s="4"/>
      <c r="BE3875" s="2"/>
      <c r="BG3875" s="5"/>
    </row>
    <row r="3876" spans="1:59" ht="30" customHeight="1" x14ac:dyDescent="0.3">
      <c r="A3876" s="65" t="str">
        <f t="shared" si="182"/>
        <v/>
      </c>
      <c r="B3876" s="1"/>
      <c r="C3876" s="82" t="str">
        <f>IFERROR(VLOOKUP(B3876,Especialidades!A$1:D$570,3,FALSE),"")</f>
        <v/>
      </c>
      <c r="D3876" s="83"/>
      <c r="E3876" s="28" t="str">
        <f>IFERROR(VLOOKUP(B3876,Especialidades!A$1:H$570,4,FALSE),"")</f>
        <v/>
      </c>
      <c r="F3876" s="61">
        <f t="shared" si="180"/>
        <v>0</v>
      </c>
      <c r="G3876" s="68"/>
      <c r="H3876" s="61" t="str">
        <f>IFERROR(VLOOKUP(B3876,Especialidades!A$1:D$570,2,FALSE),"")</f>
        <v/>
      </c>
      <c r="I3876" s="63" t="str">
        <f>IFERROR(VLOOKUP(B3876,Especialidades!A$1:N$570,5,FALSE),"")</f>
        <v/>
      </c>
      <c r="J3876" s="61" t="str">
        <f>IFERROR(VLOOKUP(B3876,Especialidades!A$1:H$570,7,FALSE),"")</f>
        <v/>
      </c>
      <c r="K3876" s="61" t="str">
        <f>IFERROR(VLOOKUP(B3876,Especialidades!A$1:N$570,9,FALSE),"")</f>
        <v/>
      </c>
      <c r="L3876" s="29">
        <f t="shared" si="181"/>
        <v>0</v>
      </c>
      <c r="M3876" s="16"/>
      <c r="BA3876" s="4"/>
      <c r="BE3876" s="2"/>
      <c r="BG3876" s="5"/>
    </row>
    <row r="3877" spans="1:59" ht="30" customHeight="1" x14ac:dyDescent="0.3">
      <c r="A3877" s="65" t="str">
        <f t="shared" si="182"/>
        <v/>
      </c>
      <c r="B3877" s="1"/>
      <c r="C3877" s="82" t="str">
        <f>IFERROR(VLOOKUP(B3877,Especialidades!A$1:D$570,3,FALSE),"")</f>
        <v/>
      </c>
      <c r="D3877" s="83"/>
      <c r="E3877" s="28" t="str">
        <f>IFERROR(VLOOKUP(B3877,Especialidades!A$1:H$570,4,FALSE),"")</f>
        <v/>
      </c>
      <c r="F3877" s="61">
        <f t="shared" si="180"/>
        <v>0</v>
      </c>
      <c r="G3877" s="68"/>
      <c r="H3877" s="61" t="str">
        <f>IFERROR(VLOOKUP(B3877,Especialidades!A$1:D$570,2,FALSE),"")</f>
        <v/>
      </c>
      <c r="I3877" s="63" t="str">
        <f>IFERROR(VLOOKUP(B3877,Especialidades!A$1:N$570,5,FALSE),"")</f>
        <v/>
      </c>
      <c r="J3877" s="61" t="str">
        <f>IFERROR(VLOOKUP(B3877,Especialidades!A$1:H$570,7,FALSE),"")</f>
        <v/>
      </c>
      <c r="K3877" s="61" t="str">
        <f>IFERROR(VLOOKUP(B3877,Especialidades!A$1:N$570,9,FALSE),"")</f>
        <v/>
      </c>
      <c r="L3877" s="29">
        <f t="shared" si="181"/>
        <v>0</v>
      </c>
      <c r="M3877" s="16"/>
      <c r="BA3877" s="4"/>
      <c r="BE3877" s="2"/>
      <c r="BG3877" s="5"/>
    </row>
    <row r="3878" spans="1:59" ht="30" customHeight="1" x14ac:dyDescent="0.3">
      <c r="A3878" s="65" t="str">
        <f t="shared" si="182"/>
        <v/>
      </c>
      <c r="B3878" s="1"/>
      <c r="C3878" s="82" t="str">
        <f>IFERROR(VLOOKUP(B3878,Especialidades!A$1:D$570,3,FALSE),"")</f>
        <v/>
      </c>
      <c r="D3878" s="83"/>
      <c r="E3878" s="28" t="str">
        <f>IFERROR(VLOOKUP(B3878,Especialidades!A$1:H$570,4,FALSE),"")</f>
        <v/>
      </c>
      <c r="F3878" s="61">
        <f t="shared" si="180"/>
        <v>0</v>
      </c>
      <c r="G3878" s="68"/>
      <c r="H3878" s="61" t="str">
        <f>IFERROR(VLOOKUP(B3878,Especialidades!A$1:D$570,2,FALSE),"")</f>
        <v/>
      </c>
      <c r="I3878" s="63" t="str">
        <f>IFERROR(VLOOKUP(B3878,Especialidades!A$1:N$570,5,FALSE),"")</f>
        <v/>
      </c>
      <c r="J3878" s="61" t="str">
        <f>IFERROR(VLOOKUP(B3878,Especialidades!A$1:H$570,7,FALSE),"")</f>
        <v/>
      </c>
      <c r="K3878" s="61" t="str">
        <f>IFERROR(VLOOKUP(B3878,Especialidades!A$1:N$570,9,FALSE),"")</f>
        <v/>
      </c>
      <c r="L3878" s="29">
        <f t="shared" si="181"/>
        <v>0</v>
      </c>
      <c r="M3878" s="16"/>
      <c r="BA3878" s="4"/>
      <c r="BE3878" s="2"/>
      <c r="BG3878" s="5"/>
    </row>
    <row r="3879" spans="1:59" ht="30" customHeight="1" x14ac:dyDescent="0.3">
      <c r="A3879" s="65" t="str">
        <f t="shared" si="182"/>
        <v/>
      </c>
      <c r="B3879" s="1"/>
      <c r="C3879" s="82" t="str">
        <f>IFERROR(VLOOKUP(B3879,Especialidades!A$1:D$570,3,FALSE),"")</f>
        <v/>
      </c>
      <c r="D3879" s="83"/>
      <c r="E3879" s="28" t="str">
        <f>IFERROR(VLOOKUP(B3879,Especialidades!A$1:H$570,4,FALSE),"")</f>
        <v/>
      </c>
      <c r="F3879" s="61">
        <f t="shared" si="180"/>
        <v>0</v>
      </c>
      <c r="G3879" s="68"/>
      <c r="H3879" s="61" t="str">
        <f>IFERROR(VLOOKUP(B3879,Especialidades!A$1:D$570,2,FALSE),"")</f>
        <v/>
      </c>
      <c r="I3879" s="63" t="str">
        <f>IFERROR(VLOOKUP(B3879,Especialidades!A$1:N$570,5,FALSE),"")</f>
        <v/>
      </c>
      <c r="J3879" s="61" t="str">
        <f>IFERROR(VLOOKUP(B3879,Especialidades!A$1:H$570,7,FALSE),"")</f>
        <v/>
      </c>
      <c r="K3879" s="61" t="str">
        <f>IFERROR(VLOOKUP(B3879,Especialidades!A$1:N$570,9,FALSE),"")</f>
        <v/>
      </c>
      <c r="L3879" s="29">
        <f t="shared" si="181"/>
        <v>0</v>
      </c>
      <c r="M3879" s="16"/>
      <c r="BA3879" s="4"/>
      <c r="BE3879" s="2"/>
      <c r="BG3879" s="5"/>
    </row>
    <row r="3880" spans="1:59" ht="30" customHeight="1" x14ac:dyDescent="0.3">
      <c r="A3880" s="65" t="str">
        <f t="shared" si="182"/>
        <v/>
      </c>
      <c r="B3880" s="1"/>
      <c r="C3880" s="82" t="str">
        <f>IFERROR(VLOOKUP(B3880,Especialidades!A$1:D$570,3,FALSE),"")</f>
        <v/>
      </c>
      <c r="D3880" s="83"/>
      <c r="E3880" s="28" t="str">
        <f>IFERROR(VLOOKUP(B3880,Especialidades!A$1:H$570,4,FALSE),"")</f>
        <v/>
      </c>
      <c r="F3880" s="61">
        <f t="shared" si="180"/>
        <v>0</v>
      </c>
      <c r="G3880" s="68"/>
      <c r="H3880" s="61" t="str">
        <f>IFERROR(VLOOKUP(B3880,Especialidades!A$1:D$570,2,FALSE),"")</f>
        <v/>
      </c>
      <c r="I3880" s="63" t="str">
        <f>IFERROR(VLOOKUP(B3880,Especialidades!A$1:N$570,5,FALSE),"")</f>
        <v/>
      </c>
      <c r="J3880" s="61" t="str">
        <f>IFERROR(VLOOKUP(B3880,Especialidades!A$1:H$570,7,FALSE),"")</f>
        <v/>
      </c>
      <c r="K3880" s="61" t="str">
        <f>IFERROR(VLOOKUP(B3880,Especialidades!A$1:N$570,9,FALSE),"")</f>
        <v/>
      </c>
      <c r="L3880" s="29">
        <f t="shared" si="181"/>
        <v>0</v>
      </c>
      <c r="M3880" s="16"/>
      <c r="BA3880" s="4"/>
      <c r="BE3880" s="2"/>
      <c r="BG3880" s="5"/>
    </row>
    <row r="3881" spans="1:59" ht="30" customHeight="1" x14ac:dyDescent="0.3">
      <c r="A3881" s="65" t="str">
        <f t="shared" si="182"/>
        <v/>
      </c>
      <c r="B3881" s="1"/>
      <c r="C3881" s="82" t="str">
        <f>IFERROR(VLOOKUP(B3881,Especialidades!A$1:D$570,3,FALSE),"")</f>
        <v/>
      </c>
      <c r="D3881" s="83"/>
      <c r="E3881" s="28" t="str">
        <f>IFERROR(VLOOKUP(B3881,Especialidades!A$1:H$570,4,FALSE),"")</f>
        <v/>
      </c>
      <c r="F3881" s="61">
        <f t="shared" si="180"/>
        <v>0</v>
      </c>
      <c r="G3881" s="68"/>
      <c r="H3881" s="61" t="str">
        <f>IFERROR(VLOOKUP(B3881,Especialidades!A$1:D$570,2,FALSE),"")</f>
        <v/>
      </c>
      <c r="I3881" s="63" t="str">
        <f>IFERROR(VLOOKUP(B3881,Especialidades!A$1:N$570,5,FALSE),"")</f>
        <v/>
      </c>
      <c r="J3881" s="61" t="str">
        <f>IFERROR(VLOOKUP(B3881,Especialidades!A$1:H$570,7,FALSE),"")</f>
        <v/>
      </c>
      <c r="K3881" s="61" t="str">
        <f>IFERROR(VLOOKUP(B3881,Especialidades!A$1:N$570,9,FALSE),"")</f>
        <v/>
      </c>
      <c r="L3881" s="29">
        <f t="shared" si="181"/>
        <v>0</v>
      </c>
      <c r="M3881" s="16"/>
      <c r="BA3881" s="4"/>
      <c r="BE3881" s="2"/>
      <c r="BG3881" s="5"/>
    </row>
    <row r="3882" spans="1:59" ht="30" customHeight="1" x14ac:dyDescent="0.3">
      <c r="A3882" s="65" t="str">
        <f t="shared" si="182"/>
        <v/>
      </c>
      <c r="B3882" s="1"/>
      <c r="C3882" s="82" t="str">
        <f>IFERROR(VLOOKUP(B3882,Especialidades!A$1:D$570,3,FALSE),"")</f>
        <v/>
      </c>
      <c r="D3882" s="83"/>
      <c r="E3882" s="28" t="str">
        <f>IFERROR(VLOOKUP(B3882,Especialidades!A$1:H$570,4,FALSE),"")</f>
        <v/>
      </c>
      <c r="F3882" s="61">
        <f t="shared" si="180"/>
        <v>0</v>
      </c>
      <c r="G3882" s="68"/>
      <c r="H3882" s="61" t="str">
        <f>IFERROR(VLOOKUP(B3882,Especialidades!A$1:D$570,2,FALSE),"")</f>
        <v/>
      </c>
      <c r="I3882" s="63" t="str">
        <f>IFERROR(VLOOKUP(B3882,Especialidades!A$1:N$570,5,FALSE),"")</f>
        <v/>
      </c>
      <c r="J3882" s="61" t="str">
        <f>IFERROR(VLOOKUP(B3882,Especialidades!A$1:H$570,7,FALSE),"")</f>
        <v/>
      </c>
      <c r="K3882" s="61" t="str">
        <f>IFERROR(VLOOKUP(B3882,Especialidades!A$1:N$570,9,FALSE),"")</f>
        <v/>
      </c>
      <c r="L3882" s="29">
        <f t="shared" si="181"/>
        <v>0</v>
      </c>
      <c r="M3882" s="16"/>
      <c r="BA3882" s="4"/>
      <c r="BE3882" s="2"/>
      <c r="BG3882" s="5"/>
    </row>
    <row r="3883" spans="1:59" ht="30" customHeight="1" x14ac:dyDescent="0.3">
      <c r="A3883" s="65" t="str">
        <f t="shared" si="182"/>
        <v/>
      </c>
      <c r="B3883" s="1"/>
      <c r="C3883" s="82" t="str">
        <f>IFERROR(VLOOKUP(B3883,Especialidades!A$1:D$570,3,FALSE),"")</f>
        <v/>
      </c>
      <c r="D3883" s="83"/>
      <c r="E3883" s="28" t="str">
        <f>IFERROR(VLOOKUP(B3883,Especialidades!A$1:H$570,4,FALSE),"")</f>
        <v/>
      </c>
      <c r="F3883" s="61">
        <f t="shared" si="180"/>
        <v>0</v>
      </c>
      <c r="G3883" s="68"/>
      <c r="H3883" s="61" t="str">
        <f>IFERROR(VLOOKUP(B3883,Especialidades!A$1:D$570,2,FALSE),"")</f>
        <v/>
      </c>
      <c r="I3883" s="63" t="str">
        <f>IFERROR(VLOOKUP(B3883,Especialidades!A$1:N$570,5,FALSE),"")</f>
        <v/>
      </c>
      <c r="J3883" s="61" t="str">
        <f>IFERROR(VLOOKUP(B3883,Especialidades!A$1:H$570,7,FALSE),"")</f>
        <v/>
      </c>
      <c r="K3883" s="61" t="str">
        <f>IFERROR(VLOOKUP(B3883,Especialidades!A$1:N$570,9,FALSE),"")</f>
        <v/>
      </c>
      <c r="L3883" s="29">
        <f t="shared" si="181"/>
        <v>0</v>
      </c>
      <c r="M3883" s="16"/>
      <c r="BA3883" s="4"/>
      <c r="BE3883" s="2"/>
      <c r="BG3883" s="5"/>
    </row>
    <row r="3884" spans="1:59" ht="30" customHeight="1" x14ac:dyDescent="0.3">
      <c r="A3884" s="65" t="str">
        <f t="shared" si="182"/>
        <v/>
      </c>
      <c r="B3884" s="1"/>
      <c r="C3884" s="82" t="str">
        <f>IFERROR(VLOOKUP(B3884,Especialidades!A$1:D$570,3,FALSE),"")</f>
        <v/>
      </c>
      <c r="D3884" s="83"/>
      <c r="E3884" s="28" t="str">
        <f>IFERROR(VLOOKUP(B3884,Especialidades!A$1:H$570,4,FALSE),"")</f>
        <v/>
      </c>
      <c r="F3884" s="61">
        <f t="shared" si="180"/>
        <v>0</v>
      </c>
      <c r="G3884" s="68"/>
      <c r="H3884" s="61" t="str">
        <f>IFERROR(VLOOKUP(B3884,Especialidades!A$1:D$570,2,FALSE),"")</f>
        <v/>
      </c>
      <c r="I3884" s="63" t="str">
        <f>IFERROR(VLOOKUP(B3884,Especialidades!A$1:N$570,5,FALSE),"")</f>
        <v/>
      </c>
      <c r="J3884" s="61" t="str">
        <f>IFERROR(VLOOKUP(B3884,Especialidades!A$1:H$570,7,FALSE),"")</f>
        <v/>
      </c>
      <c r="K3884" s="61" t="str">
        <f>IFERROR(VLOOKUP(B3884,Especialidades!A$1:N$570,9,FALSE),"")</f>
        <v/>
      </c>
      <c r="L3884" s="29">
        <f t="shared" si="181"/>
        <v>0</v>
      </c>
      <c r="M3884" s="16"/>
      <c r="BA3884" s="4"/>
      <c r="BE3884" s="2"/>
      <c r="BG3884" s="5"/>
    </row>
    <row r="3885" spans="1:59" ht="30" customHeight="1" x14ac:dyDescent="0.3">
      <c r="A3885" s="65" t="str">
        <f t="shared" si="182"/>
        <v/>
      </c>
      <c r="B3885" s="1"/>
      <c r="C3885" s="82" t="str">
        <f>IFERROR(VLOOKUP(B3885,Especialidades!A$1:D$570,3,FALSE),"")</f>
        <v/>
      </c>
      <c r="D3885" s="83"/>
      <c r="E3885" s="28" t="str">
        <f>IFERROR(VLOOKUP(B3885,Especialidades!A$1:H$570,4,FALSE),"")</f>
        <v/>
      </c>
      <c r="F3885" s="61">
        <f t="shared" si="180"/>
        <v>0</v>
      </c>
      <c r="G3885" s="68"/>
      <c r="H3885" s="61" t="str">
        <f>IFERROR(VLOOKUP(B3885,Especialidades!A$1:D$570,2,FALSE),"")</f>
        <v/>
      </c>
      <c r="I3885" s="63" t="str">
        <f>IFERROR(VLOOKUP(B3885,Especialidades!A$1:N$570,5,FALSE),"")</f>
        <v/>
      </c>
      <c r="J3885" s="61" t="str">
        <f>IFERROR(VLOOKUP(B3885,Especialidades!A$1:H$570,7,FALSE),"")</f>
        <v/>
      </c>
      <c r="K3885" s="61" t="str">
        <f>IFERROR(VLOOKUP(B3885,Especialidades!A$1:N$570,9,FALSE),"")</f>
        <v/>
      </c>
      <c r="L3885" s="29">
        <f t="shared" si="181"/>
        <v>0</v>
      </c>
      <c r="M3885" s="16"/>
      <c r="BA3885" s="4"/>
      <c r="BE3885" s="2"/>
      <c r="BG3885" s="5"/>
    </row>
    <row r="3886" spans="1:59" ht="30" customHeight="1" x14ac:dyDescent="0.3">
      <c r="A3886" s="65" t="str">
        <f t="shared" si="182"/>
        <v/>
      </c>
      <c r="B3886" s="1"/>
      <c r="C3886" s="82" t="str">
        <f>IFERROR(VLOOKUP(B3886,Especialidades!A$1:D$570,3,FALSE),"")</f>
        <v/>
      </c>
      <c r="D3886" s="83"/>
      <c r="E3886" s="28" t="str">
        <f>IFERROR(VLOOKUP(B3886,Especialidades!A$1:H$570,4,FALSE),"")</f>
        <v/>
      </c>
      <c r="F3886" s="61">
        <f t="shared" si="180"/>
        <v>0</v>
      </c>
      <c r="G3886" s="68"/>
      <c r="H3886" s="61" t="str">
        <f>IFERROR(VLOOKUP(B3886,Especialidades!A$1:D$570,2,FALSE),"")</f>
        <v/>
      </c>
      <c r="I3886" s="63" t="str">
        <f>IFERROR(VLOOKUP(B3886,Especialidades!A$1:N$570,5,FALSE),"")</f>
        <v/>
      </c>
      <c r="J3886" s="61" t="str">
        <f>IFERROR(VLOOKUP(B3886,Especialidades!A$1:H$570,7,FALSE),"")</f>
        <v/>
      </c>
      <c r="K3886" s="61" t="str">
        <f>IFERROR(VLOOKUP(B3886,Especialidades!A$1:N$570,9,FALSE),"")</f>
        <v/>
      </c>
      <c r="L3886" s="29">
        <f t="shared" si="181"/>
        <v>0</v>
      </c>
      <c r="M3886" s="16"/>
      <c r="BA3886" s="4"/>
      <c r="BE3886" s="2"/>
      <c r="BG3886" s="5"/>
    </row>
    <row r="3887" spans="1:59" ht="30" customHeight="1" x14ac:dyDescent="0.3">
      <c r="A3887" s="65" t="str">
        <f t="shared" si="182"/>
        <v/>
      </c>
      <c r="B3887" s="1"/>
      <c r="C3887" s="82" t="str">
        <f>IFERROR(VLOOKUP(B3887,Especialidades!A$1:D$570,3,FALSE),"")</f>
        <v/>
      </c>
      <c r="D3887" s="83"/>
      <c r="E3887" s="28" t="str">
        <f>IFERROR(VLOOKUP(B3887,Especialidades!A$1:H$570,4,FALSE),"")</f>
        <v/>
      </c>
      <c r="F3887" s="61">
        <f t="shared" si="180"/>
        <v>0</v>
      </c>
      <c r="G3887" s="68"/>
      <c r="H3887" s="61" t="str">
        <f>IFERROR(VLOOKUP(B3887,Especialidades!A$1:D$570,2,FALSE),"")</f>
        <v/>
      </c>
      <c r="I3887" s="63" t="str">
        <f>IFERROR(VLOOKUP(B3887,Especialidades!A$1:N$570,5,FALSE),"")</f>
        <v/>
      </c>
      <c r="J3887" s="61" t="str">
        <f>IFERROR(VLOOKUP(B3887,Especialidades!A$1:H$570,7,FALSE),"")</f>
        <v/>
      </c>
      <c r="K3887" s="61" t="str">
        <f>IFERROR(VLOOKUP(B3887,Especialidades!A$1:N$570,9,FALSE),"")</f>
        <v/>
      </c>
      <c r="L3887" s="29">
        <f t="shared" si="181"/>
        <v>0</v>
      </c>
      <c r="M3887" s="16"/>
      <c r="BA3887" s="4"/>
      <c r="BE3887" s="2"/>
      <c r="BG3887" s="5"/>
    </row>
    <row r="3888" spans="1:59" ht="30" customHeight="1" x14ac:dyDescent="0.3">
      <c r="A3888" s="65" t="str">
        <f t="shared" si="182"/>
        <v/>
      </c>
      <c r="B3888" s="1"/>
      <c r="C3888" s="82" t="str">
        <f>IFERROR(VLOOKUP(B3888,Especialidades!A$1:D$570,3,FALSE),"")</f>
        <v/>
      </c>
      <c r="D3888" s="83"/>
      <c r="E3888" s="28" t="str">
        <f>IFERROR(VLOOKUP(B3888,Especialidades!A$1:H$570,4,FALSE),"")</f>
        <v/>
      </c>
      <c r="F3888" s="61">
        <f t="shared" si="180"/>
        <v>0</v>
      </c>
      <c r="G3888" s="68"/>
      <c r="H3888" s="61" t="str">
        <f>IFERROR(VLOOKUP(B3888,Especialidades!A$1:D$570,2,FALSE),"")</f>
        <v/>
      </c>
      <c r="I3888" s="63" t="str">
        <f>IFERROR(VLOOKUP(B3888,Especialidades!A$1:N$570,5,FALSE),"")</f>
        <v/>
      </c>
      <c r="J3888" s="61" t="str">
        <f>IFERROR(VLOOKUP(B3888,Especialidades!A$1:H$570,7,FALSE),"")</f>
        <v/>
      </c>
      <c r="K3888" s="61" t="str">
        <f>IFERROR(VLOOKUP(B3888,Especialidades!A$1:N$570,9,FALSE),"")</f>
        <v/>
      </c>
      <c r="L3888" s="29">
        <f t="shared" si="181"/>
        <v>0</v>
      </c>
      <c r="M3888" s="16"/>
      <c r="BA3888" s="4"/>
      <c r="BE3888" s="2"/>
      <c r="BG3888" s="5"/>
    </row>
    <row r="3889" spans="1:59" ht="30" customHeight="1" x14ac:dyDescent="0.3">
      <c r="A3889" s="65" t="str">
        <f t="shared" si="182"/>
        <v/>
      </c>
      <c r="B3889" s="1"/>
      <c r="C3889" s="82" t="str">
        <f>IFERROR(VLOOKUP(B3889,Especialidades!A$1:D$570,3,FALSE),"")</f>
        <v/>
      </c>
      <c r="D3889" s="83"/>
      <c r="E3889" s="28" t="str">
        <f>IFERROR(VLOOKUP(B3889,Especialidades!A$1:H$570,4,FALSE),"")</f>
        <v/>
      </c>
      <c r="F3889" s="61">
        <f t="shared" si="180"/>
        <v>0</v>
      </c>
      <c r="G3889" s="68"/>
      <c r="H3889" s="61" t="str">
        <f>IFERROR(VLOOKUP(B3889,Especialidades!A$1:D$570,2,FALSE),"")</f>
        <v/>
      </c>
      <c r="I3889" s="63" t="str">
        <f>IFERROR(VLOOKUP(B3889,Especialidades!A$1:N$570,5,FALSE),"")</f>
        <v/>
      </c>
      <c r="J3889" s="61" t="str">
        <f>IFERROR(VLOOKUP(B3889,Especialidades!A$1:H$570,7,FALSE),"")</f>
        <v/>
      </c>
      <c r="K3889" s="61" t="str">
        <f>IFERROR(VLOOKUP(B3889,Especialidades!A$1:N$570,9,FALSE),"")</f>
        <v/>
      </c>
      <c r="L3889" s="29">
        <f t="shared" si="181"/>
        <v>0</v>
      </c>
      <c r="M3889" s="16"/>
      <c r="BA3889" s="4"/>
      <c r="BE3889" s="2"/>
      <c r="BG3889" s="5"/>
    </row>
    <row r="3890" spans="1:59" ht="30" customHeight="1" x14ac:dyDescent="0.3">
      <c r="A3890" s="65" t="str">
        <f t="shared" si="182"/>
        <v/>
      </c>
      <c r="B3890" s="1"/>
      <c r="C3890" s="82" t="str">
        <f>IFERROR(VLOOKUP(B3890,Especialidades!A$1:D$570,3,FALSE),"")</f>
        <v/>
      </c>
      <c r="D3890" s="83"/>
      <c r="E3890" s="28" t="str">
        <f>IFERROR(VLOOKUP(B3890,Especialidades!A$1:H$570,4,FALSE),"")</f>
        <v/>
      </c>
      <c r="F3890" s="61">
        <f t="shared" si="180"/>
        <v>0</v>
      </c>
      <c r="G3890" s="68"/>
      <c r="H3890" s="61" t="str">
        <f>IFERROR(VLOOKUP(B3890,Especialidades!A$1:D$570,2,FALSE),"")</f>
        <v/>
      </c>
      <c r="I3890" s="63" t="str">
        <f>IFERROR(VLOOKUP(B3890,Especialidades!A$1:N$570,5,FALSE),"")</f>
        <v/>
      </c>
      <c r="J3890" s="61" t="str">
        <f>IFERROR(VLOOKUP(B3890,Especialidades!A$1:H$570,7,FALSE),"")</f>
        <v/>
      </c>
      <c r="K3890" s="61" t="str">
        <f>IFERROR(VLOOKUP(B3890,Especialidades!A$1:N$570,9,FALSE),"")</f>
        <v/>
      </c>
      <c r="L3890" s="29">
        <f t="shared" si="181"/>
        <v>0</v>
      </c>
      <c r="M3890" s="16"/>
      <c r="BA3890" s="4"/>
      <c r="BE3890" s="2"/>
      <c r="BG3890" s="5"/>
    </row>
    <row r="3891" spans="1:59" ht="30" customHeight="1" x14ac:dyDescent="0.3">
      <c r="A3891" s="65" t="str">
        <f t="shared" si="182"/>
        <v/>
      </c>
      <c r="B3891" s="1"/>
      <c r="C3891" s="82" t="str">
        <f>IFERROR(VLOOKUP(B3891,Especialidades!A$1:D$570,3,FALSE),"")</f>
        <v/>
      </c>
      <c r="D3891" s="83"/>
      <c r="E3891" s="28" t="str">
        <f>IFERROR(VLOOKUP(B3891,Especialidades!A$1:H$570,4,FALSE),"")</f>
        <v/>
      </c>
      <c r="F3891" s="61">
        <f t="shared" si="180"/>
        <v>0</v>
      </c>
      <c r="G3891" s="68"/>
      <c r="H3891" s="61" t="str">
        <f>IFERROR(VLOOKUP(B3891,Especialidades!A$1:D$570,2,FALSE),"")</f>
        <v/>
      </c>
      <c r="I3891" s="63" t="str">
        <f>IFERROR(VLOOKUP(B3891,Especialidades!A$1:N$570,5,FALSE),"")</f>
        <v/>
      </c>
      <c r="J3891" s="61" t="str">
        <f>IFERROR(VLOOKUP(B3891,Especialidades!A$1:H$570,7,FALSE),"")</f>
        <v/>
      </c>
      <c r="K3891" s="61" t="str">
        <f>IFERROR(VLOOKUP(B3891,Especialidades!A$1:N$570,9,FALSE),"")</f>
        <v/>
      </c>
      <c r="L3891" s="29">
        <f t="shared" si="181"/>
        <v>0</v>
      </c>
      <c r="M3891" s="16"/>
      <c r="BA3891" s="4"/>
      <c r="BE3891" s="2"/>
      <c r="BG3891" s="5"/>
    </row>
    <row r="3892" spans="1:59" ht="30" customHeight="1" x14ac:dyDescent="0.3">
      <c r="A3892" s="65" t="str">
        <f t="shared" si="182"/>
        <v/>
      </c>
      <c r="B3892" s="1"/>
      <c r="C3892" s="82" t="str">
        <f>IFERROR(VLOOKUP(B3892,Especialidades!A$1:D$570,3,FALSE),"")</f>
        <v/>
      </c>
      <c r="D3892" s="83"/>
      <c r="E3892" s="28" t="str">
        <f>IFERROR(VLOOKUP(B3892,Especialidades!A$1:H$570,4,FALSE),"")</f>
        <v/>
      </c>
      <c r="F3892" s="61">
        <f t="shared" si="180"/>
        <v>0</v>
      </c>
      <c r="G3892" s="68"/>
      <c r="H3892" s="61" t="str">
        <f>IFERROR(VLOOKUP(B3892,Especialidades!A$1:D$570,2,FALSE),"")</f>
        <v/>
      </c>
      <c r="I3892" s="63" t="str">
        <f>IFERROR(VLOOKUP(B3892,Especialidades!A$1:N$570,5,FALSE),"")</f>
        <v/>
      </c>
      <c r="J3892" s="61" t="str">
        <f>IFERROR(VLOOKUP(B3892,Especialidades!A$1:H$570,7,FALSE),"")</f>
        <v/>
      </c>
      <c r="K3892" s="61" t="str">
        <f>IFERROR(VLOOKUP(B3892,Especialidades!A$1:N$570,9,FALSE),"")</f>
        <v/>
      </c>
      <c r="L3892" s="29">
        <f t="shared" si="181"/>
        <v>0</v>
      </c>
      <c r="M3892" s="16"/>
      <c r="BA3892" s="4"/>
      <c r="BE3892" s="2"/>
      <c r="BG3892" s="5"/>
    </row>
    <row r="3893" spans="1:59" ht="30" customHeight="1" x14ac:dyDescent="0.3">
      <c r="A3893" s="65" t="str">
        <f t="shared" si="182"/>
        <v/>
      </c>
      <c r="B3893" s="1"/>
      <c r="C3893" s="82" t="str">
        <f>IFERROR(VLOOKUP(B3893,Especialidades!A$1:D$570,3,FALSE),"")</f>
        <v/>
      </c>
      <c r="D3893" s="83"/>
      <c r="E3893" s="28" t="str">
        <f>IFERROR(VLOOKUP(B3893,Especialidades!A$1:H$570,4,FALSE),"")</f>
        <v/>
      </c>
      <c r="F3893" s="61">
        <f t="shared" si="180"/>
        <v>0</v>
      </c>
      <c r="G3893" s="68"/>
      <c r="H3893" s="61" t="str">
        <f>IFERROR(VLOOKUP(B3893,Especialidades!A$1:D$570,2,FALSE),"")</f>
        <v/>
      </c>
      <c r="I3893" s="63" t="str">
        <f>IFERROR(VLOOKUP(B3893,Especialidades!A$1:N$570,5,FALSE),"")</f>
        <v/>
      </c>
      <c r="J3893" s="61" t="str">
        <f>IFERROR(VLOOKUP(B3893,Especialidades!A$1:H$570,7,FALSE),"")</f>
        <v/>
      </c>
      <c r="K3893" s="61" t="str">
        <f>IFERROR(VLOOKUP(B3893,Especialidades!A$1:N$570,9,FALSE),"")</f>
        <v/>
      </c>
      <c r="L3893" s="29">
        <f t="shared" si="181"/>
        <v>0</v>
      </c>
      <c r="M3893" s="16"/>
      <c r="BA3893" s="4"/>
      <c r="BE3893" s="2"/>
      <c r="BG3893" s="5"/>
    </row>
    <row r="3894" spans="1:59" ht="30" customHeight="1" x14ac:dyDescent="0.3">
      <c r="A3894" s="65" t="str">
        <f t="shared" si="182"/>
        <v/>
      </c>
      <c r="B3894" s="1"/>
      <c r="C3894" s="82" t="str">
        <f>IFERROR(VLOOKUP(B3894,Especialidades!A$1:D$570,3,FALSE),"")</f>
        <v/>
      </c>
      <c r="D3894" s="83"/>
      <c r="E3894" s="28" t="str">
        <f>IFERROR(VLOOKUP(B3894,Especialidades!A$1:H$570,4,FALSE),"")</f>
        <v/>
      </c>
      <c r="F3894" s="61">
        <f t="shared" si="180"/>
        <v>0</v>
      </c>
      <c r="G3894" s="68"/>
      <c r="H3894" s="61" t="str">
        <f>IFERROR(VLOOKUP(B3894,Especialidades!A$1:D$570,2,FALSE),"")</f>
        <v/>
      </c>
      <c r="I3894" s="63" t="str">
        <f>IFERROR(VLOOKUP(B3894,Especialidades!A$1:N$570,5,FALSE),"")</f>
        <v/>
      </c>
      <c r="J3894" s="61" t="str">
        <f>IFERROR(VLOOKUP(B3894,Especialidades!A$1:H$570,7,FALSE),"")</f>
        <v/>
      </c>
      <c r="K3894" s="61" t="str">
        <f>IFERROR(VLOOKUP(B3894,Especialidades!A$1:N$570,9,FALSE),"")</f>
        <v/>
      </c>
      <c r="L3894" s="29">
        <f t="shared" si="181"/>
        <v>0</v>
      </c>
      <c r="M3894" s="16"/>
      <c r="BA3894" s="4"/>
      <c r="BE3894" s="2"/>
      <c r="BG3894" s="5"/>
    </row>
    <row r="3895" spans="1:59" ht="30" customHeight="1" x14ac:dyDescent="0.3">
      <c r="A3895" s="65" t="str">
        <f t="shared" si="182"/>
        <v/>
      </c>
      <c r="B3895" s="1"/>
      <c r="C3895" s="82" t="str">
        <f>IFERROR(VLOOKUP(B3895,Especialidades!A$1:D$570,3,FALSE),"")</f>
        <v/>
      </c>
      <c r="D3895" s="83"/>
      <c r="E3895" s="28" t="str">
        <f>IFERROR(VLOOKUP(B3895,Especialidades!A$1:H$570,4,FALSE),"")</f>
        <v/>
      </c>
      <c r="F3895" s="61">
        <f t="shared" si="180"/>
        <v>0</v>
      </c>
      <c r="G3895" s="68"/>
      <c r="H3895" s="61" t="str">
        <f>IFERROR(VLOOKUP(B3895,Especialidades!A$1:D$570,2,FALSE),"")</f>
        <v/>
      </c>
      <c r="I3895" s="63" t="str">
        <f>IFERROR(VLOOKUP(B3895,Especialidades!A$1:N$570,5,FALSE),"")</f>
        <v/>
      </c>
      <c r="J3895" s="61" t="str">
        <f>IFERROR(VLOOKUP(B3895,Especialidades!A$1:H$570,7,FALSE),"")</f>
        <v/>
      </c>
      <c r="K3895" s="61" t="str">
        <f>IFERROR(VLOOKUP(B3895,Especialidades!A$1:N$570,9,FALSE),"")</f>
        <v/>
      </c>
      <c r="L3895" s="29">
        <f t="shared" si="181"/>
        <v>0</v>
      </c>
      <c r="M3895" s="16"/>
      <c r="BA3895" s="4"/>
      <c r="BE3895" s="2"/>
      <c r="BG3895" s="5"/>
    </row>
    <row r="3896" spans="1:59" ht="30" customHeight="1" x14ac:dyDescent="0.3">
      <c r="A3896" s="65" t="str">
        <f t="shared" si="182"/>
        <v/>
      </c>
      <c r="B3896" s="1"/>
      <c r="C3896" s="82" t="str">
        <f>IFERROR(VLOOKUP(B3896,Especialidades!A$1:D$570,3,FALSE),"")</f>
        <v/>
      </c>
      <c r="D3896" s="83"/>
      <c r="E3896" s="28" t="str">
        <f>IFERROR(VLOOKUP(B3896,Especialidades!A$1:H$570,4,FALSE),"")</f>
        <v/>
      </c>
      <c r="F3896" s="61">
        <f t="shared" si="180"/>
        <v>0</v>
      </c>
      <c r="G3896" s="68"/>
      <c r="H3896" s="61" t="str">
        <f>IFERROR(VLOOKUP(B3896,Especialidades!A$1:D$570,2,FALSE),"")</f>
        <v/>
      </c>
      <c r="I3896" s="63" t="str">
        <f>IFERROR(VLOOKUP(B3896,Especialidades!A$1:N$570,5,FALSE),"")</f>
        <v/>
      </c>
      <c r="J3896" s="61" t="str">
        <f>IFERROR(VLOOKUP(B3896,Especialidades!A$1:H$570,7,FALSE),"")</f>
        <v/>
      </c>
      <c r="K3896" s="61" t="str">
        <f>IFERROR(VLOOKUP(B3896,Especialidades!A$1:N$570,9,FALSE),"")</f>
        <v/>
      </c>
      <c r="L3896" s="29">
        <f t="shared" si="181"/>
        <v>0</v>
      </c>
      <c r="M3896" s="16"/>
      <c r="BA3896" s="4"/>
      <c r="BE3896" s="2"/>
      <c r="BG3896" s="5"/>
    </row>
    <row r="3897" spans="1:59" ht="30" customHeight="1" x14ac:dyDescent="0.3">
      <c r="A3897" s="65" t="str">
        <f t="shared" si="182"/>
        <v/>
      </c>
      <c r="B3897" s="1"/>
      <c r="C3897" s="82" t="str">
        <f>IFERROR(VLOOKUP(B3897,Especialidades!A$1:D$570,3,FALSE),"")</f>
        <v/>
      </c>
      <c r="D3897" s="83"/>
      <c r="E3897" s="28" t="str">
        <f>IFERROR(VLOOKUP(B3897,Especialidades!A$1:H$570,4,FALSE),"")</f>
        <v/>
      </c>
      <c r="F3897" s="61">
        <f t="shared" si="180"/>
        <v>0</v>
      </c>
      <c r="G3897" s="68"/>
      <c r="H3897" s="61" t="str">
        <f>IFERROR(VLOOKUP(B3897,Especialidades!A$1:D$570,2,FALSE),"")</f>
        <v/>
      </c>
      <c r="I3897" s="63" t="str">
        <f>IFERROR(VLOOKUP(B3897,Especialidades!A$1:N$570,5,FALSE),"")</f>
        <v/>
      </c>
      <c r="J3897" s="61" t="str">
        <f>IFERROR(VLOOKUP(B3897,Especialidades!A$1:H$570,7,FALSE),"")</f>
        <v/>
      </c>
      <c r="K3897" s="61" t="str">
        <f>IFERROR(VLOOKUP(B3897,Especialidades!A$1:N$570,9,FALSE),"")</f>
        <v/>
      </c>
      <c r="L3897" s="29">
        <f t="shared" si="181"/>
        <v>0</v>
      </c>
      <c r="M3897" s="16"/>
      <c r="BA3897" s="4"/>
      <c r="BE3897" s="2"/>
      <c r="BG3897" s="5"/>
    </row>
    <row r="3898" spans="1:59" ht="30" customHeight="1" x14ac:dyDescent="0.3">
      <c r="A3898" s="65" t="str">
        <f t="shared" si="182"/>
        <v/>
      </c>
      <c r="B3898" s="1"/>
      <c r="C3898" s="82" t="str">
        <f>IFERROR(VLOOKUP(B3898,Especialidades!A$1:D$570,3,FALSE),"")</f>
        <v/>
      </c>
      <c r="D3898" s="83"/>
      <c r="E3898" s="28" t="str">
        <f>IFERROR(VLOOKUP(B3898,Especialidades!A$1:H$570,4,FALSE),"")</f>
        <v/>
      </c>
      <c r="F3898" s="61">
        <f t="shared" si="180"/>
        <v>0</v>
      </c>
      <c r="G3898" s="68"/>
      <c r="H3898" s="61" t="str">
        <f>IFERROR(VLOOKUP(B3898,Especialidades!A$1:D$570,2,FALSE),"")</f>
        <v/>
      </c>
      <c r="I3898" s="63" t="str">
        <f>IFERROR(VLOOKUP(B3898,Especialidades!A$1:N$570,5,FALSE),"")</f>
        <v/>
      </c>
      <c r="J3898" s="61" t="str">
        <f>IFERROR(VLOOKUP(B3898,Especialidades!A$1:H$570,7,FALSE),"")</f>
        <v/>
      </c>
      <c r="K3898" s="61" t="str">
        <f>IFERROR(VLOOKUP(B3898,Especialidades!A$1:N$570,9,FALSE),"")</f>
        <v/>
      </c>
      <c r="L3898" s="29">
        <f t="shared" si="181"/>
        <v>0</v>
      </c>
      <c r="M3898" s="16"/>
      <c r="BA3898" s="4"/>
      <c r="BE3898" s="2"/>
      <c r="BG3898" s="5"/>
    </row>
    <row r="3899" spans="1:59" ht="30" customHeight="1" x14ac:dyDescent="0.3">
      <c r="A3899" s="65" t="str">
        <f t="shared" si="182"/>
        <v/>
      </c>
      <c r="B3899" s="1"/>
      <c r="C3899" s="82" t="str">
        <f>IFERROR(VLOOKUP(B3899,Especialidades!A$1:D$570,3,FALSE),"")</f>
        <v/>
      </c>
      <c r="D3899" s="83"/>
      <c r="E3899" s="28" t="str">
        <f>IFERROR(VLOOKUP(B3899,Especialidades!A$1:H$570,4,FALSE),"")</f>
        <v/>
      </c>
      <c r="F3899" s="61">
        <f t="shared" si="180"/>
        <v>0</v>
      </c>
      <c r="G3899" s="68"/>
      <c r="H3899" s="61" t="str">
        <f>IFERROR(VLOOKUP(B3899,Especialidades!A$1:D$570,2,FALSE),"")</f>
        <v/>
      </c>
      <c r="I3899" s="63" t="str">
        <f>IFERROR(VLOOKUP(B3899,Especialidades!A$1:N$570,5,FALSE),"")</f>
        <v/>
      </c>
      <c r="J3899" s="61" t="str">
        <f>IFERROR(VLOOKUP(B3899,Especialidades!A$1:H$570,7,FALSE),"")</f>
        <v/>
      </c>
      <c r="K3899" s="61" t="str">
        <f>IFERROR(VLOOKUP(B3899,Especialidades!A$1:N$570,9,FALSE),"")</f>
        <v/>
      </c>
      <c r="L3899" s="29">
        <f t="shared" si="181"/>
        <v>0</v>
      </c>
      <c r="M3899" s="16"/>
      <c r="BA3899" s="4"/>
      <c r="BE3899" s="2"/>
      <c r="BG3899" s="5"/>
    </row>
    <row r="3900" spans="1:59" ht="30" customHeight="1" x14ac:dyDescent="0.3">
      <c r="A3900" s="65" t="str">
        <f t="shared" si="182"/>
        <v/>
      </c>
      <c r="B3900" s="1"/>
      <c r="C3900" s="82" t="str">
        <f>IFERROR(VLOOKUP(B3900,Especialidades!A$1:D$570,3,FALSE),"")</f>
        <v/>
      </c>
      <c r="D3900" s="83"/>
      <c r="E3900" s="28" t="str">
        <f>IFERROR(VLOOKUP(B3900,Especialidades!A$1:H$570,4,FALSE),"")</f>
        <v/>
      </c>
      <c r="F3900" s="61">
        <f t="shared" si="180"/>
        <v>0</v>
      </c>
      <c r="G3900" s="68"/>
      <c r="H3900" s="61" t="str">
        <f>IFERROR(VLOOKUP(B3900,Especialidades!A$1:D$570,2,FALSE),"")</f>
        <v/>
      </c>
      <c r="I3900" s="63" t="str">
        <f>IFERROR(VLOOKUP(B3900,Especialidades!A$1:N$570,5,FALSE),"")</f>
        <v/>
      </c>
      <c r="J3900" s="61" t="str">
        <f>IFERROR(VLOOKUP(B3900,Especialidades!A$1:H$570,7,FALSE),"")</f>
        <v/>
      </c>
      <c r="K3900" s="61" t="str">
        <f>IFERROR(VLOOKUP(B3900,Especialidades!A$1:N$570,9,FALSE),"")</f>
        <v/>
      </c>
      <c r="L3900" s="29">
        <f t="shared" si="181"/>
        <v>0</v>
      </c>
      <c r="M3900" s="16"/>
      <c r="BA3900" s="4"/>
      <c r="BE3900" s="2"/>
      <c r="BG3900" s="5"/>
    </row>
    <row r="3901" spans="1:59" ht="30" customHeight="1" x14ac:dyDescent="0.3">
      <c r="A3901" s="65" t="str">
        <f t="shared" si="182"/>
        <v/>
      </c>
      <c r="B3901" s="1"/>
      <c r="C3901" s="82" t="str">
        <f>IFERROR(VLOOKUP(B3901,Especialidades!A$1:D$570,3,FALSE),"")</f>
        <v/>
      </c>
      <c r="D3901" s="83"/>
      <c r="E3901" s="28" t="str">
        <f>IFERROR(VLOOKUP(B3901,Especialidades!A$1:H$570,4,FALSE),"")</f>
        <v/>
      </c>
      <c r="F3901" s="61">
        <f t="shared" si="180"/>
        <v>0</v>
      </c>
      <c r="G3901" s="68"/>
      <c r="H3901" s="61" t="str">
        <f>IFERROR(VLOOKUP(B3901,Especialidades!A$1:D$570,2,FALSE),"")</f>
        <v/>
      </c>
      <c r="I3901" s="63" t="str">
        <f>IFERROR(VLOOKUP(B3901,Especialidades!A$1:N$570,5,FALSE),"")</f>
        <v/>
      </c>
      <c r="J3901" s="61" t="str">
        <f>IFERROR(VLOOKUP(B3901,Especialidades!A$1:H$570,7,FALSE),"")</f>
        <v/>
      </c>
      <c r="K3901" s="61" t="str">
        <f>IFERROR(VLOOKUP(B3901,Especialidades!A$1:N$570,9,FALSE),"")</f>
        <v/>
      </c>
      <c r="L3901" s="29">
        <f t="shared" si="181"/>
        <v>0</v>
      </c>
      <c r="M3901" s="16"/>
      <c r="BA3901" s="4"/>
      <c r="BE3901" s="2"/>
      <c r="BG3901" s="5"/>
    </row>
    <row r="3902" spans="1:59" ht="30" customHeight="1" x14ac:dyDescent="0.3">
      <c r="A3902" s="65" t="str">
        <f t="shared" si="182"/>
        <v/>
      </c>
      <c r="B3902" s="1"/>
      <c r="C3902" s="82" t="str">
        <f>IFERROR(VLOOKUP(B3902,Especialidades!A$1:D$570,3,FALSE),"")</f>
        <v/>
      </c>
      <c r="D3902" s="83"/>
      <c r="E3902" s="28" t="str">
        <f>IFERROR(VLOOKUP(B3902,Especialidades!A$1:H$570,4,FALSE),"")</f>
        <v/>
      </c>
      <c r="F3902" s="61">
        <f t="shared" si="180"/>
        <v>0</v>
      </c>
      <c r="G3902" s="68"/>
      <c r="H3902" s="61" t="str">
        <f>IFERROR(VLOOKUP(B3902,Especialidades!A$1:D$570,2,FALSE),"")</f>
        <v/>
      </c>
      <c r="I3902" s="63" t="str">
        <f>IFERROR(VLOOKUP(B3902,Especialidades!A$1:N$570,5,FALSE),"")</f>
        <v/>
      </c>
      <c r="J3902" s="61" t="str">
        <f>IFERROR(VLOOKUP(B3902,Especialidades!A$1:H$570,7,FALSE),"")</f>
        <v/>
      </c>
      <c r="K3902" s="61" t="str">
        <f>IFERROR(VLOOKUP(B3902,Especialidades!A$1:N$570,9,FALSE),"")</f>
        <v/>
      </c>
      <c r="L3902" s="29">
        <f t="shared" si="181"/>
        <v>0</v>
      </c>
      <c r="M3902" s="16"/>
      <c r="BA3902" s="4"/>
      <c r="BE3902" s="2"/>
      <c r="BG3902" s="5"/>
    </row>
    <row r="3903" spans="1:59" ht="30" customHeight="1" x14ac:dyDescent="0.3">
      <c r="A3903" s="65" t="str">
        <f t="shared" si="182"/>
        <v/>
      </c>
      <c r="B3903" s="1"/>
      <c r="C3903" s="82" t="str">
        <f>IFERROR(VLOOKUP(B3903,Especialidades!A$1:D$570,3,FALSE),"")</f>
        <v/>
      </c>
      <c r="D3903" s="83"/>
      <c r="E3903" s="28" t="str">
        <f>IFERROR(VLOOKUP(B3903,Especialidades!A$1:H$570,4,FALSE),"")</f>
        <v/>
      </c>
      <c r="F3903" s="61">
        <f t="shared" si="180"/>
        <v>0</v>
      </c>
      <c r="G3903" s="68"/>
      <c r="H3903" s="61" t="str">
        <f>IFERROR(VLOOKUP(B3903,Especialidades!A$1:D$570,2,FALSE),"")</f>
        <v/>
      </c>
      <c r="I3903" s="63" t="str">
        <f>IFERROR(VLOOKUP(B3903,Especialidades!A$1:N$570,5,FALSE),"")</f>
        <v/>
      </c>
      <c r="J3903" s="61" t="str">
        <f>IFERROR(VLOOKUP(B3903,Especialidades!A$1:H$570,7,FALSE),"")</f>
        <v/>
      </c>
      <c r="K3903" s="61" t="str">
        <f>IFERROR(VLOOKUP(B3903,Especialidades!A$1:N$570,9,FALSE),"")</f>
        <v/>
      </c>
      <c r="L3903" s="29">
        <f t="shared" si="181"/>
        <v>0</v>
      </c>
      <c r="M3903" s="16"/>
      <c r="BA3903" s="4"/>
      <c r="BE3903" s="2"/>
      <c r="BG3903" s="5"/>
    </row>
    <row r="3904" spans="1:59" ht="30" customHeight="1" x14ac:dyDescent="0.3">
      <c r="A3904" s="65" t="str">
        <f t="shared" si="182"/>
        <v/>
      </c>
      <c r="B3904" s="1"/>
      <c r="C3904" s="82" t="str">
        <f>IFERROR(VLOOKUP(B3904,Especialidades!A$1:D$570,3,FALSE),"")</f>
        <v/>
      </c>
      <c r="D3904" s="83"/>
      <c r="E3904" s="28" t="str">
        <f>IFERROR(VLOOKUP(B3904,Especialidades!A$1:H$570,4,FALSE),"")</f>
        <v/>
      </c>
      <c r="F3904" s="61">
        <f t="shared" si="180"/>
        <v>0</v>
      </c>
      <c r="G3904" s="68"/>
      <c r="H3904" s="61" t="str">
        <f>IFERROR(VLOOKUP(B3904,Especialidades!A$1:D$570,2,FALSE),"")</f>
        <v/>
      </c>
      <c r="I3904" s="63" t="str">
        <f>IFERROR(VLOOKUP(B3904,Especialidades!A$1:N$570,5,FALSE),"")</f>
        <v/>
      </c>
      <c r="J3904" s="61" t="str">
        <f>IFERROR(VLOOKUP(B3904,Especialidades!A$1:H$570,7,FALSE),"")</f>
        <v/>
      </c>
      <c r="K3904" s="61" t="str">
        <f>IFERROR(VLOOKUP(B3904,Especialidades!A$1:N$570,9,FALSE),"")</f>
        <v/>
      </c>
      <c r="L3904" s="29">
        <f t="shared" si="181"/>
        <v>0</v>
      </c>
      <c r="M3904" s="16"/>
      <c r="BA3904" s="4"/>
      <c r="BE3904" s="2"/>
      <c r="BG3904" s="5"/>
    </row>
    <row r="3905" spans="1:59" ht="30" customHeight="1" x14ac:dyDescent="0.3">
      <c r="A3905" s="65" t="str">
        <f t="shared" si="182"/>
        <v/>
      </c>
      <c r="B3905" s="1"/>
      <c r="C3905" s="82" t="str">
        <f>IFERROR(VLOOKUP(B3905,Especialidades!A$1:D$570,3,FALSE),"")</f>
        <v/>
      </c>
      <c r="D3905" s="83"/>
      <c r="E3905" s="28" t="str">
        <f>IFERROR(VLOOKUP(B3905,Especialidades!A$1:H$570,4,FALSE),"")</f>
        <v/>
      </c>
      <c r="F3905" s="61">
        <f t="shared" si="180"/>
        <v>0</v>
      </c>
      <c r="G3905" s="68"/>
      <c r="H3905" s="61" t="str">
        <f>IFERROR(VLOOKUP(B3905,Especialidades!A$1:D$570,2,FALSE),"")</f>
        <v/>
      </c>
      <c r="I3905" s="63" t="str">
        <f>IFERROR(VLOOKUP(B3905,Especialidades!A$1:N$570,5,FALSE),"")</f>
        <v/>
      </c>
      <c r="J3905" s="61" t="str">
        <f>IFERROR(VLOOKUP(B3905,Especialidades!A$1:H$570,7,FALSE),"")</f>
        <v/>
      </c>
      <c r="K3905" s="61" t="str">
        <f>IFERROR(VLOOKUP(B3905,Especialidades!A$1:N$570,9,FALSE),"")</f>
        <v/>
      </c>
      <c r="L3905" s="29">
        <f t="shared" si="181"/>
        <v>0</v>
      </c>
      <c r="M3905" s="16"/>
      <c r="BA3905" s="4"/>
      <c r="BE3905" s="2"/>
      <c r="BG3905" s="5"/>
    </row>
    <row r="3906" spans="1:59" ht="30" customHeight="1" x14ac:dyDescent="0.3">
      <c r="A3906" s="65" t="str">
        <f t="shared" si="182"/>
        <v/>
      </c>
      <c r="B3906" s="1"/>
      <c r="C3906" s="82" t="str">
        <f>IFERROR(VLOOKUP(B3906,Especialidades!A$1:D$570,3,FALSE),"")</f>
        <v/>
      </c>
      <c r="D3906" s="83"/>
      <c r="E3906" s="28" t="str">
        <f>IFERROR(VLOOKUP(B3906,Especialidades!A$1:H$570,4,FALSE),"")</f>
        <v/>
      </c>
      <c r="F3906" s="61">
        <f t="shared" si="180"/>
        <v>0</v>
      </c>
      <c r="G3906" s="68"/>
      <c r="H3906" s="61" t="str">
        <f>IFERROR(VLOOKUP(B3906,Especialidades!A$1:D$570,2,FALSE),"")</f>
        <v/>
      </c>
      <c r="I3906" s="63" t="str">
        <f>IFERROR(VLOOKUP(B3906,Especialidades!A$1:N$570,5,FALSE),"")</f>
        <v/>
      </c>
      <c r="J3906" s="61" t="str">
        <f>IFERROR(VLOOKUP(B3906,Especialidades!A$1:H$570,7,FALSE),"")</f>
        <v/>
      </c>
      <c r="K3906" s="61" t="str">
        <f>IFERROR(VLOOKUP(B3906,Especialidades!A$1:N$570,9,FALSE),"")</f>
        <v/>
      </c>
      <c r="L3906" s="29">
        <f t="shared" si="181"/>
        <v>0</v>
      </c>
      <c r="M3906" s="16"/>
      <c r="BA3906" s="4"/>
      <c r="BE3906" s="2"/>
      <c r="BG3906" s="5"/>
    </row>
    <row r="3907" spans="1:59" ht="30" customHeight="1" x14ac:dyDescent="0.3">
      <c r="A3907" s="65" t="str">
        <f t="shared" si="182"/>
        <v/>
      </c>
      <c r="B3907" s="1"/>
      <c r="C3907" s="82" t="str">
        <f>IFERROR(VLOOKUP(B3907,Especialidades!A$1:D$570,3,FALSE),"")</f>
        <v/>
      </c>
      <c r="D3907" s="83"/>
      <c r="E3907" s="28" t="str">
        <f>IFERROR(VLOOKUP(B3907,Especialidades!A$1:H$570,4,FALSE),"")</f>
        <v/>
      </c>
      <c r="F3907" s="61">
        <f t="shared" si="180"/>
        <v>0</v>
      </c>
      <c r="G3907" s="68"/>
      <c r="H3907" s="61" t="str">
        <f>IFERROR(VLOOKUP(B3907,Especialidades!A$1:D$570,2,FALSE),"")</f>
        <v/>
      </c>
      <c r="I3907" s="63" t="str">
        <f>IFERROR(VLOOKUP(B3907,Especialidades!A$1:N$570,5,FALSE),"")</f>
        <v/>
      </c>
      <c r="J3907" s="61" t="str">
        <f>IFERROR(VLOOKUP(B3907,Especialidades!A$1:H$570,7,FALSE),"")</f>
        <v/>
      </c>
      <c r="K3907" s="61" t="str">
        <f>IFERROR(VLOOKUP(B3907,Especialidades!A$1:N$570,9,FALSE),"")</f>
        <v/>
      </c>
      <c r="L3907" s="29">
        <f t="shared" si="181"/>
        <v>0</v>
      </c>
      <c r="M3907" s="16"/>
      <c r="BA3907" s="4"/>
      <c r="BE3907" s="2"/>
      <c r="BG3907" s="5"/>
    </row>
    <row r="3908" spans="1:59" ht="30" customHeight="1" x14ac:dyDescent="0.3">
      <c r="A3908" s="65" t="str">
        <f t="shared" si="182"/>
        <v/>
      </c>
      <c r="B3908" s="1"/>
      <c r="C3908" s="82" t="str">
        <f>IFERROR(VLOOKUP(B3908,Especialidades!A$1:D$570,3,FALSE),"")</f>
        <v/>
      </c>
      <c r="D3908" s="83"/>
      <c r="E3908" s="28" t="str">
        <f>IFERROR(VLOOKUP(B3908,Especialidades!A$1:H$570,4,FALSE),"")</f>
        <v/>
      </c>
      <c r="F3908" s="61">
        <f t="shared" si="180"/>
        <v>0</v>
      </c>
      <c r="G3908" s="68"/>
      <c r="H3908" s="61" t="str">
        <f>IFERROR(VLOOKUP(B3908,Especialidades!A$1:D$570,2,FALSE),"")</f>
        <v/>
      </c>
      <c r="I3908" s="63" t="str">
        <f>IFERROR(VLOOKUP(B3908,Especialidades!A$1:N$570,5,FALSE),"")</f>
        <v/>
      </c>
      <c r="J3908" s="61" t="str">
        <f>IFERROR(VLOOKUP(B3908,Especialidades!A$1:H$570,7,FALSE),"")</f>
        <v/>
      </c>
      <c r="K3908" s="61" t="str">
        <f>IFERROR(VLOOKUP(B3908,Especialidades!A$1:N$570,9,FALSE),"")</f>
        <v/>
      </c>
      <c r="L3908" s="29">
        <f t="shared" si="181"/>
        <v>0</v>
      </c>
      <c r="M3908" s="16"/>
      <c r="BA3908" s="4"/>
      <c r="BE3908" s="2"/>
      <c r="BG3908" s="5"/>
    </row>
    <row r="3909" spans="1:59" ht="30" customHeight="1" x14ac:dyDescent="0.3">
      <c r="A3909" s="65" t="str">
        <f t="shared" si="182"/>
        <v/>
      </c>
      <c r="B3909" s="1"/>
      <c r="C3909" s="82" t="str">
        <f>IFERROR(VLOOKUP(B3909,Especialidades!A$1:D$570,3,FALSE),"")</f>
        <v/>
      </c>
      <c r="D3909" s="83"/>
      <c r="E3909" s="28" t="str">
        <f>IFERROR(VLOOKUP(B3909,Especialidades!A$1:H$570,4,FALSE),"")</f>
        <v/>
      </c>
      <c r="F3909" s="61">
        <f t="shared" si="180"/>
        <v>0</v>
      </c>
      <c r="G3909" s="68"/>
      <c r="H3909" s="61" t="str">
        <f>IFERROR(VLOOKUP(B3909,Especialidades!A$1:D$570,2,FALSE),"")</f>
        <v/>
      </c>
      <c r="I3909" s="63" t="str">
        <f>IFERROR(VLOOKUP(B3909,Especialidades!A$1:N$570,5,FALSE),"")</f>
        <v/>
      </c>
      <c r="J3909" s="61" t="str">
        <f>IFERROR(VLOOKUP(B3909,Especialidades!A$1:H$570,7,FALSE),"")</f>
        <v/>
      </c>
      <c r="K3909" s="61" t="str">
        <f>IFERROR(VLOOKUP(B3909,Especialidades!A$1:N$570,9,FALSE),"")</f>
        <v/>
      </c>
      <c r="L3909" s="29">
        <f t="shared" si="181"/>
        <v>0</v>
      </c>
      <c r="M3909" s="16"/>
      <c r="BA3909" s="4"/>
      <c r="BE3909" s="2"/>
      <c r="BG3909" s="5"/>
    </row>
    <row r="3910" spans="1:59" ht="30" customHeight="1" x14ac:dyDescent="0.3">
      <c r="A3910" s="65" t="str">
        <f t="shared" si="182"/>
        <v/>
      </c>
      <c r="B3910" s="1"/>
      <c r="C3910" s="82" t="str">
        <f>IFERROR(VLOOKUP(B3910,Especialidades!A$1:D$570,3,FALSE),"")</f>
        <v/>
      </c>
      <c r="D3910" s="83"/>
      <c r="E3910" s="28" t="str">
        <f>IFERROR(VLOOKUP(B3910,Especialidades!A$1:H$570,4,FALSE),"")</f>
        <v/>
      </c>
      <c r="F3910" s="61">
        <f t="shared" si="180"/>
        <v>0</v>
      </c>
      <c r="G3910" s="68"/>
      <c r="H3910" s="61" t="str">
        <f>IFERROR(VLOOKUP(B3910,Especialidades!A$1:D$570,2,FALSE),"")</f>
        <v/>
      </c>
      <c r="I3910" s="63" t="str">
        <f>IFERROR(VLOOKUP(B3910,Especialidades!A$1:N$570,5,FALSE),"")</f>
        <v/>
      </c>
      <c r="J3910" s="61" t="str">
        <f>IFERROR(VLOOKUP(B3910,Especialidades!A$1:H$570,7,FALSE),"")</f>
        <v/>
      </c>
      <c r="K3910" s="61" t="str">
        <f>IFERROR(VLOOKUP(B3910,Especialidades!A$1:N$570,9,FALSE),"")</f>
        <v/>
      </c>
      <c r="L3910" s="29">
        <f t="shared" si="181"/>
        <v>0</v>
      </c>
      <c r="M3910" s="16"/>
      <c r="BA3910" s="4"/>
      <c r="BE3910" s="2"/>
      <c r="BG3910" s="5"/>
    </row>
    <row r="3911" spans="1:59" ht="30" customHeight="1" x14ac:dyDescent="0.3">
      <c r="A3911" s="65" t="str">
        <f t="shared" si="182"/>
        <v/>
      </c>
      <c r="B3911" s="1"/>
      <c r="C3911" s="82" t="str">
        <f>IFERROR(VLOOKUP(B3911,Especialidades!A$1:D$570,3,FALSE),"")</f>
        <v/>
      </c>
      <c r="D3911" s="83"/>
      <c r="E3911" s="28" t="str">
        <f>IFERROR(VLOOKUP(B3911,Especialidades!A$1:H$570,4,FALSE),"")</f>
        <v/>
      </c>
      <c r="F3911" s="61">
        <f t="shared" si="180"/>
        <v>0</v>
      </c>
      <c r="G3911" s="68"/>
      <c r="H3911" s="61" t="str">
        <f>IFERROR(VLOOKUP(B3911,Especialidades!A$1:D$570,2,FALSE),"")</f>
        <v/>
      </c>
      <c r="I3911" s="63" t="str">
        <f>IFERROR(VLOOKUP(B3911,Especialidades!A$1:N$570,5,FALSE),"")</f>
        <v/>
      </c>
      <c r="J3911" s="61" t="str">
        <f>IFERROR(VLOOKUP(B3911,Especialidades!A$1:H$570,7,FALSE),"")</f>
        <v/>
      </c>
      <c r="K3911" s="61" t="str">
        <f>IFERROR(VLOOKUP(B3911,Especialidades!A$1:N$570,9,FALSE),"")</f>
        <v/>
      </c>
      <c r="L3911" s="29">
        <f t="shared" si="181"/>
        <v>0</v>
      </c>
      <c r="M3911" s="16"/>
      <c r="BA3911" s="4"/>
      <c r="BE3911" s="2"/>
      <c r="BG3911" s="5"/>
    </row>
    <row r="3912" spans="1:59" ht="30" customHeight="1" x14ac:dyDescent="0.3">
      <c r="A3912" s="65" t="str">
        <f t="shared" si="182"/>
        <v/>
      </c>
      <c r="B3912" s="1"/>
      <c r="C3912" s="82" t="str">
        <f>IFERROR(VLOOKUP(B3912,Especialidades!A$1:D$570,3,FALSE),"")</f>
        <v/>
      </c>
      <c r="D3912" s="83"/>
      <c r="E3912" s="28" t="str">
        <f>IFERROR(VLOOKUP(B3912,Especialidades!A$1:H$570,4,FALSE),"")</f>
        <v/>
      </c>
      <c r="F3912" s="61">
        <f t="shared" si="180"/>
        <v>0</v>
      </c>
      <c r="G3912" s="68"/>
      <c r="H3912" s="61" t="str">
        <f>IFERROR(VLOOKUP(B3912,Especialidades!A$1:D$570,2,FALSE),"")</f>
        <v/>
      </c>
      <c r="I3912" s="63" t="str">
        <f>IFERROR(VLOOKUP(B3912,Especialidades!A$1:N$570,5,FALSE),"")</f>
        <v/>
      </c>
      <c r="J3912" s="61" t="str">
        <f>IFERROR(VLOOKUP(B3912,Especialidades!A$1:H$570,7,FALSE),"")</f>
        <v/>
      </c>
      <c r="K3912" s="61" t="str">
        <f>IFERROR(VLOOKUP(B3912,Especialidades!A$1:N$570,9,FALSE),"")</f>
        <v/>
      </c>
      <c r="L3912" s="29">
        <f t="shared" si="181"/>
        <v>0</v>
      </c>
      <c r="M3912" s="16"/>
      <c r="BA3912" s="4"/>
      <c r="BE3912" s="2"/>
      <c r="BG3912" s="5"/>
    </row>
    <row r="3913" spans="1:59" ht="30" customHeight="1" x14ac:dyDescent="0.3">
      <c r="A3913" s="65" t="str">
        <f t="shared" si="182"/>
        <v/>
      </c>
      <c r="B3913" s="1"/>
      <c r="C3913" s="82" t="str">
        <f>IFERROR(VLOOKUP(B3913,Especialidades!A$1:D$570,3,FALSE),"")</f>
        <v/>
      </c>
      <c r="D3913" s="83"/>
      <c r="E3913" s="28" t="str">
        <f>IFERROR(VLOOKUP(B3913,Especialidades!A$1:H$570,4,FALSE),"")</f>
        <v/>
      </c>
      <c r="F3913" s="61">
        <f t="shared" si="180"/>
        <v>0</v>
      </c>
      <c r="G3913" s="68"/>
      <c r="H3913" s="61" t="str">
        <f>IFERROR(VLOOKUP(B3913,Especialidades!A$1:D$570,2,FALSE),"")</f>
        <v/>
      </c>
      <c r="I3913" s="63" t="str">
        <f>IFERROR(VLOOKUP(B3913,Especialidades!A$1:N$570,5,FALSE),"")</f>
        <v/>
      </c>
      <c r="J3913" s="61" t="str">
        <f>IFERROR(VLOOKUP(B3913,Especialidades!A$1:H$570,7,FALSE),"")</f>
        <v/>
      </c>
      <c r="K3913" s="61" t="str">
        <f>IFERROR(VLOOKUP(B3913,Especialidades!A$1:N$570,9,FALSE),"")</f>
        <v/>
      </c>
      <c r="L3913" s="29">
        <f t="shared" si="181"/>
        <v>0</v>
      </c>
      <c r="M3913" s="16"/>
      <c r="BA3913" s="4"/>
      <c r="BE3913" s="2"/>
      <c r="BG3913" s="5"/>
    </row>
    <row r="3914" spans="1:59" ht="30" customHeight="1" x14ac:dyDescent="0.3">
      <c r="A3914" s="65" t="str">
        <f t="shared" si="182"/>
        <v/>
      </c>
      <c r="B3914" s="1"/>
      <c r="C3914" s="82" t="str">
        <f>IFERROR(VLOOKUP(B3914,Especialidades!A$1:D$570,3,FALSE),"")</f>
        <v/>
      </c>
      <c r="D3914" s="83"/>
      <c r="E3914" s="28" t="str">
        <f>IFERROR(VLOOKUP(B3914,Especialidades!A$1:H$570,4,FALSE),"")</f>
        <v/>
      </c>
      <c r="F3914" s="61">
        <f t="shared" si="180"/>
        <v>0</v>
      </c>
      <c r="G3914" s="68"/>
      <c r="H3914" s="61" t="str">
        <f>IFERROR(VLOOKUP(B3914,Especialidades!A$1:D$570,2,FALSE),"")</f>
        <v/>
      </c>
      <c r="I3914" s="63" t="str">
        <f>IFERROR(VLOOKUP(B3914,Especialidades!A$1:N$570,5,FALSE),"")</f>
        <v/>
      </c>
      <c r="J3914" s="61" t="str">
        <f>IFERROR(VLOOKUP(B3914,Especialidades!A$1:H$570,7,FALSE),"")</f>
        <v/>
      </c>
      <c r="K3914" s="61" t="str">
        <f>IFERROR(VLOOKUP(B3914,Especialidades!A$1:N$570,9,FALSE),"")</f>
        <v/>
      </c>
      <c r="L3914" s="29">
        <f t="shared" si="181"/>
        <v>0</v>
      </c>
      <c r="M3914" s="16"/>
      <c r="BA3914" s="4"/>
      <c r="BE3914" s="2"/>
      <c r="BG3914" s="5"/>
    </row>
    <row r="3915" spans="1:59" ht="30" customHeight="1" x14ac:dyDescent="0.3">
      <c r="A3915" s="65" t="str">
        <f t="shared" si="182"/>
        <v/>
      </c>
      <c r="B3915" s="1"/>
      <c r="C3915" s="82" t="str">
        <f>IFERROR(VLOOKUP(B3915,Especialidades!A$1:D$570,3,FALSE),"")</f>
        <v/>
      </c>
      <c r="D3915" s="83"/>
      <c r="E3915" s="28" t="str">
        <f>IFERROR(VLOOKUP(B3915,Especialidades!A$1:H$570,4,FALSE),"")</f>
        <v/>
      </c>
      <c r="F3915" s="61">
        <f t="shared" si="180"/>
        <v>0</v>
      </c>
      <c r="G3915" s="68"/>
      <c r="H3915" s="61" t="str">
        <f>IFERROR(VLOOKUP(B3915,Especialidades!A$1:D$570,2,FALSE),"")</f>
        <v/>
      </c>
      <c r="I3915" s="63" t="str">
        <f>IFERROR(VLOOKUP(B3915,Especialidades!A$1:N$570,5,FALSE),"")</f>
        <v/>
      </c>
      <c r="J3915" s="61" t="str">
        <f>IFERROR(VLOOKUP(B3915,Especialidades!A$1:H$570,7,FALSE),"")</f>
        <v/>
      </c>
      <c r="K3915" s="61" t="str">
        <f>IFERROR(VLOOKUP(B3915,Especialidades!A$1:N$570,9,FALSE),"")</f>
        <v/>
      </c>
      <c r="L3915" s="29">
        <f t="shared" si="181"/>
        <v>0</v>
      </c>
      <c r="M3915" s="16"/>
      <c r="BA3915" s="4"/>
      <c r="BE3915" s="2"/>
      <c r="BG3915" s="5"/>
    </row>
    <row r="3916" spans="1:59" ht="30" customHeight="1" x14ac:dyDescent="0.3">
      <c r="A3916" s="65" t="str">
        <f t="shared" si="182"/>
        <v/>
      </c>
      <c r="B3916" s="1"/>
      <c r="C3916" s="82" t="str">
        <f>IFERROR(VLOOKUP(B3916,Especialidades!A$1:D$570,3,FALSE),"")</f>
        <v/>
      </c>
      <c r="D3916" s="83"/>
      <c r="E3916" s="28" t="str">
        <f>IFERROR(VLOOKUP(B3916,Especialidades!A$1:H$570,4,FALSE),"")</f>
        <v/>
      </c>
      <c r="F3916" s="61">
        <f t="shared" si="180"/>
        <v>0</v>
      </c>
      <c r="G3916" s="68"/>
      <c r="H3916" s="61" t="str">
        <f>IFERROR(VLOOKUP(B3916,Especialidades!A$1:D$570,2,FALSE),"")</f>
        <v/>
      </c>
      <c r="I3916" s="63" t="str">
        <f>IFERROR(VLOOKUP(B3916,Especialidades!A$1:N$570,5,FALSE),"")</f>
        <v/>
      </c>
      <c r="J3916" s="61" t="str">
        <f>IFERROR(VLOOKUP(B3916,Especialidades!A$1:H$570,7,FALSE),"")</f>
        <v/>
      </c>
      <c r="K3916" s="61" t="str">
        <f>IFERROR(VLOOKUP(B3916,Especialidades!A$1:N$570,9,FALSE),"")</f>
        <v/>
      </c>
      <c r="L3916" s="29">
        <f t="shared" si="181"/>
        <v>0</v>
      </c>
      <c r="M3916" s="16"/>
      <c r="BA3916" s="4"/>
      <c r="BE3916" s="2"/>
      <c r="BG3916" s="5"/>
    </row>
    <row r="3917" spans="1:59" ht="30" customHeight="1" x14ac:dyDescent="0.3">
      <c r="A3917" s="65" t="str">
        <f t="shared" si="182"/>
        <v/>
      </c>
      <c r="B3917" s="1"/>
      <c r="C3917" s="82" t="str">
        <f>IFERROR(VLOOKUP(B3917,Especialidades!A$1:D$570,3,FALSE),"")</f>
        <v/>
      </c>
      <c r="D3917" s="83"/>
      <c r="E3917" s="28" t="str">
        <f>IFERROR(VLOOKUP(B3917,Especialidades!A$1:H$570,4,FALSE),"")</f>
        <v/>
      </c>
      <c r="F3917" s="61">
        <f t="shared" ref="F3917:F3959" si="183">SUMIF(B:B, B3917,G:G)</f>
        <v>0</v>
      </c>
      <c r="G3917" s="68"/>
      <c r="H3917" s="61" t="str">
        <f>IFERROR(VLOOKUP(B3917,Especialidades!A$1:D$570,2,FALSE),"")</f>
        <v/>
      </c>
      <c r="I3917" s="63" t="str">
        <f>IFERROR(VLOOKUP(B3917,Especialidades!A$1:N$570,5,FALSE),"")</f>
        <v/>
      </c>
      <c r="J3917" s="61" t="str">
        <f>IFERROR(VLOOKUP(B3917,Especialidades!A$1:H$570,7,FALSE),"")</f>
        <v/>
      </c>
      <c r="K3917" s="61" t="str">
        <f>IFERROR(VLOOKUP(B3917,Especialidades!A$1:N$570,9,FALSE),"")</f>
        <v/>
      </c>
      <c r="L3917" s="29">
        <f t="shared" si="181"/>
        <v>0</v>
      </c>
      <c r="M3917" s="16"/>
      <c r="BA3917" s="4"/>
      <c r="BE3917" s="2"/>
      <c r="BG3917" s="5"/>
    </row>
    <row r="3918" spans="1:59" ht="30" customHeight="1" x14ac:dyDescent="0.3">
      <c r="A3918" s="65" t="str">
        <f t="shared" ref="A3918:A3959" si="184">IF(ISBLANK(B3917),"",+A3917+1)</f>
        <v/>
      </c>
      <c r="B3918" s="1"/>
      <c r="C3918" s="82" t="str">
        <f>IFERROR(VLOOKUP(B3918,Especialidades!A$1:D$570,3,FALSE),"")</f>
        <v/>
      </c>
      <c r="D3918" s="83"/>
      <c r="E3918" s="28" t="str">
        <f>IFERROR(VLOOKUP(B3918,Especialidades!A$1:H$570,4,FALSE),"")</f>
        <v/>
      </c>
      <c r="F3918" s="61">
        <f t="shared" si="183"/>
        <v>0</v>
      </c>
      <c r="G3918" s="68"/>
      <c r="H3918" s="61" t="str">
        <f>IFERROR(VLOOKUP(B3918,Especialidades!A$1:D$570,2,FALSE),"")</f>
        <v/>
      </c>
      <c r="I3918" s="63" t="str">
        <f>IFERROR(VLOOKUP(B3918,Especialidades!A$1:N$570,5,FALSE),"")</f>
        <v/>
      </c>
      <c r="J3918" s="61" t="str">
        <f>IFERROR(VLOOKUP(B3918,Especialidades!A$1:H$570,7,FALSE),"")</f>
        <v/>
      </c>
      <c r="K3918" s="61" t="str">
        <f>IFERROR(VLOOKUP(B3918,Especialidades!A$1:N$570,9,FALSE),"")</f>
        <v/>
      </c>
      <c r="L3918" s="29">
        <f t="shared" ref="L3918:L3959" si="185">IFERROR((E3918*G3918),0)</f>
        <v>0</v>
      </c>
      <c r="M3918" s="16"/>
      <c r="BA3918" s="4"/>
      <c r="BE3918" s="2"/>
      <c r="BG3918" s="5"/>
    </row>
    <row r="3919" spans="1:59" ht="30" customHeight="1" x14ac:dyDescent="0.3">
      <c r="A3919" s="65" t="str">
        <f t="shared" si="184"/>
        <v/>
      </c>
      <c r="B3919" s="1"/>
      <c r="C3919" s="82" t="str">
        <f>IFERROR(VLOOKUP(B3919,Especialidades!A$1:D$570,3,FALSE),"")</f>
        <v/>
      </c>
      <c r="D3919" s="83"/>
      <c r="E3919" s="28" t="str">
        <f>IFERROR(VLOOKUP(B3919,Especialidades!A$1:H$570,4,FALSE),"")</f>
        <v/>
      </c>
      <c r="F3919" s="61">
        <f t="shared" si="183"/>
        <v>0</v>
      </c>
      <c r="G3919" s="68"/>
      <c r="H3919" s="61" t="str">
        <f>IFERROR(VLOOKUP(B3919,Especialidades!A$1:D$570,2,FALSE),"")</f>
        <v/>
      </c>
      <c r="I3919" s="63" t="str">
        <f>IFERROR(VLOOKUP(B3919,Especialidades!A$1:N$570,5,FALSE),"")</f>
        <v/>
      </c>
      <c r="J3919" s="61" t="str">
        <f>IFERROR(VLOOKUP(B3919,Especialidades!A$1:H$570,7,FALSE),"")</f>
        <v/>
      </c>
      <c r="K3919" s="61" t="str">
        <f>IFERROR(VLOOKUP(B3919,Especialidades!A$1:N$570,9,FALSE),"")</f>
        <v/>
      </c>
      <c r="L3919" s="29">
        <f t="shared" si="185"/>
        <v>0</v>
      </c>
      <c r="M3919" s="16"/>
      <c r="BA3919" s="4"/>
      <c r="BE3919" s="2"/>
      <c r="BG3919" s="5"/>
    </row>
    <row r="3920" spans="1:59" ht="30" customHeight="1" x14ac:dyDescent="0.3">
      <c r="A3920" s="65" t="str">
        <f t="shared" si="184"/>
        <v/>
      </c>
      <c r="B3920" s="1"/>
      <c r="C3920" s="82" t="str">
        <f>IFERROR(VLOOKUP(B3920,Especialidades!A$1:D$570,3,FALSE),"")</f>
        <v/>
      </c>
      <c r="D3920" s="83"/>
      <c r="E3920" s="28" t="str">
        <f>IFERROR(VLOOKUP(B3920,Especialidades!A$1:H$570,4,FALSE),"")</f>
        <v/>
      </c>
      <c r="F3920" s="61">
        <f t="shared" si="183"/>
        <v>0</v>
      </c>
      <c r="G3920" s="68"/>
      <c r="H3920" s="61" t="str">
        <f>IFERROR(VLOOKUP(B3920,Especialidades!A$1:D$570,2,FALSE),"")</f>
        <v/>
      </c>
      <c r="I3920" s="63" t="str">
        <f>IFERROR(VLOOKUP(B3920,Especialidades!A$1:N$570,5,FALSE),"")</f>
        <v/>
      </c>
      <c r="J3920" s="61" t="str">
        <f>IFERROR(VLOOKUP(B3920,Especialidades!A$1:H$570,7,FALSE),"")</f>
        <v/>
      </c>
      <c r="K3920" s="61" t="str">
        <f>IFERROR(VLOOKUP(B3920,Especialidades!A$1:N$570,9,FALSE),"")</f>
        <v/>
      </c>
      <c r="L3920" s="29">
        <f t="shared" si="185"/>
        <v>0</v>
      </c>
      <c r="M3920" s="16"/>
      <c r="BA3920" s="4"/>
      <c r="BE3920" s="2"/>
      <c r="BG3920" s="5"/>
    </row>
    <row r="3921" spans="1:59" ht="30" customHeight="1" x14ac:dyDescent="0.3">
      <c r="A3921" s="65" t="str">
        <f t="shared" si="184"/>
        <v/>
      </c>
      <c r="B3921" s="1"/>
      <c r="C3921" s="82" t="str">
        <f>IFERROR(VLOOKUP(B3921,Especialidades!A$1:D$570,3,FALSE),"")</f>
        <v/>
      </c>
      <c r="D3921" s="83"/>
      <c r="E3921" s="28" t="str">
        <f>IFERROR(VLOOKUP(B3921,Especialidades!A$1:H$570,4,FALSE),"")</f>
        <v/>
      </c>
      <c r="F3921" s="61">
        <f t="shared" si="183"/>
        <v>0</v>
      </c>
      <c r="G3921" s="68"/>
      <c r="H3921" s="61" t="str">
        <f>IFERROR(VLOOKUP(B3921,Especialidades!A$1:D$570,2,FALSE),"")</f>
        <v/>
      </c>
      <c r="I3921" s="63" t="str">
        <f>IFERROR(VLOOKUP(B3921,Especialidades!A$1:N$570,5,FALSE),"")</f>
        <v/>
      </c>
      <c r="J3921" s="61" t="str">
        <f>IFERROR(VLOOKUP(B3921,Especialidades!A$1:H$570,7,FALSE),"")</f>
        <v/>
      </c>
      <c r="K3921" s="61" t="str">
        <f>IFERROR(VLOOKUP(B3921,Especialidades!A$1:N$570,9,FALSE),"")</f>
        <v/>
      </c>
      <c r="L3921" s="29">
        <f t="shared" si="185"/>
        <v>0</v>
      </c>
      <c r="M3921" s="16"/>
      <c r="BA3921" s="4"/>
      <c r="BE3921" s="2"/>
      <c r="BG3921" s="5"/>
    </row>
    <row r="3922" spans="1:59" ht="30" customHeight="1" x14ac:dyDescent="0.3">
      <c r="A3922" s="65" t="str">
        <f t="shared" si="184"/>
        <v/>
      </c>
      <c r="B3922" s="1"/>
      <c r="C3922" s="82" t="str">
        <f>IFERROR(VLOOKUP(B3922,Especialidades!A$1:D$570,3,FALSE),"")</f>
        <v/>
      </c>
      <c r="D3922" s="83"/>
      <c r="E3922" s="28" t="str">
        <f>IFERROR(VLOOKUP(B3922,Especialidades!A$1:H$570,4,FALSE),"")</f>
        <v/>
      </c>
      <c r="F3922" s="61">
        <f t="shared" si="183"/>
        <v>0</v>
      </c>
      <c r="G3922" s="68"/>
      <c r="H3922" s="61" t="str">
        <f>IFERROR(VLOOKUP(B3922,Especialidades!A$1:D$570,2,FALSE),"")</f>
        <v/>
      </c>
      <c r="I3922" s="63" t="str">
        <f>IFERROR(VLOOKUP(B3922,Especialidades!A$1:N$570,5,FALSE),"")</f>
        <v/>
      </c>
      <c r="J3922" s="61" t="str">
        <f>IFERROR(VLOOKUP(B3922,Especialidades!A$1:H$570,7,FALSE),"")</f>
        <v/>
      </c>
      <c r="K3922" s="61" t="str">
        <f>IFERROR(VLOOKUP(B3922,Especialidades!A$1:N$570,9,FALSE),"")</f>
        <v/>
      </c>
      <c r="L3922" s="29">
        <f t="shared" si="185"/>
        <v>0</v>
      </c>
      <c r="M3922" s="16"/>
      <c r="BA3922" s="4"/>
      <c r="BE3922" s="2"/>
      <c r="BG3922" s="5"/>
    </row>
    <row r="3923" spans="1:59" ht="30" customHeight="1" x14ac:dyDescent="0.3">
      <c r="A3923" s="65" t="str">
        <f t="shared" si="184"/>
        <v/>
      </c>
      <c r="B3923" s="1"/>
      <c r="C3923" s="82" t="str">
        <f>IFERROR(VLOOKUP(B3923,Especialidades!A$1:D$570,3,FALSE),"")</f>
        <v/>
      </c>
      <c r="D3923" s="83"/>
      <c r="E3923" s="28" t="str">
        <f>IFERROR(VLOOKUP(B3923,Especialidades!A$1:H$570,4,FALSE),"")</f>
        <v/>
      </c>
      <c r="F3923" s="61">
        <f t="shared" si="183"/>
        <v>0</v>
      </c>
      <c r="G3923" s="68"/>
      <c r="H3923" s="61" t="str">
        <f>IFERROR(VLOOKUP(B3923,Especialidades!A$1:D$570,2,FALSE),"")</f>
        <v/>
      </c>
      <c r="I3923" s="63" t="str">
        <f>IFERROR(VLOOKUP(B3923,Especialidades!A$1:N$570,5,FALSE),"")</f>
        <v/>
      </c>
      <c r="J3923" s="61" t="str">
        <f>IFERROR(VLOOKUP(B3923,Especialidades!A$1:H$570,7,FALSE),"")</f>
        <v/>
      </c>
      <c r="K3923" s="61" t="str">
        <f>IFERROR(VLOOKUP(B3923,Especialidades!A$1:N$570,9,FALSE),"")</f>
        <v/>
      </c>
      <c r="L3923" s="29">
        <f t="shared" si="185"/>
        <v>0</v>
      </c>
      <c r="M3923" s="16"/>
      <c r="BA3923" s="4"/>
      <c r="BE3923" s="2"/>
      <c r="BG3923" s="5"/>
    </row>
    <row r="3924" spans="1:59" ht="30" customHeight="1" x14ac:dyDescent="0.3">
      <c r="A3924" s="65" t="str">
        <f t="shared" si="184"/>
        <v/>
      </c>
      <c r="B3924" s="1"/>
      <c r="C3924" s="82" t="str">
        <f>IFERROR(VLOOKUP(B3924,Especialidades!A$1:D$570,3,FALSE),"")</f>
        <v/>
      </c>
      <c r="D3924" s="83"/>
      <c r="E3924" s="28" t="str">
        <f>IFERROR(VLOOKUP(B3924,Especialidades!A$1:H$570,4,FALSE),"")</f>
        <v/>
      </c>
      <c r="F3924" s="61">
        <f t="shared" si="183"/>
        <v>0</v>
      </c>
      <c r="G3924" s="68"/>
      <c r="H3924" s="61" t="str">
        <f>IFERROR(VLOOKUP(B3924,Especialidades!A$1:D$570,2,FALSE),"")</f>
        <v/>
      </c>
      <c r="I3924" s="63" t="str">
        <f>IFERROR(VLOOKUP(B3924,Especialidades!A$1:N$570,5,FALSE),"")</f>
        <v/>
      </c>
      <c r="J3924" s="61" t="str">
        <f>IFERROR(VLOOKUP(B3924,Especialidades!A$1:H$570,7,FALSE),"")</f>
        <v/>
      </c>
      <c r="K3924" s="61" t="str">
        <f>IFERROR(VLOOKUP(B3924,Especialidades!A$1:N$570,9,FALSE),"")</f>
        <v/>
      </c>
      <c r="L3924" s="29">
        <f t="shared" si="185"/>
        <v>0</v>
      </c>
      <c r="M3924" s="16"/>
      <c r="BA3924" s="4"/>
      <c r="BE3924" s="2"/>
      <c r="BG3924" s="5"/>
    </row>
    <row r="3925" spans="1:59" ht="30" customHeight="1" x14ac:dyDescent="0.3">
      <c r="A3925" s="65" t="str">
        <f t="shared" si="184"/>
        <v/>
      </c>
      <c r="B3925" s="1"/>
      <c r="C3925" s="82" t="str">
        <f>IFERROR(VLOOKUP(B3925,Especialidades!A$1:D$570,3,FALSE),"")</f>
        <v/>
      </c>
      <c r="D3925" s="83"/>
      <c r="E3925" s="28" t="str">
        <f>IFERROR(VLOOKUP(B3925,Especialidades!A$1:H$570,4,FALSE),"")</f>
        <v/>
      </c>
      <c r="F3925" s="61">
        <f t="shared" si="183"/>
        <v>0</v>
      </c>
      <c r="G3925" s="68"/>
      <c r="H3925" s="61" t="str">
        <f>IFERROR(VLOOKUP(B3925,Especialidades!A$1:D$570,2,FALSE),"")</f>
        <v/>
      </c>
      <c r="I3925" s="63" t="str">
        <f>IFERROR(VLOOKUP(B3925,Especialidades!A$1:N$570,5,FALSE),"")</f>
        <v/>
      </c>
      <c r="J3925" s="61" t="str">
        <f>IFERROR(VLOOKUP(B3925,Especialidades!A$1:H$570,7,FALSE),"")</f>
        <v/>
      </c>
      <c r="K3925" s="61" t="str">
        <f>IFERROR(VLOOKUP(B3925,Especialidades!A$1:N$570,9,FALSE),"")</f>
        <v/>
      </c>
      <c r="L3925" s="29">
        <f t="shared" si="185"/>
        <v>0</v>
      </c>
      <c r="M3925" s="16"/>
      <c r="BA3925" s="4"/>
      <c r="BE3925" s="2"/>
      <c r="BG3925" s="5"/>
    </row>
    <row r="3926" spans="1:59" ht="30" customHeight="1" x14ac:dyDescent="0.3">
      <c r="A3926" s="65" t="str">
        <f t="shared" si="184"/>
        <v/>
      </c>
      <c r="B3926" s="1"/>
      <c r="C3926" s="82" t="str">
        <f>IFERROR(VLOOKUP(B3926,Especialidades!A$1:D$570,3,FALSE),"")</f>
        <v/>
      </c>
      <c r="D3926" s="83"/>
      <c r="E3926" s="28" t="str">
        <f>IFERROR(VLOOKUP(B3926,Especialidades!A$1:H$570,4,FALSE),"")</f>
        <v/>
      </c>
      <c r="F3926" s="61">
        <f t="shared" si="183"/>
        <v>0</v>
      </c>
      <c r="G3926" s="68"/>
      <c r="H3926" s="61" t="str">
        <f>IFERROR(VLOOKUP(B3926,Especialidades!A$1:D$570,2,FALSE),"")</f>
        <v/>
      </c>
      <c r="I3926" s="63" t="str">
        <f>IFERROR(VLOOKUP(B3926,Especialidades!A$1:N$570,5,FALSE),"")</f>
        <v/>
      </c>
      <c r="J3926" s="61" t="str">
        <f>IFERROR(VLOOKUP(B3926,Especialidades!A$1:H$570,7,FALSE),"")</f>
        <v/>
      </c>
      <c r="K3926" s="61" t="str">
        <f>IFERROR(VLOOKUP(B3926,Especialidades!A$1:N$570,9,FALSE),"")</f>
        <v/>
      </c>
      <c r="L3926" s="29">
        <f t="shared" si="185"/>
        <v>0</v>
      </c>
      <c r="M3926" s="16"/>
      <c r="BA3926" s="4"/>
      <c r="BE3926" s="2"/>
      <c r="BG3926" s="5"/>
    </row>
    <row r="3927" spans="1:59" ht="30" customHeight="1" x14ac:dyDescent="0.3">
      <c r="A3927" s="65" t="str">
        <f t="shared" si="184"/>
        <v/>
      </c>
      <c r="B3927" s="1"/>
      <c r="C3927" s="82" t="str">
        <f>IFERROR(VLOOKUP(B3927,Especialidades!A$1:D$570,3,FALSE),"")</f>
        <v/>
      </c>
      <c r="D3927" s="83"/>
      <c r="E3927" s="28" t="str">
        <f>IFERROR(VLOOKUP(B3927,Especialidades!A$1:H$570,4,FALSE),"")</f>
        <v/>
      </c>
      <c r="F3927" s="61">
        <f t="shared" si="183"/>
        <v>0</v>
      </c>
      <c r="G3927" s="68"/>
      <c r="H3927" s="61" t="str">
        <f>IFERROR(VLOOKUP(B3927,Especialidades!A$1:D$570,2,FALSE),"")</f>
        <v/>
      </c>
      <c r="I3927" s="63" t="str">
        <f>IFERROR(VLOOKUP(B3927,Especialidades!A$1:N$570,5,FALSE),"")</f>
        <v/>
      </c>
      <c r="J3927" s="61" t="str">
        <f>IFERROR(VLOOKUP(B3927,Especialidades!A$1:H$570,7,FALSE),"")</f>
        <v/>
      </c>
      <c r="K3927" s="61" t="str">
        <f>IFERROR(VLOOKUP(B3927,Especialidades!A$1:N$570,9,FALSE),"")</f>
        <v/>
      </c>
      <c r="L3927" s="29">
        <f t="shared" si="185"/>
        <v>0</v>
      </c>
      <c r="M3927" s="16"/>
      <c r="BA3927" s="4"/>
      <c r="BE3927" s="2"/>
      <c r="BG3927" s="5"/>
    </row>
    <row r="3928" spans="1:59" ht="30" customHeight="1" x14ac:dyDescent="0.3">
      <c r="A3928" s="65" t="str">
        <f t="shared" si="184"/>
        <v/>
      </c>
      <c r="B3928" s="1"/>
      <c r="C3928" s="82" t="str">
        <f>IFERROR(VLOOKUP(B3928,Especialidades!A$1:D$570,3,FALSE),"")</f>
        <v/>
      </c>
      <c r="D3928" s="83"/>
      <c r="E3928" s="28" t="str">
        <f>IFERROR(VLOOKUP(B3928,Especialidades!A$1:H$570,4,FALSE),"")</f>
        <v/>
      </c>
      <c r="F3928" s="61">
        <f t="shared" si="183"/>
        <v>0</v>
      </c>
      <c r="G3928" s="68"/>
      <c r="H3928" s="61" t="str">
        <f>IFERROR(VLOOKUP(B3928,Especialidades!A$1:D$570,2,FALSE),"")</f>
        <v/>
      </c>
      <c r="I3928" s="63" t="str">
        <f>IFERROR(VLOOKUP(B3928,Especialidades!A$1:N$570,5,FALSE),"")</f>
        <v/>
      </c>
      <c r="J3928" s="61" t="str">
        <f>IFERROR(VLOOKUP(B3928,Especialidades!A$1:H$570,7,FALSE),"")</f>
        <v/>
      </c>
      <c r="K3928" s="61" t="str">
        <f>IFERROR(VLOOKUP(B3928,Especialidades!A$1:N$570,9,FALSE),"")</f>
        <v/>
      </c>
      <c r="L3928" s="29">
        <f t="shared" si="185"/>
        <v>0</v>
      </c>
      <c r="M3928" s="16"/>
      <c r="BA3928" s="4"/>
      <c r="BE3928" s="2"/>
      <c r="BG3928" s="5"/>
    </row>
    <row r="3929" spans="1:59" ht="30" customHeight="1" x14ac:dyDescent="0.3">
      <c r="A3929" s="65" t="str">
        <f t="shared" si="184"/>
        <v/>
      </c>
      <c r="B3929" s="1"/>
      <c r="C3929" s="82" t="str">
        <f>IFERROR(VLOOKUP(B3929,Especialidades!A$1:D$570,3,FALSE),"")</f>
        <v/>
      </c>
      <c r="D3929" s="83"/>
      <c r="E3929" s="28" t="str">
        <f>IFERROR(VLOOKUP(B3929,Especialidades!A$1:H$570,4,FALSE),"")</f>
        <v/>
      </c>
      <c r="F3929" s="61">
        <f t="shared" si="183"/>
        <v>0</v>
      </c>
      <c r="G3929" s="68"/>
      <c r="H3929" s="61" t="str">
        <f>IFERROR(VLOOKUP(B3929,Especialidades!A$1:D$570,2,FALSE),"")</f>
        <v/>
      </c>
      <c r="I3929" s="63" t="str">
        <f>IFERROR(VLOOKUP(B3929,Especialidades!A$1:N$570,5,FALSE),"")</f>
        <v/>
      </c>
      <c r="J3929" s="61" t="str">
        <f>IFERROR(VLOOKUP(B3929,Especialidades!A$1:H$570,7,FALSE),"")</f>
        <v/>
      </c>
      <c r="K3929" s="61" t="str">
        <f>IFERROR(VLOOKUP(B3929,Especialidades!A$1:N$570,9,FALSE),"")</f>
        <v/>
      </c>
      <c r="L3929" s="29">
        <f t="shared" si="185"/>
        <v>0</v>
      </c>
      <c r="M3929" s="16"/>
      <c r="BA3929" s="4"/>
      <c r="BE3929" s="2"/>
      <c r="BG3929" s="5"/>
    </row>
    <row r="3930" spans="1:59" ht="30" customHeight="1" x14ac:dyDescent="0.3">
      <c r="A3930" s="65" t="str">
        <f t="shared" si="184"/>
        <v/>
      </c>
      <c r="B3930" s="1"/>
      <c r="C3930" s="82" t="str">
        <f>IFERROR(VLOOKUP(B3930,Especialidades!A$1:D$570,3,FALSE),"")</f>
        <v/>
      </c>
      <c r="D3930" s="83"/>
      <c r="E3930" s="28" t="str">
        <f>IFERROR(VLOOKUP(B3930,Especialidades!A$1:H$570,4,FALSE),"")</f>
        <v/>
      </c>
      <c r="F3930" s="61">
        <f t="shared" si="183"/>
        <v>0</v>
      </c>
      <c r="G3930" s="68"/>
      <c r="H3930" s="61" t="str">
        <f>IFERROR(VLOOKUP(B3930,Especialidades!A$1:D$570,2,FALSE),"")</f>
        <v/>
      </c>
      <c r="I3930" s="63" t="str">
        <f>IFERROR(VLOOKUP(B3930,Especialidades!A$1:N$570,5,FALSE),"")</f>
        <v/>
      </c>
      <c r="J3930" s="61" t="str">
        <f>IFERROR(VLOOKUP(B3930,Especialidades!A$1:H$570,7,FALSE),"")</f>
        <v/>
      </c>
      <c r="K3930" s="61" t="str">
        <f>IFERROR(VLOOKUP(B3930,Especialidades!A$1:N$570,9,FALSE),"")</f>
        <v/>
      </c>
      <c r="L3930" s="29">
        <f t="shared" si="185"/>
        <v>0</v>
      </c>
      <c r="M3930" s="16"/>
      <c r="BA3930" s="4"/>
      <c r="BE3930" s="2"/>
      <c r="BG3930" s="5"/>
    </row>
    <row r="3931" spans="1:59" ht="30" customHeight="1" x14ac:dyDescent="0.3">
      <c r="A3931" s="65" t="str">
        <f t="shared" si="184"/>
        <v/>
      </c>
      <c r="B3931" s="1"/>
      <c r="C3931" s="82" t="str">
        <f>IFERROR(VLOOKUP(B3931,Especialidades!A$1:D$570,3,FALSE),"")</f>
        <v/>
      </c>
      <c r="D3931" s="83"/>
      <c r="E3931" s="28" t="str">
        <f>IFERROR(VLOOKUP(B3931,Especialidades!A$1:H$570,4,FALSE),"")</f>
        <v/>
      </c>
      <c r="F3931" s="61">
        <f t="shared" si="183"/>
        <v>0</v>
      </c>
      <c r="G3931" s="68"/>
      <c r="H3931" s="61" t="str">
        <f>IFERROR(VLOOKUP(B3931,Especialidades!A$1:D$570,2,FALSE),"")</f>
        <v/>
      </c>
      <c r="I3931" s="63" t="str">
        <f>IFERROR(VLOOKUP(B3931,Especialidades!A$1:N$570,5,FALSE),"")</f>
        <v/>
      </c>
      <c r="J3931" s="61" t="str">
        <f>IFERROR(VLOOKUP(B3931,Especialidades!A$1:H$570,7,FALSE),"")</f>
        <v/>
      </c>
      <c r="K3931" s="61" t="str">
        <f>IFERROR(VLOOKUP(B3931,Especialidades!A$1:N$570,9,FALSE),"")</f>
        <v/>
      </c>
      <c r="L3931" s="29">
        <f t="shared" si="185"/>
        <v>0</v>
      </c>
      <c r="M3931" s="16"/>
      <c r="BA3931" s="4"/>
      <c r="BE3931" s="2"/>
      <c r="BG3931" s="5"/>
    </row>
    <row r="3932" spans="1:59" ht="30" customHeight="1" x14ac:dyDescent="0.3">
      <c r="A3932" s="65" t="str">
        <f t="shared" si="184"/>
        <v/>
      </c>
      <c r="B3932" s="1"/>
      <c r="C3932" s="82" t="str">
        <f>IFERROR(VLOOKUP(B3932,Especialidades!A$1:D$570,3,FALSE),"")</f>
        <v/>
      </c>
      <c r="D3932" s="83"/>
      <c r="E3932" s="28" t="str">
        <f>IFERROR(VLOOKUP(B3932,Especialidades!A$1:H$570,4,FALSE),"")</f>
        <v/>
      </c>
      <c r="F3932" s="61">
        <f t="shared" si="183"/>
        <v>0</v>
      </c>
      <c r="G3932" s="68"/>
      <c r="H3932" s="61" t="str">
        <f>IFERROR(VLOOKUP(B3932,Especialidades!A$1:D$570,2,FALSE),"")</f>
        <v/>
      </c>
      <c r="I3932" s="63" t="str">
        <f>IFERROR(VLOOKUP(B3932,Especialidades!A$1:N$570,5,FALSE),"")</f>
        <v/>
      </c>
      <c r="J3932" s="61" t="str">
        <f>IFERROR(VLOOKUP(B3932,Especialidades!A$1:H$570,7,FALSE),"")</f>
        <v/>
      </c>
      <c r="K3932" s="61" t="str">
        <f>IFERROR(VLOOKUP(B3932,Especialidades!A$1:N$570,9,FALSE),"")</f>
        <v/>
      </c>
      <c r="L3932" s="29">
        <f t="shared" si="185"/>
        <v>0</v>
      </c>
      <c r="M3932" s="16"/>
      <c r="BA3932" s="4"/>
      <c r="BE3932" s="2"/>
      <c r="BG3932" s="5"/>
    </row>
    <row r="3933" spans="1:59" ht="30" customHeight="1" x14ac:dyDescent="0.3">
      <c r="A3933" s="65" t="str">
        <f t="shared" si="184"/>
        <v/>
      </c>
      <c r="B3933" s="1"/>
      <c r="C3933" s="82" t="str">
        <f>IFERROR(VLOOKUP(B3933,Especialidades!A$1:D$570,3,FALSE),"")</f>
        <v/>
      </c>
      <c r="D3933" s="83"/>
      <c r="E3933" s="28" t="str">
        <f>IFERROR(VLOOKUP(B3933,Especialidades!A$1:H$570,4,FALSE),"")</f>
        <v/>
      </c>
      <c r="F3933" s="61">
        <f t="shared" si="183"/>
        <v>0</v>
      </c>
      <c r="G3933" s="68"/>
      <c r="H3933" s="61" t="str">
        <f>IFERROR(VLOOKUP(B3933,Especialidades!A$1:D$570,2,FALSE),"")</f>
        <v/>
      </c>
      <c r="I3933" s="63" t="str">
        <f>IFERROR(VLOOKUP(B3933,Especialidades!A$1:N$570,5,FALSE),"")</f>
        <v/>
      </c>
      <c r="J3933" s="61" t="str">
        <f>IFERROR(VLOOKUP(B3933,Especialidades!A$1:H$570,7,FALSE),"")</f>
        <v/>
      </c>
      <c r="K3933" s="61" t="str">
        <f>IFERROR(VLOOKUP(B3933,Especialidades!A$1:N$570,9,FALSE),"")</f>
        <v/>
      </c>
      <c r="L3933" s="29">
        <f t="shared" si="185"/>
        <v>0</v>
      </c>
      <c r="M3933" s="16"/>
      <c r="BA3933" s="4"/>
      <c r="BE3933" s="2"/>
      <c r="BG3933" s="5"/>
    </row>
    <row r="3934" spans="1:59" ht="30" customHeight="1" x14ac:dyDescent="0.3">
      <c r="A3934" s="65" t="str">
        <f t="shared" si="184"/>
        <v/>
      </c>
      <c r="B3934" s="1"/>
      <c r="C3934" s="82" t="str">
        <f>IFERROR(VLOOKUP(B3934,Especialidades!A$1:D$570,3,FALSE),"")</f>
        <v/>
      </c>
      <c r="D3934" s="83"/>
      <c r="E3934" s="28" t="str">
        <f>IFERROR(VLOOKUP(B3934,Especialidades!A$1:H$570,4,FALSE),"")</f>
        <v/>
      </c>
      <c r="F3934" s="61">
        <f t="shared" si="183"/>
        <v>0</v>
      </c>
      <c r="G3934" s="68"/>
      <c r="H3934" s="61" t="str">
        <f>IFERROR(VLOOKUP(B3934,Especialidades!A$1:D$570,2,FALSE),"")</f>
        <v/>
      </c>
      <c r="I3934" s="63" t="str">
        <f>IFERROR(VLOOKUP(B3934,Especialidades!A$1:N$570,5,FALSE),"")</f>
        <v/>
      </c>
      <c r="J3934" s="61" t="str">
        <f>IFERROR(VLOOKUP(B3934,Especialidades!A$1:H$570,7,FALSE),"")</f>
        <v/>
      </c>
      <c r="K3934" s="61" t="str">
        <f>IFERROR(VLOOKUP(B3934,Especialidades!A$1:N$570,9,FALSE),"")</f>
        <v/>
      </c>
      <c r="L3934" s="29">
        <f t="shared" si="185"/>
        <v>0</v>
      </c>
      <c r="M3934" s="16"/>
      <c r="BA3934" s="4"/>
      <c r="BE3934" s="2"/>
      <c r="BG3934" s="5"/>
    </row>
    <row r="3935" spans="1:59" ht="30" customHeight="1" x14ac:dyDescent="0.3">
      <c r="A3935" s="65" t="str">
        <f t="shared" si="184"/>
        <v/>
      </c>
      <c r="B3935" s="1"/>
      <c r="C3935" s="82" t="str">
        <f>IFERROR(VLOOKUP(B3935,Especialidades!A$1:D$570,3,FALSE),"")</f>
        <v/>
      </c>
      <c r="D3935" s="83"/>
      <c r="E3935" s="28" t="str">
        <f>IFERROR(VLOOKUP(B3935,Especialidades!A$1:H$570,4,FALSE),"")</f>
        <v/>
      </c>
      <c r="F3935" s="61">
        <f t="shared" si="183"/>
        <v>0</v>
      </c>
      <c r="G3935" s="68"/>
      <c r="H3935" s="61" t="str">
        <f>IFERROR(VLOOKUP(B3935,Especialidades!A$1:D$570,2,FALSE),"")</f>
        <v/>
      </c>
      <c r="I3935" s="63" t="str">
        <f>IFERROR(VLOOKUP(B3935,Especialidades!A$1:N$570,5,FALSE),"")</f>
        <v/>
      </c>
      <c r="J3935" s="61" t="str">
        <f>IFERROR(VLOOKUP(B3935,Especialidades!A$1:H$570,7,FALSE),"")</f>
        <v/>
      </c>
      <c r="K3935" s="61" t="str">
        <f>IFERROR(VLOOKUP(B3935,Especialidades!A$1:N$570,9,FALSE),"")</f>
        <v/>
      </c>
      <c r="L3935" s="29">
        <f t="shared" si="185"/>
        <v>0</v>
      </c>
      <c r="M3935" s="16"/>
      <c r="BA3935" s="4"/>
      <c r="BE3935" s="2"/>
      <c r="BG3935" s="5"/>
    </row>
    <row r="3936" spans="1:59" ht="30" customHeight="1" x14ac:dyDescent="0.3">
      <c r="A3936" s="65" t="str">
        <f t="shared" si="184"/>
        <v/>
      </c>
      <c r="B3936" s="1"/>
      <c r="C3936" s="82" t="str">
        <f>IFERROR(VLOOKUP(B3936,Especialidades!A$1:D$570,3,FALSE),"")</f>
        <v/>
      </c>
      <c r="D3936" s="83"/>
      <c r="E3936" s="28" t="str">
        <f>IFERROR(VLOOKUP(B3936,Especialidades!A$1:H$570,4,FALSE),"")</f>
        <v/>
      </c>
      <c r="F3936" s="61">
        <f t="shared" si="183"/>
        <v>0</v>
      </c>
      <c r="G3936" s="68"/>
      <c r="H3936" s="61" t="str">
        <f>IFERROR(VLOOKUP(B3936,Especialidades!A$1:D$570,2,FALSE),"")</f>
        <v/>
      </c>
      <c r="I3936" s="63" t="str">
        <f>IFERROR(VLOOKUP(B3936,Especialidades!A$1:N$570,5,FALSE),"")</f>
        <v/>
      </c>
      <c r="J3936" s="61" t="str">
        <f>IFERROR(VLOOKUP(B3936,Especialidades!A$1:H$570,7,FALSE),"")</f>
        <v/>
      </c>
      <c r="K3936" s="61" t="str">
        <f>IFERROR(VLOOKUP(B3936,Especialidades!A$1:N$570,9,FALSE),"")</f>
        <v/>
      </c>
      <c r="L3936" s="29">
        <f t="shared" si="185"/>
        <v>0</v>
      </c>
      <c r="M3936" s="16"/>
      <c r="BA3936" s="4"/>
      <c r="BE3936" s="2"/>
      <c r="BG3936" s="5"/>
    </row>
    <row r="3937" spans="1:59" ht="30" customHeight="1" x14ac:dyDescent="0.3">
      <c r="A3937" s="65" t="str">
        <f t="shared" si="184"/>
        <v/>
      </c>
      <c r="B3937" s="1"/>
      <c r="C3937" s="82" t="str">
        <f>IFERROR(VLOOKUP(B3937,Especialidades!A$1:D$570,3,FALSE),"")</f>
        <v/>
      </c>
      <c r="D3937" s="83"/>
      <c r="E3937" s="28" t="str">
        <f>IFERROR(VLOOKUP(B3937,Especialidades!A$1:H$570,4,FALSE),"")</f>
        <v/>
      </c>
      <c r="F3937" s="61">
        <f t="shared" si="183"/>
        <v>0</v>
      </c>
      <c r="G3937" s="68"/>
      <c r="H3937" s="61" t="str">
        <f>IFERROR(VLOOKUP(B3937,Especialidades!A$1:D$570,2,FALSE),"")</f>
        <v/>
      </c>
      <c r="I3937" s="63" t="str">
        <f>IFERROR(VLOOKUP(B3937,Especialidades!A$1:N$570,5,FALSE),"")</f>
        <v/>
      </c>
      <c r="J3937" s="61" t="str">
        <f>IFERROR(VLOOKUP(B3937,Especialidades!A$1:H$570,7,FALSE),"")</f>
        <v/>
      </c>
      <c r="K3937" s="61" t="str">
        <f>IFERROR(VLOOKUP(B3937,Especialidades!A$1:N$570,9,FALSE),"")</f>
        <v/>
      </c>
      <c r="L3937" s="29">
        <f t="shared" si="185"/>
        <v>0</v>
      </c>
      <c r="M3937" s="16"/>
      <c r="BA3937" s="4"/>
      <c r="BE3937" s="2"/>
      <c r="BG3937" s="5"/>
    </row>
    <row r="3938" spans="1:59" ht="30" customHeight="1" x14ac:dyDescent="0.3">
      <c r="A3938" s="65" t="str">
        <f t="shared" si="184"/>
        <v/>
      </c>
      <c r="B3938" s="1"/>
      <c r="C3938" s="82" t="str">
        <f>IFERROR(VLOOKUP(B3938,Especialidades!A$1:D$570,3,FALSE),"")</f>
        <v/>
      </c>
      <c r="D3938" s="83"/>
      <c r="E3938" s="28" t="str">
        <f>IFERROR(VLOOKUP(B3938,Especialidades!A$1:H$570,4,FALSE),"")</f>
        <v/>
      </c>
      <c r="F3938" s="61">
        <f t="shared" si="183"/>
        <v>0</v>
      </c>
      <c r="G3938" s="68"/>
      <c r="H3938" s="61" t="str">
        <f>IFERROR(VLOOKUP(B3938,Especialidades!A$1:D$570,2,FALSE),"")</f>
        <v/>
      </c>
      <c r="I3938" s="63" t="str">
        <f>IFERROR(VLOOKUP(B3938,Especialidades!A$1:N$570,5,FALSE),"")</f>
        <v/>
      </c>
      <c r="J3938" s="61" t="str">
        <f>IFERROR(VLOOKUP(B3938,Especialidades!A$1:H$570,7,FALSE),"")</f>
        <v/>
      </c>
      <c r="K3938" s="61" t="str">
        <f>IFERROR(VLOOKUP(B3938,Especialidades!A$1:N$570,9,FALSE),"")</f>
        <v/>
      </c>
      <c r="L3938" s="29">
        <f t="shared" si="185"/>
        <v>0</v>
      </c>
      <c r="M3938" s="16"/>
      <c r="BA3938" s="4"/>
      <c r="BE3938" s="2"/>
      <c r="BG3938" s="5"/>
    </row>
    <row r="3939" spans="1:59" ht="30" customHeight="1" x14ac:dyDescent="0.3">
      <c r="A3939" s="65" t="str">
        <f t="shared" si="184"/>
        <v/>
      </c>
      <c r="B3939" s="1"/>
      <c r="C3939" s="82" t="str">
        <f>IFERROR(VLOOKUP(B3939,Especialidades!A$1:D$570,3,FALSE),"")</f>
        <v/>
      </c>
      <c r="D3939" s="83"/>
      <c r="E3939" s="28" t="str">
        <f>IFERROR(VLOOKUP(B3939,Especialidades!A$1:H$570,4,FALSE),"")</f>
        <v/>
      </c>
      <c r="F3939" s="61">
        <f t="shared" si="183"/>
        <v>0</v>
      </c>
      <c r="G3939" s="68"/>
      <c r="H3939" s="61" t="str">
        <f>IFERROR(VLOOKUP(B3939,Especialidades!A$1:D$570,2,FALSE),"")</f>
        <v/>
      </c>
      <c r="I3939" s="63" t="str">
        <f>IFERROR(VLOOKUP(B3939,Especialidades!A$1:N$570,5,FALSE),"")</f>
        <v/>
      </c>
      <c r="J3939" s="61" t="str">
        <f>IFERROR(VLOOKUP(B3939,Especialidades!A$1:H$570,7,FALSE),"")</f>
        <v/>
      </c>
      <c r="K3939" s="61" t="str">
        <f>IFERROR(VLOOKUP(B3939,Especialidades!A$1:N$570,9,FALSE),"")</f>
        <v/>
      </c>
      <c r="L3939" s="29">
        <f t="shared" si="185"/>
        <v>0</v>
      </c>
      <c r="M3939" s="16"/>
      <c r="BA3939" s="4"/>
      <c r="BE3939" s="2"/>
      <c r="BG3939" s="5"/>
    </row>
    <row r="3940" spans="1:59" ht="30" customHeight="1" x14ac:dyDescent="0.3">
      <c r="A3940" s="65" t="str">
        <f t="shared" si="184"/>
        <v/>
      </c>
      <c r="B3940" s="1"/>
      <c r="C3940" s="82" t="str">
        <f>IFERROR(VLOOKUP(B3940,Especialidades!A$1:D$570,3,FALSE),"")</f>
        <v/>
      </c>
      <c r="D3940" s="83"/>
      <c r="E3940" s="28" t="str">
        <f>IFERROR(VLOOKUP(B3940,Especialidades!A$1:H$570,4,FALSE),"")</f>
        <v/>
      </c>
      <c r="F3940" s="61">
        <f t="shared" si="183"/>
        <v>0</v>
      </c>
      <c r="G3940" s="68"/>
      <c r="H3940" s="61" t="str">
        <f>IFERROR(VLOOKUP(B3940,Especialidades!A$1:D$570,2,FALSE),"")</f>
        <v/>
      </c>
      <c r="I3940" s="63" t="str">
        <f>IFERROR(VLOOKUP(B3940,Especialidades!A$1:N$570,5,FALSE),"")</f>
        <v/>
      </c>
      <c r="J3940" s="61" t="str">
        <f>IFERROR(VLOOKUP(B3940,Especialidades!A$1:H$570,7,FALSE),"")</f>
        <v/>
      </c>
      <c r="K3940" s="61" t="str">
        <f>IFERROR(VLOOKUP(B3940,Especialidades!A$1:N$570,9,FALSE),"")</f>
        <v/>
      </c>
      <c r="L3940" s="29">
        <f t="shared" si="185"/>
        <v>0</v>
      </c>
      <c r="M3940" s="16"/>
      <c r="BA3940" s="4"/>
      <c r="BE3940" s="2"/>
      <c r="BG3940" s="5"/>
    </row>
    <row r="3941" spans="1:59" ht="30" customHeight="1" x14ac:dyDescent="0.3">
      <c r="A3941" s="65" t="str">
        <f t="shared" si="184"/>
        <v/>
      </c>
      <c r="B3941" s="1"/>
      <c r="C3941" s="82" t="str">
        <f>IFERROR(VLOOKUP(B3941,Especialidades!A$1:D$570,3,FALSE),"")</f>
        <v/>
      </c>
      <c r="D3941" s="83"/>
      <c r="E3941" s="28" t="str">
        <f>IFERROR(VLOOKUP(B3941,Especialidades!A$1:H$570,4,FALSE),"")</f>
        <v/>
      </c>
      <c r="F3941" s="61">
        <f t="shared" si="183"/>
        <v>0</v>
      </c>
      <c r="G3941" s="68"/>
      <c r="H3941" s="61" t="str">
        <f>IFERROR(VLOOKUP(B3941,Especialidades!A$1:D$570,2,FALSE),"")</f>
        <v/>
      </c>
      <c r="I3941" s="63" t="str">
        <f>IFERROR(VLOOKUP(B3941,Especialidades!A$1:N$570,5,FALSE),"")</f>
        <v/>
      </c>
      <c r="J3941" s="61" t="str">
        <f>IFERROR(VLOOKUP(B3941,Especialidades!A$1:H$570,7,FALSE),"")</f>
        <v/>
      </c>
      <c r="K3941" s="61" t="str">
        <f>IFERROR(VLOOKUP(B3941,Especialidades!A$1:N$570,9,FALSE),"")</f>
        <v/>
      </c>
      <c r="L3941" s="29">
        <f t="shared" si="185"/>
        <v>0</v>
      </c>
      <c r="M3941" s="16"/>
      <c r="BA3941" s="4"/>
      <c r="BE3941" s="2"/>
      <c r="BG3941" s="5"/>
    </row>
    <row r="3942" spans="1:59" ht="30" customHeight="1" x14ac:dyDescent="0.3">
      <c r="A3942" s="65" t="str">
        <f t="shared" si="184"/>
        <v/>
      </c>
      <c r="B3942" s="1"/>
      <c r="C3942" s="82" t="str">
        <f>IFERROR(VLOOKUP(B3942,Especialidades!A$1:D$570,3,FALSE),"")</f>
        <v/>
      </c>
      <c r="D3942" s="83"/>
      <c r="E3942" s="28" t="str">
        <f>IFERROR(VLOOKUP(B3942,Especialidades!A$1:H$570,4,FALSE),"")</f>
        <v/>
      </c>
      <c r="F3942" s="61">
        <f t="shared" si="183"/>
        <v>0</v>
      </c>
      <c r="G3942" s="68"/>
      <c r="H3942" s="61" t="str">
        <f>IFERROR(VLOOKUP(B3942,Especialidades!A$1:D$570,2,FALSE),"")</f>
        <v/>
      </c>
      <c r="I3942" s="63" t="str">
        <f>IFERROR(VLOOKUP(B3942,Especialidades!A$1:N$570,5,FALSE),"")</f>
        <v/>
      </c>
      <c r="J3942" s="61" t="str">
        <f>IFERROR(VLOOKUP(B3942,Especialidades!A$1:H$570,7,FALSE),"")</f>
        <v/>
      </c>
      <c r="K3942" s="61" t="str">
        <f>IFERROR(VLOOKUP(B3942,Especialidades!A$1:N$570,9,FALSE),"")</f>
        <v/>
      </c>
      <c r="L3942" s="29">
        <f t="shared" si="185"/>
        <v>0</v>
      </c>
      <c r="M3942" s="16"/>
      <c r="BA3942" s="4"/>
      <c r="BE3942" s="2"/>
      <c r="BG3942" s="5"/>
    </row>
    <row r="3943" spans="1:59" ht="30" customHeight="1" x14ac:dyDescent="0.3">
      <c r="A3943" s="65" t="str">
        <f t="shared" si="184"/>
        <v/>
      </c>
      <c r="B3943" s="1"/>
      <c r="C3943" s="82" t="str">
        <f>IFERROR(VLOOKUP(B3943,Especialidades!A$1:D$570,3,FALSE),"")</f>
        <v/>
      </c>
      <c r="D3943" s="83"/>
      <c r="E3943" s="28" t="str">
        <f>IFERROR(VLOOKUP(B3943,Especialidades!A$1:H$570,4,FALSE),"")</f>
        <v/>
      </c>
      <c r="F3943" s="61">
        <f t="shared" si="183"/>
        <v>0</v>
      </c>
      <c r="G3943" s="68"/>
      <c r="H3943" s="61" t="str">
        <f>IFERROR(VLOOKUP(B3943,Especialidades!A$1:D$570,2,FALSE),"")</f>
        <v/>
      </c>
      <c r="I3943" s="63" t="str">
        <f>IFERROR(VLOOKUP(B3943,Especialidades!A$1:N$570,5,FALSE),"")</f>
        <v/>
      </c>
      <c r="J3943" s="61" t="str">
        <f>IFERROR(VLOOKUP(B3943,Especialidades!A$1:H$570,7,FALSE),"")</f>
        <v/>
      </c>
      <c r="K3943" s="61" t="str">
        <f>IFERROR(VLOOKUP(B3943,Especialidades!A$1:N$570,9,FALSE),"")</f>
        <v/>
      </c>
      <c r="L3943" s="29">
        <f t="shared" si="185"/>
        <v>0</v>
      </c>
      <c r="M3943" s="16"/>
      <c r="BA3943" s="4"/>
      <c r="BE3943" s="2"/>
      <c r="BG3943" s="5"/>
    </row>
    <row r="3944" spans="1:59" ht="30" customHeight="1" x14ac:dyDescent="0.3">
      <c r="A3944" s="65" t="str">
        <f t="shared" si="184"/>
        <v/>
      </c>
      <c r="B3944" s="1"/>
      <c r="C3944" s="82" t="str">
        <f>IFERROR(VLOOKUP(B3944,Especialidades!A$1:D$570,3,FALSE),"")</f>
        <v/>
      </c>
      <c r="D3944" s="83"/>
      <c r="E3944" s="28" t="str">
        <f>IFERROR(VLOOKUP(B3944,Especialidades!A$1:H$570,4,FALSE),"")</f>
        <v/>
      </c>
      <c r="F3944" s="61">
        <f t="shared" si="183"/>
        <v>0</v>
      </c>
      <c r="G3944" s="68"/>
      <c r="H3944" s="61" t="str">
        <f>IFERROR(VLOOKUP(B3944,Especialidades!A$1:D$570,2,FALSE),"")</f>
        <v/>
      </c>
      <c r="I3944" s="63" t="str">
        <f>IFERROR(VLOOKUP(B3944,Especialidades!A$1:N$570,5,FALSE),"")</f>
        <v/>
      </c>
      <c r="J3944" s="61" t="str">
        <f>IFERROR(VLOOKUP(B3944,Especialidades!A$1:H$570,7,FALSE),"")</f>
        <v/>
      </c>
      <c r="K3944" s="61" t="str">
        <f>IFERROR(VLOOKUP(B3944,Especialidades!A$1:N$570,9,FALSE),"")</f>
        <v/>
      </c>
      <c r="L3944" s="29">
        <f t="shared" si="185"/>
        <v>0</v>
      </c>
      <c r="M3944" s="16"/>
      <c r="BA3944" s="4"/>
      <c r="BE3944" s="2"/>
      <c r="BG3944" s="5"/>
    </row>
    <row r="3945" spans="1:59" ht="30" customHeight="1" x14ac:dyDescent="0.3">
      <c r="A3945" s="65" t="str">
        <f t="shared" si="184"/>
        <v/>
      </c>
      <c r="B3945" s="1"/>
      <c r="C3945" s="82" t="str">
        <f>IFERROR(VLOOKUP(B3945,Especialidades!A$1:D$570,3,FALSE),"")</f>
        <v/>
      </c>
      <c r="D3945" s="83"/>
      <c r="E3945" s="28" t="str">
        <f>IFERROR(VLOOKUP(B3945,Especialidades!A$1:H$570,4,FALSE),"")</f>
        <v/>
      </c>
      <c r="F3945" s="61">
        <f t="shared" si="183"/>
        <v>0</v>
      </c>
      <c r="G3945" s="68"/>
      <c r="H3945" s="61" t="str">
        <f>IFERROR(VLOOKUP(B3945,Especialidades!A$1:D$570,2,FALSE),"")</f>
        <v/>
      </c>
      <c r="I3945" s="63" t="str">
        <f>IFERROR(VLOOKUP(B3945,Especialidades!A$1:N$570,5,FALSE),"")</f>
        <v/>
      </c>
      <c r="J3945" s="61" t="str">
        <f>IFERROR(VLOOKUP(B3945,Especialidades!A$1:H$570,7,FALSE),"")</f>
        <v/>
      </c>
      <c r="K3945" s="61" t="str">
        <f>IFERROR(VLOOKUP(B3945,Especialidades!A$1:N$570,9,FALSE),"")</f>
        <v/>
      </c>
      <c r="L3945" s="29">
        <f t="shared" si="185"/>
        <v>0</v>
      </c>
      <c r="M3945" s="16"/>
      <c r="BA3945" s="4"/>
      <c r="BE3945" s="2"/>
      <c r="BG3945" s="5"/>
    </row>
    <row r="3946" spans="1:59" ht="30" customHeight="1" x14ac:dyDescent="0.3">
      <c r="A3946" s="65" t="str">
        <f t="shared" si="184"/>
        <v/>
      </c>
      <c r="B3946" s="1"/>
      <c r="C3946" s="82" t="str">
        <f>IFERROR(VLOOKUP(B3946,Especialidades!A$1:D$570,3,FALSE),"")</f>
        <v/>
      </c>
      <c r="D3946" s="83"/>
      <c r="E3946" s="28" t="str">
        <f>IFERROR(VLOOKUP(B3946,Especialidades!A$1:H$570,4,FALSE),"")</f>
        <v/>
      </c>
      <c r="F3946" s="61">
        <f t="shared" si="183"/>
        <v>0</v>
      </c>
      <c r="G3946" s="68"/>
      <c r="H3946" s="61" t="str">
        <f>IFERROR(VLOOKUP(B3946,Especialidades!A$1:D$570,2,FALSE),"")</f>
        <v/>
      </c>
      <c r="I3946" s="63" t="str">
        <f>IFERROR(VLOOKUP(B3946,Especialidades!A$1:N$570,5,FALSE),"")</f>
        <v/>
      </c>
      <c r="J3946" s="61" t="str">
        <f>IFERROR(VLOOKUP(B3946,Especialidades!A$1:H$570,7,FALSE),"")</f>
        <v/>
      </c>
      <c r="K3946" s="61" t="str">
        <f>IFERROR(VLOOKUP(B3946,Especialidades!A$1:N$570,9,FALSE),"")</f>
        <v/>
      </c>
      <c r="L3946" s="29">
        <f t="shared" si="185"/>
        <v>0</v>
      </c>
      <c r="M3946" s="16"/>
      <c r="BA3946" s="4"/>
      <c r="BE3946" s="2"/>
      <c r="BG3946" s="5"/>
    </row>
    <row r="3947" spans="1:59" ht="30" customHeight="1" x14ac:dyDescent="0.3">
      <c r="A3947" s="65" t="str">
        <f t="shared" si="184"/>
        <v/>
      </c>
      <c r="B3947" s="1"/>
      <c r="C3947" s="82" t="str">
        <f>IFERROR(VLOOKUP(B3947,Especialidades!A$1:D$570,3,FALSE),"")</f>
        <v/>
      </c>
      <c r="D3947" s="83"/>
      <c r="E3947" s="28" t="str">
        <f>IFERROR(VLOOKUP(B3947,Especialidades!A$1:H$570,4,FALSE),"")</f>
        <v/>
      </c>
      <c r="F3947" s="61">
        <f t="shared" si="183"/>
        <v>0</v>
      </c>
      <c r="G3947" s="68"/>
      <c r="H3947" s="61" t="str">
        <f>IFERROR(VLOOKUP(B3947,Especialidades!A$1:D$570,2,FALSE),"")</f>
        <v/>
      </c>
      <c r="I3947" s="63" t="str">
        <f>IFERROR(VLOOKUP(B3947,Especialidades!A$1:N$570,5,FALSE),"")</f>
        <v/>
      </c>
      <c r="J3947" s="61" t="str">
        <f>IFERROR(VLOOKUP(B3947,Especialidades!A$1:H$570,7,FALSE),"")</f>
        <v/>
      </c>
      <c r="K3947" s="61" t="str">
        <f>IFERROR(VLOOKUP(B3947,Especialidades!A$1:N$570,9,FALSE),"")</f>
        <v/>
      </c>
      <c r="L3947" s="29">
        <f t="shared" si="185"/>
        <v>0</v>
      </c>
      <c r="M3947" s="16"/>
      <c r="BA3947" s="4"/>
      <c r="BE3947" s="2"/>
      <c r="BG3947" s="5"/>
    </row>
    <row r="3948" spans="1:59" ht="30" customHeight="1" x14ac:dyDescent="0.3">
      <c r="A3948" s="65" t="str">
        <f t="shared" si="184"/>
        <v/>
      </c>
      <c r="B3948" s="1"/>
      <c r="C3948" s="82" t="str">
        <f>IFERROR(VLOOKUP(B3948,Especialidades!A$1:D$570,3,FALSE),"")</f>
        <v/>
      </c>
      <c r="D3948" s="83"/>
      <c r="E3948" s="28" t="str">
        <f>IFERROR(VLOOKUP(B3948,Especialidades!A$1:H$570,4,FALSE),"")</f>
        <v/>
      </c>
      <c r="F3948" s="61">
        <f t="shared" si="183"/>
        <v>0</v>
      </c>
      <c r="G3948" s="68"/>
      <c r="H3948" s="61" t="str">
        <f>IFERROR(VLOOKUP(B3948,Especialidades!A$1:D$570,2,FALSE),"")</f>
        <v/>
      </c>
      <c r="I3948" s="63" t="str">
        <f>IFERROR(VLOOKUP(B3948,Especialidades!A$1:N$570,5,FALSE),"")</f>
        <v/>
      </c>
      <c r="J3948" s="61" t="str">
        <f>IFERROR(VLOOKUP(B3948,Especialidades!A$1:H$570,7,FALSE),"")</f>
        <v/>
      </c>
      <c r="K3948" s="61" t="str">
        <f>IFERROR(VLOOKUP(B3948,Especialidades!A$1:N$570,9,FALSE),"")</f>
        <v/>
      </c>
      <c r="L3948" s="29">
        <f t="shared" si="185"/>
        <v>0</v>
      </c>
      <c r="M3948" s="16"/>
      <c r="BA3948" s="4"/>
      <c r="BE3948" s="2"/>
      <c r="BG3948" s="5"/>
    </row>
    <row r="3949" spans="1:59" ht="30" customHeight="1" x14ac:dyDescent="0.3">
      <c r="A3949" s="65" t="str">
        <f t="shared" si="184"/>
        <v/>
      </c>
      <c r="B3949" s="1"/>
      <c r="C3949" s="82" t="str">
        <f>IFERROR(VLOOKUP(B3949,Especialidades!A$1:D$570,3,FALSE),"")</f>
        <v/>
      </c>
      <c r="D3949" s="83"/>
      <c r="E3949" s="28" t="str">
        <f>IFERROR(VLOOKUP(B3949,Especialidades!A$1:H$570,4,FALSE),"")</f>
        <v/>
      </c>
      <c r="F3949" s="61">
        <f t="shared" si="183"/>
        <v>0</v>
      </c>
      <c r="G3949" s="68"/>
      <c r="H3949" s="61" t="str">
        <f>IFERROR(VLOOKUP(B3949,Especialidades!A$1:D$570,2,FALSE),"")</f>
        <v/>
      </c>
      <c r="I3949" s="63" t="str">
        <f>IFERROR(VLOOKUP(B3949,Especialidades!A$1:N$570,5,FALSE),"")</f>
        <v/>
      </c>
      <c r="J3949" s="61" t="str">
        <f>IFERROR(VLOOKUP(B3949,Especialidades!A$1:H$570,7,FALSE),"")</f>
        <v/>
      </c>
      <c r="K3949" s="61" t="str">
        <f>IFERROR(VLOOKUP(B3949,Especialidades!A$1:N$570,9,FALSE),"")</f>
        <v/>
      </c>
      <c r="L3949" s="29">
        <f t="shared" si="185"/>
        <v>0</v>
      </c>
      <c r="M3949" s="16"/>
      <c r="BA3949" s="4"/>
      <c r="BE3949" s="2"/>
      <c r="BG3949" s="5"/>
    </row>
    <row r="3950" spans="1:59" ht="30" customHeight="1" x14ac:dyDescent="0.3">
      <c r="A3950" s="65" t="str">
        <f t="shared" si="184"/>
        <v/>
      </c>
      <c r="B3950" s="1"/>
      <c r="C3950" s="82" t="str">
        <f>IFERROR(VLOOKUP(B3950,Especialidades!A$1:D$570,3,FALSE),"")</f>
        <v/>
      </c>
      <c r="D3950" s="83"/>
      <c r="E3950" s="28" t="str">
        <f>IFERROR(VLOOKUP(B3950,Especialidades!A$1:H$570,4,FALSE),"")</f>
        <v/>
      </c>
      <c r="F3950" s="61">
        <f t="shared" si="183"/>
        <v>0</v>
      </c>
      <c r="G3950" s="68"/>
      <c r="H3950" s="61" t="str">
        <f>IFERROR(VLOOKUP(B3950,Especialidades!A$1:D$570,2,FALSE),"")</f>
        <v/>
      </c>
      <c r="I3950" s="63" t="str">
        <f>IFERROR(VLOOKUP(B3950,Especialidades!A$1:N$570,5,FALSE),"")</f>
        <v/>
      </c>
      <c r="J3950" s="61" t="str">
        <f>IFERROR(VLOOKUP(B3950,Especialidades!A$1:H$570,7,FALSE),"")</f>
        <v/>
      </c>
      <c r="K3950" s="61" t="str">
        <f>IFERROR(VLOOKUP(B3950,Especialidades!A$1:N$570,9,FALSE),"")</f>
        <v/>
      </c>
      <c r="L3950" s="29">
        <f t="shared" si="185"/>
        <v>0</v>
      </c>
      <c r="M3950" s="16"/>
      <c r="BA3950" s="4"/>
      <c r="BE3950" s="2"/>
      <c r="BG3950" s="5"/>
    </row>
    <row r="3951" spans="1:59" ht="30" customHeight="1" x14ac:dyDescent="0.3">
      <c r="A3951" s="65" t="str">
        <f t="shared" si="184"/>
        <v/>
      </c>
      <c r="B3951" s="1"/>
      <c r="C3951" s="82" t="str">
        <f>IFERROR(VLOOKUP(B3951,Especialidades!A$1:D$570,3,FALSE),"")</f>
        <v/>
      </c>
      <c r="D3951" s="83"/>
      <c r="E3951" s="28" t="str">
        <f>IFERROR(VLOOKUP(B3951,Especialidades!A$1:H$570,4,FALSE),"")</f>
        <v/>
      </c>
      <c r="F3951" s="61">
        <f t="shared" si="183"/>
        <v>0</v>
      </c>
      <c r="G3951" s="68"/>
      <c r="H3951" s="61" t="str">
        <f>IFERROR(VLOOKUP(B3951,Especialidades!A$1:D$570,2,FALSE),"")</f>
        <v/>
      </c>
      <c r="I3951" s="63" t="str">
        <f>IFERROR(VLOOKUP(B3951,Especialidades!A$1:N$570,5,FALSE),"")</f>
        <v/>
      </c>
      <c r="J3951" s="61" t="str">
        <f>IFERROR(VLOOKUP(B3951,Especialidades!A$1:H$570,7,FALSE),"")</f>
        <v/>
      </c>
      <c r="K3951" s="61" t="str">
        <f>IFERROR(VLOOKUP(B3951,Especialidades!A$1:N$570,9,FALSE),"")</f>
        <v/>
      </c>
      <c r="L3951" s="29">
        <f t="shared" si="185"/>
        <v>0</v>
      </c>
      <c r="M3951" s="16"/>
      <c r="BA3951" s="4"/>
      <c r="BE3951" s="2"/>
      <c r="BG3951" s="5"/>
    </row>
    <row r="3952" spans="1:59" ht="30" customHeight="1" x14ac:dyDescent="0.3">
      <c r="A3952" s="65" t="str">
        <f t="shared" si="184"/>
        <v/>
      </c>
      <c r="B3952" s="1"/>
      <c r="C3952" s="82" t="str">
        <f>IFERROR(VLOOKUP(B3952,Especialidades!A$1:D$570,3,FALSE),"")</f>
        <v/>
      </c>
      <c r="D3952" s="83"/>
      <c r="E3952" s="28" t="str">
        <f>IFERROR(VLOOKUP(B3952,Especialidades!A$1:H$570,4,FALSE),"")</f>
        <v/>
      </c>
      <c r="F3952" s="61">
        <f t="shared" si="183"/>
        <v>0</v>
      </c>
      <c r="G3952" s="68"/>
      <c r="H3952" s="61" t="str">
        <f>IFERROR(VLOOKUP(B3952,Especialidades!A$1:D$570,2,FALSE),"")</f>
        <v/>
      </c>
      <c r="I3952" s="63" t="str">
        <f>IFERROR(VLOOKUP(B3952,Especialidades!A$1:N$570,5,FALSE),"")</f>
        <v/>
      </c>
      <c r="J3952" s="61" t="str">
        <f>IFERROR(VLOOKUP(B3952,Especialidades!A$1:H$570,7,FALSE),"")</f>
        <v/>
      </c>
      <c r="K3952" s="61" t="str">
        <f>IFERROR(VLOOKUP(B3952,Especialidades!A$1:N$570,9,FALSE),"")</f>
        <v/>
      </c>
      <c r="L3952" s="29">
        <f t="shared" si="185"/>
        <v>0</v>
      </c>
      <c r="M3952" s="16"/>
      <c r="BA3952" s="4"/>
      <c r="BE3952" s="2"/>
      <c r="BG3952" s="5"/>
    </row>
    <row r="3953" spans="1:59" ht="30" customHeight="1" x14ac:dyDescent="0.3">
      <c r="A3953" s="65" t="str">
        <f t="shared" si="184"/>
        <v/>
      </c>
      <c r="B3953" s="1"/>
      <c r="C3953" s="82" t="str">
        <f>IFERROR(VLOOKUP(B3953,Especialidades!A$1:D$570,3,FALSE),"")</f>
        <v/>
      </c>
      <c r="D3953" s="83"/>
      <c r="E3953" s="28" t="str">
        <f>IFERROR(VLOOKUP(B3953,Especialidades!A$1:H$570,4,FALSE),"")</f>
        <v/>
      </c>
      <c r="F3953" s="61">
        <f t="shared" si="183"/>
        <v>0</v>
      </c>
      <c r="G3953" s="68"/>
      <c r="H3953" s="61" t="str">
        <f>IFERROR(VLOOKUP(B3953,Especialidades!A$1:D$570,2,FALSE),"")</f>
        <v/>
      </c>
      <c r="I3953" s="63" t="str">
        <f>IFERROR(VLOOKUP(B3953,Especialidades!A$1:N$570,5,FALSE),"")</f>
        <v/>
      </c>
      <c r="J3953" s="61" t="str">
        <f>IFERROR(VLOOKUP(B3953,Especialidades!A$1:H$570,7,FALSE),"")</f>
        <v/>
      </c>
      <c r="K3953" s="61" t="str">
        <f>IFERROR(VLOOKUP(B3953,Especialidades!A$1:N$570,9,FALSE),"")</f>
        <v/>
      </c>
      <c r="L3953" s="29">
        <f t="shared" si="185"/>
        <v>0</v>
      </c>
      <c r="M3953" s="16"/>
      <c r="BA3953" s="4"/>
      <c r="BE3953" s="2"/>
      <c r="BG3953" s="5"/>
    </row>
    <row r="3954" spans="1:59" ht="30" customHeight="1" x14ac:dyDescent="0.3">
      <c r="A3954" s="65" t="str">
        <f t="shared" si="184"/>
        <v/>
      </c>
      <c r="B3954" s="1"/>
      <c r="C3954" s="82" t="str">
        <f>IFERROR(VLOOKUP(B3954,Especialidades!A$1:D$570,3,FALSE),"")</f>
        <v/>
      </c>
      <c r="D3954" s="83"/>
      <c r="E3954" s="28" t="str">
        <f>IFERROR(VLOOKUP(B3954,Especialidades!A$1:H$570,4,FALSE),"")</f>
        <v/>
      </c>
      <c r="F3954" s="61">
        <f t="shared" si="183"/>
        <v>0</v>
      </c>
      <c r="G3954" s="68"/>
      <c r="H3954" s="61" t="str">
        <f>IFERROR(VLOOKUP(B3954,Especialidades!A$1:D$570,2,FALSE),"")</f>
        <v/>
      </c>
      <c r="I3954" s="63" t="str">
        <f>IFERROR(VLOOKUP(B3954,Especialidades!A$1:N$570,5,FALSE),"")</f>
        <v/>
      </c>
      <c r="J3954" s="61" t="str">
        <f>IFERROR(VLOOKUP(B3954,Especialidades!A$1:H$570,7,FALSE),"")</f>
        <v/>
      </c>
      <c r="K3954" s="61" t="str">
        <f>IFERROR(VLOOKUP(B3954,Especialidades!A$1:N$570,9,FALSE),"")</f>
        <v/>
      </c>
      <c r="L3954" s="29">
        <f t="shared" si="185"/>
        <v>0</v>
      </c>
      <c r="M3954" s="16"/>
      <c r="BA3954" s="4"/>
      <c r="BE3954" s="2"/>
      <c r="BG3954" s="5"/>
    </row>
    <row r="3955" spans="1:59" ht="30" customHeight="1" x14ac:dyDescent="0.3">
      <c r="A3955" s="65" t="str">
        <f t="shared" si="184"/>
        <v/>
      </c>
      <c r="B3955" s="1"/>
      <c r="C3955" s="82" t="str">
        <f>IFERROR(VLOOKUP(B3955,Especialidades!A$1:D$570,3,FALSE),"")</f>
        <v/>
      </c>
      <c r="D3955" s="83"/>
      <c r="E3955" s="28" t="str">
        <f>IFERROR(VLOOKUP(B3955,Especialidades!A$1:H$570,4,FALSE),"")</f>
        <v/>
      </c>
      <c r="F3955" s="61">
        <f t="shared" si="183"/>
        <v>0</v>
      </c>
      <c r="G3955" s="68"/>
      <c r="H3955" s="61" t="str">
        <f>IFERROR(VLOOKUP(B3955,Especialidades!A$1:D$570,2,FALSE),"")</f>
        <v/>
      </c>
      <c r="I3955" s="63" t="str">
        <f>IFERROR(VLOOKUP(B3955,Especialidades!A$1:N$570,5,FALSE),"")</f>
        <v/>
      </c>
      <c r="J3955" s="61" t="str">
        <f>IFERROR(VLOOKUP(B3955,Especialidades!A$1:H$570,7,FALSE),"")</f>
        <v/>
      </c>
      <c r="K3955" s="61" t="str">
        <f>IFERROR(VLOOKUP(B3955,Especialidades!A$1:N$570,9,FALSE),"")</f>
        <v/>
      </c>
      <c r="L3955" s="29">
        <f t="shared" si="185"/>
        <v>0</v>
      </c>
      <c r="M3955" s="16"/>
      <c r="BA3955" s="4"/>
      <c r="BE3955" s="2"/>
      <c r="BG3955" s="5"/>
    </row>
    <row r="3956" spans="1:59" ht="30" customHeight="1" x14ac:dyDescent="0.3">
      <c r="A3956" s="65" t="str">
        <f t="shared" si="184"/>
        <v/>
      </c>
      <c r="B3956" s="1"/>
      <c r="C3956" s="82" t="str">
        <f>IFERROR(VLOOKUP(B3956,Especialidades!A$1:D$570,3,FALSE),"")</f>
        <v/>
      </c>
      <c r="D3956" s="83"/>
      <c r="E3956" s="28" t="str">
        <f>IFERROR(VLOOKUP(B3956,Especialidades!A$1:H$570,4,FALSE),"")</f>
        <v/>
      </c>
      <c r="F3956" s="61">
        <f t="shared" si="183"/>
        <v>0</v>
      </c>
      <c r="G3956" s="68"/>
      <c r="H3956" s="61" t="str">
        <f>IFERROR(VLOOKUP(B3956,Especialidades!A$1:D$570,2,FALSE),"")</f>
        <v/>
      </c>
      <c r="I3956" s="63" t="str">
        <f>IFERROR(VLOOKUP(B3956,Especialidades!A$1:N$570,5,FALSE),"")</f>
        <v/>
      </c>
      <c r="J3956" s="61" t="str">
        <f>IFERROR(VLOOKUP(B3956,Especialidades!A$1:H$570,7,FALSE),"")</f>
        <v/>
      </c>
      <c r="K3956" s="61" t="str">
        <f>IFERROR(VLOOKUP(B3956,Especialidades!A$1:N$570,9,FALSE),"")</f>
        <v/>
      </c>
      <c r="L3956" s="29">
        <f t="shared" si="185"/>
        <v>0</v>
      </c>
      <c r="M3956" s="16"/>
      <c r="BA3956" s="4"/>
      <c r="BE3956" s="2"/>
      <c r="BG3956" s="5"/>
    </row>
    <row r="3957" spans="1:59" ht="30" customHeight="1" x14ac:dyDescent="0.3">
      <c r="A3957" s="65" t="str">
        <f t="shared" si="184"/>
        <v/>
      </c>
      <c r="B3957" s="1"/>
      <c r="C3957" s="82" t="str">
        <f>IFERROR(VLOOKUP(B3957,Especialidades!A$1:D$570,3,FALSE),"")</f>
        <v/>
      </c>
      <c r="D3957" s="83"/>
      <c r="E3957" s="28" t="str">
        <f>IFERROR(VLOOKUP(B3957,Especialidades!A$1:H$570,4,FALSE),"")</f>
        <v/>
      </c>
      <c r="F3957" s="61">
        <f t="shared" si="183"/>
        <v>0</v>
      </c>
      <c r="G3957" s="68"/>
      <c r="H3957" s="61" t="str">
        <f>IFERROR(VLOOKUP(B3957,Especialidades!A$1:D$570,2,FALSE),"")</f>
        <v/>
      </c>
      <c r="I3957" s="63" t="str">
        <f>IFERROR(VLOOKUP(B3957,Especialidades!A$1:N$570,5,FALSE),"")</f>
        <v/>
      </c>
      <c r="J3957" s="61" t="str">
        <f>IFERROR(VLOOKUP(B3957,Especialidades!A$1:H$570,7,FALSE),"")</f>
        <v/>
      </c>
      <c r="K3957" s="61" t="str">
        <f>IFERROR(VLOOKUP(B3957,Especialidades!A$1:N$570,9,FALSE),"")</f>
        <v/>
      </c>
      <c r="L3957" s="29">
        <f t="shared" si="185"/>
        <v>0</v>
      </c>
      <c r="M3957" s="16"/>
      <c r="BA3957" s="4"/>
      <c r="BE3957" s="2"/>
      <c r="BG3957" s="5"/>
    </row>
    <row r="3958" spans="1:59" ht="30" customHeight="1" x14ac:dyDescent="0.3">
      <c r="A3958" s="65" t="str">
        <f t="shared" si="184"/>
        <v/>
      </c>
      <c r="B3958" s="1"/>
      <c r="C3958" s="82" t="str">
        <f>IFERROR(VLOOKUP(B3958,Especialidades!A$1:D$570,3,FALSE),"")</f>
        <v/>
      </c>
      <c r="D3958" s="83"/>
      <c r="E3958" s="28" t="str">
        <f>IFERROR(VLOOKUP(B3958,Especialidades!A$1:H$570,4,FALSE),"")</f>
        <v/>
      </c>
      <c r="F3958" s="61">
        <f t="shared" si="183"/>
        <v>0</v>
      </c>
      <c r="G3958" s="68"/>
      <c r="H3958" s="61" t="str">
        <f>IFERROR(VLOOKUP(B3958,Especialidades!A$1:D$570,2,FALSE),"")</f>
        <v/>
      </c>
      <c r="I3958" s="63" t="str">
        <f>IFERROR(VLOOKUP(B3958,Especialidades!A$1:N$570,5,FALSE),"")</f>
        <v/>
      </c>
      <c r="J3958" s="61" t="str">
        <f>IFERROR(VLOOKUP(B3958,Especialidades!A$1:H$570,7,FALSE),"")</f>
        <v/>
      </c>
      <c r="K3958" s="61" t="str">
        <f>IFERROR(VLOOKUP(B3958,Especialidades!A$1:N$570,9,FALSE),"")</f>
        <v/>
      </c>
      <c r="L3958" s="29">
        <f t="shared" si="185"/>
        <v>0</v>
      </c>
      <c r="M3958" s="16"/>
      <c r="BA3958" s="4"/>
      <c r="BE3958" s="2"/>
      <c r="BG3958" s="5"/>
    </row>
    <row r="3959" spans="1:59" ht="30" customHeight="1" x14ac:dyDescent="0.3">
      <c r="A3959" s="65" t="str">
        <f t="shared" si="184"/>
        <v/>
      </c>
      <c r="B3959" s="1"/>
      <c r="C3959" s="82" t="str">
        <f>IFERROR(VLOOKUP(B3959,Especialidades!A$1:D$570,3,FALSE),"")</f>
        <v/>
      </c>
      <c r="D3959" s="83"/>
      <c r="E3959" s="28" t="str">
        <f>IFERROR(VLOOKUP(B3959,Especialidades!A$1:H$570,4,FALSE),"")</f>
        <v/>
      </c>
      <c r="F3959" s="61">
        <f t="shared" si="183"/>
        <v>0</v>
      </c>
      <c r="G3959" s="68"/>
      <c r="H3959" s="61" t="str">
        <f>IFERROR(VLOOKUP(B3959,Especialidades!A$1:D$570,2,FALSE),"")</f>
        <v/>
      </c>
      <c r="I3959" s="63" t="str">
        <f>IFERROR(VLOOKUP(B3959,Especialidades!A$1:N$570,5,FALSE),"")</f>
        <v/>
      </c>
      <c r="J3959" s="61" t="str">
        <f>IFERROR(VLOOKUP(B3959,Especialidades!A$1:H$570,7,FALSE),"")</f>
        <v/>
      </c>
      <c r="K3959" s="61" t="str">
        <f>IFERROR(VLOOKUP(B3959,Especialidades!A$1:N$570,9,FALSE),"")</f>
        <v/>
      </c>
      <c r="L3959" s="29">
        <f t="shared" si="185"/>
        <v>0</v>
      </c>
      <c r="M3959" s="16"/>
      <c r="BA3959" s="4"/>
      <c r="BE3959" s="2"/>
      <c r="BG3959" s="5"/>
    </row>
    <row r="3960" spans="1:59" x14ac:dyDescent="0.3">
      <c r="B3960" s="1"/>
    </row>
    <row r="3961" spans="1:59" x14ac:dyDescent="0.3">
      <c r="B3961" s="1"/>
    </row>
    <row r="3962" spans="1:59" x14ac:dyDescent="0.3">
      <c r="B3962" s="1"/>
    </row>
    <row r="3963" spans="1:59" x14ac:dyDescent="0.3">
      <c r="B3963" s="1"/>
    </row>
    <row r="3964" spans="1:59" x14ac:dyDescent="0.3">
      <c r="B3964" s="1"/>
    </row>
    <row r="3965" spans="1:59" x14ac:dyDescent="0.3">
      <c r="B3965" s="1"/>
    </row>
    <row r="3966" spans="1:59" x14ac:dyDescent="0.3">
      <c r="B3966" s="1"/>
    </row>
    <row r="3967" spans="1:59" x14ac:dyDescent="0.3">
      <c r="B3967" s="1"/>
    </row>
    <row r="3968" spans="1:59" x14ac:dyDescent="0.3">
      <c r="B3968" s="1"/>
    </row>
    <row r="3969" spans="2:2" x14ac:dyDescent="0.3">
      <c r="B3969" s="1"/>
    </row>
    <row r="3970" spans="2:2" x14ac:dyDescent="0.3">
      <c r="B3970" s="1"/>
    </row>
    <row r="3971" spans="2:2" x14ac:dyDescent="0.3">
      <c r="B3971" s="1"/>
    </row>
    <row r="3972" spans="2:2" x14ac:dyDescent="0.3">
      <c r="B3972" s="1"/>
    </row>
    <row r="3973" spans="2:2" x14ac:dyDescent="0.3">
      <c r="B3973" s="1"/>
    </row>
    <row r="3974" spans="2:2" x14ac:dyDescent="0.3">
      <c r="B3974" s="1"/>
    </row>
    <row r="3975" spans="2:2" x14ac:dyDescent="0.3">
      <c r="B3975" s="1"/>
    </row>
    <row r="3976" spans="2:2" x14ac:dyDescent="0.3">
      <c r="B3976" s="1"/>
    </row>
    <row r="3977" spans="2:2" x14ac:dyDescent="0.3">
      <c r="B3977" s="1"/>
    </row>
    <row r="3978" spans="2:2" x14ac:dyDescent="0.3">
      <c r="B3978" s="1"/>
    </row>
    <row r="3979" spans="2:2" x14ac:dyDescent="0.3">
      <c r="B3979" s="1"/>
    </row>
    <row r="3980" spans="2:2" x14ac:dyDescent="0.3">
      <c r="B3980" s="1"/>
    </row>
    <row r="3981" spans="2:2" x14ac:dyDescent="0.3">
      <c r="B3981" s="1"/>
    </row>
  </sheetData>
  <sheetProtection selectLockedCells="1"/>
  <dataConsolidate function="count"/>
  <customSheetViews>
    <customSheetView guid="{40B06BD0-F773-448B-A601-0125014C798D}" showPageBreaks="1" fitToPage="1" printArea="1" hiddenColumns="1" topLeftCell="A10">
      <selection activeCell="A15" sqref="A15"/>
      <pageMargins left="0" right="0" top="0" bottom="0" header="0" footer="0"/>
      <pageSetup paperSize="9" scale="71" fitToHeight="0" orientation="portrait" r:id="rId1"/>
    </customSheetView>
  </customSheetViews>
  <mergeCells count="1921"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D7:L7"/>
    <mergeCell ref="A8:L8"/>
    <mergeCell ref="C12:D12"/>
    <mergeCell ref="C13:D13"/>
    <mergeCell ref="C44:D44"/>
    <mergeCell ref="C45:D45"/>
    <mergeCell ref="C46:D46"/>
    <mergeCell ref="C47:D47"/>
    <mergeCell ref="C48:D48"/>
    <mergeCell ref="A1:L1"/>
    <mergeCell ref="A10:L1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E11:G11"/>
    <mergeCell ref="C50:D50"/>
    <mergeCell ref="C51:D51"/>
    <mergeCell ref="C52:D52"/>
    <mergeCell ref="C53:D53"/>
    <mergeCell ref="C54:D54"/>
    <mergeCell ref="C55:D55"/>
    <mergeCell ref="C80:D80"/>
    <mergeCell ref="C81:D81"/>
    <mergeCell ref="C82:D82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102:D102"/>
    <mergeCell ref="C103:D103"/>
    <mergeCell ref="C92:D92"/>
    <mergeCell ref="C93:D93"/>
    <mergeCell ref="C94:D94"/>
    <mergeCell ref="C95:D95"/>
    <mergeCell ref="C96:D96"/>
    <mergeCell ref="C97:D97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130:D130"/>
    <mergeCell ref="C131:D131"/>
    <mergeCell ref="C132:D132"/>
    <mergeCell ref="C133:D133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86:D86"/>
    <mergeCell ref="C87:D87"/>
    <mergeCell ref="C88:D88"/>
    <mergeCell ref="C89:D89"/>
    <mergeCell ref="C90:D90"/>
    <mergeCell ref="C91:D91"/>
    <mergeCell ref="C116:D116"/>
    <mergeCell ref="C117:D117"/>
    <mergeCell ref="C118:D118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22:D122"/>
    <mergeCell ref="C123:D123"/>
    <mergeCell ref="C124:D124"/>
    <mergeCell ref="C125:D125"/>
    <mergeCell ref="C126:D126"/>
    <mergeCell ref="C127:D127"/>
    <mergeCell ref="C152:D152"/>
    <mergeCell ref="C153:D153"/>
    <mergeCell ref="C154:D154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58:D158"/>
    <mergeCell ref="C159:D159"/>
    <mergeCell ref="C160:D160"/>
    <mergeCell ref="C161:D161"/>
    <mergeCell ref="C162:D162"/>
    <mergeCell ref="C163:D163"/>
    <mergeCell ref="C188:D188"/>
    <mergeCell ref="C189:D189"/>
    <mergeCell ref="C190:D190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238:D238"/>
    <mergeCell ref="C239:D239"/>
    <mergeCell ref="C240:D240"/>
    <mergeCell ref="C241:D241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194:D194"/>
    <mergeCell ref="C195:D195"/>
    <mergeCell ref="C196:D196"/>
    <mergeCell ref="C197:D197"/>
    <mergeCell ref="C198:D198"/>
    <mergeCell ref="C199:D199"/>
    <mergeCell ref="C224:D224"/>
    <mergeCell ref="C225:D225"/>
    <mergeCell ref="C226:D226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30:D230"/>
    <mergeCell ref="C231:D231"/>
    <mergeCell ref="C232:D232"/>
    <mergeCell ref="C233:D233"/>
    <mergeCell ref="C234:D234"/>
    <mergeCell ref="C235:D235"/>
    <mergeCell ref="C260:D260"/>
    <mergeCell ref="C261:D261"/>
    <mergeCell ref="C262:D262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66:D266"/>
    <mergeCell ref="C267:D267"/>
    <mergeCell ref="C268:D268"/>
    <mergeCell ref="C269:D269"/>
    <mergeCell ref="C270:D270"/>
    <mergeCell ref="C271:D271"/>
    <mergeCell ref="C296:D296"/>
    <mergeCell ref="C297:D297"/>
    <mergeCell ref="C298:D298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346:D346"/>
    <mergeCell ref="C347:D347"/>
    <mergeCell ref="C348:D348"/>
    <mergeCell ref="C349:D349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02:D302"/>
    <mergeCell ref="C303:D303"/>
    <mergeCell ref="C304:D304"/>
    <mergeCell ref="C305:D305"/>
    <mergeCell ref="C306:D306"/>
    <mergeCell ref="C307:D307"/>
    <mergeCell ref="C332:D332"/>
    <mergeCell ref="C333:D333"/>
    <mergeCell ref="C334:D334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38:D338"/>
    <mergeCell ref="C339:D339"/>
    <mergeCell ref="C340:D340"/>
    <mergeCell ref="C341:D341"/>
    <mergeCell ref="C342:D342"/>
    <mergeCell ref="C343:D343"/>
    <mergeCell ref="C368:D368"/>
    <mergeCell ref="C369:D369"/>
    <mergeCell ref="C370:D370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74:D374"/>
    <mergeCell ref="C375:D375"/>
    <mergeCell ref="C376:D376"/>
    <mergeCell ref="C377:D377"/>
    <mergeCell ref="C378:D378"/>
    <mergeCell ref="C379:D379"/>
    <mergeCell ref="C404:D404"/>
    <mergeCell ref="C405:D405"/>
    <mergeCell ref="C406:D406"/>
    <mergeCell ref="C392:D392"/>
    <mergeCell ref="C393:D393"/>
    <mergeCell ref="C394:D394"/>
    <mergeCell ref="C395:D395"/>
    <mergeCell ref="C396:D396"/>
    <mergeCell ref="C397:D397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426:D426"/>
    <mergeCell ref="C427:D427"/>
    <mergeCell ref="C416:D416"/>
    <mergeCell ref="C417:D417"/>
    <mergeCell ref="C418:D418"/>
    <mergeCell ref="C419:D419"/>
    <mergeCell ref="C420:D420"/>
    <mergeCell ref="C421:D421"/>
    <mergeCell ref="C407:D407"/>
    <mergeCell ref="C408:D408"/>
    <mergeCell ref="C409:D409"/>
    <mergeCell ref="C398:D398"/>
    <mergeCell ref="C399:D399"/>
    <mergeCell ref="C400:D400"/>
    <mergeCell ref="C401:D401"/>
    <mergeCell ref="C402:D402"/>
    <mergeCell ref="C403:D403"/>
    <mergeCell ref="C454:D454"/>
    <mergeCell ref="C455:D455"/>
    <mergeCell ref="C456:D456"/>
    <mergeCell ref="C457:D457"/>
    <mergeCell ref="C443:D443"/>
    <mergeCell ref="C444:D444"/>
    <mergeCell ref="C445:D445"/>
    <mergeCell ref="C434:D434"/>
    <mergeCell ref="C435:D435"/>
    <mergeCell ref="C436:D436"/>
    <mergeCell ref="C437:D437"/>
    <mergeCell ref="C438:D438"/>
    <mergeCell ref="C439:D439"/>
    <mergeCell ref="C410:D410"/>
    <mergeCell ref="C411:D411"/>
    <mergeCell ref="C412:D412"/>
    <mergeCell ref="C413:D413"/>
    <mergeCell ref="C414:D414"/>
    <mergeCell ref="C415:D415"/>
    <mergeCell ref="C440:D440"/>
    <mergeCell ref="C441:D441"/>
    <mergeCell ref="C442:D442"/>
    <mergeCell ref="C428:D428"/>
    <mergeCell ref="C429:D429"/>
    <mergeCell ref="C430:D430"/>
    <mergeCell ref="C431:D431"/>
    <mergeCell ref="C432:D432"/>
    <mergeCell ref="C433:D433"/>
    <mergeCell ref="C422:D422"/>
    <mergeCell ref="C423:D423"/>
    <mergeCell ref="C424:D424"/>
    <mergeCell ref="C425:D425"/>
    <mergeCell ref="C479:D479"/>
    <mergeCell ref="C480:D480"/>
    <mergeCell ref="C481:D481"/>
    <mergeCell ref="C470:D470"/>
    <mergeCell ref="C471:D471"/>
    <mergeCell ref="C472:D472"/>
    <mergeCell ref="C473:D473"/>
    <mergeCell ref="C474:D474"/>
    <mergeCell ref="C475:D475"/>
    <mergeCell ref="C446:D446"/>
    <mergeCell ref="C447:D447"/>
    <mergeCell ref="C448:D448"/>
    <mergeCell ref="C449:D449"/>
    <mergeCell ref="C450:D450"/>
    <mergeCell ref="C451:D451"/>
    <mergeCell ref="C476:D476"/>
    <mergeCell ref="C477:D477"/>
    <mergeCell ref="C478:D478"/>
    <mergeCell ref="C464:D464"/>
    <mergeCell ref="C465:D465"/>
    <mergeCell ref="C466:D466"/>
    <mergeCell ref="C467:D467"/>
    <mergeCell ref="C468:D468"/>
    <mergeCell ref="C469:D469"/>
    <mergeCell ref="C458:D458"/>
    <mergeCell ref="C459:D459"/>
    <mergeCell ref="C460:D460"/>
    <mergeCell ref="C461:D461"/>
    <mergeCell ref="C462:D462"/>
    <mergeCell ref="C463:D463"/>
    <mergeCell ref="C452:D452"/>
    <mergeCell ref="C453:D453"/>
    <mergeCell ref="C482:D482"/>
    <mergeCell ref="C483:D483"/>
    <mergeCell ref="C484:D484"/>
    <mergeCell ref="C485:D485"/>
    <mergeCell ref="C486:D486"/>
    <mergeCell ref="C487:D487"/>
    <mergeCell ref="C512:D512"/>
    <mergeCell ref="C513:D513"/>
    <mergeCell ref="C514:D514"/>
    <mergeCell ref="C500:D500"/>
    <mergeCell ref="C501:D501"/>
    <mergeCell ref="C502:D502"/>
    <mergeCell ref="C503:D503"/>
    <mergeCell ref="C504:D504"/>
    <mergeCell ref="C505:D505"/>
    <mergeCell ref="C494:D494"/>
    <mergeCell ref="C495:D495"/>
    <mergeCell ref="C496:D496"/>
    <mergeCell ref="C497:D497"/>
    <mergeCell ref="C498:D498"/>
    <mergeCell ref="C499:D499"/>
    <mergeCell ref="C488:D488"/>
    <mergeCell ref="C489:D489"/>
    <mergeCell ref="C490:D490"/>
    <mergeCell ref="C491:D491"/>
    <mergeCell ref="C492:D492"/>
    <mergeCell ref="C493:D493"/>
    <mergeCell ref="C534:D534"/>
    <mergeCell ref="C535:D535"/>
    <mergeCell ref="C524:D524"/>
    <mergeCell ref="C525:D525"/>
    <mergeCell ref="C526:D526"/>
    <mergeCell ref="C527:D527"/>
    <mergeCell ref="C528:D528"/>
    <mergeCell ref="C529:D529"/>
    <mergeCell ref="C515:D515"/>
    <mergeCell ref="C516:D516"/>
    <mergeCell ref="C517:D517"/>
    <mergeCell ref="C506:D506"/>
    <mergeCell ref="C507:D507"/>
    <mergeCell ref="C508:D508"/>
    <mergeCell ref="C509:D509"/>
    <mergeCell ref="C510:D510"/>
    <mergeCell ref="C511:D511"/>
    <mergeCell ref="C562:D562"/>
    <mergeCell ref="C563:D563"/>
    <mergeCell ref="C564:D564"/>
    <mergeCell ref="C565:D565"/>
    <mergeCell ref="C551:D551"/>
    <mergeCell ref="C552:D552"/>
    <mergeCell ref="C553:D553"/>
    <mergeCell ref="C542:D542"/>
    <mergeCell ref="C543:D543"/>
    <mergeCell ref="C544:D544"/>
    <mergeCell ref="C545:D545"/>
    <mergeCell ref="C546:D546"/>
    <mergeCell ref="C547:D547"/>
    <mergeCell ref="C518:D518"/>
    <mergeCell ref="C519:D519"/>
    <mergeCell ref="C520:D520"/>
    <mergeCell ref="C521:D521"/>
    <mergeCell ref="C522:D522"/>
    <mergeCell ref="C523:D523"/>
    <mergeCell ref="C548:D548"/>
    <mergeCell ref="C549:D549"/>
    <mergeCell ref="C550:D550"/>
    <mergeCell ref="C536:D536"/>
    <mergeCell ref="C537:D537"/>
    <mergeCell ref="C538:D538"/>
    <mergeCell ref="C539:D539"/>
    <mergeCell ref="C540:D540"/>
    <mergeCell ref="C541:D541"/>
    <mergeCell ref="C530:D530"/>
    <mergeCell ref="C531:D531"/>
    <mergeCell ref="C532:D532"/>
    <mergeCell ref="C533:D533"/>
    <mergeCell ref="C587:D587"/>
    <mergeCell ref="C588:D588"/>
    <mergeCell ref="C589:D589"/>
    <mergeCell ref="C578:D578"/>
    <mergeCell ref="C579:D579"/>
    <mergeCell ref="C580:D580"/>
    <mergeCell ref="C581:D581"/>
    <mergeCell ref="C582:D582"/>
    <mergeCell ref="C583:D583"/>
    <mergeCell ref="C554:D554"/>
    <mergeCell ref="C555:D555"/>
    <mergeCell ref="C556:D556"/>
    <mergeCell ref="C557:D557"/>
    <mergeCell ref="C558:D558"/>
    <mergeCell ref="C559:D559"/>
    <mergeCell ref="C584:D584"/>
    <mergeCell ref="C585:D585"/>
    <mergeCell ref="C586:D586"/>
    <mergeCell ref="C572:D572"/>
    <mergeCell ref="C573:D573"/>
    <mergeCell ref="C574:D574"/>
    <mergeCell ref="C575:D575"/>
    <mergeCell ref="C576:D576"/>
    <mergeCell ref="C577:D577"/>
    <mergeCell ref="C566:D566"/>
    <mergeCell ref="C567:D567"/>
    <mergeCell ref="C568:D568"/>
    <mergeCell ref="C569:D569"/>
    <mergeCell ref="C570:D570"/>
    <mergeCell ref="C571:D571"/>
    <mergeCell ref="C560:D560"/>
    <mergeCell ref="C561:D561"/>
    <mergeCell ref="C590:D590"/>
    <mergeCell ref="C591:D591"/>
    <mergeCell ref="C592:D592"/>
    <mergeCell ref="C593:D593"/>
    <mergeCell ref="C594:D594"/>
    <mergeCell ref="C595:D595"/>
    <mergeCell ref="C620:D620"/>
    <mergeCell ref="C621:D621"/>
    <mergeCell ref="C622:D622"/>
    <mergeCell ref="C608:D608"/>
    <mergeCell ref="C609:D609"/>
    <mergeCell ref="C610:D610"/>
    <mergeCell ref="C611:D611"/>
    <mergeCell ref="C612:D612"/>
    <mergeCell ref="C613:D613"/>
    <mergeCell ref="C602:D602"/>
    <mergeCell ref="C603:D603"/>
    <mergeCell ref="C604:D604"/>
    <mergeCell ref="C605:D605"/>
    <mergeCell ref="C606:D606"/>
    <mergeCell ref="C607:D607"/>
    <mergeCell ref="C596:D596"/>
    <mergeCell ref="C597:D597"/>
    <mergeCell ref="C598:D598"/>
    <mergeCell ref="C599:D599"/>
    <mergeCell ref="C600:D600"/>
    <mergeCell ref="C601:D601"/>
    <mergeCell ref="C642:D642"/>
    <mergeCell ref="C643:D643"/>
    <mergeCell ref="C632:D632"/>
    <mergeCell ref="C633:D633"/>
    <mergeCell ref="C634:D634"/>
    <mergeCell ref="C635:D635"/>
    <mergeCell ref="C636:D636"/>
    <mergeCell ref="C637:D637"/>
    <mergeCell ref="C623:D623"/>
    <mergeCell ref="C624:D624"/>
    <mergeCell ref="C625:D625"/>
    <mergeCell ref="C614:D614"/>
    <mergeCell ref="C615:D615"/>
    <mergeCell ref="C616:D616"/>
    <mergeCell ref="C617:D617"/>
    <mergeCell ref="C618:D618"/>
    <mergeCell ref="C619:D619"/>
    <mergeCell ref="C670:D670"/>
    <mergeCell ref="C671:D671"/>
    <mergeCell ref="C672:D672"/>
    <mergeCell ref="C673:D673"/>
    <mergeCell ref="C659:D659"/>
    <mergeCell ref="C660:D660"/>
    <mergeCell ref="C661:D661"/>
    <mergeCell ref="C650:D650"/>
    <mergeCell ref="C651:D651"/>
    <mergeCell ref="C652:D652"/>
    <mergeCell ref="C653:D653"/>
    <mergeCell ref="C654:D654"/>
    <mergeCell ref="C655:D655"/>
    <mergeCell ref="C626:D626"/>
    <mergeCell ref="C627:D627"/>
    <mergeCell ref="C628:D628"/>
    <mergeCell ref="C629:D629"/>
    <mergeCell ref="C630:D630"/>
    <mergeCell ref="C631:D631"/>
    <mergeCell ref="C656:D656"/>
    <mergeCell ref="C657:D657"/>
    <mergeCell ref="C658:D658"/>
    <mergeCell ref="C644:D644"/>
    <mergeCell ref="C645:D645"/>
    <mergeCell ref="C646:D646"/>
    <mergeCell ref="C647:D647"/>
    <mergeCell ref="C648:D648"/>
    <mergeCell ref="C649:D649"/>
    <mergeCell ref="C638:D638"/>
    <mergeCell ref="C639:D639"/>
    <mergeCell ref="C640:D640"/>
    <mergeCell ref="C641:D641"/>
    <mergeCell ref="C695:D695"/>
    <mergeCell ref="C696:D696"/>
    <mergeCell ref="C697:D697"/>
    <mergeCell ref="C686:D686"/>
    <mergeCell ref="C687:D687"/>
    <mergeCell ref="C688:D688"/>
    <mergeCell ref="C689:D689"/>
    <mergeCell ref="C690:D690"/>
    <mergeCell ref="C691:D691"/>
    <mergeCell ref="C662:D662"/>
    <mergeCell ref="C663:D663"/>
    <mergeCell ref="C664:D664"/>
    <mergeCell ref="C665:D665"/>
    <mergeCell ref="C666:D666"/>
    <mergeCell ref="C667:D667"/>
    <mergeCell ref="C692:D692"/>
    <mergeCell ref="C693:D693"/>
    <mergeCell ref="C694:D694"/>
    <mergeCell ref="C680:D680"/>
    <mergeCell ref="C681:D681"/>
    <mergeCell ref="C682:D682"/>
    <mergeCell ref="C683:D683"/>
    <mergeCell ref="C684:D684"/>
    <mergeCell ref="C685:D685"/>
    <mergeCell ref="C674:D674"/>
    <mergeCell ref="C675:D675"/>
    <mergeCell ref="C676:D676"/>
    <mergeCell ref="C677:D677"/>
    <mergeCell ref="C678:D678"/>
    <mergeCell ref="C679:D679"/>
    <mergeCell ref="C668:D668"/>
    <mergeCell ref="C669:D669"/>
    <mergeCell ref="C708:D708"/>
    <mergeCell ref="C709:D709"/>
    <mergeCell ref="C710:D710"/>
    <mergeCell ref="C711:D711"/>
    <mergeCell ref="C712:D712"/>
    <mergeCell ref="C713:D713"/>
    <mergeCell ref="C714:D714"/>
    <mergeCell ref="C715:D715"/>
    <mergeCell ref="C716:D716"/>
    <mergeCell ref="C704:D704"/>
    <mergeCell ref="C705:D705"/>
    <mergeCell ref="C706:D706"/>
    <mergeCell ref="C707:D707"/>
    <mergeCell ref="C698:D698"/>
    <mergeCell ref="C699:D699"/>
    <mergeCell ref="C700:D700"/>
    <mergeCell ref="C701:D701"/>
    <mergeCell ref="C702:D702"/>
    <mergeCell ref="C703:D703"/>
    <mergeCell ref="C726:D726"/>
    <mergeCell ref="C727:D727"/>
    <mergeCell ref="C728:D728"/>
    <mergeCell ref="C729:D729"/>
    <mergeCell ref="C730:D730"/>
    <mergeCell ref="C731:D731"/>
    <mergeCell ref="C732:D732"/>
    <mergeCell ref="C733:D733"/>
    <mergeCell ref="C734:D734"/>
    <mergeCell ref="C717:D717"/>
    <mergeCell ref="C718:D718"/>
    <mergeCell ref="C719:D719"/>
    <mergeCell ref="C720:D720"/>
    <mergeCell ref="C721:D721"/>
    <mergeCell ref="C722:D722"/>
    <mergeCell ref="C723:D723"/>
    <mergeCell ref="C724:D724"/>
    <mergeCell ref="C725:D725"/>
    <mergeCell ref="C744:D744"/>
    <mergeCell ref="C745:D745"/>
    <mergeCell ref="C746:D746"/>
    <mergeCell ref="C747:D747"/>
    <mergeCell ref="C748:D748"/>
    <mergeCell ref="C749:D749"/>
    <mergeCell ref="C750:D750"/>
    <mergeCell ref="C751:D751"/>
    <mergeCell ref="C752:D752"/>
    <mergeCell ref="C735:D735"/>
    <mergeCell ref="C736:D736"/>
    <mergeCell ref="C737:D737"/>
    <mergeCell ref="C738:D738"/>
    <mergeCell ref="C739:D739"/>
    <mergeCell ref="C740:D740"/>
    <mergeCell ref="C741:D741"/>
    <mergeCell ref="C742:D742"/>
    <mergeCell ref="C743:D743"/>
    <mergeCell ref="C762:D762"/>
    <mergeCell ref="C763:D763"/>
    <mergeCell ref="C764:D764"/>
    <mergeCell ref="C765:D765"/>
    <mergeCell ref="C766:D766"/>
    <mergeCell ref="C767:D767"/>
    <mergeCell ref="C768:D768"/>
    <mergeCell ref="C769:D769"/>
    <mergeCell ref="C770:D770"/>
    <mergeCell ref="C753:D753"/>
    <mergeCell ref="C754:D754"/>
    <mergeCell ref="C755:D755"/>
    <mergeCell ref="C756:D756"/>
    <mergeCell ref="C757:D757"/>
    <mergeCell ref="C758:D758"/>
    <mergeCell ref="C759:D759"/>
    <mergeCell ref="C760:D760"/>
    <mergeCell ref="C761:D761"/>
    <mergeCell ref="C780:D780"/>
    <mergeCell ref="C781:D781"/>
    <mergeCell ref="C782:D782"/>
    <mergeCell ref="C783:D783"/>
    <mergeCell ref="C784:D784"/>
    <mergeCell ref="C785:D785"/>
    <mergeCell ref="C786:D786"/>
    <mergeCell ref="C787:D787"/>
    <mergeCell ref="C788:D788"/>
    <mergeCell ref="C771:D771"/>
    <mergeCell ref="C772:D772"/>
    <mergeCell ref="C773:D773"/>
    <mergeCell ref="C774:D774"/>
    <mergeCell ref="C775:D775"/>
    <mergeCell ref="C776:D776"/>
    <mergeCell ref="C777:D777"/>
    <mergeCell ref="C778:D778"/>
    <mergeCell ref="C779:D779"/>
    <mergeCell ref="C798:D798"/>
    <mergeCell ref="C799:D799"/>
    <mergeCell ref="C800:D800"/>
    <mergeCell ref="C801:D801"/>
    <mergeCell ref="C802:D802"/>
    <mergeCell ref="C803:D803"/>
    <mergeCell ref="C804:D804"/>
    <mergeCell ref="C805:D805"/>
    <mergeCell ref="C806:D806"/>
    <mergeCell ref="C789:D789"/>
    <mergeCell ref="C790:D790"/>
    <mergeCell ref="C791:D791"/>
    <mergeCell ref="C792:D792"/>
    <mergeCell ref="C793:D793"/>
    <mergeCell ref="C794:D794"/>
    <mergeCell ref="C795:D795"/>
    <mergeCell ref="C796:D796"/>
    <mergeCell ref="C797:D797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C824:D824"/>
    <mergeCell ref="C807:D807"/>
    <mergeCell ref="C808:D808"/>
    <mergeCell ref="C809:D809"/>
    <mergeCell ref="C810:D810"/>
    <mergeCell ref="C811:D811"/>
    <mergeCell ref="C812:D812"/>
    <mergeCell ref="C813:D813"/>
    <mergeCell ref="C814:D814"/>
    <mergeCell ref="C815:D815"/>
    <mergeCell ref="C834:D834"/>
    <mergeCell ref="C835:D835"/>
    <mergeCell ref="C836:D836"/>
    <mergeCell ref="C837:D837"/>
    <mergeCell ref="C838:D838"/>
    <mergeCell ref="C839:D839"/>
    <mergeCell ref="C840:D840"/>
    <mergeCell ref="C841:D841"/>
    <mergeCell ref="C842:D842"/>
    <mergeCell ref="C825:D825"/>
    <mergeCell ref="C826:D826"/>
    <mergeCell ref="C827:D827"/>
    <mergeCell ref="C828:D828"/>
    <mergeCell ref="C829:D829"/>
    <mergeCell ref="C830:D830"/>
    <mergeCell ref="C831:D831"/>
    <mergeCell ref="C832:D832"/>
    <mergeCell ref="C833:D833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C860:D860"/>
    <mergeCell ref="C843:D843"/>
    <mergeCell ref="C844:D844"/>
    <mergeCell ref="C845:D845"/>
    <mergeCell ref="C846:D846"/>
    <mergeCell ref="C847:D847"/>
    <mergeCell ref="C848:D848"/>
    <mergeCell ref="C849:D849"/>
    <mergeCell ref="C850:D850"/>
    <mergeCell ref="C851:D851"/>
    <mergeCell ref="C870:D870"/>
    <mergeCell ref="C871:D871"/>
    <mergeCell ref="C872:D872"/>
    <mergeCell ref="C873:D873"/>
    <mergeCell ref="C874:D874"/>
    <mergeCell ref="C875:D875"/>
    <mergeCell ref="C876:D876"/>
    <mergeCell ref="C877:D877"/>
    <mergeCell ref="C878:D878"/>
    <mergeCell ref="C861:D861"/>
    <mergeCell ref="C862:D862"/>
    <mergeCell ref="C863:D863"/>
    <mergeCell ref="C864:D864"/>
    <mergeCell ref="C865:D865"/>
    <mergeCell ref="C866:D866"/>
    <mergeCell ref="C867:D867"/>
    <mergeCell ref="C868:D868"/>
    <mergeCell ref="C869:D869"/>
    <mergeCell ref="C888:D888"/>
    <mergeCell ref="C889:D889"/>
    <mergeCell ref="C890:D890"/>
    <mergeCell ref="C891:D891"/>
    <mergeCell ref="C892:D892"/>
    <mergeCell ref="C893:D893"/>
    <mergeCell ref="C894:D894"/>
    <mergeCell ref="C895:D895"/>
    <mergeCell ref="C896:D896"/>
    <mergeCell ref="C879:D879"/>
    <mergeCell ref="C880:D880"/>
    <mergeCell ref="C881:D881"/>
    <mergeCell ref="C882:D882"/>
    <mergeCell ref="C883:D883"/>
    <mergeCell ref="C884:D884"/>
    <mergeCell ref="C885:D885"/>
    <mergeCell ref="C886:D886"/>
    <mergeCell ref="C887:D887"/>
    <mergeCell ref="C906:D906"/>
    <mergeCell ref="C907:D907"/>
    <mergeCell ref="C908:D908"/>
    <mergeCell ref="C909:D909"/>
    <mergeCell ref="C910:D910"/>
    <mergeCell ref="C911:D911"/>
    <mergeCell ref="C912:D912"/>
    <mergeCell ref="C913:D913"/>
    <mergeCell ref="C914:D914"/>
    <mergeCell ref="C897:D897"/>
    <mergeCell ref="C898:D898"/>
    <mergeCell ref="C899:D899"/>
    <mergeCell ref="C900:D900"/>
    <mergeCell ref="C901:D901"/>
    <mergeCell ref="C902:D902"/>
    <mergeCell ref="C903:D903"/>
    <mergeCell ref="C904:D904"/>
    <mergeCell ref="C905:D905"/>
    <mergeCell ref="C924:D924"/>
    <mergeCell ref="C925:D925"/>
    <mergeCell ref="C926:D926"/>
    <mergeCell ref="C927:D927"/>
    <mergeCell ref="C928:D928"/>
    <mergeCell ref="C929:D929"/>
    <mergeCell ref="C930:D930"/>
    <mergeCell ref="C931:D931"/>
    <mergeCell ref="C932:D932"/>
    <mergeCell ref="C915:D915"/>
    <mergeCell ref="C916:D916"/>
    <mergeCell ref="C917:D917"/>
    <mergeCell ref="C918:D918"/>
    <mergeCell ref="C919:D919"/>
    <mergeCell ref="C920:D920"/>
    <mergeCell ref="C921:D921"/>
    <mergeCell ref="C922:D922"/>
    <mergeCell ref="C923:D923"/>
    <mergeCell ref="C942:D942"/>
    <mergeCell ref="C943:D943"/>
    <mergeCell ref="C944:D944"/>
    <mergeCell ref="C945:D945"/>
    <mergeCell ref="C946:D946"/>
    <mergeCell ref="C947:D947"/>
    <mergeCell ref="C948:D948"/>
    <mergeCell ref="C949:D949"/>
    <mergeCell ref="C950:D950"/>
    <mergeCell ref="C933:D933"/>
    <mergeCell ref="C934:D934"/>
    <mergeCell ref="C935:D935"/>
    <mergeCell ref="C936:D936"/>
    <mergeCell ref="C937:D937"/>
    <mergeCell ref="C938:D938"/>
    <mergeCell ref="C939:D939"/>
    <mergeCell ref="C940:D940"/>
    <mergeCell ref="C941:D941"/>
    <mergeCell ref="C960:D960"/>
    <mergeCell ref="C961:D961"/>
    <mergeCell ref="C962:D962"/>
    <mergeCell ref="C963:D963"/>
    <mergeCell ref="C964:D964"/>
    <mergeCell ref="C965:D965"/>
    <mergeCell ref="C966:D966"/>
    <mergeCell ref="C967:D967"/>
    <mergeCell ref="C968:D968"/>
    <mergeCell ref="C951:D951"/>
    <mergeCell ref="C952:D952"/>
    <mergeCell ref="C953:D953"/>
    <mergeCell ref="C954:D954"/>
    <mergeCell ref="C955:D955"/>
    <mergeCell ref="C956:D956"/>
    <mergeCell ref="C957:D957"/>
    <mergeCell ref="C958:D958"/>
    <mergeCell ref="C959:D959"/>
    <mergeCell ref="C978:D978"/>
    <mergeCell ref="C979:D979"/>
    <mergeCell ref="C980:D980"/>
    <mergeCell ref="C981:D981"/>
    <mergeCell ref="C982:D982"/>
    <mergeCell ref="C983:D983"/>
    <mergeCell ref="C984:D984"/>
    <mergeCell ref="C985:D985"/>
    <mergeCell ref="C986:D986"/>
    <mergeCell ref="C969:D969"/>
    <mergeCell ref="C970:D970"/>
    <mergeCell ref="C971:D971"/>
    <mergeCell ref="C972:D972"/>
    <mergeCell ref="C973:D973"/>
    <mergeCell ref="C974:D974"/>
    <mergeCell ref="C975:D975"/>
    <mergeCell ref="C976:D976"/>
    <mergeCell ref="C977:D977"/>
    <mergeCell ref="C996:D996"/>
    <mergeCell ref="C997:D997"/>
    <mergeCell ref="C998:D998"/>
    <mergeCell ref="C999:D999"/>
    <mergeCell ref="C1000:D1000"/>
    <mergeCell ref="C1001:D1001"/>
    <mergeCell ref="C1002:D1002"/>
    <mergeCell ref="C1003:D1003"/>
    <mergeCell ref="C1004:D1004"/>
    <mergeCell ref="C987:D987"/>
    <mergeCell ref="C988:D988"/>
    <mergeCell ref="C989:D989"/>
    <mergeCell ref="C990:D990"/>
    <mergeCell ref="C991:D991"/>
    <mergeCell ref="C992:D992"/>
    <mergeCell ref="C993:D993"/>
    <mergeCell ref="C994:D994"/>
    <mergeCell ref="C995:D995"/>
    <mergeCell ref="C1014:D1014"/>
    <mergeCell ref="C1015:D1015"/>
    <mergeCell ref="C1016:D1016"/>
    <mergeCell ref="C1017:D1017"/>
    <mergeCell ref="C1018:D1018"/>
    <mergeCell ref="C1019:D1019"/>
    <mergeCell ref="C1020:D1020"/>
    <mergeCell ref="C1021:D1021"/>
    <mergeCell ref="C1022:D1022"/>
    <mergeCell ref="C1005:D1005"/>
    <mergeCell ref="C1006:D1006"/>
    <mergeCell ref="C1007:D1007"/>
    <mergeCell ref="C1008:D1008"/>
    <mergeCell ref="C1009:D1009"/>
    <mergeCell ref="C1010:D1010"/>
    <mergeCell ref="C1011:D1011"/>
    <mergeCell ref="C1012:D1012"/>
    <mergeCell ref="C1013:D1013"/>
    <mergeCell ref="C1032:D1032"/>
    <mergeCell ref="C1033:D1033"/>
    <mergeCell ref="C1034:D1034"/>
    <mergeCell ref="C1035:D1035"/>
    <mergeCell ref="C1036:D1036"/>
    <mergeCell ref="C1037:D1037"/>
    <mergeCell ref="C1038:D1038"/>
    <mergeCell ref="C1039:D1039"/>
    <mergeCell ref="C1040:D1040"/>
    <mergeCell ref="C1023:D1023"/>
    <mergeCell ref="C1024:D1024"/>
    <mergeCell ref="C1025:D1025"/>
    <mergeCell ref="C1026:D1026"/>
    <mergeCell ref="C1027:D1027"/>
    <mergeCell ref="C1028:D1028"/>
    <mergeCell ref="C1029:D1029"/>
    <mergeCell ref="C1030:D1030"/>
    <mergeCell ref="C1031:D1031"/>
    <mergeCell ref="C1050:D1050"/>
    <mergeCell ref="C1051:D1051"/>
    <mergeCell ref="C1052:D1052"/>
    <mergeCell ref="C1053:D1053"/>
    <mergeCell ref="C1054:D1054"/>
    <mergeCell ref="C1055:D1055"/>
    <mergeCell ref="C1056:D1056"/>
    <mergeCell ref="C1057:D1057"/>
    <mergeCell ref="C1058:D1058"/>
    <mergeCell ref="C1041:D1041"/>
    <mergeCell ref="C1042:D1042"/>
    <mergeCell ref="C1043:D1043"/>
    <mergeCell ref="C1044:D1044"/>
    <mergeCell ref="C1045:D1045"/>
    <mergeCell ref="C1046:D1046"/>
    <mergeCell ref="C1047:D1047"/>
    <mergeCell ref="C1048:D1048"/>
    <mergeCell ref="C1049:D1049"/>
    <mergeCell ref="C1068:D1068"/>
    <mergeCell ref="C1069:D1069"/>
    <mergeCell ref="C1070:D1070"/>
    <mergeCell ref="C1071:D1071"/>
    <mergeCell ref="C1072:D1072"/>
    <mergeCell ref="C1073:D1073"/>
    <mergeCell ref="C1074:D1074"/>
    <mergeCell ref="C1075:D1075"/>
    <mergeCell ref="C1076:D1076"/>
    <mergeCell ref="C1059:D1059"/>
    <mergeCell ref="C1060:D1060"/>
    <mergeCell ref="C1061:D1061"/>
    <mergeCell ref="C1062:D1062"/>
    <mergeCell ref="C1063:D1063"/>
    <mergeCell ref="C1064:D1064"/>
    <mergeCell ref="C1065:D1065"/>
    <mergeCell ref="C1066:D1066"/>
    <mergeCell ref="C1067:D1067"/>
    <mergeCell ref="C1086:D1086"/>
    <mergeCell ref="C1087:D1087"/>
    <mergeCell ref="C1088:D1088"/>
    <mergeCell ref="C1089:D1089"/>
    <mergeCell ref="C1090:D1090"/>
    <mergeCell ref="C1091:D1091"/>
    <mergeCell ref="C1092:D1092"/>
    <mergeCell ref="C1093:D1093"/>
    <mergeCell ref="C1094:D1094"/>
    <mergeCell ref="C1077:D1077"/>
    <mergeCell ref="C1078:D1078"/>
    <mergeCell ref="C1079:D1079"/>
    <mergeCell ref="C1080:D1080"/>
    <mergeCell ref="C1081:D1081"/>
    <mergeCell ref="C1082:D1082"/>
    <mergeCell ref="C1083:D1083"/>
    <mergeCell ref="C1084:D1084"/>
    <mergeCell ref="C1085:D1085"/>
    <mergeCell ref="C1104:D1104"/>
    <mergeCell ref="C1105:D1105"/>
    <mergeCell ref="C1106:D1106"/>
    <mergeCell ref="C1107:D1107"/>
    <mergeCell ref="C1108:D1108"/>
    <mergeCell ref="C1109:D1109"/>
    <mergeCell ref="C1110:D1110"/>
    <mergeCell ref="C1111:D1111"/>
    <mergeCell ref="C1112:D1112"/>
    <mergeCell ref="C1095:D1095"/>
    <mergeCell ref="C1096:D1096"/>
    <mergeCell ref="C1097:D1097"/>
    <mergeCell ref="C1098:D1098"/>
    <mergeCell ref="C1099:D1099"/>
    <mergeCell ref="C1100:D1100"/>
    <mergeCell ref="C1101:D1101"/>
    <mergeCell ref="C1102:D1102"/>
    <mergeCell ref="C1103:D1103"/>
    <mergeCell ref="C1122:D1122"/>
    <mergeCell ref="C1123:D1123"/>
    <mergeCell ref="C1124:D1124"/>
    <mergeCell ref="C1125:D1125"/>
    <mergeCell ref="C1126:D1126"/>
    <mergeCell ref="C1127:D1127"/>
    <mergeCell ref="C1128:D1128"/>
    <mergeCell ref="C1129:D1129"/>
    <mergeCell ref="C1130:D1130"/>
    <mergeCell ref="C1113:D1113"/>
    <mergeCell ref="C1114:D1114"/>
    <mergeCell ref="C1115:D1115"/>
    <mergeCell ref="C1116:D1116"/>
    <mergeCell ref="C1117:D1117"/>
    <mergeCell ref="C1118:D1118"/>
    <mergeCell ref="C1119:D1119"/>
    <mergeCell ref="C1120:D1120"/>
    <mergeCell ref="C1121:D1121"/>
    <mergeCell ref="C1140:D1140"/>
    <mergeCell ref="C1141:D1141"/>
    <mergeCell ref="C1142:D1142"/>
    <mergeCell ref="C1143:D1143"/>
    <mergeCell ref="C1144:D1144"/>
    <mergeCell ref="C1145:D1145"/>
    <mergeCell ref="C1146:D1146"/>
    <mergeCell ref="C1147:D1147"/>
    <mergeCell ref="C1148:D1148"/>
    <mergeCell ref="C1131:D1131"/>
    <mergeCell ref="C1132:D1132"/>
    <mergeCell ref="C1133:D1133"/>
    <mergeCell ref="C1134:D1134"/>
    <mergeCell ref="C1135:D1135"/>
    <mergeCell ref="C1136:D1136"/>
    <mergeCell ref="C1137:D1137"/>
    <mergeCell ref="C1138:D1138"/>
    <mergeCell ref="C1139:D1139"/>
    <mergeCell ref="C1158:D1158"/>
    <mergeCell ref="C1159:D1159"/>
    <mergeCell ref="C1160:D1160"/>
    <mergeCell ref="C1161:D1161"/>
    <mergeCell ref="C1162:D1162"/>
    <mergeCell ref="C1163:D1163"/>
    <mergeCell ref="C1164:D1164"/>
    <mergeCell ref="C1165:D1165"/>
    <mergeCell ref="C1166:D1166"/>
    <mergeCell ref="C1149:D1149"/>
    <mergeCell ref="C1150:D1150"/>
    <mergeCell ref="C1151:D1151"/>
    <mergeCell ref="C1152:D1152"/>
    <mergeCell ref="C1153:D1153"/>
    <mergeCell ref="C1154:D1154"/>
    <mergeCell ref="C1155:D1155"/>
    <mergeCell ref="C1156:D1156"/>
    <mergeCell ref="C1157:D1157"/>
    <mergeCell ref="C1176:D1176"/>
    <mergeCell ref="C1177:D1177"/>
    <mergeCell ref="C1178:D1178"/>
    <mergeCell ref="C1179:D1179"/>
    <mergeCell ref="C1180:D1180"/>
    <mergeCell ref="C1181:D1181"/>
    <mergeCell ref="C1182:D1182"/>
    <mergeCell ref="C1183:D1183"/>
    <mergeCell ref="C1184:D1184"/>
    <mergeCell ref="C1167:D1167"/>
    <mergeCell ref="C1168:D1168"/>
    <mergeCell ref="C1169:D1169"/>
    <mergeCell ref="C1170:D1170"/>
    <mergeCell ref="C1171:D1171"/>
    <mergeCell ref="C1172:D1172"/>
    <mergeCell ref="C1173:D1173"/>
    <mergeCell ref="C1174:D1174"/>
    <mergeCell ref="C1175:D1175"/>
    <mergeCell ref="C1194:D1194"/>
    <mergeCell ref="C1195:D1195"/>
    <mergeCell ref="C1196:D1196"/>
    <mergeCell ref="C1197:D1197"/>
    <mergeCell ref="C1198:D1198"/>
    <mergeCell ref="C1199:D1199"/>
    <mergeCell ref="C1200:D1200"/>
    <mergeCell ref="C1201:D1201"/>
    <mergeCell ref="C1202:D1202"/>
    <mergeCell ref="C1185:D1185"/>
    <mergeCell ref="C1186:D1186"/>
    <mergeCell ref="C1187:D1187"/>
    <mergeCell ref="C1188:D1188"/>
    <mergeCell ref="C1189:D1189"/>
    <mergeCell ref="C1190:D1190"/>
    <mergeCell ref="C1191:D1191"/>
    <mergeCell ref="C1192:D1192"/>
    <mergeCell ref="C1193:D1193"/>
    <mergeCell ref="C1212:D1212"/>
    <mergeCell ref="C1213:D1213"/>
    <mergeCell ref="C1214:D1214"/>
    <mergeCell ref="C1215:D1215"/>
    <mergeCell ref="C1216:D1216"/>
    <mergeCell ref="C1217:D1217"/>
    <mergeCell ref="C1218:D1218"/>
    <mergeCell ref="C1219:D1219"/>
    <mergeCell ref="C1220:D1220"/>
    <mergeCell ref="C1203:D1203"/>
    <mergeCell ref="C1204:D1204"/>
    <mergeCell ref="C1205:D1205"/>
    <mergeCell ref="C1206:D1206"/>
    <mergeCell ref="C1207:D1207"/>
    <mergeCell ref="C1208:D1208"/>
    <mergeCell ref="C1209:D1209"/>
    <mergeCell ref="C1210:D1210"/>
    <mergeCell ref="C1211:D1211"/>
    <mergeCell ref="C1230:D1230"/>
    <mergeCell ref="C1231:D1231"/>
    <mergeCell ref="C1232:D1232"/>
    <mergeCell ref="C1233:D1233"/>
    <mergeCell ref="C1234:D1234"/>
    <mergeCell ref="C1235:D1235"/>
    <mergeCell ref="C1236:D1236"/>
    <mergeCell ref="C1237:D1237"/>
    <mergeCell ref="C1238:D1238"/>
    <mergeCell ref="C1221:D1221"/>
    <mergeCell ref="C1222:D1222"/>
    <mergeCell ref="C1223:D1223"/>
    <mergeCell ref="C1224:D1224"/>
    <mergeCell ref="C1225:D1225"/>
    <mergeCell ref="C1226:D1226"/>
    <mergeCell ref="C1227:D1227"/>
    <mergeCell ref="C1228:D1228"/>
    <mergeCell ref="C1229:D1229"/>
    <mergeCell ref="C1248:D1248"/>
    <mergeCell ref="C1249:D1249"/>
    <mergeCell ref="C1250:D1250"/>
    <mergeCell ref="C1251:D1251"/>
    <mergeCell ref="C1252:D1252"/>
    <mergeCell ref="C1253:D1253"/>
    <mergeCell ref="C1254:D1254"/>
    <mergeCell ref="C1255:D1255"/>
    <mergeCell ref="C1256:D1256"/>
    <mergeCell ref="C1239:D1239"/>
    <mergeCell ref="C1240:D1240"/>
    <mergeCell ref="C1241:D1241"/>
    <mergeCell ref="C1242:D1242"/>
    <mergeCell ref="C1243:D1243"/>
    <mergeCell ref="C1244:D1244"/>
    <mergeCell ref="C1245:D1245"/>
    <mergeCell ref="C1246:D1246"/>
    <mergeCell ref="C1247:D1247"/>
    <mergeCell ref="C1266:D1266"/>
    <mergeCell ref="C1267:D1267"/>
    <mergeCell ref="C1268:D1268"/>
    <mergeCell ref="C1269:D1269"/>
    <mergeCell ref="C1270:D1270"/>
    <mergeCell ref="C1271:D1271"/>
    <mergeCell ref="C1272:D1272"/>
    <mergeCell ref="C1273:D1273"/>
    <mergeCell ref="C1274:D1274"/>
    <mergeCell ref="C1257:D1257"/>
    <mergeCell ref="C1258:D1258"/>
    <mergeCell ref="C1259:D1259"/>
    <mergeCell ref="C1260:D1260"/>
    <mergeCell ref="C1261:D1261"/>
    <mergeCell ref="C1262:D1262"/>
    <mergeCell ref="C1263:D1263"/>
    <mergeCell ref="C1264:D1264"/>
    <mergeCell ref="C1265:D1265"/>
    <mergeCell ref="C1284:D1284"/>
    <mergeCell ref="C1285:D1285"/>
    <mergeCell ref="C1286:D1286"/>
    <mergeCell ref="C1287:D1287"/>
    <mergeCell ref="C1288:D1288"/>
    <mergeCell ref="C1289:D1289"/>
    <mergeCell ref="C1290:D1290"/>
    <mergeCell ref="C1291:D1291"/>
    <mergeCell ref="C1292:D1292"/>
    <mergeCell ref="C1275:D1275"/>
    <mergeCell ref="C1276:D1276"/>
    <mergeCell ref="C1277:D1277"/>
    <mergeCell ref="C1278:D1278"/>
    <mergeCell ref="C1279:D1279"/>
    <mergeCell ref="C1280:D1280"/>
    <mergeCell ref="C1281:D1281"/>
    <mergeCell ref="C1282:D1282"/>
    <mergeCell ref="C1283:D1283"/>
    <mergeCell ref="C1302:D1302"/>
    <mergeCell ref="C1303:D1303"/>
    <mergeCell ref="C1304:D1304"/>
    <mergeCell ref="C1305:D1305"/>
    <mergeCell ref="C1306:D1306"/>
    <mergeCell ref="C1307:D1307"/>
    <mergeCell ref="C1308:D1308"/>
    <mergeCell ref="C1309:D1309"/>
    <mergeCell ref="C1310:D1310"/>
    <mergeCell ref="C1293:D1293"/>
    <mergeCell ref="C1294:D1294"/>
    <mergeCell ref="C1295:D1295"/>
    <mergeCell ref="C1296:D1296"/>
    <mergeCell ref="C1297:D1297"/>
    <mergeCell ref="C1298:D1298"/>
    <mergeCell ref="C1299:D1299"/>
    <mergeCell ref="C1300:D1300"/>
    <mergeCell ref="C1301:D1301"/>
    <mergeCell ref="C1320:D1320"/>
    <mergeCell ref="C1321:D1321"/>
    <mergeCell ref="C1322:D1322"/>
    <mergeCell ref="C1323:D1323"/>
    <mergeCell ref="C1324:D1324"/>
    <mergeCell ref="C1325:D1325"/>
    <mergeCell ref="C1326:D1326"/>
    <mergeCell ref="C1327:D1327"/>
    <mergeCell ref="C1328:D1328"/>
    <mergeCell ref="C1311:D1311"/>
    <mergeCell ref="C1312:D1312"/>
    <mergeCell ref="C1313:D1313"/>
    <mergeCell ref="C1314:D1314"/>
    <mergeCell ref="C1315:D1315"/>
    <mergeCell ref="C1316:D1316"/>
    <mergeCell ref="C1317:D1317"/>
    <mergeCell ref="C1318:D1318"/>
    <mergeCell ref="C1319:D1319"/>
    <mergeCell ref="C1338:D1338"/>
    <mergeCell ref="C1339:D1339"/>
    <mergeCell ref="C1340:D1340"/>
    <mergeCell ref="C1341:D1341"/>
    <mergeCell ref="C1342:D1342"/>
    <mergeCell ref="C1343:D1343"/>
    <mergeCell ref="C1344:D1344"/>
    <mergeCell ref="C1345:D1345"/>
    <mergeCell ref="C1346:D1346"/>
    <mergeCell ref="C1329:D1329"/>
    <mergeCell ref="C1330:D1330"/>
    <mergeCell ref="C1331:D1331"/>
    <mergeCell ref="C1332:D1332"/>
    <mergeCell ref="C1333:D1333"/>
    <mergeCell ref="C1334:D1334"/>
    <mergeCell ref="C1335:D1335"/>
    <mergeCell ref="C1336:D1336"/>
    <mergeCell ref="C1337:D1337"/>
    <mergeCell ref="C1356:D1356"/>
    <mergeCell ref="C1357:D1357"/>
    <mergeCell ref="C1358:D1358"/>
    <mergeCell ref="C1359:D1359"/>
    <mergeCell ref="C1360:D1360"/>
    <mergeCell ref="C1361:D1361"/>
    <mergeCell ref="C1362:D1362"/>
    <mergeCell ref="C1363:D1363"/>
    <mergeCell ref="C1364:D1364"/>
    <mergeCell ref="C1347:D1347"/>
    <mergeCell ref="C1348:D1348"/>
    <mergeCell ref="C1349:D1349"/>
    <mergeCell ref="C1350:D1350"/>
    <mergeCell ref="C1351:D1351"/>
    <mergeCell ref="C1352:D1352"/>
    <mergeCell ref="C1353:D1353"/>
    <mergeCell ref="C1354:D1354"/>
    <mergeCell ref="C1355:D1355"/>
    <mergeCell ref="C1374:D1374"/>
    <mergeCell ref="C1375:D1375"/>
    <mergeCell ref="C1376:D1376"/>
    <mergeCell ref="C1377:D1377"/>
    <mergeCell ref="C1378:D1378"/>
    <mergeCell ref="C1379:D1379"/>
    <mergeCell ref="C1380:D1380"/>
    <mergeCell ref="C1381:D1381"/>
    <mergeCell ref="C1382:D1382"/>
    <mergeCell ref="C1365:D1365"/>
    <mergeCell ref="C1366:D1366"/>
    <mergeCell ref="C1367:D1367"/>
    <mergeCell ref="C1368:D1368"/>
    <mergeCell ref="C1369:D1369"/>
    <mergeCell ref="C1370:D1370"/>
    <mergeCell ref="C1371:D1371"/>
    <mergeCell ref="C1372:D1372"/>
    <mergeCell ref="C1373:D1373"/>
    <mergeCell ref="C1392:D1392"/>
    <mergeCell ref="C1393:D1393"/>
    <mergeCell ref="C1394:D1394"/>
    <mergeCell ref="C1395:D1395"/>
    <mergeCell ref="C1396:D1396"/>
    <mergeCell ref="C1397:D1397"/>
    <mergeCell ref="C1398:D1398"/>
    <mergeCell ref="C1399:D1399"/>
    <mergeCell ref="C1400:D1400"/>
    <mergeCell ref="C1383:D1383"/>
    <mergeCell ref="C1384:D1384"/>
    <mergeCell ref="C1385:D1385"/>
    <mergeCell ref="C1386:D1386"/>
    <mergeCell ref="C1387:D1387"/>
    <mergeCell ref="C1388:D1388"/>
    <mergeCell ref="C1389:D1389"/>
    <mergeCell ref="C1390:D1390"/>
    <mergeCell ref="C1391:D1391"/>
    <mergeCell ref="C1410:D1410"/>
    <mergeCell ref="C1411:D1411"/>
    <mergeCell ref="C1412:D1412"/>
    <mergeCell ref="C1413:D1413"/>
    <mergeCell ref="C1414:D1414"/>
    <mergeCell ref="C1415:D1415"/>
    <mergeCell ref="C1416:D1416"/>
    <mergeCell ref="C1417:D1417"/>
    <mergeCell ref="C1418:D1418"/>
    <mergeCell ref="C1401:D1401"/>
    <mergeCell ref="C1402:D1402"/>
    <mergeCell ref="C1403:D1403"/>
    <mergeCell ref="C1404:D1404"/>
    <mergeCell ref="C1405:D1405"/>
    <mergeCell ref="C1406:D1406"/>
    <mergeCell ref="C1407:D1407"/>
    <mergeCell ref="C1408:D1408"/>
    <mergeCell ref="C1409:D1409"/>
    <mergeCell ref="C1428:D1428"/>
    <mergeCell ref="C1429:D1429"/>
    <mergeCell ref="C1430:D1430"/>
    <mergeCell ref="C1431:D1431"/>
    <mergeCell ref="C1432:D1432"/>
    <mergeCell ref="C1433:D1433"/>
    <mergeCell ref="C1434:D1434"/>
    <mergeCell ref="C1435:D1435"/>
    <mergeCell ref="C1436:D1436"/>
    <mergeCell ref="C1419:D1419"/>
    <mergeCell ref="C1420:D1420"/>
    <mergeCell ref="C1421:D1421"/>
    <mergeCell ref="C1422:D1422"/>
    <mergeCell ref="C1423:D1423"/>
    <mergeCell ref="C1424:D1424"/>
    <mergeCell ref="C1425:D1425"/>
    <mergeCell ref="C1426:D1426"/>
    <mergeCell ref="C1427:D1427"/>
    <mergeCell ref="C1446:D1446"/>
    <mergeCell ref="C1447:D1447"/>
    <mergeCell ref="C1448:D1448"/>
    <mergeCell ref="C1449:D1449"/>
    <mergeCell ref="C1450:D1450"/>
    <mergeCell ref="C1451:D1451"/>
    <mergeCell ref="C1452:D1452"/>
    <mergeCell ref="C1453:D1453"/>
    <mergeCell ref="C1454:D1454"/>
    <mergeCell ref="C1437:D1437"/>
    <mergeCell ref="C1438:D1438"/>
    <mergeCell ref="C1439:D1439"/>
    <mergeCell ref="C1440:D1440"/>
    <mergeCell ref="C1441:D1441"/>
    <mergeCell ref="C1442:D1442"/>
    <mergeCell ref="C1443:D1443"/>
    <mergeCell ref="C1444:D1444"/>
    <mergeCell ref="C1445:D1445"/>
    <mergeCell ref="C1464:D1464"/>
    <mergeCell ref="C1465:D1465"/>
    <mergeCell ref="C1466:D1466"/>
    <mergeCell ref="C1467:D1467"/>
    <mergeCell ref="C1468:D1468"/>
    <mergeCell ref="C1469:D1469"/>
    <mergeCell ref="C1470:D1470"/>
    <mergeCell ref="C1471:D1471"/>
    <mergeCell ref="C1472:D1472"/>
    <mergeCell ref="C1455:D1455"/>
    <mergeCell ref="C1456:D1456"/>
    <mergeCell ref="C1457:D1457"/>
    <mergeCell ref="C1458:D1458"/>
    <mergeCell ref="C1459:D1459"/>
    <mergeCell ref="C1460:D1460"/>
    <mergeCell ref="C1461:D1461"/>
    <mergeCell ref="C1462:D1462"/>
    <mergeCell ref="C1463:D1463"/>
    <mergeCell ref="C1482:D1482"/>
    <mergeCell ref="C1483:D1483"/>
    <mergeCell ref="C1484:D1484"/>
    <mergeCell ref="C1485:D1485"/>
    <mergeCell ref="C1486:D1486"/>
    <mergeCell ref="C1487:D1487"/>
    <mergeCell ref="C1488:D1488"/>
    <mergeCell ref="C1489:D1489"/>
    <mergeCell ref="C1490:D1490"/>
    <mergeCell ref="C1473:D1473"/>
    <mergeCell ref="C1474:D1474"/>
    <mergeCell ref="C1475:D1475"/>
    <mergeCell ref="C1476:D1476"/>
    <mergeCell ref="C1477:D1477"/>
    <mergeCell ref="C1478:D1478"/>
    <mergeCell ref="C1479:D1479"/>
    <mergeCell ref="C1480:D1480"/>
    <mergeCell ref="C1481:D1481"/>
    <mergeCell ref="C1500:D1500"/>
    <mergeCell ref="C1501:D1501"/>
    <mergeCell ref="C1502:D1502"/>
    <mergeCell ref="C1503:D1503"/>
    <mergeCell ref="C1504:D1504"/>
    <mergeCell ref="C1505:D1505"/>
    <mergeCell ref="C1506:D1506"/>
    <mergeCell ref="C1507:D1507"/>
    <mergeCell ref="C1508:D1508"/>
    <mergeCell ref="C1491:D1491"/>
    <mergeCell ref="C1492:D1492"/>
    <mergeCell ref="C1493:D1493"/>
    <mergeCell ref="C1494:D1494"/>
    <mergeCell ref="C1495:D1495"/>
    <mergeCell ref="C1496:D1496"/>
    <mergeCell ref="C1497:D1497"/>
    <mergeCell ref="C1498:D1498"/>
    <mergeCell ref="C1499:D1499"/>
    <mergeCell ref="C1518:D1518"/>
    <mergeCell ref="C1519:D1519"/>
    <mergeCell ref="C1520:D1520"/>
    <mergeCell ref="C1521:D1521"/>
    <mergeCell ref="C1522:D1522"/>
    <mergeCell ref="C1523:D1523"/>
    <mergeCell ref="C1524:D1524"/>
    <mergeCell ref="C1525:D1525"/>
    <mergeCell ref="C1526:D1526"/>
    <mergeCell ref="C1509:D1509"/>
    <mergeCell ref="C1510:D1510"/>
    <mergeCell ref="C1511:D1511"/>
    <mergeCell ref="C1512:D1512"/>
    <mergeCell ref="C1513:D1513"/>
    <mergeCell ref="C1514:D1514"/>
    <mergeCell ref="C1515:D1515"/>
    <mergeCell ref="C1516:D1516"/>
    <mergeCell ref="C1517:D1517"/>
    <mergeCell ref="C1536:D1536"/>
    <mergeCell ref="C1537:D1537"/>
    <mergeCell ref="C1538:D1538"/>
    <mergeCell ref="C1539:D1539"/>
    <mergeCell ref="C1540:D1540"/>
    <mergeCell ref="C1541:D1541"/>
    <mergeCell ref="C1542:D1542"/>
    <mergeCell ref="C1543:D1543"/>
    <mergeCell ref="C1544:D1544"/>
    <mergeCell ref="C1527:D1527"/>
    <mergeCell ref="C1528:D1528"/>
    <mergeCell ref="C1529:D1529"/>
    <mergeCell ref="C1530:D1530"/>
    <mergeCell ref="C1531:D1531"/>
    <mergeCell ref="C1532:D1532"/>
    <mergeCell ref="C1533:D1533"/>
    <mergeCell ref="C1534:D1534"/>
    <mergeCell ref="C1535:D1535"/>
    <mergeCell ref="C1554:D1554"/>
    <mergeCell ref="C1555:D1555"/>
    <mergeCell ref="C1556:D1556"/>
    <mergeCell ref="C1557:D1557"/>
    <mergeCell ref="C1558:D1558"/>
    <mergeCell ref="C1559:D1559"/>
    <mergeCell ref="C1560:D1560"/>
    <mergeCell ref="C1561:D1561"/>
    <mergeCell ref="C1562:D1562"/>
    <mergeCell ref="C1545:D1545"/>
    <mergeCell ref="C1546:D1546"/>
    <mergeCell ref="C1547:D1547"/>
    <mergeCell ref="C1548:D1548"/>
    <mergeCell ref="C1549:D1549"/>
    <mergeCell ref="C1550:D1550"/>
    <mergeCell ref="C1551:D1551"/>
    <mergeCell ref="C1552:D1552"/>
    <mergeCell ref="C1553:D1553"/>
    <mergeCell ref="C1572:D1572"/>
    <mergeCell ref="C1573:D1573"/>
    <mergeCell ref="C1574:D1574"/>
    <mergeCell ref="C1575:D1575"/>
    <mergeCell ref="C1576:D1576"/>
    <mergeCell ref="C1577:D1577"/>
    <mergeCell ref="C1578:D1578"/>
    <mergeCell ref="C1579:D1579"/>
    <mergeCell ref="C1580:D1580"/>
    <mergeCell ref="C1563:D1563"/>
    <mergeCell ref="C1564:D1564"/>
    <mergeCell ref="C1565:D1565"/>
    <mergeCell ref="C1566:D1566"/>
    <mergeCell ref="C1567:D1567"/>
    <mergeCell ref="C1568:D1568"/>
    <mergeCell ref="C1569:D1569"/>
    <mergeCell ref="C1570:D1570"/>
    <mergeCell ref="C1571:D1571"/>
    <mergeCell ref="C1590:D1590"/>
    <mergeCell ref="C1591:D1591"/>
    <mergeCell ref="C1592:D1592"/>
    <mergeCell ref="C1593:D1593"/>
    <mergeCell ref="C1594:D1594"/>
    <mergeCell ref="C1595:D1595"/>
    <mergeCell ref="C1596:D1596"/>
    <mergeCell ref="C1597:D1597"/>
    <mergeCell ref="C1598:D1598"/>
    <mergeCell ref="C1581:D1581"/>
    <mergeCell ref="C1582:D1582"/>
    <mergeCell ref="C1583:D1583"/>
    <mergeCell ref="C1584:D1584"/>
    <mergeCell ref="C1585:D1585"/>
    <mergeCell ref="C1586:D1586"/>
    <mergeCell ref="C1587:D1587"/>
    <mergeCell ref="C1588:D1588"/>
    <mergeCell ref="C1589:D1589"/>
    <mergeCell ref="C1608:D1608"/>
    <mergeCell ref="C1609:D1609"/>
    <mergeCell ref="C1610:D1610"/>
    <mergeCell ref="C1611:D1611"/>
    <mergeCell ref="C1612:D1612"/>
    <mergeCell ref="C1613:D1613"/>
    <mergeCell ref="C1614:D1614"/>
    <mergeCell ref="C1615:D1615"/>
    <mergeCell ref="C1616:D1616"/>
    <mergeCell ref="C1599:D1599"/>
    <mergeCell ref="C1600:D1600"/>
    <mergeCell ref="C1601:D1601"/>
    <mergeCell ref="C1602:D1602"/>
    <mergeCell ref="C1603:D1603"/>
    <mergeCell ref="C1604:D1604"/>
    <mergeCell ref="C1605:D1605"/>
    <mergeCell ref="C1606:D1606"/>
    <mergeCell ref="C1607:D1607"/>
    <mergeCell ref="C1626:D1626"/>
    <mergeCell ref="C1627:D1627"/>
    <mergeCell ref="C1628:D1628"/>
    <mergeCell ref="C1629:D1629"/>
    <mergeCell ref="C1630:D1630"/>
    <mergeCell ref="C1631:D1631"/>
    <mergeCell ref="C1632:D1632"/>
    <mergeCell ref="C1633:D1633"/>
    <mergeCell ref="C1634:D1634"/>
    <mergeCell ref="C1617:D1617"/>
    <mergeCell ref="C1618:D1618"/>
    <mergeCell ref="C1619:D1619"/>
    <mergeCell ref="C1620:D1620"/>
    <mergeCell ref="C1621:D1621"/>
    <mergeCell ref="C1622:D1622"/>
    <mergeCell ref="C1623:D1623"/>
    <mergeCell ref="C1624:D1624"/>
    <mergeCell ref="C1625:D1625"/>
    <mergeCell ref="C1644:D1644"/>
    <mergeCell ref="C1645:D1645"/>
    <mergeCell ref="C1646:D1646"/>
    <mergeCell ref="C1647:D1647"/>
    <mergeCell ref="C1648:D1648"/>
    <mergeCell ref="C1649:D1649"/>
    <mergeCell ref="C1650:D1650"/>
    <mergeCell ref="C1651:D1651"/>
    <mergeCell ref="C1652:D1652"/>
    <mergeCell ref="C1635:D1635"/>
    <mergeCell ref="C1636:D1636"/>
    <mergeCell ref="C1637:D1637"/>
    <mergeCell ref="C1638:D1638"/>
    <mergeCell ref="C1639:D1639"/>
    <mergeCell ref="C1640:D1640"/>
    <mergeCell ref="C1641:D1641"/>
    <mergeCell ref="C1642:D1642"/>
    <mergeCell ref="C1643:D1643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C1670:D1670"/>
    <mergeCell ref="C1653:D1653"/>
    <mergeCell ref="C1654:D1654"/>
    <mergeCell ref="C1655:D1655"/>
    <mergeCell ref="C1656:D1656"/>
    <mergeCell ref="C1657:D1657"/>
    <mergeCell ref="C1658:D1658"/>
    <mergeCell ref="C1659:D1659"/>
    <mergeCell ref="C1660:D1660"/>
    <mergeCell ref="C1661:D1661"/>
    <mergeCell ref="C1680:D1680"/>
    <mergeCell ref="C1681:D1681"/>
    <mergeCell ref="C1682:D1682"/>
    <mergeCell ref="C1683:D1683"/>
    <mergeCell ref="C1684:D1684"/>
    <mergeCell ref="C1685:D1685"/>
    <mergeCell ref="C1686:D1686"/>
    <mergeCell ref="C1687:D1687"/>
    <mergeCell ref="C1688:D1688"/>
    <mergeCell ref="C1671:D1671"/>
    <mergeCell ref="C1672:D1672"/>
    <mergeCell ref="C1673:D1673"/>
    <mergeCell ref="C1674:D1674"/>
    <mergeCell ref="C1675:D1675"/>
    <mergeCell ref="C1676:D1676"/>
    <mergeCell ref="C1677:D1677"/>
    <mergeCell ref="C1678:D1678"/>
    <mergeCell ref="C1679:D1679"/>
    <mergeCell ref="C1698:D1698"/>
    <mergeCell ref="C1699:D1699"/>
    <mergeCell ref="C1700:D1700"/>
    <mergeCell ref="C1701:D1701"/>
    <mergeCell ref="C1702:D1702"/>
    <mergeCell ref="C1703:D1703"/>
    <mergeCell ref="C1704:D1704"/>
    <mergeCell ref="C1705:D1705"/>
    <mergeCell ref="C1706:D1706"/>
    <mergeCell ref="C1689:D1689"/>
    <mergeCell ref="C1690:D1690"/>
    <mergeCell ref="C1691:D1691"/>
    <mergeCell ref="C1692:D1692"/>
    <mergeCell ref="C1693:D1693"/>
    <mergeCell ref="C1694:D1694"/>
    <mergeCell ref="C1695:D1695"/>
    <mergeCell ref="C1696:D1696"/>
    <mergeCell ref="C1697:D1697"/>
    <mergeCell ref="C1716:D1716"/>
    <mergeCell ref="C1717:D1717"/>
    <mergeCell ref="C1718:D1718"/>
    <mergeCell ref="C1719:D1719"/>
    <mergeCell ref="C1720:D1720"/>
    <mergeCell ref="C1721:D1721"/>
    <mergeCell ref="C1722:D1722"/>
    <mergeCell ref="C1723:D1723"/>
    <mergeCell ref="C1724:D1724"/>
    <mergeCell ref="C1707:D1707"/>
    <mergeCell ref="C1708:D1708"/>
    <mergeCell ref="C1709:D1709"/>
    <mergeCell ref="C1710:D1710"/>
    <mergeCell ref="C1711:D1711"/>
    <mergeCell ref="C1712:D1712"/>
    <mergeCell ref="C1713:D1713"/>
    <mergeCell ref="C1714:D1714"/>
    <mergeCell ref="C1715:D1715"/>
    <mergeCell ref="C1734:D1734"/>
    <mergeCell ref="C1735:D1735"/>
    <mergeCell ref="C1736:D1736"/>
    <mergeCell ref="C1737:D1737"/>
    <mergeCell ref="C1738:D1738"/>
    <mergeCell ref="C1739:D1739"/>
    <mergeCell ref="C1740:D1740"/>
    <mergeCell ref="C1741:D1741"/>
    <mergeCell ref="C1742:D1742"/>
    <mergeCell ref="C1725:D1725"/>
    <mergeCell ref="C1726:D1726"/>
    <mergeCell ref="C1727:D1727"/>
    <mergeCell ref="C1728:D1728"/>
    <mergeCell ref="C1729:D1729"/>
    <mergeCell ref="C1730:D1730"/>
    <mergeCell ref="C1731:D1731"/>
    <mergeCell ref="C1732:D1732"/>
    <mergeCell ref="C1733:D1733"/>
    <mergeCell ref="C1752:D1752"/>
    <mergeCell ref="C1753:D1753"/>
    <mergeCell ref="C1754:D1754"/>
    <mergeCell ref="C1755:D1755"/>
    <mergeCell ref="C1756:D1756"/>
    <mergeCell ref="C1757:D1757"/>
    <mergeCell ref="C1758:D1758"/>
    <mergeCell ref="C1759:D1759"/>
    <mergeCell ref="C1760:D1760"/>
    <mergeCell ref="C1743:D1743"/>
    <mergeCell ref="C1744:D1744"/>
    <mergeCell ref="C1745:D1745"/>
    <mergeCell ref="C1746:D1746"/>
    <mergeCell ref="C1747:D1747"/>
    <mergeCell ref="C1748:D1748"/>
    <mergeCell ref="C1749:D1749"/>
    <mergeCell ref="C1750:D1750"/>
    <mergeCell ref="C1751:D1751"/>
    <mergeCell ref="C1770:D1770"/>
    <mergeCell ref="C1771:D1771"/>
    <mergeCell ref="C1772:D1772"/>
    <mergeCell ref="C1773:D1773"/>
    <mergeCell ref="C1774:D1774"/>
    <mergeCell ref="C1775:D1775"/>
    <mergeCell ref="C1776:D1776"/>
    <mergeCell ref="C1777:D1777"/>
    <mergeCell ref="C1778:D1778"/>
    <mergeCell ref="C1761:D1761"/>
    <mergeCell ref="C1762:D1762"/>
    <mergeCell ref="C1763:D1763"/>
    <mergeCell ref="C1764:D1764"/>
    <mergeCell ref="C1765:D1765"/>
    <mergeCell ref="C1766:D1766"/>
    <mergeCell ref="C1767:D1767"/>
    <mergeCell ref="C1768:D1768"/>
    <mergeCell ref="C1769:D1769"/>
    <mergeCell ref="C1788:D1788"/>
    <mergeCell ref="C1789:D1789"/>
    <mergeCell ref="C1790:D1790"/>
    <mergeCell ref="C1791:D1791"/>
    <mergeCell ref="C1792:D1792"/>
    <mergeCell ref="C1793:D1793"/>
    <mergeCell ref="C1794:D1794"/>
    <mergeCell ref="C1795:D1795"/>
    <mergeCell ref="C1796:D1796"/>
    <mergeCell ref="C1779:D1779"/>
    <mergeCell ref="C1780:D1780"/>
    <mergeCell ref="C1781:D1781"/>
    <mergeCell ref="C1782:D1782"/>
    <mergeCell ref="C1783:D1783"/>
    <mergeCell ref="C1784:D1784"/>
    <mergeCell ref="C1785:D1785"/>
    <mergeCell ref="C1786:D1786"/>
    <mergeCell ref="C1787:D1787"/>
    <mergeCell ref="C1806:D1806"/>
    <mergeCell ref="C1807:D1807"/>
    <mergeCell ref="C1808:D1808"/>
    <mergeCell ref="C1809:D1809"/>
    <mergeCell ref="C1810:D1810"/>
    <mergeCell ref="C1811:D1811"/>
    <mergeCell ref="C1812:D1812"/>
    <mergeCell ref="C1813:D1813"/>
    <mergeCell ref="C1814:D1814"/>
    <mergeCell ref="C1797:D1797"/>
    <mergeCell ref="C1798:D1798"/>
    <mergeCell ref="C1799:D1799"/>
    <mergeCell ref="C1800:D1800"/>
    <mergeCell ref="C1801:D1801"/>
    <mergeCell ref="C1802:D1802"/>
    <mergeCell ref="C1803:D1803"/>
    <mergeCell ref="C1804:D1804"/>
    <mergeCell ref="C1805:D1805"/>
    <mergeCell ref="C1824:D1824"/>
    <mergeCell ref="C1825:D1825"/>
    <mergeCell ref="C1826:D1826"/>
    <mergeCell ref="C1827:D1827"/>
    <mergeCell ref="C1828:D1828"/>
    <mergeCell ref="C1829:D1829"/>
    <mergeCell ref="C1830:D1830"/>
    <mergeCell ref="C1831:D1831"/>
    <mergeCell ref="C1832:D1832"/>
    <mergeCell ref="C1815:D1815"/>
    <mergeCell ref="C1816:D1816"/>
    <mergeCell ref="C1817:D1817"/>
    <mergeCell ref="C1818:D1818"/>
    <mergeCell ref="C1819:D1819"/>
    <mergeCell ref="C1820:D1820"/>
    <mergeCell ref="C1821:D1821"/>
    <mergeCell ref="C1822:D1822"/>
    <mergeCell ref="C1823:D1823"/>
    <mergeCell ref="C1842:D1842"/>
    <mergeCell ref="C1843:D1843"/>
    <mergeCell ref="C1844:D1844"/>
    <mergeCell ref="C1845:D1845"/>
    <mergeCell ref="C1846:D1846"/>
    <mergeCell ref="C1847:D1847"/>
    <mergeCell ref="C1848:D1848"/>
    <mergeCell ref="C1849:D1849"/>
    <mergeCell ref="C1850:D1850"/>
    <mergeCell ref="C1833:D1833"/>
    <mergeCell ref="C1834:D1834"/>
    <mergeCell ref="C1835:D1835"/>
    <mergeCell ref="C1836:D1836"/>
    <mergeCell ref="C1837:D1837"/>
    <mergeCell ref="C1838:D1838"/>
    <mergeCell ref="C1839:D1839"/>
    <mergeCell ref="C1840:D1840"/>
    <mergeCell ref="C1841:D1841"/>
    <mergeCell ref="C1860:D1860"/>
    <mergeCell ref="C1861:D1861"/>
    <mergeCell ref="C1862:D1862"/>
    <mergeCell ref="C1863:D1863"/>
    <mergeCell ref="C1864:D1864"/>
    <mergeCell ref="C1865:D1865"/>
    <mergeCell ref="C1866:D1866"/>
    <mergeCell ref="C1867:D1867"/>
    <mergeCell ref="C1868:D1868"/>
    <mergeCell ref="C1851:D1851"/>
    <mergeCell ref="C1852:D1852"/>
    <mergeCell ref="C1853:D1853"/>
    <mergeCell ref="C1854:D1854"/>
    <mergeCell ref="C1855:D1855"/>
    <mergeCell ref="C1856:D1856"/>
    <mergeCell ref="C1857:D1857"/>
    <mergeCell ref="C1858:D1858"/>
    <mergeCell ref="C1859:D1859"/>
    <mergeCell ref="C1878:D1878"/>
    <mergeCell ref="C1879:D1879"/>
    <mergeCell ref="C1880:D1880"/>
    <mergeCell ref="C1881:D1881"/>
    <mergeCell ref="C1882:D1882"/>
    <mergeCell ref="C1883:D1883"/>
    <mergeCell ref="C1884:D1884"/>
    <mergeCell ref="C1885:D1885"/>
    <mergeCell ref="C1886:D1886"/>
    <mergeCell ref="C1869:D1869"/>
    <mergeCell ref="C1870:D1870"/>
    <mergeCell ref="C1871:D1871"/>
    <mergeCell ref="C1872:D1872"/>
    <mergeCell ref="C1873:D1873"/>
    <mergeCell ref="C1874:D1874"/>
    <mergeCell ref="C1875:D1875"/>
    <mergeCell ref="C1876:D1876"/>
    <mergeCell ref="C1877:D1877"/>
    <mergeCell ref="C1896:D1896"/>
    <mergeCell ref="C1897:D1897"/>
    <mergeCell ref="C1898:D1898"/>
    <mergeCell ref="C1899:D1899"/>
    <mergeCell ref="C1900:D1900"/>
    <mergeCell ref="C1901:D1901"/>
    <mergeCell ref="C1902:D1902"/>
    <mergeCell ref="C1903:D1903"/>
    <mergeCell ref="C1904:D1904"/>
    <mergeCell ref="C1887:D1887"/>
    <mergeCell ref="C1888:D1888"/>
    <mergeCell ref="C1889:D1889"/>
    <mergeCell ref="C1890:D1890"/>
    <mergeCell ref="C1891:D1891"/>
    <mergeCell ref="C1892:D1892"/>
    <mergeCell ref="C1893:D1893"/>
    <mergeCell ref="C1894:D1894"/>
    <mergeCell ref="C1895:D1895"/>
    <mergeCell ref="C1923:D1923"/>
    <mergeCell ref="C1924:D1924"/>
    <mergeCell ref="C1925:D1925"/>
    <mergeCell ref="C1926:D1926"/>
    <mergeCell ref="C1927:D1927"/>
    <mergeCell ref="C1914:D1914"/>
    <mergeCell ref="C1915:D1915"/>
    <mergeCell ref="C1916:D1916"/>
    <mergeCell ref="C1917:D1917"/>
    <mergeCell ref="C1918:D1918"/>
    <mergeCell ref="C1919:D1919"/>
    <mergeCell ref="C1920:D1920"/>
    <mergeCell ref="C1921:D1921"/>
    <mergeCell ref="C1922:D1922"/>
    <mergeCell ref="C1905:D1905"/>
    <mergeCell ref="C1906:D1906"/>
    <mergeCell ref="C1907:D1907"/>
    <mergeCell ref="C1908:D1908"/>
    <mergeCell ref="C1909:D1909"/>
    <mergeCell ref="C1910:D1910"/>
    <mergeCell ref="C1911:D1911"/>
    <mergeCell ref="C1912:D1912"/>
    <mergeCell ref="C1913:D1913"/>
  </mergeCells>
  <conditionalFormatting sqref="E11:K11">
    <cfRule type="cellIs" dxfId="2" priority="7" operator="greaterThan">
      <formula>1400000</formula>
    </cfRule>
  </conditionalFormatting>
  <conditionalFormatting sqref="L11">
    <cfRule type="cellIs" dxfId="1" priority="3" operator="greaterThan">
      <formula>2800000</formula>
    </cfRule>
  </conditionalFormatting>
  <conditionalFormatting sqref="G13:G3959">
    <cfRule type="expression" dxfId="0" priority="1">
      <formula>F13&gt;4</formula>
    </cfRule>
  </conditionalFormatting>
  <dataValidations count="5">
    <dataValidation allowBlank="1" showInputMessage="1" showErrorMessage="1" promptTitle="Nº Orden" prompt="Indicar el nº de la orden y año de la subvención. Ej.: 9999/2013." sqref="P5" xr:uid="{00000000-0002-0000-0000-000000000000}"/>
    <dataValidation allowBlank="1" showErrorMessage="1" promptTitle="Nº Orden" prompt="Indicar el nº de la orden y año de la subvención. Ej.: 9999/2013." sqref="O5" xr:uid="{00000000-0002-0000-0000-000001000000}"/>
    <dataValidation allowBlank="1" showInputMessage="1" showErrorMessage="1" promptTitle="Especialidad Formativa" prompt="Esta celda se rellenará automáticamente al introducir el código de especialidad_x000a_" sqref="C13:C3959 E13:F3959" xr:uid="{00000000-0002-0000-0000-000002000000}"/>
    <dataValidation type="custom" operator="lessThanOrEqual" allowBlank="1" showInputMessage="1" showErrorMessage="1" error="No se admiten más de 4 ediciones por espedicalidad" promptTitle="Especialidad Formativa" prompt="Esta celda se rellenará automáticamente al introducir el código de especialidad_x000a_" sqref="H13:H3959" xr:uid="{96E4354C-AB79-4BB8-A1DA-CEE2A0CD3810}">
      <formula1>G13&lt;=4</formula1>
    </dataValidation>
    <dataValidation type="custom" operator="lessThanOrEqual" allowBlank="1" showInputMessage="1" showErrorMessage="1" error="No se admiten más de 4 ediciones por espedicalidad" promptTitle="Pulsar Intro" prompt="Por favor, pulsar la tecla Intro después de rellenar el número de ediciones solicitadas _x000a_" sqref="G13:G3959" xr:uid="{00000000-0002-0000-0000-000004000000}">
      <formula1>F13&lt;=4</formula1>
    </dataValidation>
  </dataValidations>
  <pageMargins left="0.1484375" right="0.57890624999999996" top="1.1417322834645669" bottom="0.74803149606299213" header="0.31496062992125984" footer="0.31496062992125984"/>
  <pageSetup paperSize="9" scale="71" fitToHeight="0" orientation="portrait" r:id="rId2"/>
  <headerFooter>
    <oddHeader>&amp;L&amp;G&amp;R&amp;G</oddHeader>
    <oddFooter xml:space="preserve">&amp;RModelo 2823FO1    </oddFooter>
  </headerFooter>
  <drawing r:id="rId3"/>
  <legacyDrawing r:id="rId4"/>
  <legacyDrawingHF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81E153-AE40-4B6F-BAD0-C011C88B140E}">
          <x14:formula1>
            <xm:f>Especialidades!$A$1:$A$570</xm:f>
          </x14:formula1>
          <xm:sqref>B13:B3981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8"/>
  <sheetViews>
    <sheetView workbookViewId="0">
      <selection activeCell="A8" sqref="A8"/>
    </sheetView>
  </sheetViews>
  <sheetFormatPr baseColWidth="10" defaultRowHeight="14.5" x14ac:dyDescent="0.35"/>
  <sheetData>
    <row r="4" spans="1:1" x14ac:dyDescent="0.35">
      <c r="A4" t="s">
        <v>13</v>
      </c>
    </row>
    <row r="5" spans="1:1" x14ac:dyDescent="0.35">
      <c r="A5" t="s">
        <v>14</v>
      </c>
    </row>
    <row r="6" spans="1:1" x14ac:dyDescent="0.35">
      <c r="A6" t="s">
        <v>21</v>
      </c>
    </row>
    <row r="8" spans="1:1" x14ac:dyDescent="0.35">
      <c r="A8" t="s">
        <v>22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A1:M785"/>
  <sheetViews>
    <sheetView topLeftCell="F1" workbookViewId="0">
      <selection activeCell="J4" sqref="J4"/>
    </sheetView>
  </sheetViews>
  <sheetFormatPr baseColWidth="10" defaultColWidth="30.54296875" defaultRowHeight="14.5" x14ac:dyDescent="0.35"/>
  <cols>
    <col min="1" max="1" width="39.54296875" customWidth="1"/>
    <col min="2" max="2" width="22.54296875" customWidth="1"/>
    <col min="3" max="3" width="119.453125" customWidth="1"/>
    <col min="4" max="4" width="16.1796875" style="24" customWidth="1"/>
  </cols>
  <sheetData>
    <row r="1" spans="1:13" x14ac:dyDescent="0.35">
      <c r="A1" t="str">
        <f t="shared" ref="A1:A62" si="0">F1&amp;"-"&amp;E1</f>
        <v>ADG_C_001_3B-PRESENCIAL</v>
      </c>
      <c r="B1" s="84" t="s">
        <v>23</v>
      </c>
      <c r="C1" s="84" t="s">
        <v>24</v>
      </c>
      <c r="D1" s="88">
        <v>98142.75</v>
      </c>
      <c r="E1" s="84" t="s">
        <v>25</v>
      </c>
      <c r="F1" s="84" t="s">
        <v>23</v>
      </c>
      <c r="G1" s="75"/>
      <c r="H1" s="92">
        <v>795</v>
      </c>
      <c r="I1" s="92">
        <v>1</v>
      </c>
      <c r="J1" s="70"/>
      <c r="K1" s="70"/>
      <c r="L1" s="69"/>
      <c r="M1" s="69"/>
    </row>
    <row r="2" spans="1:13" x14ac:dyDescent="0.35">
      <c r="A2" t="str">
        <f t="shared" si="0"/>
        <v>ADG_C_001_3B-VIRTUAL (TELEFORMACIÓN)</v>
      </c>
      <c r="B2" s="84" t="s">
        <v>23</v>
      </c>
      <c r="C2" s="84" t="s">
        <v>24</v>
      </c>
      <c r="D2" s="88">
        <v>66183.75</v>
      </c>
      <c r="E2" s="84" t="s">
        <v>26</v>
      </c>
      <c r="F2" s="84" t="s">
        <v>23</v>
      </c>
      <c r="G2" s="75"/>
      <c r="H2" s="92">
        <v>795</v>
      </c>
      <c r="I2" s="92">
        <v>1</v>
      </c>
      <c r="J2" s="70"/>
      <c r="K2" s="70"/>
      <c r="L2" s="69"/>
      <c r="M2" s="69"/>
    </row>
    <row r="3" spans="1:13" x14ac:dyDescent="0.35">
      <c r="A3" t="str">
        <f t="shared" si="0"/>
        <v>ADG_C_001_4B-PRESENCIAL</v>
      </c>
      <c r="B3" s="84" t="s">
        <v>27</v>
      </c>
      <c r="C3" s="84" t="s">
        <v>28</v>
      </c>
      <c r="D3" s="88">
        <v>78390.75</v>
      </c>
      <c r="E3" s="84" t="s">
        <v>25</v>
      </c>
      <c r="F3" s="84" t="s">
        <v>27</v>
      </c>
      <c r="G3" s="75"/>
      <c r="H3" s="92">
        <v>635</v>
      </c>
      <c r="I3" s="92">
        <v>1</v>
      </c>
      <c r="J3" s="70"/>
      <c r="K3" s="70"/>
      <c r="L3" s="69"/>
      <c r="M3" s="69"/>
    </row>
    <row r="4" spans="1:13" x14ac:dyDescent="0.35">
      <c r="A4" t="str">
        <f t="shared" si="0"/>
        <v>ADG_C_001_4B-VIRTUAL (TELEFORMACIÓN)</v>
      </c>
      <c r="B4" s="84" t="s">
        <v>27</v>
      </c>
      <c r="C4" s="84" t="s">
        <v>28</v>
      </c>
      <c r="D4" s="88">
        <v>52863.75</v>
      </c>
      <c r="E4" s="84" t="s">
        <v>26</v>
      </c>
      <c r="F4" s="84" t="s">
        <v>27</v>
      </c>
      <c r="G4" s="75"/>
      <c r="H4" s="92">
        <v>635</v>
      </c>
      <c r="I4" s="92">
        <v>1</v>
      </c>
      <c r="J4" s="70"/>
      <c r="K4" s="70"/>
      <c r="L4" s="69"/>
      <c r="M4" s="69"/>
    </row>
    <row r="5" spans="1:13" x14ac:dyDescent="0.35">
      <c r="A5" t="str">
        <f t="shared" si="0"/>
        <v>ADG_C_001_5B-PRESENCIAL</v>
      </c>
      <c r="B5" s="84" t="s">
        <v>29</v>
      </c>
      <c r="C5" s="84" t="s">
        <v>30</v>
      </c>
      <c r="D5" s="88">
        <v>91353</v>
      </c>
      <c r="E5" s="84" t="s">
        <v>25</v>
      </c>
      <c r="F5" s="84" t="s">
        <v>29</v>
      </c>
      <c r="G5" s="75"/>
      <c r="H5" s="92">
        <v>740</v>
      </c>
      <c r="I5" s="92">
        <v>1</v>
      </c>
      <c r="J5" s="70"/>
      <c r="K5" s="70"/>
      <c r="L5" s="69"/>
      <c r="M5" s="69"/>
    </row>
    <row r="6" spans="1:13" x14ac:dyDescent="0.35">
      <c r="A6" t="str">
        <f t="shared" si="0"/>
        <v>ADG_C_001_5B-VIRTUAL (TELEFORMACIÓN)</v>
      </c>
      <c r="B6" s="84" t="s">
        <v>29</v>
      </c>
      <c r="C6" s="84" t="s">
        <v>30</v>
      </c>
      <c r="D6" s="88">
        <v>61605</v>
      </c>
      <c r="E6" s="84" t="s">
        <v>26</v>
      </c>
      <c r="F6" s="84" t="s">
        <v>29</v>
      </c>
      <c r="G6" s="75"/>
      <c r="H6" s="92">
        <v>740</v>
      </c>
      <c r="I6" s="92">
        <v>1</v>
      </c>
      <c r="J6" s="70"/>
      <c r="K6" s="70"/>
      <c r="L6" s="69"/>
      <c r="M6" s="69"/>
    </row>
    <row r="7" spans="1:13" x14ac:dyDescent="0.35">
      <c r="A7" t="str">
        <f t="shared" si="0"/>
        <v>ADG_C_002_3B-PRESENCIAL</v>
      </c>
      <c r="B7" s="84" t="s">
        <v>31</v>
      </c>
      <c r="C7" s="84" t="s">
        <v>32</v>
      </c>
      <c r="D7" s="88">
        <v>88266.75</v>
      </c>
      <c r="E7" s="84" t="s">
        <v>25</v>
      </c>
      <c r="F7" s="84" t="s">
        <v>31</v>
      </c>
      <c r="G7" s="75"/>
      <c r="H7" s="92">
        <v>715</v>
      </c>
      <c r="I7" s="92">
        <v>1</v>
      </c>
      <c r="J7" s="70"/>
      <c r="K7" s="70"/>
      <c r="L7" s="69"/>
      <c r="M7" s="69"/>
    </row>
    <row r="8" spans="1:13" x14ac:dyDescent="0.35">
      <c r="A8" t="str">
        <f t="shared" si="0"/>
        <v>ADG_C_002_3B-VIRTUAL (TELEFORMACIÓN)</v>
      </c>
      <c r="B8" s="84" t="s">
        <v>31</v>
      </c>
      <c r="C8" s="84" t="s">
        <v>32</v>
      </c>
      <c r="D8" s="88">
        <v>59523.75</v>
      </c>
      <c r="E8" s="84" t="s">
        <v>26</v>
      </c>
      <c r="F8" s="84" t="s">
        <v>31</v>
      </c>
      <c r="G8" s="75"/>
      <c r="H8" s="92">
        <v>715</v>
      </c>
      <c r="I8" s="92">
        <v>1</v>
      </c>
      <c r="J8" s="70"/>
      <c r="K8" s="70"/>
      <c r="L8" s="69"/>
      <c r="M8" s="69"/>
    </row>
    <row r="9" spans="1:13" x14ac:dyDescent="0.35">
      <c r="A9" t="str">
        <f t="shared" si="0"/>
        <v>ADG_C_002_4B-PRESENCIAL</v>
      </c>
      <c r="B9" s="84" t="s">
        <v>33</v>
      </c>
      <c r="C9" s="84" t="s">
        <v>34</v>
      </c>
      <c r="D9" s="88">
        <v>99377.25</v>
      </c>
      <c r="E9" s="84" t="s">
        <v>25</v>
      </c>
      <c r="F9" s="84" t="s">
        <v>33</v>
      </c>
      <c r="G9" s="75"/>
      <c r="H9" s="92">
        <v>805</v>
      </c>
      <c r="I9" s="92">
        <v>1</v>
      </c>
      <c r="J9" s="70"/>
      <c r="K9" s="70"/>
      <c r="L9" s="69"/>
      <c r="M9" s="69"/>
    </row>
    <row r="10" spans="1:13" x14ac:dyDescent="0.35">
      <c r="A10" t="str">
        <f t="shared" si="0"/>
        <v>ADG_C_002_4B-VIRTUAL (TELEFORMACIÓN)</v>
      </c>
      <c r="B10" s="84" t="s">
        <v>33</v>
      </c>
      <c r="C10" s="84" t="s">
        <v>34</v>
      </c>
      <c r="D10" s="88">
        <v>67016.25</v>
      </c>
      <c r="E10" s="84" t="s">
        <v>26</v>
      </c>
      <c r="F10" s="84" t="s">
        <v>33</v>
      </c>
      <c r="G10" s="75"/>
      <c r="H10" s="92">
        <v>805</v>
      </c>
      <c r="I10" s="92">
        <v>1</v>
      </c>
      <c r="J10" s="70"/>
      <c r="K10" s="70"/>
      <c r="L10" s="69"/>
      <c r="M10" s="69"/>
    </row>
    <row r="11" spans="1:13" x14ac:dyDescent="0.35">
      <c r="A11" t="str">
        <f t="shared" si="0"/>
        <v>ADG_C_002_5B-PRESENCIAL</v>
      </c>
      <c r="B11" s="84" t="s">
        <v>35</v>
      </c>
      <c r="C11" s="84" t="s">
        <v>36</v>
      </c>
      <c r="D11" s="88">
        <v>95056.5</v>
      </c>
      <c r="E11" s="84" t="s">
        <v>25</v>
      </c>
      <c r="F11" s="84" t="s">
        <v>35</v>
      </c>
      <c r="G11" s="75"/>
      <c r="H11" s="92">
        <v>770</v>
      </c>
      <c r="I11" s="92">
        <v>1</v>
      </c>
      <c r="J11" s="70"/>
      <c r="K11" s="70"/>
      <c r="L11" s="69"/>
      <c r="M11" s="69"/>
    </row>
    <row r="12" spans="1:13" x14ac:dyDescent="0.35">
      <c r="A12" t="str">
        <f t="shared" si="0"/>
        <v>ADG_C_002_5B-VIRTUAL (TELEFORMACIÓN)</v>
      </c>
      <c r="B12" s="84" t="s">
        <v>35</v>
      </c>
      <c r="C12" s="84" t="s">
        <v>36</v>
      </c>
      <c r="D12" s="88">
        <v>64102.5</v>
      </c>
      <c r="E12" s="84" t="s">
        <v>26</v>
      </c>
      <c r="F12" s="84" t="s">
        <v>35</v>
      </c>
      <c r="G12" s="75"/>
      <c r="H12" s="92">
        <v>770</v>
      </c>
      <c r="I12" s="92">
        <v>1</v>
      </c>
      <c r="J12" s="70"/>
      <c r="K12" s="70"/>
      <c r="L12" s="69"/>
      <c r="M12" s="69"/>
    </row>
    <row r="13" spans="1:13" x14ac:dyDescent="0.35">
      <c r="A13" t="str">
        <f t="shared" si="0"/>
        <v>ADG_C_003_3B-PRESENCIAL</v>
      </c>
      <c r="B13" s="84" t="s">
        <v>37</v>
      </c>
      <c r="C13" s="84" t="s">
        <v>38</v>
      </c>
      <c r="D13" s="88">
        <v>67897.5</v>
      </c>
      <c r="E13" s="84" t="s">
        <v>25</v>
      </c>
      <c r="F13" s="84" t="s">
        <v>37</v>
      </c>
      <c r="G13" s="75"/>
      <c r="H13" s="92">
        <v>550</v>
      </c>
      <c r="I13" s="92">
        <v>1</v>
      </c>
      <c r="J13" s="70"/>
      <c r="K13" s="70"/>
      <c r="L13" s="69"/>
      <c r="M13" s="69"/>
    </row>
    <row r="14" spans="1:13" x14ac:dyDescent="0.35">
      <c r="A14" t="str">
        <f t="shared" si="0"/>
        <v>ADG_C_003_3B-VIRTUAL (TELEFORMACIÓN)</v>
      </c>
      <c r="B14" s="84" t="s">
        <v>37</v>
      </c>
      <c r="C14" s="84" t="s">
        <v>38</v>
      </c>
      <c r="D14" s="88">
        <v>45787.5</v>
      </c>
      <c r="E14" s="84" t="s">
        <v>26</v>
      </c>
      <c r="F14" s="84" t="s">
        <v>37</v>
      </c>
      <c r="G14" s="75"/>
      <c r="H14" s="92">
        <v>550</v>
      </c>
      <c r="I14" s="92">
        <v>1</v>
      </c>
      <c r="J14" s="70"/>
      <c r="K14" s="70"/>
      <c r="L14" s="69"/>
      <c r="M14" s="69"/>
    </row>
    <row r="15" spans="1:13" x14ac:dyDescent="0.35">
      <c r="A15" t="str">
        <f t="shared" si="0"/>
        <v>ADG_C_003_4B-PRESENCIAL</v>
      </c>
      <c r="B15" s="84" t="s">
        <v>39</v>
      </c>
      <c r="C15" s="84" t="s">
        <v>40</v>
      </c>
      <c r="D15" s="88">
        <v>53700.75</v>
      </c>
      <c r="E15" s="84" t="s">
        <v>25</v>
      </c>
      <c r="F15" s="84" t="s">
        <v>39</v>
      </c>
      <c r="G15" s="75"/>
      <c r="H15" s="92">
        <v>435</v>
      </c>
      <c r="I15" s="92">
        <v>1</v>
      </c>
      <c r="J15" s="70"/>
      <c r="K15" s="70"/>
      <c r="L15" s="69"/>
      <c r="M15" s="69"/>
    </row>
    <row r="16" spans="1:13" x14ac:dyDescent="0.35">
      <c r="A16" t="str">
        <f t="shared" si="0"/>
        <v>ADG_C_003_4B-VIRTUAL (TELEFORMACIÓN)</v>
      </c>
      <c r="B16" s="84" t="s">
        <v>39</v>
      </c>
      <c r="C16" s="84" t="s">
        <v>40</v>
      </c>
      <c r="D16" s="88">
        <v>36213.75</v>
      </c>
      <c r="E16" s="84" t="s">
        <v>26</v>
      </c>
      <c r="F16" s="84" t="s">
        <v>39</v>
      </c>
      <c r="G16" s="75"/>
      <c r="H16" s="92">
        <v>435</v>
      </c>
      <c r="I16" s="92">
        <v>1</v>
      </c>
      <c r="J16" s="70"/>
      <c r="K16" s="70"/>
      <c r="L16" s="69"/>
      <c r="M16" s="69"/>
    </row>
    <row r="17" spans="1:13" x14ac:dyDescent="0.35">
      <c r="A17" t="str">
        <f t="shared" si="0"/>
        <v>ADG_C_003_5B-PRESENCIAL</v>
      </c>
      <c r="B17" s="84" t="s">
        <v>41</v>
      </c>
      <c r="C17" s="84" t="s">
        <v>42</v>
      </c>
      <c r="D17" s="88">
        <v>102463.5</v>
      </c>
      <c r="E17" s="84" t="s">
        <v>25</v>
      </c>
      <c r="F17" s="84" t="s">
        <v>41</v>
      </c>
      <c r="G17" s="75"/>
      <c r="H17" s="92">
        <v>830</v>
      </c>
      <c r="I17" s="92">
        <v>1</v>
      </c>
      <c r="J17" s="70"/>
      <c r="K17" s="70"/>
      <c r="L17" s="69"/>
      <c r="M17" s="69"/>
    </row>
    <row r="18" spans="1:13" x14ac:dyDescent="0.35">
      <c r="A18" t="str">
        <f t="shared" si="0"/>
        <v>ADG_C_003_5B-VIRTUAL (TELEFORMACIÓN)</v>
      </c>
      <c r="B18" s="84" t="s">
        <v>41</v>
      </c>
      <c r="C18" s="84" t="s">
        <v>42</v>
      </c>
      <c r="D18" s="88">
        <v>69097.5</v>
      </c>
      <c r="E18" s="84" t="s">
        <v>26</v>
      </c>
      <c r="F18" s="84" t="s">
        <v>41</v>
      </c>
      <c r="G18" s="75"/>
      <c r="H18" s="92">
        <v>830</v>
      </c>
      <c r="I18" s="92">
        <v>1</v>
      </c>
      <c r="J18" s="70"/>
      <c r="K18" s="70"/>
      <c r="L18" s="69"/>
      <c r="M18" s="69"/>
    </row>
    <row r="19" spans="1:13" x14ac:dyDescent="0.35">
      <c r="A19" t="str">
        <f t="shared" si="0"/>
        <v>ADG_C_004_3B-PRESENCIAL</v>
      </c>
      <c r="B19" s="84" t="s">
        <v>43</v>
      </c>
      <c r="C19" s="84" t="s">
        <v>44</v>
      </c>
      <c r="D19" s="88">
        <v>74070</v>
      </c>
      <c r="E19" s="84" t="s">
        <v>25</v>
      </c>
      <c r="F19" s="84" t="s">
        <v>43</v>
      </c>
      <c r="G19" s="75"/>
      <c r="H19" s="92">
        <v>600</v>
      </c>
      <c r="I19" s="92">
        <v>1</v>
      </c>
      <c r="J19" s="70"/>
      <c r="K19" s="70"/>
      <c r="L19" s="69"/>
      <c r="M19" s="69"/>
    </row>
    <row r="20" spans="1:13" x14ac:dyDescent="0.35">
      <c r="A20" t="str">
        <f t="shared" si="0"/>
        <v>ADG_C_004_3B-VIRTUAL (TELEFORMACIÓN)</v>
      </c>
      <c r="B20" s="84" t="s">
        <v>43</v>
      </c>
      <c r="C20" s="84" t="s">
        <v>44</v>
      </c>
      <c r="D20" s="88">
        <v>49950</v>
      </c>
      <c r="E20" s="84" t="s">
        <v>26</v>
      </c>
      <c r="F20" s="84" t="s">
        <v>43</v>
      </c>
      <c r="G20" s="75"/>
      <c r="H20" s="92">
        <v>600</v>
      </c>
      <c r="I20" s="92">
        <v>1</v>
      </c>
      <c r="J20" s="70"/>
      <c r="K20" s="70"/>
      <c r="L20" s="69"/>
      <c r="M20" s="69"/>
    </row>
    <row r="21" spans="1:13" x14ac:dyDescent="0.35">
      <c r="A21" t="str">
        <f t="shared" si="0"/>
        <v>ADG_C_004_5B-PRESENCIAL</v>
      </c>
      <c r="B21" s="84" t="s">
        <v>45</v>
      </c>
      <c r="C21" s="84" t="s">
        <v>46</v>
      </c>
      <c r="D21" s="88">
        <v>73452.75</v>
      </c>
      <c r="E21" s="84" t="s">
        <v>25</v>
      </c>
      <c r="F21" s="84" t="s">
        <v>45</v>
      </c>
      <c r="G21" s="75"/>
      <c r="H21" s="92">
        <v>595</v>
      </c>
      <c r="I21" s="92">
        <v>1</v>
      </c>
      <c r="J21" s="70"/>
      <c r="K21" s="70"/>
      <c r="L21" s="69"/>
      <c r="M21" s="69"/>
    </row>
    <row r="22" spans="1:13" x14ac:dyDescent="0.35">
      <c r="A22" t="str">
        <f t="shared" si="0"/>
        <v>ADG_C_004_5B-VIRTUAL (TELEFORMACIÓN)</v>
      </c>
      <c r="B22" s="84" t="s">
        <v>45</v>
      </c>
      <c r="C22" s="84" t="s">
        <v>46</v>
      </c>
      <c r="D22" s="88">
        <v>49533.75</v>
      </c>
      <c r="E22" s="84" t="s">
        <v>26</v>
      </c>
      <c r="F22" s="84" t="s">
        <v>45</v>
      </c>
      <c r="G22" s="75"/>
      <c r="H22" s="92">
        <v>595</v>
      </c>
      <c r="I22" s="92">
        <v>1</v>
      </c>
      <c r="J22" s="70"/>
      <c r="K22" s="70"/>
      <c r="L22" s="69"/>
      <c r="M22" s="69"/>
    </row>
    <row r="23" spans="1:13" x14ac:dyDescent="0.35">
      <c r="A23" t="str">
        <f t="shared" si="0"/>
        <v>ADG_C_005_5B-PRESENCIAL</v>
      </c>
      <c r="B23" s="84" t="s">
        <v>47</v>
      </c>
      <c r="C23" s="84" t="s">
        <v>48</v>
      </c>
      <c r="D23" s="88">
        <v>84563.25</v>
      </c>
      <c r="E23" s="84" t="s">
        <v>25</v>
      </c>
      <c r="F23" s="84" t="s">
        <v>47</v>
      </c>
      <c r="G23" s="75"/>
      <c r="H23" s="92">
        <v>685</v>
      </c>
      <c r="I23" s="92">
        <v>1</v>
      </c>
      <c r="J23" s="70"/>
      <c r="K23" s="70"/>
      <c r="L23" s="69"/>
      <c r="M23" s="69"/>
    </row>
    <row r="24" spans="1:13" x14ac:dyDescent="0.35">
      <c r="A24" t="str">
        <f t="shared" si="0"/>
        <v>ADG_C_005_5B-VIRTUAL (TELEFORMACIÓN)</v>
      </c>
      <c r="B24" s="84" t="s">
        <v>47</v>
      </c>
      <c r="C24" s="84" t="s">
        <v>48</v>
      </c>
      <c r="D24" s="88">
        <v>57026.25</v>
      </c>
      <c r="E24" s="84" t="s">
        <v>26</v>
      </c>
      <c r="F24" s="84" t="s">
        <v>47</v>
      </c>
      <c r="G24" s="75"/>
      <c r="H24" s="92">
        <v>685</v>
      </c>
      <c r="I24" s="92">
        <v>1</v>
      </c>
      <c r="J24" s="70"/>
      <c r="K24" s="70"/>
      <c r="L24" s="69"/>
      <c r="M24" s="69"/>
    </row>
    <row r="25" spans="1:13" x14ac:dyDescent="0.35">
      <c r="A25" t="str">
        <f t="shared" si="0"/>
        <v>ADGD0110-PRESENCIAL</v>
      </c>
      <c r="B25" s="84" t="s">
        <v>49</v>
      </c>
      <c r="C25" s="84" t="s">
        <v>50</v>
      </c>
      <c r="D25" s="88">
        <v>90798</v>
      </c>
      <c r="E25" s="84" t="s">
        <v>25</v>
      </c>
      <c r="F25" s="84" t="s">
        <v>49</v>
      </c>
      <c r="G25" s="75"/>
      <c r="H25" s="92">
        <v>740</v>
      </c>
      <c r="I25" s="92">
        <v>1</v>
      </c>
      <c r="J25" s="70"/>
      <c r="K25" s="70"/>
      <c r="L25" s="69"/>
      <c r="M25" s="69"/>
    </row>
    <row r="26" spans="1:13" x14ac:dyDescent="0.35">
      <c r="A26" t="str">
        <f t="shared" si="0"/>
        <v>ADGD0110-VIRTUAL (TELEFORMACIÓN)</v>
      </c>
      <c r="B26" s="84" t="s">
        <v>49</v>
      </c>
      <c r="C26" s="84" t="s">
        <v>50</v>
      </c>
      <c r="D26" s="88">
        <v>60495</v>
      </c>
      <c r="E26" s="84" t="s">
        <v>26</v>
      </c>
      <c r="F26" s="84" t="s">
        <v>49</v>
      </c>
      <c r="G26" s="75"/>
      <c r="H26" s="92">
        <v>740</v>
      </c>
      <c r="I26" s="92">
        <v>1</v>
      </c>
      <c r="J26" s="70"/>
      <c r="K26" s="70"/>
      <c r="L26" s="69"/>
      <c r="M26" s="69"/>
    </row>
    <row r="27" spans="1:13" x14ac:dyDescent="0.35">
      <c r="A27" t="str">
        <f t="shared" si="0"/>
        <v>ADGN0110-PRESENCIAL</v>
      </c>
      <c r="B27" s="84" t="s">
        <v>51</v>
      </c>
      <c r="C27" s="84" t="s">
        <v>52</v>
      </c>
      <c r="D27" s="88">
        <v>90885</v>
      </c>
      <c r="E27" s="84" t="s">
        <v>25</v>
      </c>
      <c r="F27" s="84" t="s">
        <v>51</v>
      </c>
      <c r="G27" s="75"/>
      <c r="H27" s="92">
        <v>730</v>
      </c>
      <c r="I27" s="92">
        <v>1</v>
      </c>
      <c r="J27" s="70"/>
      <c r="K27" s="70"/>
      <c r="L27" s="69"/>
      <c r="M27" s="69"/>
    </row>
    <row r="28" spans="1:13" x14ac:dyDescent="0.35">
      <c r="A28" t="str">
        <f t="shared" si="0"/>
        <v>ADGN0110-VIRTUAL (TELEFORMACIÓN)</v>
      </c>
      <c r="B28" s="84" t="s">
        <v>51</v>
      </c>
      <c r="C28" s="84" t="s">
        <v>52</v>
      </c>
      <c r="D28" s="88">
        <v>60663</v>
      </c>
      <c r="E28" s="84" t="s">
        <v>26</v>
      </c>
      <c r="F28" s="84" t="s">
        <v>51</v>
      </c>
      <c r="G28" s="75"/>
      <c r="H28" s="92">
        <v>730</v>
      </c>
      <c r="I28" s="92">
        <v>1</v>
      </c>
      <c r="J28" s="70"/>
      <c r="K28" s="70"/>
      <c r="L28" s="69"/>
      <c r="M28" s="69"/>
    </row>
    <row r="29" spans="1:13" x14ac:dyDescent="0.35">
      <c r="A29" t="str">
        <f t="shared" si="0"/>
        <v>ADGN0208-PRESENCIAL</v>
      </c>
      <c r="B29" s="84" t="s">
        <v>53</v>
      </c>
      <c r="C29" s="84" t="s">
        <v>54</v>
      </c>
      <c r="D29" s="88">
        <v>102960</v>
      </c>
      <c r="E29" s="84" t="s">
        <v>25</v>
      </c>
      <c r="F29" s="84" t="s">
        <v>53</v>
      </c>
      <c r="G29" s="75"/>
      <c r="H29" s="92">
        <v>800</v>
      </c>
      <c r="I29" s="92">
        <v>1</v>
      </c>
      <c r="J29" s="70"/>
      <c r="K29" s="70"/>
      <c r="L29" s="69"/>
      <c r="M29" s="69"/>
    </row>
    <row r="30" spans="1:13" x14ac:dyDescent="0.35">
      <c r="A30" t="str">
        <f t="shared" si="0"/>
        <v>ADGN0208-VIRTUAL (TELEFORMACIÓN)</v>
      </c>
      <c r="B30" s="84" t="s">
        <v>53</v>
      </c>
      <c r="C30" s="84" t="s">
        <v>54</v>
      </c>
      <c r="D30" s="88">
        <v>68640</v>
      </c>
      <c r="E30" s="84" t="s">
        <v>26</v>
      </c>
      <c r="F30" s="84" t="s">
        <v>53</v>
      </c>
      <c r="G30" s="75"/>
      <c r="H30" s="92">
        <v>800</v>
      </c>
      <c r="I30" s="92">
        <v>1</v>
      </c>
      <c r="J30" s="70"/>
      <c r="K30" s="70"/>
      <c r="L30" s="69"/>
      <c r="M30" s="69"/>
    </row>
    <row r="31" spans="1:13" x14ac:dyDescent="0.35">
      <c r="A31" t="str">
        <f t="shared" si="0"/>
        <v>AFD_C_001_3B-PRESENCIAL</v>
      </c>
      <c r="B31" s="84" t="s">
        <v>55</v>
      </c>
      <c r="C31" s="84" t="s">
        <v>56</v>
      </c>
      <c r="D31" s="88">
        <v>78846</v>
      </c>
      <c r="E31" s="84" t="s">
        <v>25</v>
      </c>
      <c r="F31" s="84" t="s">
        <v>55</v>
      </c>
      <c r="G31" s="75"/>
      <c r="H31" s="92">
        <v>680</v>
      </c>
      <c r="I31" s="92">
        <v>1</v>
      </c>
      <c r="J31" s="70"/>
      <c r="K31" s="70"/>
      <c r="L31" s="69"/>
      <c r="M31" s="69"/>
    </row>
    <row r="32" spans="1:13" x14ac:dyDescent="0.35">
      <c r="A32" t="str">
        <f t="shared" si="0"/>
        <v>AFD_C_002_3B-PRESENCIAL</v>
      </c>
      <c r="B32" s="84" t="s">
        <v>57</v>
      </c>
      <c r="C32" s="84" t="s">
        <v>58</v>
      </c>
      <c r="D32" s="88">
        <v>67830.75</v>
      </c>
      <c r="E32" s="84" t="s">
        <v>25</v>
      </c>
      <c r="F32" s="84" t="s">
        <v>57</v>
      </c>
      <c r="G32" s="75"/>
      <c r="H32" s="92">
        <v>585</v>
      </c>
      <c r="I32" s="92">
        <v>1</v>
      </c>
      <c r="J32" s="70"/>
      <c r="K32" s="70"/>
      <c r="L32" s="69"/>
      <c r="M32" s="69"/>
    </row>
    <row r="33" spans="1:13" x14ac:dyDescent="0.35">
      <c r="A33" t="str">
        <f t="shared" si="0"/>
        <v>AFD_C_005_4B-PRESENCIAL</v>
      </c>
      <c r="B33" s="84" t="s">
        <v>59</v>
      </c>
      <c r="C33" s="84" t="s">
        <v>60</v>
      </c>
      <c r="D33" s="88">
        <v>71889</v>
      </c>
      <c r="E33" s="84" t="s">
        <v>25</v>
      </c>
      <c r="F33" s="84" t="s">
        <v>59</v>
      </c>
      <c r="G33" s="75"/>
      <c r="H33" s="92">
        <v>620</v>
      </c>
      <c r="I33" s="92">
        <v>1</v>
      </c>
      <c r="J33" s="70"/>
      <c r="K33" s="70"/>
      <c r="L33" s="69"/>
      <c r="M33" s="69"/>
    </row>
    <row r="34" spans="1:13" x14ac:dyDescent="0.35">
      <c r="A34" t="str">
        <f t="shared" si="0"/>
        <v>AFD_C_006_4B-PRESENCIAL</v>
      </c>
      <c r="B34" s="84" t="s">
        <v>61</v>
      </c>
      <c r="C34" s="84" t="s">
        <v>62</v>
      </c>
      <c r="D34" s="88">
        <v>71889</v>
      </c>
      <c r="E34" s="84" t="s">
        <v>25</v>
      </c>
      <c r="F34" s="84" t="s">
        <v>61</v>
      </c>
      <c r="G34" s="75"/>
      <c r="H34" s="92">
        <v>620</v>
      </c>
      <c r="I34" s="92">
        <v>1</v>
      </c>
      <c r="J34" s="70"/>
      <c r="K34" s="70"/>
      <c r="L34" s="69"/>
      <c r="M34" s="69"/>
    </row>
    <row r="35" spans="1:13" x14ac:dyDescent="0.35">
      <c r="A35" t="str">
        <f t="shared" si="0"/>
        <v>AFDA0110-PRESENCIAL</v>
      </c>
      <c r="B35" s="84" t="s">
        <v>63</v>
      </c>
      <c r="C35" s="84" t="s">
        <v>64</v>
      </c>
      <c r="D35" s="88">
        <v>70711.5</v>
      </c>
      <c r="E35" s="84" t="s">
        <v>25</v>
      </c>
      <c r="F35" s="84" t="s">
        <v>63</v>
      </c>
      <c r="G35" s="75"/>
      <c r="H35" s="92">
        <v>590</v>
      </c>
      <c r="I35" s="92">
        <v>1</v>
      </c>
      <c r="J35" s="70"/>
      <c r="K35" s="70"/>
      <c r="L35" s="69"/>
      <c r="M35" s="69"/>
    </row>
    <row r="36" spans="1:13" x14ac:dyDescent="0.35">
      <c r="A36" t="str">
        <f t="shared" si="0"/>
        <v>AFDA0111-PRESENCIAL</v>
      </c>
      <c r="B36" s="84" t="s">
        <v>65</v>
      </c>
      <c r="C36" s="84" t="s">
        <v>66</v>
      </c>
      <c r="D36" s="88">
        <v>80212.5</v>
      </c>
      <c r="E36" s="84" t="s">
        <v>25</v>
      </c>
      <c r="F36" s="84" t="s">
        <v>65</v>
      </c>
      <c r="G36" s="75"/>
      <c r="H36" s="92">
        <v>750</v>
      </c>
      <c r="I36" s="92">
        <v>1</v>
      </c>
      <c r="J36" s="70"/>
      <c r="K36" s="70"/>
      <c r="L36" s="69"/>
      <c r="M36" s="69"/>
    </row>
    <row r="37" spans="1:13" x14ac:dyDescent="0.35">
      <c r="A37" t="str">
        <f t="shared" si="0"/>
        <v>AFDA0210-PRESENCIAL</v>
      </c>
      <c r="B37" s="84" t="s">
        <v>67</v>
      </c>
      <c r="C37" s="84" t="s">
        <v>68</v>
      </c>
      <c r="D37" s="88">
        <v>69649.5</v>
      </c>
      <c r="E37" s="84" t="s">
        <v>25</v>
      </c>
      <c r="F37" s="84" t="s">
        <v>67</v>
      </c>
      <c r="G37" s="75"/>
      <c r="H37" s="92">
        <v>590</v>
      </c>
      <c r="I37" s="92">
        <v>1</v>
      </c>
      <c r="J37" s="70"/>
      <c r="K37" s="70"/>
      <c r="L37" s="69"/>
      <c r="M37" s="69"/>
    </row>
    <row r="38" spans="1:13" x14ac:dyDescent="0.35">
      <c r="A38" t="str">
        <f t="shared" si="0"/>
        <v>AFDA0211-PRESENCIAL</v>
      </c>
      <c r="B38" s="84" t="s">
        <v>69</v>
      </c>
      <c r="C38" s="84" t="s">
        <v>70</v>
      </c>
      <c r="D38" s="88">
        <v>70357.5</v>
      </c>
      <c r="E38" s="84" t="s">
        <v>25</v>
      </c>
      <c r="F38" s="84" t="s">
        <v>69</v>
      </c>
      <c r="G38" s="75"/>
      <c r="H38" s="92">
        <v>590</v>
      </c>
      <c r="I38" s="92">
        <v>1</v>
      </c>
      <c r="J38" s="70"/>
      <c r="K38" s="70"/>
      <c r="L38" s="69"/>
      <c r="M38" s="69"/>
    </row>
    <row r="39" spans="1:13" x14ac:dyDescent="0.35">
      <c r="A39" t="str">
        <f t="shared" si="0"/>
        <v>AFDA0211-VIRTUAL (TELEFORMACIÓN)</v>
      </c>
      <c r="B39" s="84" t="s">
        <v>69</v>
      </c>
      <c r="C39" s="84" t="s">
        <v>70</v>
      </c>
      <c r="D39" s="88">
        <v>46905</v>
      </c>
      <c r="E39" s="84" t="s">
        <v>26</v>
      </c>
      <c r="F39" s="84" t="s">
        <v>69</v>
      </c>
      <c r="G39" s="75"/>
      <c r="H39" s="92">
        <v>590</v>
      </c>
      <c r="I39" s="92">
        <v>1</v>
      </c>
      <c r="J39" s="70"/>
      <c r="K39" s="70"/>
      <c r="L39" s="69"/>
      <c r="M39" s="69"/>
    </row>
    <row r="40" spans="1:13" x14ac:dyDescent="0.35">
      <c r="A40" t="str">
        <f t="shared" si="0"/>
        <v>AFDA0310-PRESENCIAL</v>
      </c>
      <c r="B40" s="84" t="s">
        <v>71</v>
      </c>
      <c r="C40" s="84" t="s">
        <v>72</v>
      </c>
      <c r="D40" s="88">
        <v>89887.5</v>
      </c>
      <c r="E40" s="84" t="s">
        <v>25</v>
      </c>
      <c r="F40" s="84" t="s">
        <v>71</v>
      </c>
      <c r="G40" s="75"/>
      <c r="H40" s="92">
        <v>750</v>
      </c>
      <c r="I40" s="92">
        <v>1</v>
      </c>
      <c r="J40" s="70"/>
      <c r="K40" s="70"/>
      <c r="L40" s="69"/>
      <c r="M40" s="69"/>
    </row>
    <row r="41" spans="1:13" x14ac:dyDescent="0.35">
      <c r="A41" t="str">
        <f t="shared" si="0"/>
        <v>AFDA0311-PRESENCIAL</v>
      </c>
      <c r="B41" s="84" t="s">
        <v>73</v>
      </c>
      <c r="C41" s="84" t="s">
        <v>74</v>
      </c>
      <c r="D41" s="88">
        <v>64845</v>
      </c>
      <c r="E41" s="84" t="s">
        <v>25</v>
      </c>
      <c r="F41" s="84" t="s">
        <v>73</v>
      </c>
      <c r="G41" s="75"/>
      <c r="H41" s="92">
        <v>550</v>
      </c>
      <c r="I41" s="92">
        <v>1</v>
      </c>
      <c r="J41" s="70"/>
      <c r="K41" s="70"/>
      <c r="L41" s="69"/>
      <c r="M41" s="69"/>
    </row>
    <row r="42" spans="1:13" x14ac:dyDescent="0.35">
      <c r="A42" t="str">
        <f t="shared" si="0"/>
        <v>AFDA0411-PRESENCIAL</v>
      </c>
      <c r="B42" s="84" t="s">
        <v>75</v>
      </c>
      <c r="C42" s="84" t="s">
        <v>76</v>
      </c>
      <c r="D42" s="88">
        <v>87357</v>
      </c>
      <c r="E42" s="84" t="s">
        <v>25</v>
      </c>
      <c r="F42" s="84" t="s">
        <v>75</v>
      </c>
      <c r="G42" s="75"/>
      <c r="H42" s="92">
        <v>740</v>
      </c>
      <c r="I42" s="92">
        <v>1</v>
      </c>
      <c r="J42" s="70"/>
      <c r="K42" s="70"/>
      <c r="L42" s="69"/>
      <c r="M42" s="69"/>
    </row>
    <row r="43" spans="1:13" x14ac:dyDescent="0.35">
      <c r="A43" t="str">
        <f t="shared" si="0"/>
        <v>AFDA0411-VIRTUAL (TELEFORMACIÓN)</v>
      </c>
      <c r="B43" s="84" t="s">
        <v>75</v>
      </c>
      <c r="C43" s="84" t="s">
        <v>76</v>
      </c>
      <c r="D43" s="88">
        <v>58275</v>
      </c>
      <c r="E43" s="84" t="s">
        <v>26</v>
      </c>
      <c r="F43" s="84" t="s">
        <v>75</v>
      </c>
      <c r="G43" s="75"/>
      <c r="H43" s="92">
        <v>740</v>
      </c>
      <c r="I43" s="92">
        <v>1</v>
      </c>
      <c r="J43" s="70"/>
      <c r="K43" s="71"/>
      <c r="L43" s="69"/>
      <c r="M43" s="69"/>
    </row>
    <row r="44" spans="1:13" x14ac:dyDescent="0.35">
      <c r="A44" t="str">
        <f t="shared" si="0"/>
        <v>AFDP0109-PRESENCIAL</v>
      </c>
      <c r="B44" s="84" t="s">
        <v>77</v>
      </c>
      <c r="C44" s="84" t="s">
        <v>78</v>
      </c>
      <c r="D44" s="88">
        <v>44677.5</v>
      </c>
      <c r="E44" s="84" t="s">
        <v>25</v>
      </c>
      <c r="F44" s="84" t="s">
        <v>77</v>
      </c>
      <c r="G44" s="75"/>
      <c r="H44" s="92">
        <v>370</v>
      </c>
      <c r="I44" s="92">
        <v>1</v>
      </c>
      <c r="J44" s="70"/>
      <c r="K44" s="71"/>
      <c r="L44" s="69"/>
      <c r="M44" s="69"/>
    </row>
    <row r="45" spans="1:13" x14ac:dyDescent="0.35">
      <c r="A45" t="str">
        <f t="shared" si="0"/>
        <v>AGA_C_001_3B-PRESENCIAL</v>
      </c>
      <c r="B45" s="84" t="s">
        <v>79</v>
      </c>
      <c r="C45" s="84" t="s">
        <v>80</v>
      </c>
      <c r="D45" s="88">
        <v>76911</v>
      </c>
      <c r="E45" s="84" t="s">
        <v>25</v>
      </c>
      <c r="F45" s="84" t="s">
        <v>79</v>
      </c>
      <c r="G45" s="75"/>
      <c r="H45" s="92">
        <v>620</v>
      </c>
      <c r="I45" s="92">
        <v>1</v>
      </c>
      <c r="J45" s="70"/>
      <c r="K45" s="71"/>
      <c r="L45" s="69"/>
      <c r="M45" s="69"/>
    </row>
    <row r="46" spans="1:13" x14ac:dyDescent="0.35">
      <c r="A46" t="str">
        <f t="shared" si="0"/>
        <v>AGA_C_001_4B-PRESENCIAL</v>
      </c>
      <c r="B46" s="84" t="s">
        <v>81</v>
      </c>
      <c r="C46" s="84" t="s">
        <v>82</v>
      </c>
      <c r="D46" s="88">
        <v>156923.25</v>
      </c>
      <c r="E46" s="84" t="s">
        <v>25</v>
      </c>
      <c r="F46" s="84" t="s">
        <v>81</v>
      </c>
      <c r="G46" s="75"/>
      <c r="H46" s="92">
        <v>1265</v>
      </c>
      <c r="I46" s="92">
        <v>1</v>
      </c>
      <c r="J46" s="70"/>
      <c r="K46" s="71"/>
      <c r="L46" s="69"/>
      <c r="M46" s="69"/>
    </row>
    <row r="47" spans="1:13" x14ac:dyDescent="0.35">
      <c r="A47" t="str">
        <f t="shared" si="0"/>
        <v>AGA_C_001_5B-PRESENCIAL</v>
      </c>
      <c r="B47" s="84" t="s">
        <v>83</v>
      </c>
      <c r="C47" s="84" t="s">
        <v>84</v>
      </c>
      <c r="D47" s="88">
        <v>99240</v>
      </c>
      <c r="E47" s="84" t="s">
        <v>25</v>
      </c>
      <c r="F47" s="84" t="s">
        <v>83</v>
      </c>
      <c r="G47" s="75"/>
      <c r="H47" s="92">
        <v>800</v>
      </c>
      <c r="I47" s="92">
        <v>1</v>
      </c>
      <c r="J47" s="70"/>
      <c r="K47" s="71"/>
      <c r="L47" s="69"/>
      <c r="M47" s="69"/>
    </row>
    <row r="48" spans="1:13" x14ac:dyDescent="0.35">
      <c r="A48" t="str">
        <f t="shared" si="0"/>
        <v>AGA_C_001_5B-VIRTUAL (TELEFORMACIÓN)</v>
      </c>
      <c r="B48" s="84" t="s">
        <v>83</v>
      </c>
      <c r="C48" s="84" t="s">
        <v>84</v>
      </c>
      <c r="D48" s="88">
        <v>66480</v>
      </c>
      <c r="E48" s="84" t="s">
        <v>26</v>
      </c>
      <c r="F48" s="84" t="s">
        <v>83</v>
      </c>
      <c r="G48" s="75"/>
      <c r="H48" s="92">
        <v>800</v>
      </c>
      <c r="I48" s="92">
        <v>1</v>
      </c>
      <c r="J48" s="70"/>
      <c r="K48" s="71"/>
      <c r="L48" s="69"/>
      <c r="M48" s="69"/>
    </row>
    <row r="49" spans="1:13" x14ac:dyDescent="0.35">
      <c r="A49" t="str">
        <f t="shared" si="0"/>
        <v>AGA_C_002_3B-PRESENCIAL</v>
      </c>
      <c r="B49" s="84" t="s">
        <v>85</v>
      </c>
      <c r="C49" s="84" t="s">
        <v>86</v>
      </c>
      <c r="D49" s="88">
        <v>82493.25</v>
      </c>
      <c r="E49" s="84" t="s">
        <v>25</v>
      </c>
      <c r="F49" s="84" t="s">
        <v>85</v>
      </c>
      <c r="G49" s="75"/>
      <c r="H49" s="92">
        <v>665</v>
      </c>
      <c r="I49" s="92">
        <v>1</v>
      </c>
      <c r="J49" s="70"/>
      <c r="K49" s="71"/>
      <c r="L49" s="69"/>
      <c r="M49" s="69"/>
    </row>
    <row r="50" spans="1:13" x14ac:dyDescent="0.35">
      <c r="A50" t="str">
        <f t="shared" si="0"/>
        <v>AGA_C_002_4B-PRESENCIAL</v>
      </c>
      <c r="B50" s="84" t="s">
        <v>87</v>
      </c>
      <c r="C50" s="84" t="s">
        <v>88</v>
      </c>
      <c r="D50" s="88">
        <v>101721</v>
      </c>
      <c r="E50" s="84" t="s">
        <v>25</v>
      </c>
      <c r="F50" s="84" t="s">
        <v>87</v>
      </c>
      <c r="G50" s="75"/>
      <c r="H50" s="92">
        <v>820</v>
      </c>
      <c r="I50" s="92">
        <v>1</v>
      </c>
      <c r="J50" s="70"/>
      <c r="K50" s="71"/>
      <c r="L50" s="69"/>
      <c r="M50" s="69"/>
    </row>
    <row r="51" spans="1:13" x14ac:dyDescent="0.35">
      <c r="A51" t="str">
        <f t="shared" si="0"/>
        <v>AGA_C_002_5B-PRESENCIAL</v>
      </c>
      <c r="B51" s="84" t="s">
        <v>89</v>
      </c>
      <c r="C51" s="84" t="s">
        <v>90</v>
      </c>
      <c r="D51" s="88">
        <v>62025</v>
      </c>
      <c r="E51" s="84" t="s">
        <v>25</v>
      </c>
      <c r="F51" s="84" t="s">
        <v>89</v>
      </c>
      <c r="G51" s="75"/>
      <c r="H51" s="92">
        <v>500</v>
      </c>
      <c r="I51" s="92">
        <v>1</v>
      </c>
      <c r="J51" s="70"/>
      <c r="K51" s="71"/>
      <c r="L51" s="69"/>
      <c r="M51" s="69"/>
    </row>
    <row r="52" spans="1:13" x14ac:dyDescent="0.35">
      <c r="A52" t="str">
        <f t="shared" si="0"/>
        <v>AGA_C_003_3B-PRESENCIAL</v>
      </c>
      <c r="B52" s="84" t="s">
        <v>91</v>
      </c>
      <c r="C52" s="84" t="s">
        <v>92</v>
      </c>
      <c r="D52" s="88">
        <v>38455.5</v>
      </c>
      <c r="E52" s="84" t="s">
        <v>25</v>
      </c>
      <c r="F52" s="84" t="s">
        <v>91</v>
      </c>
      <c r="G52" s="75"/>
      <c r="H52" s="92">
        <v>310</v>
      </c>
      <c r="I52" s="92">
        <v>1</v>
      </c>
      <c r="J52" s="70"/>
      <c r="K52" s="71"/>
      <c r="L52" s="69"/>
      <c r="M52" s="69"/>
    </row>
    <row r="53" spans="1:13" x14ac:dyDescent="0.35">
      <c r="A53" t="str">
        <f t="shared" si="0"/>
        <v>AGA_C_003_3B-VIRTUAL (TELEFORMACIÓN)</v>
      </c>
      <c r="B53" s="84" t="s">
        <v>91</v>
      </c>
      <c r="C53" s="84" t="s">
        <v>92</v>
      </c>
      <c r="D53" s="88">
        <v>25761</v>
      </c>
      <c r="E53" s="84" t="s">
        <v>26</v>
      </c>
      <c r="F53" s="84" t="s">
        <v>91</v>
      </c>
      <c r="G53" s="75"/>
      <c r="H53" s="92">
        <v>310</v>
      </c>
      <c r="I53" s="92">
        <v>1</v>
      </c>
      <c r="J53" s="70"/>
      <c r="K53" s="71"/>
      <c r="L53" s="69"/>
      <c r="M53" s="69"/>
    </row>
    <row r="54" spans="1:13" x14ac:dyDescent="0.35">
      <c r="A54" t="str">
        <f t="shared" si="0"/>
        <v>AGA_C_003_4B-PRESENCIAL</v>
      </c>
      <c r="B54" s="84" t="s">
        <v>93</v>
      </c>
      <c r="C54" s="84" t="s">
        <v>94</v>
      </c>
      <c r="D54" s="88">
        <v>65126.25</v>
      </c>
      <c r="E54" s="84" t="s">
        <v>25</v>
      </c>
      <c r="F54" s="84" t="s">
        <v>93</v>
      </c>
      <c r="G54" s="75"/>
      <c r="H54" s="92">
        <v>525</v>
      </c>
      <c r="I54" s="92">
        <v>1</v>
      </c>
      <c r="J54" s="70"/>
      <c r="K54" s="71"/>
      <c r="L54" s="69"/>
      <c r="M54" s="69"/>
    </row>
    <row r="55" spans="1:13" x14ac:dyDescent="0.35">
      <c r="A55" t="str">
        <f t="shared" si="0"/>
        <v>AGA_C_003_5B-PRESENCIAL</v>
      </c>
      <c r="B55" s="84" t="s">
        <v>95</v>
      </c>
      <c r="C55" s="84" t="s">
        <v>96</v>
      </c>
      <c r="D55" s="88">
        <v>103581.75</v>
      </c>
      <c r="E55" s="84" t="s">
        <v>25</v>
      </c>
      <c r="F55" s="84" t="s">
        <v>95</v>
      </c>
      <c r="G55" s="75"/>
      <c r="H55" s="92">
        <v>835</v>
      </c>
      <c r="I55" s="92">
        <v>1</v>
      </c>
      <c r="J55" s="70"/>
      <c r="K55" s="71"/>
      <c r="L55" s="69"/>
      <c r="M55" s="69"/>
    </row>
    <row r="56" spans="1:13" x14ac:dyDescent="0.35">
      <c r="A56" t="str">
        <f t="shared" si="0"/>
        <v>AGA_C_004_3B-PRESENCIAL</v>
      </c>
      <c r="B56" s="84" t="s">
        <v>97</v>
      </c>
      <c r="C56" s="84" t="s">
        <v>98</v>
      </c>
      <c r="D56" s="88">
        <v>75670.5</v>
      </c>
      <c r="E56" s="84" t="s">
        <v>25</v>
      </c>
      <c r="F56" s="84" t="s">
        <v>97</v>
      </c>
      <c r="G56" s="75"/>
      <c r="H56" s="92">
        <v>610</v>
      </c>
      <c r="I56" s="92">
        <v>1</v>
      </c>
      <c r="J56" s="70"/>
      <c r="K56" s="71"/>
      <c r="L56" s="69"/>
      <c r="M56" s="69"/>
    </row>
    <row r="57" spans="1:13" x14ac:dyDescent="0.35">
      <c r="A57" t="str">
        <f t="shared" si="0"/>
        <v>AGA_C_004_3B-VIRTUAL (TELEFORMACIÓN)</v>
      </c>
      <c r="B57" s="84" t="s">
        <v>97</v>
      </c>
      <c r="C57" s="84" t="s">
        <v>98</v>
      </c>
      <c r="D57" s="88">
        <v>50691</v>
      </c>
      <c r="E57" s="84" t="s">
        <v>26</v>
      </c>
      <c r="F57" s="84" t="s">
        <v>97</v>
      </c>
      <c r="G57" s="75"/>
      <c r="H57" s="92">
        <v>610</v>
      </c>
      <c r="I57" s="92">
        <v>1</v>
      </c>
      <c r="J57" s="70"/>
      <c r="K57" s="71"/>
      <c r="L57" s="69"/>
      <c r="M57" s="69"/>
    </row>
    <row r="58" spans="1:13" x14ac:dyDescent="0.35">
      <c r="A58" t="str">
        <f t="shared" si="0"/>
        <v>AGA_C_004_4B-PRESENCIAL</v>
      </c>
      <c r="B58" s="84" t="s">
        <v>99</v>
      </c>
      <c r="C58" s="84" t="s">
        <v>100</v>
      </c>
      <c r="D58" s="88">
        <v>106683</v>
      </c>
      <c r="E58" s="84" t="s">
        <v>25</v>
      </c>
      <c r="F58" s="84" t="s">
        <v>99</v>
      </c>
      <c r="G58" s="75"/>
      <c r="H58" s="92">
        <v>860</v>
      </c>
      <c r="I58" s="92">
        <v>1</v>
      </c>
      <c r="J58" s="70"/>
      <c r="K58" s="71"/>
      <c r="L58" s="69"/>
      <c r="M58" s="69"/>
    </row>
    <row r="59" spans="1:13" x14ac:dyDescent="0.35">
      <c r="A59" t="str">
        <f t="shared" si="0"/>
        <v>AGA_C_004_5B-PRESENCIAL</v>
      </c>
      <c r="B59" s="84" t="s">
        <v>101</v>
      </c>
      <c r="C59" s="84" t="s">
        <v>102</v>
      </c>
      <c r="D59" s="88">
        <v>95518.5</v>
      </c>
      <c r="E59" s="84" t="s">
        <v>25</v>
      </c>
      <c r="F59" s="84" t="s">
        <v>101</v>
      </c>
      <c r="G59" s="75"/>
      <c r="H59" s="92">
        <v>770</v>
      </c>
      <c r="I59" s="92">
        <v>1</v>
      </c>
      <c r="J59" s="70"/>
      <c r="K59" s="71"/>
      <c r="L59" s="69"/>
      <c r="M59" s="69"/>
    </row>
    <row r="60" spans="1:13" x14ac:dyDescent="0.35">
      <c r="A60" t="str">
        <f t="shared" si="0"/>
        <v>AGA_C_005_3B-PRESENCIAL</v>
      </c>
      <c r="B60" s="84" t="s">
        <v>103</v>
      </c>
      <c r="C60" s="84" t="s">
        <v>104</v>
      </c>
      <c r="D60" s="88">
        <v>81252.75</v>
      </c>
      <c r="E60" s="84" t="s">
        <v>25</v>
      </c>
      <c r="F60" s="84" t="s">
        <v>103</v>
      </c>
      <c r="G60" s="75"/>
      <c r="H60" s="92">
        <v>655</v>
      </c>
      <c r="I60" s="92">
        <v>1</v>
      </c>
      <c r="J60" s="70"/>
      <c r="K60" s="71"/>
      <c r="L60" s="69"/>
      <c r="M60" s="69"/>
    </row>
    <row r="61" spans="1:13" x14ac:dyDescent="0.35">
      <c r="A61" t="str">
        <f t="shared" si="0"/>
        <v>AGA_C_005_3B-VIRTUAL (TELEFORMACIÓN)</v>
      </c>
      <c r="B61" s="84" t="s">
        <v>103</v>
      </c>
      <c r="C61" s="84" t="s">
        <v>104</v>
      </c>
      <c r="D61" s="88">
        <v>54430.5</v>
      </c>
      <c r="E61" s="84" t="s">
        <v>26</v>
      </c>
      <c r="F61" s="84" t="s">
        <v>103</v>
      </c>
      <c r="G61" s="75"/>
      <c r="H61" s="92">
        <v>655</v>
      </c>
      <c r="I61" s="92">
        <v>1</v>
      </c>
      <c r="J61" s="70"/>
      <c r="K61" s="71"/>
      <c r="L61" s="69"/>
      <c r="M61" s="69"/>
    </row>
    <row r="62" spans="1:13" x14ac:dyDescent="0.35">
      <c r="A62" t="str">
        <f t="shared" si="0"/>
        <v>AGA_C_005_4B-PRESENCIAL</v>
      </c>
      <c r="B62" s="84" t="s">
        <v>105</v>
      </c>
      <c r="C62" s="84" t="s">
        <v>106</v>
      </c>
      <c r="D62" s="88">
        <v>36594.75</v>
      </c>
      <c r="E62" s="84" t="s">
        <v>25</v>
      </c>
      <c r="F62" s="84" t="s">
        <v>105</v>
      </c>
      <c r="G62" s="75"/>
      <c r="H62" s="92">
        <v>295</v>
      </c>
      <c r="I62" s="92">
        <v>1</v>
      </c>
      <c r="J62" s="70"/>
      <c r="K62" s="71"/>
      <c r="L62" s="69"/>
      <c r="M62" s="69"/>
    </row>
    <row r="63" spans="1:13" x14ac:dyDescent="0.35">
      <c r="A63" t="str">
        <f t="shared" ref="A63:A126" si="1">F63&amp;"-"&amp;E63</f>
        <v>AGA_C_005_5B-PRESENCIAL</v>
      </c>
      <c r="B63" s="84" t="s">
        <v>107</v>
      </c>
      <c r="C63" s="84" t="s">
        <v>108</v>
      </c>
      <c r="D63" s="88">
        <v>50240.25</v>
      </c>
      <c r="E63" s="84" t="s">
        <v>25</v>
      </c>
      <c r="F63" s="84" t="s">
        <v>107</v>
      </c>
      <c r="G63" s="75"/>
      <c r="H63" s="92">
        <v>405</v>
      </c>
      <c r="I63" s="92">
        <v>1</v>
      </c>
      <c r="J63" s="70"/>
      <c r="K63" s="71"/>
      <c r="L63" s="69"/>
      <c r="M63" s="69"/>
    </row>
    <row r="64" spans="1:13" x14ac:dyDescent="0.35">
      <c r="A64" t="str">
        <f t="shared" si="1"/>
        <v>AGA_C_006_3B-PRESENCIAL</v>
      </c>
      <c r="B64" s="84" t="s">
        <v>109</v>
      </c>
      <c r="C64" s="84" t="s">
        <v>110</v>
      </c>
      <c r="D64" s="88">
        <v>39696</v>
      </c>
      <c r="E64" s="84" t="s">
        <v>25</v>
      </c>
      <c r="F64" s="84" t="s">
        <v>109</v>
      </c>
      <c r="G64" s="75"/>
      <c r="H64" s="92">
        <v>320</v>
      </c>
      <c r="I64" s="92">
        <v>1</v>
      </c>
      <c r="J64" s="70"/>
      <c r="K64" s="71"/>
      <c r="L64" s="69"/>
      <c r="M64" s="69"/>
    </row>
    <row r="65" spans="1:13" x14ac:dyDescent="0.35">
      <c r="A65" t="str">
        <f t="shared" si="1"/>
        <v>AGA_C_006_4B-PRESENCIAL</v>
      </c>
      <c r="B65" s="84" t="s">
        <v>111</v>
      </c>
      <c r="C65" s="84" t="s">
        <v>112</v>
      </c>
      <c r="D65" s="88">
        <v>91797</v>
      </c>
      <c r="E65" s="84" t="s">
        <v>25</v>
      </c>
      <c r="F65" s="84" t="s">
        <v>111</v>
      </c>
      <c r="G65" s="75"/>
      <c r="H65" s="92">
        <v>740</v>
      </c>
      <c r="I65" s="92">
        <v>1</v>
      </c>
      <c r="J65" s="70"/>
      <c r="K65" s="71"/>
      <c r="L65" s="69"/>
      <c r="M65" s="69"/>
    </row>
    <row r="66" spans="1:13" x14ac:dyDescent="0.35">
      <c r="A66" t="str">
        <f t="shared" si="1"/>
        <v>AGA_C_006_5B-PRESENCIAL</v>
      </c>
      <c r="B66" s="84" t="s">
        <v>113</v>
      </c>
      <c r="C66" s="84" t="s">
        <v>114</v>
      </c>
      <c r="D66" s="88">
        <v>55202.25</v>
      </c>
      <c r="E66" s="84" t="s">
        <v>25</v>
      </c>
      <c r="F66" s="84" t="s">
        <v>113</v>
      </c>
      <c r="G66" s="75"/>
      <c r="H66" s="92">
        <v>445</v>
      </c>
      <c r="I66" s="92">
        <v>1</v>
      </c>
      <c r="J66" s="70"/>
      <c r="K66" s="71"/>
      <c r="L66" s="69"/>
      <c r="M66" s="69"/>
    </row>
    <row r="67" spans="1:13" x14ac:dyDescent="0.35">
      <c r="A67" t="str">
        <f t="shared" si="1"/>
        <v>AGA_C_007_3B-PRESENCIAL</v>
      </c>
      <c r="B67" s="84" t="s">
        <v>115</v>
      </c>
      <c r="C67" s="84" t="s">
        <v>116</v>
      </c>
      <c r="D67" s="88">
        <v>61404.75</v>
      </c>
      <c r="E67" s="84" t="s">
        <v>25</v>
      </c>
      <c r="F67" s="84" t="s">
        <v>115</v>
      </c>
      <c r="G67" s="75"/>
      <c r="H67" s="92">
        <v>495</v>
      </c>
      <c r="I67" s="92">
        <v>1</v>
      </c>
      <c r="J67" s="70"/>
      <c r="K67" s="71"/>
      <c r="L67" s="69"/>
      <c r="M67" s="69"/>
    </row>
    <row r="68" spans="1:13" x14ac:dyDescent="0.35">
      <c r="A68" t="str">
        <f t="shared" si="1"/>
        <v>AGA_C_007_4B-PRESENCIAL</v>
      </c>
      <c r="B68" s="84" t="s">
        <v>117</v>
      </c>
      <c r="C68" s="84" t="s">
        <v>118</v>
      </c>
      <c r="D68" s="88">
        <v>45898.5</v>
      </c>
      <c r="E68" s="84" t="s">
        <v>25</v>
      </c>
      <c r="F68" s="84" t="s">
        <v>117</v>
      </c>
      <c r="G68" s="75"/>
      <c r="H68" s="92">
        <v>370</v>
      </c>
      <c r="I68" s="92">
        <v>1</v>
      </c>
      <c r="J68" s="70"/>
      <c r="K68" s="71"/>
      <c r="L68" s="69"/>
      <c r="M68" s="69"/>
    </row>
    <row r="69" spans="1:13" x14ac:dyDescent="0.35">
      <c r="A69" t="str">
        <f t="shared" si="1"/>
        <v>AGA_C_008_4B-PRESENCIAL</v>
      </c>
      <c r="B69" s="84" t="s">
        <v>119</v>
      </c>
      <c r="C69" s="84" t="s">
        <v>120</v>
      </c>
      <c r="D69" s="88">
        <v>34113.75</v>
      </c>
      <c r="E69" s="84" t="s">
        <v>25</v>
      </c>
      <c r="F69" s="84" t="s">
        <v>119</v>
      </c>
      <c r="G69" s="75"/>
      <c r="H69" s="92">
        <v>275</v>
      </c>
      <c r="I69" s="92">
        <v>1</v>
      </c>
      <c r="J69" s="70"/>
      <c r="K69" s="71"/>
      <c r="L69" s="69"/>
      <c r="M69" s="69"/>
    </row>
    <row r="70" spans="1:13" x14ac:dyDescent="0.35">
      <c r="A70" t="str">
        <f t="shared" si="1"/>
        <v>AGA_C_009_4B-PRESENCIAL</v>
      </c>
      <c r="B70" s="84" t="s">
        <v>121</v>
      </c>
      <c r="C70" s="84" t="s">
        <v>122</v>
      </c>
      <c r="D70" s="88">
        <v>32873.25</v>
      </c>
      <c r="E70" s="84" t="s">
        <v>25</v>
      </c>
      <c r="F70" s="84" t="s">
        <v>121</v>
      </c>
      <c r="G70" s="75"/>
      <c r="H70" s="92">
        <v>265</v>
      </c>
      <c r="I70" s="92">
        <v>1</v>
      </c>
      <c r="J70" s="70"/>
      <c r="K70" s="71"/>
      <c r="L70" s="69"/>
      <c r="M70" s="69"/>
    </row>
    <row r="71" spans="1:13" x14ac:dyDescent="0.35">
      <c r="A71" t="str">
        <f t="shared" si="1"/>
        <v>AGA_C_009_5B-PRESENCIAL</v>
      </c>
      <c r="B71" s="84" t="s">
        <v>123</v>
      </c>
      <c r="C71" s="84" t="s">
        <v>124</v>
      </c>
      <c r="D71" s="88">
        <v>83113.5</v>
      </c>
      <c r="E71" s="84" t="s">
        <v>25</v>
      </c>
      <c r="F71" s="84" t="s">
        <v>123</v>
      </c>
      <c r="G71" s="75"/>
      <c r="H71" s="92">
        <v>670</v>
      </c>
      <c r="I71" s="92">
        <v>1</v>
      </c>
      <c r="J71" s="70"/>
      <c r="K71" s="71"/>
      <c r="L71" s="69"/>
      <c r="M71" s="69"/>
    </row>
    <row r="72" spans="1:13" x14ac:dyDescent="0.35">
      <c r="A72" t="str">
        <f t="shared" si="1"/>
        <v>AGA_C_010_4B-PRESENCIAL</v>
      </c>
      <c r="B72" s="84" t="s">
        <v>125</v>
      </c>
      <c r="C72" s="84" t="s">
        <v>126</v>
      </c>
      <c r="D72" s="88">
        <v>78151.5</v>
      </c>
      <c r="E72" s="84" t="s">
        <v>25</v>
      </c>
      <c r="F72" s="84" t="s">
        <v>125</v>
      </c>
      <c r="G72" s="75"/>
      <c r="H72" s="92">
        <v>630</v>
      </c>
      <c r="I72" s="92">
        <v>1</v>
      </c>
      <c r="J72" s="70"/>
      <c r="K72" s="71"/>
      <c r="L72" s="69"/>
      <c r="M72" s="69"/>
    </row>
    <row r="73" spans="1:13" x14ac:dyDescent="0.35">
      <c r="A73" t="str">
        <f t="shared" si="1"/>
        <v>AGAH0108-PRESENCIAL</v>
      </c>
      <c r="B73" s="84" t="s">
        <v>127</v>
      </c>
      <c r="C73" s="84" t="s">
        <v>128</v>
      </c>
      <c r="D73" s="88">
        <v>76140</v>
      </c>
      <c r="E73" s="84" t="s">
        <v>25</v>
      </c>
      <c r="F73" s="84" t="s">
        <v>127</v>
      </c>
      <c r="G73" s="75"/>
      <c r="H73" s="92">
        <v>600</v>
      </c>
      <c r="I73" s="92">
        <v>1</v>
      </c>
      <c r="J73" s="70"/>
      <c r="K73" s="71"/>
      <c r="L73" s="69"/>
      <c r="M73" s="69"/>
    </row>
    <row r="74" spans="1:13" x14ac:dyDescent="0.35">
      <c r="A74" t="str">
        <f t="shared" si="1"/>
        <v>AGAH0108-VIRTUAL (TELEFORMACIÓN)</v>
      </c>
      <c r="B74" s="84" t="s">
        <v>127</v>
      </c>
      <c r="C74" s="84" t="s">
        <v>128</v>
      </c>
      <c r="D74" s="88">
        <v>50760</v>
      </c>
      <c r="E74" s="84" t="s">
        <v>26</v>
      </c>
      <c r="F74" s="84" t="s">
        <v>127</v>
      </c>
      <c r="G74" s="75"/>
      <c r="H74" s="92">
        <v>600</v>
      </c>
      <c r="I74" s="92">
        <v>1</v>
      </c>
      <c r="J74" s="70"/>
      <c r="K74" s="71"/>
      <c r="L74" s="69"/>
      <c r="M74" s="69"/>
    </row>
    <row r="75" spans="1:13" x14ac:dyDescent="0.35">
      <c r="A75" t="str">
        <f t="shared" si="1"/>
        <v>AGAJ0109-PRESENCIAL</v>
      </c>
      <c r="B75" s="84" t="s">
        <v>129</v>
      </c>
      <c r="C75" s="84" t="s">
        <v>130</v>
      </c>
      <c r="D75" s="88">
        <v>62653.5</v>
      </c>
      <c r="E75" s="84" t="s">
        <v>25</v>
      </c>
      <c r="F75" s="84" t="s">
        <v>129</v>
      </c>
      <c r="G75" s="75"/>
      <c r="H75" s="92">
        <v>510</v>
      </c>
      <c r="I75" s="92">
        <v>1</v>
      </c>
      <c r="J75" s="70"/>
      <c r="K75" s="71"/>
      <c r="L75" s="69"/>
      <c r="M75" s="69"/>
    </row>
    <row r="76" spans="1:13" x14ac:dyDescent="0.35">
      <c r="A76" t="str">
        <f t="shared" si="1"/>
        <v>AGAJ0109-VIRTUAL (TELEFORMACIÓN)</v>
      </c>
      <c r="B76" s="84" t="s">
        <v>129</v>
      </c>
      <c r="C76" s="84" t="s">
        <v>130</v>
      </c>
      <c r="D76" s="88">
        <v>41769</v>
      </c>
      <c r="E76" s="84" t="s">
        <v>26</v>
      </c>
      <c r="F76" s="84" t="s">
        <v>129</v>
      </c>
      <c r="G76" s="75"/>
      <c r="H76" s="92">
        <v>510</v>
      </c>
      <c r="I76" s="92">
        <v>1</v>
      </c>
      <c r="J76" s="70"/>
      <c r="K76" s="71"/>
      <c r="L76" s="69"/>
      <c r="M76" s="69"/>
    </row>
    <row r="77" spans="1:13" x14ac:dyDescent="0.35">
      <c r="A77" t="str">
        <f t="shared" si="1"/>
        <v>AGAJ0208-PRESENCIAL</v>
      </c>
      <c r="B77" s="84" t="s">
        <v>131</v>
      </c>
      <c r="C77" s="84" t="s">
        <v>132</v>
      </c>
      <c r="D77" s="88">
        <v>74250</v>
      </c>
      <c r="E77" s="84" t="s">
        <v>25</v>
      </c>
      <c r="F77" s="84" t="s">
        <v>131</v>
      </c>
      <c r="G77" s="75"/>
      <c r="H77" s="92">
        <v>600</v>
      </c>
      <c r="I77" s="92">
        <v>1</v>
      </c>
      <c r="J77" s="70"/>
      <c r="K77" s="71"/>
      <c r="L77" s="69"/>
      <c r="M77" s="69"/>
    </row>
    <row r="78" spans="1:13" x14ac:dyDescent="0.35">
      <c r="A78" t="str">
        <f t="shared" si="1"/>
        <v>AGAJ0208-VIRTUAL (TELEFORMACIÓN)</v>
      </c>
      <c r="B78" s="84" t="s">
        <v>131</v>
      </c>
      <c r="C78" s="84" t="s">
        <v>132</v>
      </c>
      <c r="D78" s="88">
        <v>49500</v>
      </c>
      <c r="E78" s="84" t="s">
        <v>26</v>
      </c>
      <c r="F78" s="84" t="s">
        <v>131</v>
      </c>
      <c r="G78" s="75"/>
      <c r="H78" s="92">
        <v>600</v>
      </c>
      <c r="I78" s="92">
        <v>1</v>
      </c>
      <c r="J78" s="70"/>
      <c r="K78" s="71"/>
      <c r="L78" s="69"/>
      <c r="M78" s="69"/>
    </row>
    <row r="79" spans="1:13" x14ac:dyDescent="0.35">
      <c r="A79" t="str">
        <f t="shared" si="1"/>
        <v>AGAN0312-PRESENCIAL</v>
      </c>
      <c r="B79" s="84" t="s">
        <v>133</v>
      </c>
      <c r="C79" s="84" t="s">
        <v>134</v>
      </c>
      <c r="D79" s="88">
        <v>62775</v>
      </c>
      <c r="E79" s="84" t="s">
        <v>25</v>
      </c>
      <c r="F79" s="84" t="s">
        <v>133</v>
      </c>
      <c r="G79" s="75"/>
      <c r="H79" s="92">
        <v>500</v>
      </c>
      <c r="I79" s="92">
        <v>1</v>
      </c>
      <c r="J79" s="70"/>
      <c r="K79" s="71"/>
      <c r="L79" s="69"/>
      <c r="M79" s="69"/>
    </row>
    <row r="80" spans="1:13" x14ac:dyDescent="0.35">
      <c r="A80" t="str">
        <f t="shared" si="1"/>
        <v>AGAU0111-PRESENCIAL</v>
      </c>
      <c r="B80" s="84" t="s">
        <v>135</v>
      </c>
      <c r="C80" s="84" t="s">
        <v>136</v>
      </c>
      <c r="D80" s="88">
        <v>82120.5</v>
      </c>
      <c r="E80" s="84" t="s">
        <v>25</v>
      </c>
      <c r="F80" s="84" t="s">
        <v>135</v>
      </c>
      <c r="G80" s="75"/>
      <c r="H80" s="92">
        <v>630</v>
      </c>
      <c r="I80" s="92">
        <v>1</v>
      </c>
      <c r="J80" s="70"/>
      <c r="K80" s="71"/>
      <c r="L80" s="69"/>
      <c r="M80" s="69"/>
    </row>
    <row r="81" spans="1:13" x14ac:dyDescent="0.35">
      <c r="A81" t="str">
        <f t="shared" si="1"/>
        <v>AGAU0111-VIRTUAL (TELEFORMACIÓN)</v>
      </c>
      <c r="B81" s="84" t="s">
        <v>135</v>
      </c>
      <c r="C81" s="84" t="s">
        <v>136</v>
      </c>
      <c r="D81" s="88">
        <v>54715.5</v>
      </c>
      <c r="E81" s="84" t="s">
        <v>26</v>
      </c>
      <c r="F81" s="84" t="s">
        <v>135</v>
      </c>
      <c r="G81" s="75"/>
      <c r="H81" s="92">
        <v>630</v>
      </c>
      <c r="I81" s="92">
        <v>1</v>
      </c>
      <c r="J81" s="70"/>
      <c r="K81" s="71"/>
      <c r="L81" s="69"/>
      <c r="M81" s="69"/>
    </row>
    <row r="82" spans="1:13" x14ac:dyDescent="0.35">
      <c r="A82" t="str">
        <f t="shared" si="1"/>
        <v>ARG_C_001_3B-PRESENCIAL</v>
      </c>
      <c r="B82" s="84" t="s">
        <v>137</v>
      </c>
      <c r="C82" s="84" t="s">
        <v>138</v>
      </c>
      <c r="D82" s="88">
        <v>90930</v>
      </c>
      <c r="E82" s="84" t="s">
        <v>25</v>
      </c>
      <c r="F82" s="84" t="s">
        <v>137</v>
      </c>
      <c r="G82" s="75"/>
      <c r="H82" s="92">
        <v>700</v>
      </c>
      <c r="I82" s="92">
        <v>1</v>
      </c>
      <c r="J82" s="70"/>
      <c r="K82" s="71"/>
      <c r="L82" s="69"/>
      <c r="M82" s="69"/>
    </row>
    <row r="83" spans="1:13" x14ac:dyDescent="0.35">
      <c r="A83" t="str">
        <f t="shared" si="1"/>
        <v>ARG_C_001_3B-VIRTUAL (TELEFORMACIÓN)</v>
      </c>
      <c r="B83" s="84" t="s">
        <v>137</v>
      </c>
      <c r="C83" s="84" t="s">
        <v>138</v>
      </c>
      <c r="D83" s="88">
        <v>60900</v>
      </c>
      <c r="E83" s="84" t="s">
        <v>26</v>
      </c>
      <c r="F83" s="84" t="s">
        <v>137</v>
      </c>
      <c r="G83" s="75"/>
      <c r="H83" s="92">
        <v>700</v>
      </c>
      <c r="I83" s="92">
        <v>1</v>
      </c>
      <c r="J83" s="70"/>
      <c r="K83" s="71"/>
      <c r="L83" s="69"/>
      <c r="M83" s="69"/>
    </row>
    <row r="84" spans="1:13" x14ac:dyDescent="0.35">
      <c r="A84" t="str">
        <f t="shared" si="1"/>
        <v>ARG_C_001_4B-PRESENCIAL</v>
      </c>
      <c r="B84" s="84" t="s">
        <v>139</v>
      </c>
      <c r="C84" s="84" t="s">
        <v>140</v>
      </c>
      <c r="D84" s="88">
        <v>117559.5</v>
      </c>
      <c r="E84" s="84" t="s">
        <v>25</v>
      </c>
      <c r="F84" s="84" t="s">
        <v>139</v>
      </c>
      <c r="G84" s="75"/>
      <c r="H84" s="92">
        <v>905</v>
      </c>
      <c r="I84" s="92">
        <v>1</v>
      </c>
      <c r="J84" s="70"/>
      <c r="K84" s="71"/>
      <c r="L84" s="69"/>
      <c r="M84" s="69"/>
    </row>
    <row r="85" spans="1:13" x14ac:dyDescent="0.35">
      <c r="A85" t="str">
        <f t="shared" si="1"/>
        <v>ARG_C_001_5B-PRESENCIAL</v>
      </c>
      <c r="B85" s="84" t="s">
        <v>141</v>
      </c>
      <c r="C85" s="84" t="s">
        <v>142</v>
      </c>
      <c r="D85" s="88">
        <v>73393.5</v>
      </c>
      <c r="E85" s="84" t="s">
        <v>25</v>
      </c>
      <c r="F85" s="84" t="s">
        <v>141</v>
      </c>
      <c r="G85" s="75"/>
      <c r="H85" s="92">
        <v>565</v>
      </c>
      <c r="I85" s="92">
        <v>1</v>
      </c>
      <c r="J85" s="70"/>
      <c r="K85" s="71"/>
      <c r="L85" s="69"/>
      <c r="M85" s="69"/>
    </row>
    <row r="86" spans="1:13" x14ac:dyDescent="0.35">
      <c r="A86" t="str">
        <f t="shared" si="1"/>
        <v>ARG_C_001_5B-VIRTUAL (TELEFORMACIÓN)</v>
      </c>
      <c r="B86" s="84" t="s">
        <v>141</v>
      </c>
      <c r="C86" s="84" t="s">
        <v>142</v>
      </c>
      <c r="D86" s="88">
        <v>49155</v>
      </c>
      <c r="E86" s="84" t="s">
        <v>26</v>
      </c>
      <c r="F86" s="84" t="s">
        <v>141</v>
      </c>
      <c r="G86" s="75"/>
      <c r="H86" s="92">
        <v>565</v>
      </c>
      <c r="I86" s="92">
        <v>1</v>
      </c>
      <c r="J86" s="70"/>
      <c r="K86" s="71"/>
      <c r="L86" s="69"/>
      <c r="M86" s="69"/>
    </row>
    <row r="87" spans="1:13" x14ac:dyDescent="0.35">
      <c r="A87" t="str">
        <f t="shared" si="1"/>
        <v>ARG_C_002_3B-PRESENCIAL</v>
      </c>
      <c r="B87" s="84" t="s">
        <v>143</v>
      </c>
      <c r="C87" s="84" t="s">
        <v>144</v>
      </c>
      <c r="D87" s="88">
        <v>103270.5</v>
      </c>
      <c r="E87" s="84" t="s">
        <v>25</v>
      </c>
      <c r="F87" s="84" t="s">
        <v>143</v>
      </c>
      <c r="G87" s="75"/>
      <c r="H87" s="92">
        <v>795</v>
      </c>
      <c r="I87" s="92">
        <v>1</v>
      </c>
      <c r="J87" s="70"/>
      <c r="K87" s="71"/>
      <c r="L87" s="69"/>
      <c r="M87" s="69"/>
    </row>
    <row r="88" spans="1:13" x14ac:dyDescent="0.35">
      <c r="A88" t="str">
        <f t="shared" si="1"/>
        <v>ARG_C_002_3B-VIRTUAL (TELEFORMACIÓN)</v>
      </c>
      <c r="B88" s="84" t="s">
        <v>143</v>
      </c>
      <c r="C88" s="84" t="s">
        <v>144</v>
      </c>
      <c r="D88" s="88">
        <v>69165</v>
      </c>
      <c r="E88" s="84" t="s">
        <v>26</v>
      </c>
      <c r="F88" s="84" t="s">
        <v>143</v>
      </c>
      <c r="G88" s="75"/>
      <c r="H88" s="92">
        <v>795</v>
      </c>
      <c r="I88" s="92">
        <v>1</v>
      </c>
      <c r="J88" s="70"/>
      <c r="K88" s="71"/>
      <c r="L88" s="69"/>
      <c r="M88" s="69"/>
    </row>
    <row r="89" spans="1:13" x14ac:dyDescent="0.35">
      <c r="A89" t="str">
        <f t="shared" si="1"/>
        <v>ARG_C_002_4B-PRESENCIAL</v>
      </c>
      <c r="B89" s="84" t="s">
        <v>145</v>
      </c>
      <c r="C89" s="84" t="s">
        <v>146</v>
      </c>
      <c r="D89" s="88">
        <v>61702.5</v>
      </c>
      <c r="E89" s="84" t="s">
        <v>25</v>
      </c>
      <c r="F89" s="84" t="s">
        <v>145</v>
      </c>
      <c r="G89" s="75"/>
      <c r="H89" s="92">
        <v>475</v>
      </c>
      <c r="I89" s="92">
        <v>1</v>
      </c>
      <c r="J89" s="70"/>
      <c r="K89" s="71"/>
      <c r="L89" s="69"/>
      <c r="M89" s="69"/>
    </row>
    <row r="90" spans="1:13" x14ac:dyDescent="0.35">
      <c r="A90" t="str">
        <f t="shared" si="1"/>
        <v>ARG_C_002_5B-PRESENCIAL</v>
      </c>
      <c r="B90" s="84" t="s">
        <v>147</v>
      </c>
      <c r="C90" s="84" t="s">
        <v>148</v>
      </c>
      <c r="D90" s="88">
        <v>50661</v>
      </c>
      <c r="E90" s="84" t="s">
        <v>25</v>
      </c>
      <c r="F90" s="84" t="s">
        <v>147</v>
      </c>
      <c r="G90" s="75"/>
      <c r="H90" s="92">
        <v>390</v>
      </c>
      <c r="I90" s="92">
        <v>1</v>
      </c>
      <c r="J90" s="70"/>
      <c r="K90" s="71"/>
      <c r="L90" s="69"/>
      <c r="M90" s="69"/>
    </row>
    <row r="91" spans="1:13" x14ac:dyDescent="0.35">
      <c r="A91" t="str">
        <f t="shared" si="1"/>
        <v>ARG_C_002_5B-VIRTUAL (TELEFORMACIÓN)</v>
      </c>
      <c r="B91" s="84" t="s">
        <v>147</v>
      </c>
      <c r="C91" s="84" t="s">
        <v>148</v>
      </c>
      <c r="D91" s="88">
        <v>33930</v>
      </c>
      <c r="E91" s="84" t="s">
        <v>26</v>
      </c>
      <c r="F91" s="84" t="s">
        <v>147</v>
      </c>
      <c r="G91" s="75"/>
      <c r="H91" s="92">
        <v>390</v>
      </c>
      <c r="I91" s="92">
        <v>1</v>
      </c>
      <c r="J91" s="70"/>
      <c r="K91" s="71"/>
      <c r="L91" s="69"/>
      <c r="M91" s="69"/>
    </row>
    <row r="92" spans="1:13" x14ac:dyDescent="0.35">
      <c r="A92" t="str">
        <f t="shared" si="1"/>
        <v>ARG_C_003_4B-PRESENCIAL</v>
      </c>
      <c r="B92" s="84" t="s">
        <v>149</v>
      </c>
      <c r="C92" s="84" t="s">
        <v>150</v>
      </c>
      <c r="D92" s="88">
        <v>61053</v>
      </c>
      <c r="E92" s="84" t="s">
        <v>25</v>
      </c>
      <c r="F92" s="84" t="s">
        <v>149</v>
      </c>
      <c r="G92" s="75"/>
      <c r="H92" s="92">
        <v>470</v>
      </c>
      <c r="I92" s="92">
        <v>1</v>
      </c>
      <c r="J92" s="70"/>
      <c r="K92" s="71"/>
      <c r="L92" s="69"/>
      <c r="M92" s="69"/>
    </row>
    <row r="93" spans="1:13" x14ac:dyDescent="0.35">
      <c r="A93" t="str">
        <f t="shared" si="1"/>
        <v>ARG_C_003_5B-PRESENCIAL</v>
      </c>
      <c r="B93" s="84" t="s">
        <v>151</v>
      </c>
      <c r="C93" s="84" t="s">
        <v>152</v>
      </c>
      <c r="D93" s="88">
        <v>103920</v>
      </c>
      <c r="E93" s="84" t="s">
        <v>25</v>
      </c>
      <c r="F93" s="84" t="s">
        <v>151</v>
      </c>
      <c r="G93" s="75"/>
      <c r="H93" s="92">
        <v>800</v>
      </c>
      <c r="I93" s="92">
        <v>1</v>
      </c>
      <c r="J93" s="70"/>
      <c r="K93" s="71"/>
      <c r="L93" s="69"/>
      <c r="M93" s="69"/>
    </row>
    <row r="94" spans="1:13" x14ac:dyDescent="0.35">
      <c r="A94" t="str">
        <f t="shared" si="1"/>
        <v>ARG_C_003_5B-VIRTUAL (TELEFORMACIÓN)</v>
      </c>
      <c r="B94" s="84" t="s">
        <v>151</v>
      </c>
      <c r="C94" s="84" t="s">
        <v>152</v>
      </c>
      <c r="D94" s="88">
        <v>69600</v>
      </c>
      <c r="E94" s="84" t="s">
        <v>26</v>
      </c>
      <c r="F94" s="84" t="s">
        <v>151</v>
      </c>
      <c r="G94" s="75"/>
      <c r="H94" s="92">
        <v>800</v>
      </c>
      <c r="I94" s="92">
        <v>1</v>
      </c>
      <c r="J94" s="70"/>
      <c r="K94" s="71"/>
      <c r="L94" s="69"/>
      <c r="M94" s="69"/>
    </row>
    <row r="95" spans="1:13" x14ac:dyDescent="0.35">
      <c r="A95" t="str">
        <f t="shared" si="1"/>
        <v>ARG_C_004_4B-PRESENCIAL</v>
      </c>
      <c r="B95" s="84" t="s">
        <v>153</v>
      </c>
      <c r="C95" s="84" t="s">
        <v>154</v>
      </c>
      <c r="D95" s="88">
        <v>99373.5</v>
      </c>
      <c r="E95" s="84" t="s">
        <v>25</v>
      </c>
      <c r="F95" s="84" t="s">
        <v>153</v>
      </c>
      <c r="G95" s="75"/>
      <c r="H95" s="92">
        <v>765</v>
      </c>
      <c r="I95" s="92">
        <v>1</v>
      </c>
      <c r="J95" s="70"/>
      <c r="K95" s="71"/>
      <c r="L95" s="69"/>
      <c r="M95" s="69"/>
    </row>
    <row r="96" spans="1:13" x14ac:dyDescent="0.35">
      <c r="A96" t="str">
        <f t="shared" si="1"/>
        <v>ARG_C_004_4B-VIRTUAL (TELEFORMACIÓN)</v>
      </c>
      <c r="B96" s="84" t="s">
        <v>153</v>
      </c>
      <c r="C96" s="84" t="s">
        <v>154</v>
      </c>
      <c r="D96" s="88">
        <v>66555</v>
      </c>
      <c r="E96" s="84" t="s">
        <v>26</v>
      </c>
      <c r="F96" s="84" t="s">
        <v>153</v>
      </c>
      <c r="G96" s="75"/>
      <c r="H96" s="92">
        <v>765</v>
      </c>
      <c r="I96" s="92">
        <v>1</v>
      </c>
      <c r="J96" s="70"/>
      <c r="K96" s="71"/>
      <c r="L96" s="69"/>
      <c r="M96" s="69"/>
    </row>
    <row r="97" spans="1:13" x14ac:dyDescent="0.35">
      <c r="A97" t="str">
        <f t="shared" si="1"/>
        <v>ARG_C_004_5B-PRESENCIAL</v>
      </c>
      <c r="B97" s="84" t="s">
        <v>155</v>
      </c>
      <c r="C97" s="84" t="s">
        <v>156</v>
      </c>
      <c r="D97" s="88">
        <v>72094.5</v>
      </c>
      <c r="E97" s="84" t="s">
        <v>25</v>
      </c>
      <c r="F97" s="84" t="s">
        <v>155</v>
      </c>
      <c r="G97" s="75"/>
      <c r="H97" s="92">
        <v>555</v>
      </c>
      <c r="I97" s="92">
        <v>1</v>
      </c>
      <c r="J97" s="70"/>
      <c r="K97" s="71"/>
      <c r="L97" s="69"/>
      <c r="M97" s="69"/>
    </row>
    <row r="98" spans="1:13" x14ac:dyDescent="0.35">
      <c r="A98" t="str">
        <f t="shared" si="1"/>
        <v>ARG_C_004_5B-VIRTUAL (TELEFORMACIÓN)</v>
      </c>
      <c r="B98" s="84" t="s">
        <v>155</v>
      </c>
      <c r="C98" s="84" t="s">
        <v>156</v>
      </c>
      <c r="D98" s="88">
        <v>48285</v>
      </c>
      <c r="E98" s="84" t="s">
        <v>26</v>
      </c>
      <c r="F98" s="84" t="s">
        <v>155</v>
      </c>
      <c r="G98" s="75"/>
      <c r="H98" s="92">
        <v>555</v>
      </c>
      <c r="I98" s="92">
        <v>1</v>
      </c>
      <c r="J98" s="70"/>
      <c r="K98" s="71"/>
      <c r="L98" s="69"/>
      <c r="M98" s="69"/>
    </row>
    <row r="99" spans="1:13" x14ac:dyDescent="0.35">
      <c r="A99" t="str">
        <f t="shared" si="1"/>
        <v>ARG_C_006_4B-PRESENCIAL</v>
      </c>
      <c r="B99" s="84" t="s">
        <v>157</v>
      </c>
      <c r="C99" s="84" t="s">
        <v>158</v>
      </c>
      <c r="D99" s="88">
        <v>79888.5</v>
      </c>
      <c r="E99" s="84" t="s">
        <v>25</v>
      </c>
      <c r="F99" s="84" t="s">
        <v>157</v>
      </c>
      <c r="G99" s="75"/>
      <c r="H99" s="92">
        <v>615</v>
      </c>
      <c r="I99" s="92">
        <v>1</v>
      </c>
      <c r="J99" s="70"/>
      <c r="K99" s="71"/>
      <c r="L99" s="69"/>
      <c r="M99" s="69"/>
    </row>
    <row r="100" spans="1:13" x14ac:dyDescent="0.35">
      <c r="A100" t="str">
        <f t="shared" si="1"/>
        <v>ARG_C_006_4B-VIRTUAL (TELEFORMACIÓN)</v>
      </c>
      <c r="B100" s="84" t="s">
        <v>157</v>
      </c>
      <c r="C100" s="84" t="s">
        <v>158</v>
      </c>
      <c r="D100" s="88">
        <v>53505</v>
      </c>
      <c r="E100" s="84" t="s">
        <v>26</v>
      </c>
      <c r="F100" s="84" t="s">
        <v>157</v>
      </c>
      <c r="G100" s="75"/>
      <c r="H100" s="92">
        <v>615</v>
      </c>
      <c r="I100" s="92">
        <v>1</v>
      </c>
      <c r="J100" s="70"/>
      <c r="K100" s="71"/>
      <c r="L100" s="69"/>
      <c r="M100" s="69"/>
    </row>
    <row r="101" spans="1:13" x14ac:dyDescent="0.35">
      <c r="A101" t="str">
        <f t="shared" si="1"/>
        <v>ARG_C_006_5B-PRESENCIAL</v>
      </c>
      <c r="B101" s="84" t="s">
        <v>159</v>
      </c>
      <c r="C101" s="84" t="s">
        <v>160</v>
      </c>
      <c r="D101" s="88">
        <v>88981.5</v>
      </c>
      <c r="E101" s="84" t="s">
        <v>25</v>
      </c>
      <c r="F101" s="84" t="s">
        <v>159</v>
      </c>
      <c r="G101" s="75"/>
      <c r="H101" s="92">
        <v>685</v>
      </c>
      <c r="I101" s="92">
        <v>1</v>
      </c>
      <c r="J101" s="70"/>
      <c r="K101" s="71"/>
      <c r="L101" s="69"/>
      <c r="M101" s="69"/>
    </row>
    <row r="102" spans="1:13" x14ac:dyDescent="0.35">
      <c r="A102" t="str">
        <f t="shared" si="1"/>
        <v>ARG_C_006_5B-VIRTUAL (TELEFORMACIÓN)</v>
      </c>
      <c r="B102" s="84" t="s">
        <v>159</v>
      </c>
      <c r="C102" s="84" t="s">
        <v>160</v>
      </c>
      <c r="D102" s="88">
        <v>59595</v>
      </c>
      <c r="E102" s="84" t="s">
        <v>26</v>
      </c>
      <c r="F102" s="84" t="s">
        <v>159</v>
      </c>
      <c r="G102" s="75"/>
      <c r="H102" s="92">
        <v>685</v>
      </c>
      <c r="I102" s="92">
        <v>1</v>
      </c>
      <c r="J102" s="70"/>
      <c r="K102" s="71"/>
      <c r="L102" s="69"/>
      <c r="M102" s="69"/>
    </row>
    <row r="103" spans="1:13" x14ac:dyDescent="0.35">
      <c r="A103" t="str">
        <f t="shared" si="1"/>
        <v>ARG_C_008_5B-PRESENCIAL</v>
      </c>
      <c r="B103" s="84" t="s">
        <v>161</v>
      </c>
      <c r="C103" s="84" t="s">
        <v>162</v>
      </c>
      <c r="D103" s="88">
        <v>62352</v>
      </c>
      <c r="E103" s="84" t="s">
        <v>25</v>
      </c>
      <c r="F103" s="84" t="s">
        <v>161</v>
      </c>
      <c r="G103" s="75"/>
      <c r="H103" s="92">
        <v>480</v>
      </c>
      <c r="I103" s="92">
        <v>1</v>
      </c>
      <c r="J103" s="70"/>
      <c r="K103" s="71"/>
      <c r="L103" s="69"/>
      <c r="M103" s="69"/>
    </row>
    <row r="104" spans="1:13" x14ac:dyDescent="0.35">
      <c r="A104" t="str">
        <f t="shared" si="1"/>
        <v>ARG_C_009_4B-PRESENCIAL</v>
      </c>
      <c r="B104" s="84" t="s">
        <v>163</v>
      </c>
      <c r="C104" s="84" t="s">
        <v>164</v>
      </c>
      <c r="D104" s="88">
        <v>92878.5</v>
      </c>
      <c r="E104" s="84" t="s">
        <v>25</v>
      </c>
      <c r="F104" s="84" t="s">
        <v>163</v>
      </c>
      <c r="G104" s="75"/>
      <c r="H104" s="92">
        <v>715</v>
      </c>
      <c r="I104" s="92">
        <v>1</v>
      </c>
      <c r="J104" s="70"/>
      <c r="K104" s="71"/>
      <c r="L104" s="69"/>
      <c r="M104" s="69"/>
    </row>
    <row r="105" spans="1:13" x14ac:dyDescent="0.35">
      <c r="A105" t="str">
        <f t="shared" si="1"/>
        <v>ARG_C_009_4B-VIRTUAL (TELEFORMACIÓN)</v>
      </c>
      <c r="B105" s="84" t="s">
        <v>163</v>
      </c>
      <c r="C105" s="84" t="s">
        <v>164</v>
      </c>
      <c r="D105" s="88">
        <v>62205</v>
      </c>
      <c r="E105" s="84" t="s">
        <v>26</v>
      </c>
      <c r="F105" s="84" t="s">
        <v>163</v>
      </c>
      <c r="G105" s="75"/>
      <c r="H105" s="92">
        <v>715</v>
      </c>
      <c r="I105" s="92">
        <v>1</v>
      </c>
      <c r="J105" s="70"/>
      <c r="K105" s="71"/>
      <c r="L105" s="69"/>
      <c r="M105" s="69"/>
    </row>
    <row r="106" spans="1:13" x14ac:dyDescent="0.35">
      <c r="A106" t="str">
        <f t="shared" si="1"/>
        <v>ARGG0110-PRESENCIAL</v>
      </c>
      <c r="B106" s="84" t="s">
        <v>165</v>
      </c>
      <c r="C106" s="84" t="s">
        <v>166</v>
      </c>
      <c r="D106" s="88">
        <v>79380</v>
      </c>
      <c r="E106" s="84" t="s">
        <v>25</v>
      </c>
      <c r="F106" s="84" t="s">
        <v>165</v>
      </c>
      <c r="G106" s="75"/>
      <c r="H106" s="92">
        <v>600</v>
      </c>
      <c r="I106" s="92">
        <v>1</v>
      </c>
      <c r="J106" s="70"/>
      <c r="K106" s="71"/>
      <c r="L106" s="69"/>
      <c r="M106" s="69"/>
    </row>
    <row r="107" spans="1:13" x14ac:dyDescent="0.35">
      <c r="A107" t="str">
        <f t="shared" si="1"/>
        <v>ARGG0110-VIRTUAL (TELEFORMACIÓN)</v>
      </c>
      <c r="B107" s="84" t="s">
        <v>165</v>
      </c>
      <c r="C107" s="84" t="s">
        <v>166</v>
      </c>
      <c r="D107" s="88">
        <v>52920</v>
      </c>
      <c r="E107" s="84" t="s">
        <v>26</v>
      </c>
      <c r="F107" s="84" t="s">
        <v>165</v>
      </c>
      <c r="G107" s="75"/>
      <c r="H107" s="92">
        <v>600</v>
      </c>
      <c r="I107" s="92">
        <v>1</v>
      </c>
      <c r="J107" s="70"/>
      <c r="K107" s="71"/>
      <c r="L107" s="69"/>
      <c r="M107" s="69"/>
    </row>
    <row r="108" spans="1:13" x14ac:dyDescent="0.35">
      <c r="A108" t="str">
        <f t="shared" si="1"/>
        <v>ARGG0112-PRESENCIAL</v>
      </c>
      <c r="B108" s="84" t="s">
        <v>167</v>
      </c>
      <c r="C108" s="84" t="s">
        <v>168</v>
      </c>
      <c r="D108" s="88">
        <v>64008</v>
      </c>
      <c r="E108" s="84" t="s">
        <v>25</v>
      </c>
      <c r="F108" s="84" t="s">
        <v>167</v>
      </c>
      <c r="G108" s="75"/>
      <c r="H108" s="92">
        <v>480</v>
      </c>
      <c r="I108" s="92">
        <v>1</v>
      </c>
      <c r="J108" s="70"/>
      <c r="K108" s="71"/>
      <c r="L108" s="69"/>
      <c r="M108" s="69"/>
    </row>
    <row r="109" spans="1:13" x14ac:dyDescent="0.35">
      <c r="A109" t="str">
        <f t="shared" si="1"/>
        <v>ARGG0112-VIRTUAL (TELEFORMACIÓN)</v>
      </c>
      <c r="B109" s="84" t="s">
        <v>167</v>
      </c>
      <c r="C109" s="84" t="s">
        <v>168</v>
      </c>
      <c r="D109" s="88">
        <v>42696</v>
      </c>
      <c r="E109" s="84" t="s">
        <v>26</v>
      </c>
      <c r="F109" s="84" t="s">
        <v>167</v>
      </c>
      <c r="G109" s="75"/>
      <c r="H109" s="92">
        <v>480</v>
      </c>
      <c r="I109" s="92">
        <v>1</v>
      </c>
      <c r="J109" s="70"/>
      <c r="K109" s="71"/>
      <c r="L109" s="69"/>
      <c r="M109" s="69"/>
    </row>
    <row r="110" spans="1:13" x14ac:dyDescent="0.35">
      <c r="A110" t="str">
        <f t="shared" si="1"/>
        <v>ARGG0212-PRESENCIAL</v>
      </c>
      <c r="B110" s="84" t="s">
        <v>169</v>
      </c>
      <c r="C110" s="84" t="s">
        <v>170</v>
      </c>
      <c r="D110" s="88">
        <v>94725</v>
      </c>
      <c r="E110" s="84" t="s">
        <v>25</v>
      </c>
      <c r="F110" s="84" t="s">
        <v>169</v>
      </c>
      <c r="G110" s="75"/>
      <c r="H110" s="92">
        <v>750</v>
      </c>
      <c r="I110" s="92">
        <v>1</v>
      </c>
      <c r="J110" s="70"/>
      <c r="K110" s="71"/>
      <c r="L110" s="69"/>
      <c r="M110" s="69"/>
    </row>
    <row r="111" spans="1:13" x14ac:dyDescent="0.35">
      <c r="A111" t="str">
        <f t="shared" si="1"/>
        <v>ARGG0212-VIRTUAL (TELEFORMACIÓN)</v>
      </c>
      <c r="B111" s="84" t="s">
        <v>169</v>
      </c>
      <c r="C111" s="84" t="s">
        <v>170</v>
      </c>
      <c r="D111" s="88">
        <v>63112.5</v>
      </c>
      <c r="E111" s="84" t="s">
        <v>26</v>
      </c>
      <c r="F111" s="84" t="s">
        <v>169</v>
      </c>
      <c r="G111" s="75"/>
      <c r="H111" s="92">
        <v>750</v>
      </c>
      <c r="I111" s="92">
        <v>1</v>
      </c>
      <c r="J111" s="70"/>
      <c r="K111" s="71"/>
      <c r="L111" s="69"/>
      <c r="M111" s="69"/>
    </row>
    <row r="112" spans="1:13" x14ac:dyDescent="0.35">
      <c r="A112" t="str">
        <f t="shared" si="1"/>
        <v>ARGN0210-PRESENCIAL</v>
      </c>
      <c r="B112" s="84" t="s">
        <v>171</v>
      </c>
      <c r="C112" s="84" t="s">
        <v>172</v>
      </c>
      <c r="D112" s="88">
        <v>74812.5</v>
      </c>
      <c r="E112" s="84" t="s">
        <v>25</v>
      </c>
      <c r="F112" s="84" t="s">
        <v>171</v>
      </c>
      <c r="G112" s="75"/>
      <c r="H112" s="92">
        <v>570</v>
      </c>
      <c r="I112" s="92">
        <v>1</v>
      </c>
      <c r="J112" s="70"/>
      <c r="K112" s="71"/>
      <c r="L112" s="69"/>
      <c r="M112" s="69"/>
    </row>
    <row r="113" spans="1:13" x14ac:dyDescent="0.35">
      <c r="A113" t="str">
        <f t="shared" si="1"/>
        <v>ARGN0210-VIRTUAL (TELEFORMACIÓN)</v>
      </c>
      <c r="B113" s="84" t="s">
        <v>171</v>
      </c>
      <c r="C113" s="84" t="s">
        <v>172</v>
      </c>
      <c r="D113" s="88">
        <v>49846.5</v>
      </c>
      <c r="E113" s="84" t="s">
        <v>26</v>
      </c>
      <c r="F113" s="84" t="s">
        <v>171</v>
      </c>
      <c r="G113" s="75"/>
      <c r="H113" s="92">
        <v>570</v>
      </c>
      <c r="I113" s="92">
        <v>1</v>
      </c>
      <c r="J113" s="70"/>
      <c r="K113" s="71"/>
      <c r="L113" s="69"/>
      <c r="M113" s="69"/>
    </row>
    <row r="114" spans="1:13" x14ac:dyDescent="0.35">
      <c r="A114" t="str">
        <f t="shared" si="1"/>
        <v>ARGP0210-PRESENCIAL</v>
      </c>
      <c r="B114" s="84" t="s">
        <v>173</v>
      </c>
      <c r="C114" s="84" t="s">
        <v>174</v>
      </c>
      <c r="D114" s="88">
        <v>60142.5</v>
      </c>
      <c r="E114" s="84" t="s">
        <v>25</v>
      </c>
      <c r="F114" s="84" t="s">
        <v>173</v>
      </c>
      <c r="G114" s="75"/>
      <c r="H114" s="92">
        <v>450</v>
      </c>
      <c r="I114" s="92">
        <v>1</v>
      </c>
      <c r="J114" s="70"/>
      <c r="K114" s="71"/>
      <c r="L114" s="69"/>
      <c r="M114" s="69"/>
    </row>
    <row r="115" spans="1:13" x14ac:dyDescent="0.35">
      <c r="A115" t="str">
        <f t="shared" si="1"/>
        <v>ARGP0210-VIRTUAL (TELEFORMACIÓN)</v>
      </c>
      <c r="B115" s="84" t="s">
        <v>173</v>
      </c>
      <c r="C115" s="84" t="s">
        <v>174</v>
      </c>
      <c r="D115" s="88">
        <v>40095</v>
      </c>
      <c r="E115" s="84" t="s">
        <v>26</v>
      </c>
      <c r="F115" s="84" t="s">
        <v>173</v>
      </c>
      <c r="G115" s="75"/>
      <c r="H115" s="92">
        <v>450</v>
      </c>
      <c r="I115" s="92">
        <v>1</v>
      </c>
      <c r="J115" s="70"/>
      <c r="K115" s="71"/>
      <c r="L115" s="69"/>
      <c r="M115" s="69"/>
    </row>
    <row r="116" spans="1:13" x14ac:dyDescent="0.35">
      <c r="A116" t="str">
        <f t="shared" si="1"/>
        <v>ARTA0112-PRESENCIAL</v>
      </c>
      <c r="B116" s="84" t="s">
        <v>175</v>
      </c>
      <c r="C116" s="84" t="s">
        <v>176</v>
      </c>
      <c r="D116" s="88">
        <v>59134.5</v>
      </c>
      <c r="E116" s="84" t="s">
        <v>25</v>
      </c>
      <c r="F116" s="84" t="s">
        <v>175</v>
      </c>
      <c r="G116" s="75"/>
      <c r="H116" s="92">
        <v>510</v>
      </c>
      <c r="I116" s="92">
        <v>1</v>
      </c>
      <c r="J116" s="70"/>
      <c r="K116" s="71"/>
      <c r="L116" s="69"/>
      <c r="M116" s="69"/>
    </row>
    <row r="117" spans="1:13" x14ac:dyDescent="0.35">
      <c r="A117" t="str">
        <f t="shared" si="1"/>
        <v>ARTB0112-PRESENCIAL</v>
      </c>
      <c r="B117" s="84" t="s">
        <v>177</v>
      </c>
      <c r="C117" s="84" t="s">
        <v>178</v>
      </c>
      <c r="D117" s="88">
        <v>56649</v>
      </c>
      <c r="E117" s="84" t="s">
        <v>25</v>
      </c>
      <c r="F117" s="84" t="s">
        <v>177</v>
      </c>
      <c r="G117" s="75"/>
      <c r="H117" s="92">
        <v>460</v>
      </c>
      <c r="I117" s="92">
        <v>1</v>
      </c>
      <c r="J117" s="70"/>
      <c r="K117" s="71"/>
      <c r="L117" s="69"/>
      <c r="M117" s="69"/>
    </row>
    <row r="118" spans="1:13" x14ac:dyDescent="0.35">
      <c r="A118" t="str">
        <f t="shared" si="1"/>
        <v>ARTB0211-PRESENCIAL</v>
      </c>
      <c r="B118" s="84" t="s">
        <v>179</v>
      </c>
      <c r="C118" s="84" t="s">
        <v>180</v>
      </c>
      <c r="D118" s="88">
        <v>73366.5</v>
      </c>
      <c r="E118" s="84" t="s">
        <v>25</v>
      </c>
      <c r="F118" s="84" t="s">
        <v>179</v>
      </c>
      <c r="G118" s="75"/>
      <c r="H118" s="92">
        <v>590</v>
      </c>
      <c r="I118" s="92">
        <v>1</v>
      </c>
      <c r="J118" s="70"/>
      <c r="K118" s="71"/>
      <c r="L118" s="69"/>
      <c r="M118" s="69"/>
    </row>
    <row r="119" spans="1:13" x14ac:dyDescent="0.35">
      <c r="A119" t="str">
        <f t="shared" si="1"/>
        <v>ARTR0112-PRESENCIAL</v>
      </c>
      <c r="B119" s="84" t="s">
        <v>181</v>
      </c>
      <c r="C119" s="84" t="s">
        <v>182</v>
      </c>
      <c r="D119" s="88">
        <v>92250</v>
      </c>
      <c r="E119" s="84" t="s">
        <v>25</v>
      </c>
      <c r="F119" s="84" t="s">
        <v>181</v>
      </c>
      <c r="G119" s="75"/>
      <c r="H119" s="92">
        <v>750</v>
      </c>
      <c r="I119" s="92">
        <v>1</v>
      </c>
      <c r="J119" s="70"/>
      <c r="K119" s="71"/>
      <c r="L119" s="69"/>
      <c r="M119" s="69"/>
    </row>
    <row r="120" spans="1:13" x14ac:dyDescent="0.35">
      <c r="A120" t="str">
        <f t="shared" si="1"/>
        <v>ARTU0110-PRESENCIAL</v>
      </c>
      <c r="B120" s="84" t="s">
        <v>183</v>
      </c>
      <c r="C120" s="84" t="s">
        <v>184</v>
      </c>
      <c r="D120" s="88">
        <v>98479.5</v>
      </c>
      <c r="E120" s="84" t="s">
        <v>25</v>
      </c>
      <c r="F120" s="84" t="s">
        <v>183</v>
      </c>
      <c r="G120" s="75"/>
      <c r="H120" s="92">
        <v>830</v>
      </c>
      <c r="I120" s="92">
        <v>1</v>
      </c>
      <c r="J120" s="70"/>
      <c r="K120" s="71"/>
      <c r="L120" s="69"/>
      <c r="M120" s="69"/>
    </row>
    <row r="121" spans="1:13" x14ac:dyDescent="0.35">
      <c r="A121" t="str">
        <f t="shared" si="1"/>
        <v>ARTU0212-PRESENCIAL</v>
      </c>
      <c r="B121" s="84" t="s">
        <v>185</v>
      </c>
      <c r="C121" s="84" t="s">
        <v>186</v>
      </c>
      <c r="D121" s="88">
        <v>63202.5</v>
      </c>
      <c r="E121" s="84" t="s">
        <v>25</v>
      </c>
      <c r="F121" s="84" t="s">
        <v>185</v>
      </c>
      <c r="G121" s="75"/>
      <c r="H121" s="92">
        <v>530</v>
      </c>
      <c r="I121" s="92">
        <v>1</v>
      </c>
      <c r="J121" s="70"/>
      <c r="K121" s="71"/>
      <c r="L121" s="69"/>
      <c r="M121" s="69"/>
    </row>
    <row r="122" spans="1:13" x14ac:dyDescent="0.35">
      <c r="A122" t="str">
        <f t="shared" si="1"/>
        <v>CÓDIGO ESPECIALIADAD-Modalidad Convocatoria 2026</v>
      </c>
      <c r="B122" s="85" t="s">
        <v>816</v>
      </c>
      <c r="C122" s="85" t="s">
        <v>817</v>
      </c>
      <c r="D122" s="85" t="s">
        <v>818</v>
      </c>
      <c r="E122" s="85" t="s">
        <v>821</v>
      </c>
      <c r="F122" s="85" t="s">
        <v>816</v>
      </c>
      <c r="G122" s="91" t="s">
        <v>822</v>
      </c>
      <c r="H122" s="85" t="s">
        <v>823</v>
      </c>
      <c r="I122" s="92">
        <v>1</v>
      </c>
      <c r="J122" s="70"/>
      <c r="K122" s="71"/>
      <c r="L122" s="69"/>
      <c r="M122" s="69"/>
    </row>
    <row r="123" spans="1:13" x14ac:dyDescent="0.35">
      <c r="A123" t="str">
        <f t="shared" si="1"/>
        <v>COM_C_001_3B-PRESENCIAL</v>
      </c>
      <c r="B123" s="84" t="s">
        <v>187</v>
      </c>
      <c r="C123" s="84" t="s">
        <v>188</v>
      </c>
      <c r="D123" s="88">
        <v>90775.5</v>
      </c>
      <c r="E123" s="84" t="s">
        <v>25</v>
      </c>
      <c r="F123" s="84" t="s">
        <v>187</v>
      </c>
      <c r="G123" s="75"/>
      <c r="H123" s="92">
        <v>730</v>
      </c>
      <c r="I123" s="92">
        <v>1</v>
      </c>
      <c r="J123" s="70"/>
      <c r="K123" s="71"/>
      <c r="L123" s="69"/>
      <c r="M123" s="69"/>
    </row>
    <row r="124" spans="1:13" x14ac:dyDescent="0.35">
      <c r="A124" t="str">
        <f t="shared" si="1"/>
        <v>COM_C_001_3B-VIRTUAL (TELEFORMACIÓN)</v>
      </c>
      <c r="B124" s="84" t="s">
        <v>187</v>
      </c>
      <c r="C124" s="84" t="s">
        <v>188</v>
      </c>
      <c r="D124" s="88">
        <v>60882</v>
      </c>
      <c r="E124" s="84" t="s">
        <v>26</v>
      </c>
      <c r="F124" s="84" t="s">
        <v>187</v>
      </c>
      <c r="H124" s="92">
        <v>730</v>
      </c>
      <c r="I124" s="92">
        <v>1</v>
      </c>
      <c r="J124" s="70"/>
      <c r="K124" s="71"/>
      <c r="L124" s="69"/>
      <c r="M124" s="69"/>
    </row>
    <row r="125" spans="1:13" x14ac:dyDescent="0.35">
      <c r="A125" t="str">
        <f t="shared" si="1"/>
        <v>COM_C_001_4B-PRESENCIAL</v>
      </c>
      <c r="B125" s="84" t="s">
        <v>189</v>
      </c>
      <c r="C125" s="84" t="s">
        <v>190</v>
      </c>
      <c r="D125" s="88">
        <v>82071</v>
      </c>
      <c r="E125" s="84" t="s">
        <v>25</v>
      </c>
      <c r="F125" s="84" t="s">
        <v>189</v>
      </c>
      <c r="G125" s="75"/>
      <c r="H125" s="92">
        <v>660</v>
      </c>
      <c r="I125" s="92">
        <v>1</v>
      </c>
      <c r="J125" s="70"/>
      <c r="K125" s="71"/>
      <c r="L125" s="69"/>
      <c r="M125" s="69"/>
    </row>
    <row r="126" spans="1:13" x14ac:dyDescent="0.35">
      <c r="A126" t="str">
        <f t="shared" si="1"/>
        <v>COM_C_001_4B-VIRTUAL (TELEFORMACIÓN)</v>
      </c>
      <c r="B126" s="84" t="s">
        <v>189</v>
      </c>
      <c r="C126" s="84" t="s">
        <v>190</v>
      </c>
      <c r="D126" s="88">
        <v>55044</v>
      </c>
      <c r="E126" s="84" t="s">
        <v>26</v>
      </c>
      <c r="F126" s="84" t="s">
        <v>189</v>
      </c>
      <c r="H126" s="92">
        <v>660</v>
      </c>
      <c r="I126" s="92">
        <v>1</v>
      </c>
      <c r="J126" s="70"/>
      <c r="K126" s="71"/>
      <c r="L126" s="69"/>
      <c r="M126" s="69"/>
    </row>
    <row r="127" spans="1:13" x14ac:dyDescent="0.35">
      <c r="A127" t="str">
        <f t="shared" ref="A127:A190" si="2">F127&amp;"-"&amp;E127</f>
        <v>COM_C_001_5B-PRESENCIAL</v>
      </c>
      <c r="B127" s="84" t="s">
        <v>191</v>
      </c>
      <c r="C127" s="84" t="s">
        <v>192</v>
      </c>
      <c r="D127" s="88">
        <v>89532</v>
      </c>
      <c r="E127" s="84" t="s">
        <v>25</v>
      </c>
      <c r="F127" s="84" t="s">
        <v>191</v>
      </c>
      <c r="G127" s="75"/>
      <c r="H127" s="92">
        <v>720</v>
      </c>
      <c r="I127" s="92">
        <v>1</v>
      </c>
      <c r="J127" s="70"/>
      <c r="K127" s="71"/>
      <c r="L127" s="69"/>
      <c r="M127" s="69"/>
    </row>
    <row r="128" spans="1:13" x14ac:dyDescent="0.35">
      <c r="A128" t="str">
        <f t="shared" si="2"/>
        <v>COM_C_001_5B-VIRTUAL (TELEFORMACIÓN)</v>
      </c>
      <c r="B128" s="84" t="s">
        <v>191</v>
      </c>
      <c r="C128" s="84" t="s">
        <v>192</v>
      </c>
      <c r="D128" s="88">
        <v>60048</v>
      </c>
      <c r="E128" s="84" t="s">
        <v>26</v>
      </c>
      <c r="F128" s="84" t="s">
        <v>191</v>
      </c>
      <c r="G128" s="75"/>
      <c r="H128" s="92">
        <v>720</v>
      </c>
      <c r="I128" s="92">
        <v>1</v>
      </c>
      <c r="J128" s="70"/>
      <c r="K128" s="71"/>
      <c r="L128" s="69"/>
      <c r="M128" s="69"/>
    </row>
    <row r="129" spans="1:13" x14ac:dyDescent="0.35">
      <c r="A129" t="str">
        <f t="shared" si="2"/>
        <v>COM_C_002_3B-PRESENCIAL</v>
      </c>
      <c r="B129" s="84" t="s">
        <v>193</v>
      </c>
      <c r="C129" s="84" t="s">
        <v>194</v>
      </c>
      <c r="D129" s="88">
        <v>95749.5</v>
      </c>
      <c r="E129" s="84" t="s">
        <v>25</v>
      </c>
      <c r="F129" s="84" t="s">
        <v>193</v>
      </c>
      <c r="H129" s="92">
        <v>770</v>
      </c>
      <c r="I129" s="92">
        <v>1</v>
      </c>
      <c r="J129" s="70"/>
      <c r="K129" s="71"/>
      <c r="L129" s="69"/>
      <c r="M129" s="69"/>
    </row>
    <row r="130" spans="1:13" x14ac:dyDescent="0.35">
      <c r="A130" t="str">
        <f t="shared" si="2"/>
        <v>COM_C_002_3B-VIRTUAL (TELEFORMACIÓN)</v>
      </c>
      <c r="B130" s="84" t="s">
        <v>193</v>
      </c>
      <c r="C130" s="84" t="s">
        <v>194</v>
      </c>
      <c r="D130" s="88">
        <v>64218</v>
      </c>
      <c r="E130" s="84" t="s">
        <v>26</v>
      </c>
      <c r="F130" s="84" t="s">
        <v>193</v>
      </c>
      <c r="G130" s="75"/>
      <c r="H130" s="92">
        <v>770</v>
      </c>
      <c r="I130" s="92">
        <v>1</v>
      </c>
      <c r="J130" s="70"/>
      <c r="K130" s="71"/>
      <c r="L130" s="69"/>
      <c r="M130" s="69"/>
    </row>
    <row r="131" spans="1:13" x14ac:dyDescent="0.35">
      <c r="A131" t="str">
        <f t="shared" si="2"/>
        <v>COM_C_002_4B-PRESENCIAL</v>
      </c>
      <c r="B131" s="84" t="s">
        <v>195</v>
      </c>
      <c r="C131" s="84" t="s">
        <v>196</v>
      </c>
      <c r="D131" s="88">
        <v>98236.5</v>
      </c>
      <c r="E131" s="84" t="s">
        <v>25</v>
      </c>
      <c r="F131" s="84" t="s">
        <v>195</v>
      </c>
      <c r="H131" s="92">
        <v>790</v>
      </c>
      <c r="I131" s="92">
        <v>1</v>
      </c>
      <c r="J131" s="70"/>
      <c r="K131" s="71"/>
      <c r="L131" s="69"/>
      <c r="M131" s="69"/>
    </row>
    <row r="132" spans="1:13" x14ac:dyDescent="0.35">
      <c r="A132" t="str">
        <f t="shared" si="2"/>
        <v>COM_C_002_4B-VIRTUAL (TELEFORMACIÓN)</v>
      </c>
      <c r="B132" s="84" t="s">
        <v>195</v>
      </c>
      <c r="C132" s="84" t="s">
        <v>196</v>
      </c>
      <c r="D132" s="88">
        <v>65886</v>
      </c>
      <c r="E132" s="84" t="s">
        <v>26</v>
      </c>
      <c r="F132" s="84" t="s">
        <v>195</v>
      </c>
      <c r="G132" s="75"/>
      <c r="H132" s="92">
        <v>790</v>
      </c>
      <c r="I132" s="92">
        <v>1</v>
      </c>
      <c r="J132" s="70"/>
      <c r="K132" s="71"/>
      <c r="L132" s="69"/>
      <c r="M132" s="69"/>
    </row>
    <row r="133" spans="1:13" x14ac:dyDescent="0.35">
      <c r="A133" t="str">
        <f t="shared" si="2"/>
        <v>COM_C_002_5B-PRESENCIAL</v>
      </c>
      <c r="B133" s="84" t="s">
        <v>197</v>
      </c>
      <c r="C133" s="84" t="s">
        <v>198</v>
      </c>
      <c r="D133" s="88">
        <v>110671.5</v>
      </c>
      <c r="E133" s="84" t="s">
        <v>25</v>
      </c>
      <c r="F133" s="84" t="s">
        <v>197</v>
      </c>
      <c r="H133" s="92">
        <v>890</v>
      </c>
      <c r="I133" s="92">
        <v>1</v>
      </c>
      <c r="J133" s="70"/>
      <c r="K133" s="71"/>
      <c r="L133" s="69"/>
      <c r="M133" s="69"/>
    </row>
    <row r="134" spans="1:13" x14ac:dyDescent="0.35">
      <c r="A134" t="str">
        <f t="shared" si="2"/>
        <v>COM_C_002_5B-VIRTUAL (TELEFORMACIÓN)</v>
      </c>
      <c r="B134" s="84" t="s">
        <v>197</v>
      </c>
      <c r="C134" s="84" t="s">
        <v>198</v>
      </c>
      <c r="D134" s="88">
        <v>74226</v>
      </c>
      <c r="E134" s="84" t="s">
        <v>26</v>
      </c>
      <c r="F134" s="84" t="s">
        <v>197</v>
      </c>
      <c r="G134" s="75"/>
      <c r="H134" s="92">
        <v>890</v>
      </c>
      <c r="I134" s="92">
        <v>1</v>
      </c>
      <c r="J134" s="70"/>
      <c r="K134" s="71"/>
      <c r="L134" s="69"/>
      <c r="M134" s="69"/>
    </row>
    <row r="135" spans="1:13" x14ac:dyDescent="0.35">
      <c r="A135" t="str">
        <f t="shared" si="2"/>
        <v>COM_C_003_3B-PRESENCIAL</v>
      </c>
      <c r="B135" s="84" t="s">
        <v>199</v>
      </c>
      <c r="C135" s="84" t="s">
        <v>200</v>
      </c>
      <c r="D135" s="88">
        <v>111293.25</v>
      </c>
      <c r="E135" s="84" t="s">
        <v>25</v>
      </c>
      <c r="F135" s="84" t="s">
        <v>199</v>
      </c>
      <c r="H135" s="92">
        <v>895</v>
      </c>
      <c r="I135" s="92">
        <v>1</v>
      </c>
      <c r="J135" s="70"/>
      <c r="K135" s="71"/>
      <c r="L135" s="69"/>
      <c r="M135" s="69"/>
    </row>
    <row r="136" spans="1:13" x14ac:dyDescent="0.35">
      <c r="A136" t="str">
        <f t="shared" si="2"/>
        <v>COM_C_003_3B-VIRTUAL (TELEFORMACIÓN)</v>
      </c>
      <c r="B136" s="84" t="s">
        <v>199</v>
      </c>
      <c r="C136" s="84" t="s">
        <v>200</v>
      </c>
      <c r="D136" s="88">
        <v>74643</v>
      </c>
      <c r="E136" s="84" t="s">
        <v>26</v>
      </c>
      <c r="F136" s="84" t="s">
        <v>199</v>
      </c>
      <c r="G136" s="75"/>
      <c r="H136" s="92">
        <v>895</v>
      </c>
      <c r="I136" s="92">
        <v>1</v>
      </c>
      <c r="J136" s="70"/>
      <c r="K136" s="71"/>
      <c r="L136" s="69"/>
      <c r="M136" s="69"/>
    </row>
    <row r="137" spans="1:13" x14ac:dyDescent="0.35">
      <c r="A137" t="str">
        <f t="shared" si="2"/>
        <v>COM_C_003_4B-PRESENCIAL</v>
      </c>
      <c r="B137" s="84" t="s">
        <v>201</v>
      </c>
      <c r="C137" s="84" t="s">
        <v>202</v>
      </c>
      <c r="D137" s="88">
        <v>35439.75</v>
      </c>
      <c r="E137" s="84" t="s">
        <v>25</v>
      </c>
      <c r="F137" s="84" t="s">
        <v>201</v>
      </c>
      <c r="H137" s="92">
        <v>285</v>
      </c>
      <c r="I137" s="92">
        <v>1</v>
      </c>
      <c r="J137" s="70"/>
      <c r="K137" s="71"/>
      <c r="L137" s="69"/>
      <c r="M137" s="69"/>
    </row>
    <row r="138" spans="1:13" x14ac:dyDescent="0.35">
      <c r="A138" t="str">
        <f t="shared" si="2"/>
        <v>COM_C_003_4B-VIRTUAL (TELEFORMACIÓN)</v>
      </c>
      <c r="B138" s="84" t="s">
        <v>201</v>
      </c>
      <c r="C138" s="84" t="s">
        <v>202</v>
      </c>
      <c r="D138" s="88">
        <v>23769</v>
      </c>
      <c r="E138" s="84" t="s">
        <v>26</v>
      </c>
      <c r="F138" s="84" t="s">
        <v>201</v>
      </c>
      <c r="G138" s="75"/>
      <c r="H138" s="92">
        <v>285</v>
      </c>
      <c r="I138" s="92">
        <v>1</v>
      </c>
      <c r="J138" s="70"/>
      <c r="K138" s="71"/>
      <c r="L138" s="69"/>
      <c r="M138" s="69"/>
    </row>
    <row r="139" spans="1:13" x14ac:dyDescent="0.35">
      <c r="A139" t="str">
        <f t="shared" si="2"/>
        <v>COM_C_003_5B-PRESENCIAL</v>
      </c>
      <c r="B139" s="84" t="s">
        <v>203</v>
      </c>
      <c r="C139" s="84" t="s">
        <v>204</v>
      </c>
      <c r="D139" s="88">
        <v>87666.75</v>
      </c>
      <c r="E139" s="84" t="s">
        <v>25</v>
      </c>
      <c r="F139" s="84" t="s">
        <v>203</v>
      </c>
      <c r="H139" s="92">
        <v>705</v>
      </c>
      <c r="I139" s="92">
        <v>1</v>
      </c>
      <c r="J139" s="70"/>
      <c r="K139" s="71"/>
      <c r="L139" s="69"/>
      <c r="M139" s="69"/>
    </row>
    <row r="140" spans="1:13" x14ac:dyDescent="0.35">
      <c r="A140" t="str">
        <f t="shared" si="2"/>
        <v>COM_C_003_5B-VIRTUAL (TELEFORMACIÓN)</v>
      </c>
      <c r="B140" s="84" t="s">
        <v>203</v>
      </c>
      <c r="C140" s="84" t="s">
        <v>204</v>
      </c>
      <c r="D140" s="88">
        <v>58797</v>
      </c>
      <c r="E140" s="84" t="s">
        <v>26</v>
      </c>
      <c r="F140" s="84" t="s">
        <v>203</v>
      </c>
      <c r="G140" s="75"/>
      <c r="H140" s="92">
        <v>705</v>
      </c>
      <c r="I140" s="92">
        <v>1</v>
      </c>
      <c r="J140" s="70"/>
      <c r="K140" s="71"/>
      <c r="L140" s="69"/>
      <c r="M140" s="69"/>
    </row>
    <row r="141" spans="1:13" x14ac:dyDescent="0.35">
      <c r="A141" t="str">
        <f t="shared" si="2"/>
        <v>COM_C_004_4B-PRESENCIAL</v>
      </c>
      <c r="B141" s="84" t="s">
        <v>205</v>
      </c>
      <c r="C141" s="84" t="s">
        <v>206</v>
      </c>
      <c r="D141" s="88">
        <v>37305</v>
      </c>
      <c r="E141" s="84" t="s">
        <v>25</v>
      </c>
      <c r="F141" s="84" t="s">
        <v>205</v>
      </c>
      <c r="H141" s="92">
        <v>300</v>
      </c>
      <c r="I141" s="92">
        <v>1</v>
      </c>
      <c r="J141" s="70"/>
      <c r="K141" s="71"/>
      <c r="L141" s="69"/>
      <c r="M141" s="69"/>
    </row>
    <row r="142" spans="1:13" x14ac:dyDescent="0.35">
      <c r="A142" t="str">
        <f t="shared" si="2"/>
        <v>COM_C_004_4B-VIRTUAL (TELEFORMACIÓN)</v>
      </c>
      <c r="B142" s="84" t="s">
        <v>205</v>
      </c>
      <c r="C142" s="84" t="s">
        <v>206</v>
      </c>
      <c r="D142" s="88">
        <v>25020</v>
      </c>
      <c r="E142" s="84" t="s">
        <v>26</v>
      </c>
      <c r="F142" s="84" t="s">
        <v>205</v>
      </c>
      <c r="G142" s="75"/>
      <c r="H142" s="92">
        <v>300</v>
      </c>
      <c r="I142" s="92">
        <v>1</v>
      </c>
      <c r="J142" s="70"/>
      <c r="K142" s="71"/>
      <c r="L142" s="69"/>
      <c r="M142" s="69"/>
    </row>
    <row r="143" spans="1:13" x14ac:dyDescent="0.35">
      <c r="A143" t="str">
        <f t="shared" si="2"/>
        <v>COM_C_004_5B-PRESENCIAL</v>
      </c>
      <c r="B143" s="84" t="s">
        <v>207</v>
      </c>
      <c r="C143" s="84" t="s">
        <v>208</v>
      </c>
      <c r="D143" s="88">
        <v>62175</v>
      </c>
      <c r="E143" s="84" t="s">
        <v>25</v>
      </c>
      <c r="F143" s="84" t="s">
        <v>207</v>
      </c>
      <c r="H143" s="92">
        <v>500</v>
      </c>
      <c r="I143" s="92">
        <v>1</v>
      </c>
      <c r="J143" s="70"/>
      <c r="K143" s="71"/>
      <c r="L143" s="69"/>
      <c r="M143" s="69"/>
    </row>
    <row r="144" spans="1:13" x14ac:dyDescent="0.35">
      <c r="A144" t="str">
        <f t="shared" si="2"/>
        <v>COM_C_004_5B-VIRTUAL (TELEFORMACIÓN)</v>
      </c>
      <c r="B144" s="84" t="s">
        <v>207</v>
      </c>
      <c r="C144" s="84" t="s">
        <v>208</v>
      </c>
      <c r="D144" s="88">
        <v>41700</v>
      </c>
      <c r="E144" s="84" t="s">
        <v>26</v>
      </c>
      <c r="F144" s="84" t="s">
        <v>207</v>
      </c>
      <c r="G144" s="75"/>
      <c r="H144" s="92">
        <v>500</v>
      </c>
      <c r="I144" s="92">
        <v>1</v>
      </c>
      <c r="J144" s="70"/>
      <c r="K144" s="71"/>
      <c r="L144" s="69"/>
      <c r="M144" s="69"/>
    </row>
    <row r="145" spans="1:13" x14ac:dyDescent="0.35">
      <c r="A145" t="str">
        <f t="shared" si="2"/>
        <v>COM_C_005_4B-PRESENCIAL</v>
      </c>
      <c r="B145" s="84" t="s">
        <v>209</v>
      </c>
      <c r="C145" s="84" t="s">
        <v>210</v>
      </c>
      <c r="D145" s="88">
        <v>102588.75</v>
      </c>
      <c r="E145" s="84" t="s">
        <v>25</v>
      </c>
      <c r="F145" s="84" t="s">
        <v>209</v>
      </c>
      <c r="G145" s="75"/>
      <c r="H145" s="92">
        <v>825</v>
      </c>
      <c r="I145" s="92">
        <v>1</v>
      </c>
      <c r="J145" s="70"/>
      <c r="K145" s="71"/>
      <c r="L145" s="69"/>
      <c r="M145" s="69"/>
    </row>
    <row r="146" spans="1:13" x14ac:dyDescent="0.35">
      <c r="A146" t="str">
        <f t="shared" si="2"/>
        <v>COM_C_005_4B-VIRTUAL (TELEFORMACIÓN)</v>
      </c>
      <c r="B146" s="84" t="s">
        <v>209</v>
      </c>
      <c r="C146" s="84" t="s">
        <v>210</v>
      </c>
      <c r="D146" s="88">
        <v>68805</v>
      </c>
      <c r="E146" s="84" t="s">
        <v>26</v>
      </c>
      <c r="F146" s="84" t="s">
        <v>209</v>
      </c>
      <c r="G146" s="75"/>
      <c r="H146" s="92">
        <v>825</v>
      </c>
      <c r="I146" s="92">
        <v>1</v>
      </c>
      <c r="J146" s="70"/>
      <c r="K146" s="71"/>
      <c r="L146" s="69"/>
      <c r="M146" s="69"/>
    </row>
    <row r="147" spans="1:13" x14ac:dyDescent="0.35">
      <c r="A147" t="str">
        <f t="shared" si="2"/>
        <v>COM_C_005_5B-PRESENCIAL</v>
      </c>
      <c r="B147" s="84" t="s">
        <v>211</v>
      </c>
      <c r="C147" s="84" t="s">
        <v>212</v>
      </c>
      <c r="D147" s="88">
        <v>78340.5</v>
      </c>
      <c r="E147" s="84" t="s">
        <v>25</v>
      </c>
      <c r="F147" s="84" t="s">
        <v>211</v>
      </c>
      <c r="G147" s="75"/>
      <c r="H147" s="92">
        <v>630</v>
      </c>
      <c r="I147" s="92">
        <v>1</v>
      </c>
      <c r="J147" s="70"/>
      <c r="K147" s="71"/>
      <c r="L147" s="69"/>
      <c r="M147" s="69"/>
    </row>
    <row r="148" spans="1:13" x14ac:dyDescent="0.35">
      <c r="A148" t="str">
        <f t="shared" si="2"/>
        <v>COM_C_005_5B-VIRTUAL (TELEFORMACIÓN)</v>
      </c>
      <c r="B148" s="84" t="s">
        <v>211</v>
      </c>
      <c r="C148" s="84" t="s">
        <v>212</v>
      </c>
      <c r="D148" s="88">
        <v>52542</v>
      </c>
      <c r="E148" s="84" t="s">
        <v>26</v>
      </c>
      <c r="F148" s="84" t="s">
        <v>211</v>
      </c>
      <c r="G148" s="75"/>
      <c r="H148" s="92">
        <v>630</v>
      </c>
      <c r="I148" s="92">
        <v>1</v>
      </c>
      <c r="J148" s="70"/>
      <c r="K148" s="71"/>
      <c r="L148" s="69"/>
      <c r="M148" s="69"/>
    </row>
    <row r="149" spans="1:13" x14ac:dyDescent="0.35">
      <c r="A149" t="str">
        <f t="shared" si="2"/>
        <v>COM_C_006_4B-PRESENCIAL</v>
      </c>
      <c r="B149" s="84" t="s">
        <v>213</v>
      </c>
      <c r="C149" s="84" t="s">
        <v>214</v>
      </c>
      <c r="D149" s="88">
        <v>81449.25</v>
      </c>
      <c r="E149" s="84" t="s">
        <v>25</v>
      </c>
      <c r="F149" s="84" t="s">
        <v>213</v>
      </c>
      <c r="G149" s="75"/>
      <c r="H149" s="92">
        <v>655</v>
      </c>
      <c r="I149" s="92">
        <v>1</v>
      </c>
      <c r="J149" s="70"/>
      <c r="K149" s="71"/>
      <c r="L149" s="69"/>
      <c r="M149" s="69"/>
    </row>
    <row r="150" spans="1:13" x14ac:dyDescent="0.35">
      <c r="A150" t="str">
        <f t="shared" si="2"/>
        <v>COM_C_006_4B-VIRTUAL (TELEFORMACIÓN)</v>
      </c>
      <c r="B150" s="84" t="s">
        <v>213</v>
      </c>
      <c r="C150" s="84" t="s">
        <v>214</v>
      </c>
      <c r="D150" s="88">
        <v>54627</v>
      </c>
      <c r="E150" s="84" t="s">
        <v>26</v>
      </c>
      <c r="F150" s="84" t="s">
        <v>213</v>
      </c>
      <c r="G150" s="75"/>
      <c r="H150" s="92">
        <v>655</v>
      </c>
      <c r="I150" s="92">
        <v>1</v>
      </c>
      <c r="J150" s="70"/>
      <c r="K150" s="71"/>
      <c r="L150" s="69"/>
      <c r="M150" s="69"/>
    </row>
    <row r="151" spans="1:13" x14ac:dyDescent="0.35">
      <c r="A151" t="str">
        <f t="shared" si="2"/>
        <v>COM_C_007_5B-PRESENCIAL</v>
      </c>
      <c r="B151" s="84" t="s">
        <v>215</v>
      </c>
      <c r="C151" s="84" t="s">
        <v>216</v>
      </c>
      <c r="D151" s="88">
        <v>90775.5</v>
      </c>
      <c r="E151" s="84" t="s">
        <v>25</v>
      </c>
      <c r="F151" s="84" t="s">
        <v>215</v>
      </c>
      <c r="G151" s="75"/>
      <c r="H151" s="92">
        <v>730</v>
      </c>
      <c r="I151" s="92">
        <v>1</v>
      </c>
      <c r="J151" s="70"/>
      <c r="K151" s="71"/>
      <c r="L151" s="69"/>
      <c r="M151" s="69"/>
    </row>
    <row r="152" spans="1:13" x14ac:dyDescent="0.35">
      <c r="A152" t="str">
        <f t="shared" si="2"/>
        <v>COM_C_007_5B-VIRTUAL (TELEFORMACIÓN)</v>
      </c>
      <c r="B152" s="84" t="s">
        <v>215</v>
      </c>
      <c r="C152" s="84" t="s">
        <v>216</v>
      </c>
      <c r="D152" s="88">
        <v>60882</v>
      </c>
      <c r="E152" s="84" t="s">
        <v>26</v>
      </c>
      <c r="F152" s="84" t="s">
        <v>215</v>
      </c>
      <c r="G152" s="75"/>
      <c r="H152" s="92">
        <v>730</v>
      </c>
      <c r="I152" s="92">
        <v>1</v>
      </c>
      <c r="J152" s="70"/>
      <c r="K152" s="71"/>
      <c r="L152" s="69"/>
      <c r="M152" s="69"/>
    </row>
    <row r="153" spans="1:13" x14ac:dyDescent="0.35">
      <c r="A153" t="str">
        <f t="shared" si="2"/>
        <v>COM_C_009_5B-PRESENCIAL</v>
      </c>
      <c r="B153" s="84" t="s">
        <v>217</v>
      </c>
      <c r="C153" s="84" t="s">
        <v>218</v>
      </c>
      <c r="D153" s="88">
        <v>108806.25</v>
      </c>
      <c r="E153" s="84" t="s">
        <v>25</v>
      </c>
      <c r="F153" s="84" t="s">
        <v>217</v>
      </c>
      <c r="G153" s="75"/>
      <c r="H153" s="92">
        <v>875</v>
      </c>
      <c r="I153" s="92">
        <v>1</v>
      </c>
      <c r="J153" s="70"/>
      <c r="K153" s="71"/>
      <c r="L153" s="69"/>
      <c r="M153" s="69"/>
    </row>
    <row r="154" spans="1:13" x14ac:dyDescent="0.35">
      <c r="A154" t="str">
        <f t="shared" si="2"/>
        <v>COM_C_009_5B-VIRTUAL (TELEFORMACIÓN)</v>
      </c>
      <c r="B154" s="84" t="s">
        <v>217</v>
      </c>
      <c r="C154" s="84" t="s">
        <v>218</v>
      </c>
      <c r="D154" s="88">
        <v>72975</v>
      </c>
      <c r="E154" s="84" t="s">
        <v>26</v>
      </c>
      <c r="F154" s="84" t="s">
        <v>217</v>
      </c>
      <c r="G154" s="75"/>
      <c r="H154" s="92">
        <v>875</v>
      </c>
      <c r="I154" s="92">
        <v>1</v>
      </c>
      <c r="J154" s="70"/>
      <c r="K154" s="71"/>
      <c r="L154" s="69"/>
      <c r="M154" s="69"/>
    </row>
    <row r="155" spans="1:13" x14ac:dyDescent="0.35">
      <c r="A155" t="str">
        <f t="shared" si="2"/>
        <v>COM_C_010_5B-PRESENCIAL</v>
      </c>
      <c r="B155" s="84" t="s">
        <v>219</v>
      </c>
      <c r="C155" s="84" t="s">
        <v>220</v>
      </c>
      <c r="D155" s="88">
        <v>78962.25</v>
      </c>
      <c r="E155" s="84" t="s">
        <v>25</v>
      </c>
      <c r="F155" s="84" t="s">
        <v>219</v>
      </c>
      <c r="G155" s="75"/>
      <c r="H155" s="92">
        <v>635</v>
      </c>
      <c r="I155" s="92">
        <v>1</v>
      </c>
      <c r="J155" s="70"/>
      <c r="K155" s="71"/>
      <c r="L155" s="69"/>
      <c r="M155" s="69"/>
    </row>
    <row r="156" spans="1:13" x14ac:dyDescent="0.35">
      <c r="A156" t="str">
        <f t="shared" si="2"/>
        <v>COM_C_010_5B-VIRTUAL (TELEFORMACIÓN)</v>
      </c>
      <c r="B156" s="84" t="s">
        <v>219</v>
      </c>
      <c r="C156" s="84" t="s">
        <v>220</v>
      </c>
      <c r="D156" s="88">
        <v>52959</v>
      </c>
      <c r="E156" s="84" t="s">
        <v>26</v>
      </c>
      <c r="F156" s="84" t="s">
        <v>219</v>
      </c>
      <c r="G156" s="75"/>
      <c r="H156" s="92">
        <v>635</v>
      </c>
      <c r="I156" s="92">
        <v>1</v>
      </c>
      <c r="J156" s="70"/>
      <c r="K156" s="71"/>
      <c r="L156" s="69"/>
      <c r="M156" s="69"/>
    </row>
    <row r="157" spans="1:13" x14ac:dyDescent="0.35">
      <c r="A157" t="str">
        <f t="shared" si="2"/>
        <v>COM_C_011_5B-PRESENCIAL</v>
      </c>
      <c r="B157" s="84" t="s">
        <v>221</v>
      </c>
      <c r="C157" s="84" t="s">
        <v>222</v>
      </c>
      <c r="D157" s="88">
        <v>74610</v>
      </c>
      <c r="E157" s="84" t="s">
        <v>25</v>
      </c>
      <c r="F157" s="84" t="s">
        <v>221</v>
      </c>
      <c r="G157" s="75"/>
      <c r="H157" s="92">
        <v>600</v>
      </c>
      <c r="I157" s="92">
        <v>1</v>
      </c>
      <c r="J157" s="70"/>
      <c r="K157" s="71"/>
      <c r="L157" s="69"/>
      <c r="M157" s="69"/>
    </row>
    <row r="158" spans="1:13" x14ac:dyDescent="0.35">
      <c r="A158" t="str">
        <f t="shared" si="2"/>
        <v>COM_C_011_5B-VIRTUAL (TELEFORMACIÓN)</v>
      </c>
      <c r="B158" s="84" t="s">
        <v>221</v>
      </c>
      <c r="C158" s="84" t="s">
        <v>222</v>
      </c>
      <c r="D158" s="88">
        <v>50040</v>
      </c>
      <c r="E158" s="84" t="s">
        <v>26</v>
      </c>
      <c r="F158" s="84" t="s">
        <v>221</v>
      </c>
      <c r="G158" s="75"/>
      <c r="H158" s="92">
        <v>600</v>
      </c>
      <c r="I158" s="92">
        <v>1</v>
      </c>
      <c r="J158" s="70"/>
      <c r="K158" s="71"/>
      <c r="L158" s="69"/>
      <c r="M158" s="69"/>
    </row>
    <row r="159" spans="1:13" x14ac:dyDescent="0.35">
      <c r="A159" t="str">
        <f t="shared" si="2"/>
        <v>COM_C_012_5B-PRESENCIAL</v>
      </c>
      <c r="B159" s="84" t="s">
        <v>223</v>
      </c>
      <c r="C159" s="84" t="s">
        <v>224</v>
      </c>
      <c r="D159" s="88">
        <v>90153.75</v>
      </c>
      <c r="E159" s="84" t="s">
        <v>25</v>
      </c>
      <c r="F159" s="84" t="s">
        <v>223</v>
      </c>
      <c r="H159" s="92">
        <v>725</v>
      </c>
      <c r="I159" s="92">
        <v>1</v>
      </c>
      <c r="J159" s="70"/>
      <c r="K159" s="71"/>
      <c r="L159" s="69"/>
      <c r="M159" s="69"/>
    </row>
    <row r="160" spans="1:13" x14ac:dyDescent="0.35">
      <c r="A160" t="str">
        <f t="shared" si="2"/>
        <v>COM_C_012_5B-VIRTUAL (TELEFORMACIÓN)</v>
      </c>
      <c r="B160" s="84" t="s">
        <v>223</v>
      </c>
      <c r="C160" s="84" t="s">
        <v>224</v>
      </c>
      <c r="D160" s="88">
        <v>60465</v>
      </c>
      <c r="E160" s="84" t="s">
        <v>26</v>
      </c>
      <c r="F160" s="84" t="s">
        <v>223</v>
      </c>
      <c r="G160" s="75"/>
      <c r="H160" s="92">
        <v>725</v>
      </c>
      <c r="I160" s="92">
        <v>1</v>
      </c>
      <c r="J160" s="70"/>
      <c r="K160" s="71"/>
      <c r="L160" s="69"/>
      <c r="M160" s="69"/>
    </row>
    <row r="161" spans="1:13" x14ac:dyDescent="0.35">
      <c r="A161" t="str">
        <f t="shared" si="2"/>
        <v>COM_C_013_5B-PRESENCIAL</v>
      </c>
      <c r="B161" s="84" t="s">
        <v>225</v>
      </c>
      <c r="C161" s="84" t="s">
        <v>226</v>
      </c>
      <c r="D161" s="88">
        <v>62175</v>
      </c>
      <c r="E161" s="84" t="s">
        <v>25</v>
      </c>
      <c r="F161" s="84" t="s">
        <v>225</v>
      </c>
      <c r="H161" s="92">
        <v>500</v>
      </c>
      <c r="I161" s="92">
        <v>1</v>
      </c>
      <c r="J161" s="70"/>
      <c r="K161" s="71"/>
      <c r="L161" s="69"/>
      <c r="M161" s="69"/>
    </row>
    <row r="162" spans="1:13" x14ac:dyDescent="0.35">
      <c r="A162" t="str">
        <f t="shared" si="2"/>
        <v>COM_C_013_5B-VIRTUAL (TELEFORMACIÓN)</v>
      </c>
      <c r="B162" s="84" t="s">
        <v>225</v>
      </c>
      <c r="C162" s="84" t="s">
        <v>226</v>
      </c>
      <c r="D162" s="88">
        <v>41700</v>
      </c>
      <c r="E162" s="84" t="s">
        <v>26</v>
      </c>
      <c r="F162" s="84" t="s">
        <v>225</v>
      </c>
      <c r="G162" s="75"/>
      <c r="H162" s="92">
        <v>500</v>
      </c>
      <c r="I162" s="92">
        <v>1</v>
      </c>
      <c r="J162" s="70"/>
      <c r="K162" s="70"/>
      <c r="L162" s="69"/>
      <c r="M162" s="69"/>
    </row>
    <row r="163" spans="1:13" x14ac:dyDescent="0.35">
      <c r="A163" t="str">
        <f t="shared" si="2"/>
        <v>COML0109-PRESENCIAL</v>
      </c>
      <c r="B163" s="84" t="s">
        <v>227</v>
      </c>
      <c r="C163" s="84" t="s">
        <v>228</v>
      </c>
      <c r="D163" s="88">
        <v>65676</v>
      </c>
      <c r="E163" s="84" t="s">
        <v>25</v>
      </c>
      <c r="F163" s="84" t="s">
        <v>227</v>
      </c>
      <c r="H163" s="92">
        <v>520</v>
      </c>
      <c r="I163" s="92">
        <v>1</v>
      </c>
      <c r="J163" s="70"/>
      <c r="K163" s="70"/>
      <c r="L163" s="69"/>
      <c r="M163" s="69"/>
    </row>
    <row r="164" spans="1:13" x14ac:dyDescent="0.35">
      <c r="A164" t="str">
        <f t="shared" si="2"/>
        <v>COML0109-VIRTUAL (TELEFORMACIÓN)</v>
      </c>
      <c r="B164" s="84" t="s">
        <v>227</v>
      </c>
      <c r="C164" s="84" t="s">
        <v>228</v>
      </c>
      <c r="D164" s="88">
        <v>43758</v>
      </c>
      <c r="E164" s="84" t="s">
        <v>26</v>
      </c>
      <c r="F164" s="84" t="s">
        <v>227</v>
      </c>
      <c r="G164" s="75"/>
      <c r="H164" s="92">
        <v>520</v>
      </c>
      <c r="I164" s="92">
        <v>1</v>
      </c>
      <c r="J164" s="70"/>
      <c r="K164" s="70"/>
      <c r="L164" s="69"/>
      <c r="M164" s="69"/>
    </row>
    <row r="165" spans="1:13" x14ac:dyDescent="0.35">
      <c r="A165" t="str">
        <f t="shared" si="2"/>
        <v>COML0110-PRESENCIAL</v>
      </c>
      <c r="B165" s="84" t="s">
        <v>229</v>
      </c>
      <c r="C165" s="84" t="s">
        <v>230</v>
      </c>
      <c r="D165" s="88">
        <v>26365.5</v>
      </c>
      <c r="E165" s="84" t="s">
        <v>25</v>
      </c>
      <c r="F165" s="84" t="s">
        <v>229</v>
      </c>
      <c r="H165" s="92">
        <v>210</v>
      </c>
      <c r="I165" s="92">
        <v>1</v>
      </c>
      <c r="J165" s="70"/>
      <c r="K165" s="70"/>
      <c r="L165" s="69"/>
      <c r="M165" s="69"/>
    </row>
    <row r="166" spans="1:13" x14ac:dyDescent="0.35">
      <c r="A166" t="str">
        <f t="shared" si="2"/>
        <v>COML0110-VIRTUAL (TELEFORMACIÓN)</v>
      </c>
      <c r="B166" s="84" t="s">
        <v>229</v>
      </c>
      <c r="C166" s="84" t="s">
        <v>230</v>
      </c>
      <c r="D166" s="88">
        <v>17577</v>
      </c>
      <c r="E166" s="84" t="s">
        <v>26</v>
      </c>
      <c r="F166" s="84" t="s">
        <v>229</v>
      </c>
      <c r="G166" s="75"/>
      <c r="H166" s="92">
        <v>210</v>
      </c>
      <c r="I166" s="92">
        <v>1</v>
      </c>
      <c r="J166" s="70"/>
      <c r="K166" s="70"/>
      <c r="L166" s="69"/>
      <c r="M166" s="69"/>
    </row>
    <row r="167" spans="1:13" x14ac:dyDescent="0.35">
      <c r="A167" t="str">
        <f t="shared" si="2"/>
        <v>COML0121-PRESENCIAL</v>
      </c>
      <c r="B167" s="84" t="s">
        <v>231</v>
      </c>
      <c r="C167" s="84" t="s">
        <v>232</v>
      </c>
      <c r="D167" s="88">
        <v>26838</v>
      </c>
      <c r="E167" s="84" t="s">
        <v>25</v>
      </c>
      <c r="F167" s="84" t="s">
        <v>231</v>
      </c>
      <c r="H167" s="92">
        <v>210</v>
      </c>
      <c r="I167" s="92">
        <v>1</v>
      </c>
      <c r="J167" s="70"/>
      <c r="K167" s="70"/>
      <c r="L167" s="69"/>
      <c r="M167" s="69"/>
    </row>
    <row r="168" spans="1:13" x14ac:dyDescent="0.35">
      <c r="A168" t="str">
        <f t="shared" si="2"/>
        <v>COML0209-PRESENCIAL</v>
      </c>
      <c r="B168" s="84" t="s">
        <v>233</v>
      </c>
      <c r="C168" s="84" t="s">
        <v>234</v>
      </c>
      <c r="D168" s="88">
        <v>52668</v>
      </c>
      <c r="E168" s="84" t="s">
        <v>25</v>
      </c>
      <c r="F168" s="84" t="s">
        <v>233</v>
      </c>
      <c r="G168" s="75"/>
      <c r="H168" s="92">
        <v>420</v>
      </c>
      <c r="I168" s="92">
        <v>1</v>
      </c>
      <c r="J168" s="70"/>
      <c r="K168" s="70"/>
      <c r="L168" s="69"/>
      <c r="M168" s="69"/>
    </row>
    <row r="169" spans="1:13" x14ac:dyDescent="0.35">
      <c r="A169" t="str">
        <f t="shared" si="2"/>
        <v>COML0209-VIRTUAL (TELEFORMACIÓN)</v>
      </c>
      <c r="B169" s="84" t="s">
        <v>233</v>
      </c>
      <c r="C169" s="84" t="s">
        <v>234</v>
      </c>
      <c r="D169" s="88">
        <v>35154</v>
      </c>
      <c r="E169" s="84" t="s">
        <v>26</v>
      </c>
      <c r="F169" s="84" t="s">
        <v>233</v>
      </c>
      <c r="H169" s="92">
        <v>420</v>
      </c>
      <c r="I169" s="92">
        <v>1</v>
      </c>
      <c r="J169" s="70"/>
      <c r="K169" s="70"/>
      <c r="L169" s="69"/>
      <c r="M169" s="69"/>
    </row>
    <row r="170" spans="1:13" x14ac:dyDescent="0.35">
      <c r="A170" t="str">
        <f t="shared" si="2"/>
        <v>COML0210-PRESENCIAL</v>
      </c>
      <c r="B170" s="84" t="s">
        <v>235</v>
      </c>
      <c r="C170" s="84" t="s">
        <v>236</v>
      </c>
      <c r="D170" s="88">
        <v>55755</v>
      </c>
      <c r="E170" s="84" t="s">
        <v>25</v>
      </c>
      <c r="F170" s="84" t="s">
        <v>235</v>
      </c>
      <c r="G170" s="75"/>
      <c r="H170" s="92">
        <v>450</v>
      </c>
      <c r="I170" s="92">
        <v>1</v>
      </c>
      <c r="J170" s="70"/>
      <c r="K170" s="70"/>
      <c r="L170" s="69"/>
      <c r="M170" s="69"/>
    </row>
    <row r="171" spans="1:13" x14ac:dyDescent="0.35">
      <c r="A171" t="str">
        <f t="shared" si="2"/>
        <v>COML0210-VIRTUAL (TELEFORMACIÓN)</v>
      </c>
      <c r="B171" s="84" t="s">
        <v>235</v>
      </c>
      <c r="C171" s="84" t="s">
        <v>236</v>
      </c>
      <c r="D171" s="88">
        <v>37125</v>
      </c>
      <c r="E171" s="84" t="s">
        <v>26</v>
      </c>
      <c r="F171" s="84" t="s">
        <v>235</v>
      </c>
      <c r="H171" s="92">
        <v>450</v>
      </c>
      <c r="I171" s="92">
        <v>1</v>
      </c>
      <c r="J171" s="70"/>
      <c r="K171" s="70"/>
      <c r="L171" s="69"/>
      <c r="M171" s="69"/>
    </row>
    <row r="172" spans="1:13" x14ac:dyDescent="0.35">
      <c r="A172" t="str">
        <f t="shared" si="2"/>
        <v>COML0309-PRESENCIAL</v>
      </c>
      <c r="B172" s="84" t="s">
        <v>237</v>
      </c>
      <c r="C172" s="84" t="s">
        <v>238</v>
      </c>
      <c r="D172" s="88">
        <v>48496.5</v>
      </c>
      <c r="E172" s="84" t="s">
        <v>25</v>
      </c>
      <c r="F172" s="84" t="s">
        <v>237</v>
      </c>
      <c r="G172" s="75"/>
      <c r="H172" s="92">
        <v>390</v>
      </c>
      <c r="I172" s="92">
        <v>1</v>
      </c>
      <c r="J172" s="70"/>
      <c r="K172" s="70"/>
      <c r="L172" s="69"/>
      <c r="M172" s="69"/>
    </row>
    <row r="173" spans="1:13" x14ac:dyDescent="0.35">
      <c r="A173" t="str">
        <f t="shared" si="2"/>
        <v>COML0309-VIRTUAL (TELEFORMACIÓN)</v>
      </c>
      <c r="B173" s="84" t="s">
        <v>237</v>
      </c>
      <c r="C173" s="84" t="s">
        <v>238</v>
      </c>
      <c r="D173" s="88">
        <v>32350.5</v>
      </c>
      <c r="E173" s="84" t="s">
        <v>26</v>
      </c>
      <c r="F173" s="84" t="s">
        <v>237</v>
      </c>
      <c r="H173" s="92">
        <v>390</v>
      </c>
      <c r="I173" s="92">
        <v>1</v>
      </c>
      <c r="J173" s="70"/>
      <c r="K173" s="70"/>
      <c r="L173" s="69"/>
      <c r="M173" s="69"/>
    </row>
    <row r="174" spans="1:13" x14ac:dyDescent="0.35">
      <c r="A174" t="str">
        <f t="shared" si="2"/>
        <v>COMT0110-PRESENCIAL</v>
      </c>
      <c r="B174" s="84" t="s">
        <v>239</v>
      </c>
      <c r="C174" s="84" t="s">
        <v>240</v>
      </c>
      <c r="D174" s="88">
        <v>58029</v>
      </c>
      <c r="E174" s="84" t="s">
        <v>25</v>
      </c>
      <c r="F174" s="84" t="s">
        <v>239</v>
      </c>
      <c r="G174" s="75"/>
      <c r="H174" s="92">
        <v>460</v>
      </c>
      <c r="I174" s="92">
        <v>1</v>
      </c>
      <c r="J174" s="70"/>
      <c r="K174" s="70"/>
      <c r="L174" s="69"/>
      <c r="M174" s="69"/>
    </row>
    <row r="175" spans="1:13" x14ac:dyDescent="0.35">
      <c r="A175" t="str">
        <f t="shared" si="2"/>
        <v>COMT0110-VIRTUAL (TELEFORMACIÓN)</v>
      </c>
      <c r="B175" s="84" t="s">
        <v>239</v>
      </c>
      <c r="C175" s="84" t="s">
        <v>240</v>
      </c>
      <c r="D175" s="88">
        <v>38709</v>
      </c>
      <c r="E175" s="84" t="s">
        <v>26</v>
      </c>
      <c r="F175" s="84" t="s">
        <v>239</v>
      </c>
      <c r="H175" s="92">
        <v>460</v>
      </c>
      <c r="I175" s="92">
        <v>1</v>
      </c>
      <c r="J175" s="70"/>
      <c r="K175" s="70"/>
      <c r="L175" s="69"/>
      <c r="M175" s="69"/>
    </row>
    <row r="176" spans="1:13" x14ac:dyDescent="0.35">
      <c r="A176" t="str">
        <f t="shared" si="2"/>
        <v>COMT0111-PRESENCIAL</v>
      </c>
      <c r="B176" s="84" t="s">
        <v>241</v>
      </c>
      <c r="C176" s="84" t="s">
        <v>242</v>
      </c>
      <c r="D176" s="88">
        <v>70992</v>
      </c>
      <c r="E176" s="84" t="s">
        <v>25</v>
      </c>
      <c r="F176" s="84" t="s">
        <v>241</v>
      </c>
      <c r="G176" s="75"/>
      <c r="H176" s="92">
        <v>580</v>
      </c>
      <c r="I176" s="92">
        <v>1</v>
      </c>
      <c r="J176" s="70"/>
      <c r="K176" s="70"/>
      <c r="L176" s="69"/>
      <c r="M176" s="69"/>
    </row>
    <row r="177" spans="1:13" x14ac:dyDescent="0.35">
      <c r="A177" t="str">
        <f t="shared" si="2"/>
        <v>COMT0111-VIRTUAL (TELEFORMACIÓN)</v>
      </c>
      <c r="B177" s="84" t="s">
        <v>241</v>
      </c>
      <c r="C177" s="84" t="s">
        <v>242</v>
      </c>
      <c r="D177" s="88">
        <v>47328</v>
      </c>
      <c r="E177" s="84" t="s">
        <v>26</v>
      </c>
      <c r="F177" s="84" t="s">
        <v>241</v>
      </c>
      <c r="H177" s="92">
        <v>580</v>
      </c>
      <c r="I177" s="92">
        <v>1</v>
      </c>
      <c r="J177" s="70"/>
      <c r="K177" s="70"/>
      <c r="L177" s="69"/>
      <c r="M177" s="69"/>
    </row>
    <row r="178" spans="1:13" x14ac:dyDescent="0.35">
      <c r="A178" t="str">
        <f t="shared" si="2"/>
        <v>ELE_C_001_3B-PRESENCIAL</v>
      </c>
      <c r="B178" s="84" t="s">
        <v>243</v>
      </c>
      <c r="C178" s="84" t="s">
        <v>244</v>
      </c>
      <c r="D178" s="88">
        <v>79513.5</v>
      </c>
      <c r="E178" s="84" t="s">
        <v>25</v>
      </c>
      <c r="F178" s="84" t="s">
        <v>243</v>
      </c>
      <c r="G178" s="75"/>
      <c r="H178" s="92">
        <v>610</v>
      </c>
      <c r="I178" s="92">
        <v>1</v>
      </c>
      <c r="J178" s="70"/>
      <c r="K178" s="70"/>
      <c r="L178" s="69"/>
      <c r="M178" s="69"/>
    </row>
    <row r="179" spans="1:13" x14ac:dyDescent="0.35">
      <c r="A179" t="str">
        <f t="shared" si="2"/>
        <v>ELE_C_001_4B-PRESENCIAL</v>
      </c>
      <c r="B179" s="84" t="s">
        <v>245</v>
      </c>
      <c r="C179" s="84" t="s">
        <v>246</v>
      </c>
      <c r="D179" s="88">
        <v>97762.5</v>
      </c>
      <c r="E179" s="84" t="s">
        <v>25</v>
      </c>
      <c r="F179" s="84" t="s">
        <v>245</v>
      </c>
      <c r="H179" s="92">
        <v>750</v>
      </c>
      <c r="I179" s="92">
        <v>1</v>
      </c>
      <c r="J179" s="70"/>
      <c r="K179" s="70"/>
      <c r="L179" s="69"/>
      <c r="M179" s="69"/>
    </row>
    <row r="180" spans="1:13" x14ac:dyDescent="0.35">
      <c r="A180" t="str">
        <f t="shared" si="2"/>
        <v>ELE_C_001_4B-VIRTUAL (TELEFORMACIÓN)</v>
      </c>
      <c r="B180" s="84" t="s">
        <v>245</v>
      </c>
      <c r="C180" s="84" t="s">
        <v>246</v>
      </c>
      <c r="D180" s="88">
        <v>65475</v>
      </c>
      <c r="E180" s="84" t="s">
        <v>26</v>
      </c>
      <c r="F180" s="84" t="s">
        <v>245</v>
      </c>
      <c r="G180" s="75"/>
      <c r="H180" s="92">
        <v>750</v>
      </c>
      <c r="I180" s="92">
        <v>1</v>
      </c>
      <c r="J180" s="70"/>
      <c r="K180" s="70"/>
      <c r="L180" s="69"/>
      <c r="M180" s="69"/>
    </row>
    <row r="181" spans="1:13" x14ac:dyDescent="0.35">
      <c r="A181" t="str">
        <f t="shared" si="2"/>
        <v>ELE_C_001_5B-PRESENCIAL</v>
      </c>
      <c r="B181" s="84" t="s">
        <v>247</v>
      </c>
      <c r="C181" s="84" t="s">
        <v>248</v>
      </c>
      <c r="D181" s="88">
        <v>101021.25</v>
      </c>
      <c r="E181" s="84" t="s">
        <v>25</v>
      </c>
      <c r="F181" s="84" t="s">
        <v>247</v>
      </c>
      <c r="H181" s="92">
        <v>775</v>
      </c>
      <c r="I181" s="92">
        <v>1</v>
      </c>
      <c r="J181" s="70"/>
      <c r="K181" s="70"/>
      <c r="L181" s="69"/>
      <c r="M181" s="69"/>
    </row>
    <row r="182" spans="1:13" x14ac:dyDescent="0.35">
      <c r="A182" t="str">
        <f t="shared" si="2"/>
        <v>ELE_C_001_5B-VIRTUAL (TELEFORMACIÓN)</v>
      </c>
      <c r="B182" s="84" t="s">
        <v>247</v>
      </c>
      <c r="C182" s="84" t="s">
        <v>248</v>
      </c>
      <c r="D182" s="88">
        <v>67657.5</v>
      </c>
      <c r="E182" s="84" t="s">
        <v>26</v>
      </c>
      <c r="F182" s="84" t="s">
        <v>247</v>
      </c>
      <c r="G182" s="75"/>
      <c r="H182" s="92">
        <v>775</v>
      </c>
      <c r="I182" s="92">
        <v>1</v>
      </c>
      <c r="J182" s="70"/>
      <c r="K182" s="70"/>
      <c r="L182" s="69"/>
      <c r="M182" s="69"/>
    </row>
    <row r="183" spans="1:13" x14ac:dyDescent="0.35">
      <c r="A183" t="str">
        <f t="shared" si="2"/>
        <v>ELE_C_002_3B-PRESENCIAL</v>
      </c>
      <c r="B183" s="84" t="s">
        <v>249</v>
      </c>
      <c r="C183" s="84" t="s">
        <v>250</v>
      </c>
      <c r="D183" s="88">
        <v>85379.25</v>
      </c>
      <c r="E183" s="84" t="s">
        <v>25</v>
      </c>
      <c r="F183" s="84" t="s">
        <v>249</v>
      </c>
      <c r="H183" s="92">
        <v>655</v>
      </c>
      <c r="I183" s="92">
        <v>1</v>
      </c>
      <c r="J183" s="70"/>
      <c r="K183" s="70"/>
      <c r="L183" s="69"/>
      <c r="M183" s="69"/>
    </row>
    <row r="184" spans="1:13" x14ac:dyDescent="0.35">
      <c r="A184" t="str">
        <f t="shared" si="2"/>
        <v>ELE_C_002_3B-VIRTUAL (TELEFORMACIÓN)</v>
      </c>
      <c r="B184" s="84" t="s">
        <v>249</v>
      </c>
      <c r="C184" s="84" t="s">
        <v>250</v>
      </c>
      <c r="D184" s="88">
        <v>57181.5</v>
      </c>
      <c r="E184" s="84" t="s">
        <v>26</v>
      </c>
      <c r="F184" s="84" t="s">
        <v>249</v>
      </c>
      <c r="G184" s="75"/>
      <c r="H184" s="92">
        <v>655</v>
      </c>
      <c r="I184" s="92">
        <v>1</v>
      </c>
      <c r="J184" s="70"/>
      <c r="K184" s="70"/>
      <c r="L184" s="69"/>
      <c r="M184" s="69"/>
    </row>
    <row r="185" spans="1:13" x14ac:dyDescent="0.35">
      <c r="A185" t="str">
        <f t="shared" si="2"/>
        <v>ELE_C_002_4B-PRESENCIAL</v>
      </c>
      <c r="B185" s="84" t="s">
        <v>251</v>
      </c>
      <c r="C185" s="84" t="s">
        <v>252</v>
      </c>
      <c r="D185" s="88">
        <v>80165.25</v>
      </c>
      <c r="E185" s="84" t="s">
        <v>25</v>
      </c>
      <c r="F185" s="84" t="s">
        <v>251</v>
      </c>
      <c r="H185" s="92">
        <v>615</v>
      </c>
      <c r="I185" s="92">
        <v>1</v>
      </c>
      <c r="J185" s="70"/>
      <c r="K185" s="70"/>
      <c r="L185" s="69"/>
      <c r="M185" s="69"/>
    </row>
    <row r="186" spans="1:13" x14ac:dyDescent="0.35">
      <c r="A186" t="str">
        <f t="shared" si="2"/>
        <v>ELE_C_002_4B-VIRTUAL (TELEFORMACIÓN)</v>
      </c>
      <c r="B186" s="84" t="s">
        <v>251</v>
      </c>
      <c r="C186" s="84" t="s">
        <v>252</v>
      </c>
      <c r="D186" s="88">
        <v>53689.5</v>
      </c>
      <c r="E186" s="84" t="s">
        <v>26</v>
      </c>
      <c r="F186" s="84" t="s">
        <v>251</v>
      </c>
      <c r="G186" s="75"/>
      <c r="H186" s="92">
        <v>615</v>
      </c>
      <c r="I186" s="92">
        <v>1</v>
      </c>
      <c r="J186" s="70"/>
      <c r="K186" s="70"/>
      <c r="L186" s="69"/>
      <c r="M186" s="69"/>
    </row>
    <row r="187" spans="1:13" x14ac:dyDescent="0.35">
      <c r="A187" t="str">
        <f t="shared" si="2"/>
        <v>ELE_C_002_5B-PRESENCIAL</v>
      </c>
      <c r="B187" s="84" t="s">
        <v>253</v>
      </c>
      <c r="C187" s="84" t="s">
        <v>254</v>
      </c>
      <c r="D187" s="88">
        <v>84075.75</v>
      </c>
      <c r="E187" s="84" t="s">
        <v>25</v>
      </c>
      <c r="F187" s="84" t="s">
        <v>253</v>
      </c>
      <c r="H187" s="92">
        <v>645</v>
      </c>
      <c r="I187" s="92">
        <v>1</v>
      </c>
      <c r="J187" s="70"/>
      <c r="K187" s="70"/>
      <c r="L187" s="69"/>
      <c r="M187" s="69"/>
    </row>
    <row r="188" spans="1:13" x14ac:dyDescent="0.35">
      <c r="A188" t="str">
        <f t="shared" si="2"/>
        <v>ELE_C_002_5B-VIRTUAL (TELEFORMACIÓN)</v>
      </c>
      <c r="B188" s="84" t="s">
        <v>253</v>
      </c>
      <c r="C188" s="84" t="s">
        <v>254</v>
      </c>
      <c r="D188" s="88">
        <v>56308.5</v>
      </c>
      <c r="E188" s="84" t="s">
        <v>26</v>
      </c>
      <c r="F188" s="84" t="s">
        <v>253</v>
      </c>
      <c r="G188" s="75"/>
      <c r="H188" s="92">
        <v>645</v>
      </c>
      <c r="I188" s="92">
        <v>1</v>
      </c>
      <c r="J188" s="70"/>
      <c r="K188" s="70"/>
      <c r="L188" s="69"/>
      <c r="M188" s="69"/>
    </row>
    <row r="189" spans="1:13" x14ac:dyDescent="0.35">
      <c r="A189" t="str">
        <f t="shared" si="2"/>
        <v>ELE_C_003_4B-PRESENCIAL</v>
      </c>
      <c r="B189" s="84" t="s">
        <v>255</v>
      </c>
      <c r="C189" s="84" t="s">
        <v>256</v>
      </c>
      <c r="D189" s="88">
        <v>59309.25</v>
      </c>
      <c r="E189" s="84" t="s">
        <v>25</v>
      </c>
      <c r="F189" s="84" t="s">
        <v>255</v>
      </c>
      <c r="H189" s="92">
        <v>455</v>
      </c>
      <c r="I189" s="92">
        <v>1</v>
      </c>
      <c r="J189" s="70"/>
      <c r="K189" s="70"/>
      <c r="L189" s="69"/>
      <c r="M189" s="69"/>
    </row>
    <row r="190" spans="1:13" x14ac:dyDescent="0.35">
      <c r="A190" t="str">
        <f t="shared" si="2"/>
        <v>ELE_C_004_4B-PRESENCIAL</v>
      </c>
      <c r="B190" s="84" t="s">
        <v>257</v>
      </c>
      <c r="C190" s="84" t="s">
        <v>258</v>
      </c>
      <c r="D190" s="88">
        <v>43667.25</v>
      </c>
      <c r="E190" s="84" t="s">
        <v>25</v>
      </c>
      <c r="F190" s="84" t="s">
        <v>257</v>
      </c>
      <c r="G190" s="75"/>
      <c r="H190" s="92">
        <v>335</v>
      </c>
      <c r="I190" s="92">
        <v>1</v>
      </c>
      <c r="J190" s="70"/>
      <c r="K190" s="70"/>
      <c r="L190" s="69"/>
      <c r="M190" s="69"/>
    </row>
    <row r="191" spans="1:13" x14ac:dyDescent="0.35">
      <c r="A191" t="str">
        <f t="shared" ref="A191:A254" si="3">F191&amp;"-"&amp;E191</f>
        <v>ELE_C_004_4B-VIRTUAL (TELEFORMACIÓN)</v>
      </c>
      <c r="B191" s="84" t="s">
        <v>257</v>
      </c>
      <c r="C191" s="84" t="s">
        <v>258</v>
      </c>
      <c r="D191" s="88">
        <v>29245.5</v>
      </c>
      <c r="E191" s="84" t="s">
        <v>26</v>
      </c>
      <c r="F191" s="84" t="s">
        <v>257</v>
      </c>
      <c r="H191" s="92">
        <v>335</v>
      </c>
      <c r="I191" s="92">
        <v>1</v>
      </c>
      <c r="J191" s="70"/>
      <c r="K191" s="70"/>
      <c r="L191" s="69"/>
      <c r="M191" s="69"/>
    </row>
    <row r="192" spans="1:13" ht="29" x14ac:dyDescent="0.35">
      <c r="A192" t="str">
        <f t="shared" si="3"/>
        <v>ELE_C_004_5B-PRESENCIAL</v>
      </c>
      <c r="B192" s="84" t="s">
        <v>259</v>
      </c>
      <c r="C192" s="84" t="s">
        <v>260</v>
      </c>
      <c r="D192" s="88">
        <v>112101</v>
      </c>
      <c r="E192" s="84" t="s">
        <v>25</v>
      </c>
      <c r="F192" s="84" t="s">
        <v>259</v>
      </c>
      <c r="G192" s="75"/>
      <c r="H192" s="92">
        <v>860</v>
      </c>
      <c r="I192" s="92">
        <v>1</v>
      </c>
      <c r="J192" s="70"/>
      <c r="K192" s="70"/>
      <c r="L192" s="69"/>
      <c r="M192" s="69"/>
    </row>
    <row r="193" spans="1:13" ht="29" x14ac:dyDescent="0.35">
      <c r="A193" t="str">
        <f t="shared" si="3"/>
        <v>ELE_C_005_5B-PRESENCIAL</v>
      </c>
      <c r="B193" s="84" t="s">
        <v>261</v>
      </c>
      <c r="C193" s="84" t="s">
        <v>262</v>
      </c>
      <c r="D193" s="88">
        <v>47577.75</v>
      </c>
      <c r="E193" s="84" t="s">
        <v>25</v>
      </c>
      <c r="F193" s="84" t="s">
        <v>261</v>
      </c>
      <c r="H193" s="92">
        <v>365</v>
      </c>
      <c r="I193" s="92">
        <v>1</v>
      </c>
      <c r="J193" s="70"/>
      <c r="K193" s="70"/>
      <c r="L193" s="69"/>
      <c r="M193" s="69"/>
    </row>
    <row r="194" spans="1:13" x14ac:dyDescent="0.35">
      <c r="A194" t="str">
        <f t="shared" si="3"/>
        <v>ELE_C_006_5B-PRESENCIAL</v>
      </c>
      <c r="B194" s="84" t="s">
        <v>263</v>
      </c>
      <c r="C194" s="84" t="s">
        <v>264</v>
      </c>
      <c r="D194" s="88">
        <v>82120.5</v>
      </c>
      <c r="E194" s="84" t="s">
        <v>25</v>
      </c>
      <c r="F194" s="84" t="s">
        <v>263</v>
      </c>
      <c r="G194" s="75"/>
      <c r="H194" s="92">
        <v>630</v>
      </c>
      <c r="I194" s="92">
        <v>1</v>
      </c>
      <c r="J194" s="70"/>
      <c r="K194" s="70"/>
      <c r="L194" s="69"/>
      <c r="M194" s="69"/>
    </row>
    <row r="195" spans="1:13" x14ac:dyDescent="0.35">
      <c r="A195" t="str">
        <f t="shared" si="3"/>
        <v>ELE_C_007_5B-PRESENCIAL</v>
      </c>
      <c r="B195" s="84" t="s">
        <v>265</v>
      </c>
      <c r="C195" s="84" t="s">
        <v>266</v>
      </c>
      <c r="D195" s="88">
        <v>67782</v>
      </c>
      <c r="E195" s="84" t="s">
        <v>25</v>
      </c>
      <c r="F195" s="84" t="s">
        <v>265</v>
      </c>
      <c r="H195" s="92">
        <v>520</v>
      </c>
      <c r="I195" s="92">
        <v>1</v>
      </c>
      <c r="J195" s="70"/>
      <c r="K195" s="70"/>
      <c r="L195" s="69"/>
      <c r="M195" s="69"/>
    </row>
    <row r="196" spans="1:13" x14ac:dyDescent="0.35">
      <c r="A196" t="str">
        <f t="shared" si="3"/>
        <v>ELE_C_007_5B-VIRTUAL (TELEFORMACIÓN)</v>
      </c>
      <c r="B196" s="84" t="s">
        <v>265</v>
      </c>
      <c r="C196" s="84" t="s">
        <v>266</v>
      </c>
      <c r="D196" s="88">
        <v>45396</v>
      </c>
      <c r="E196" s="84" t="s">
        <v>26</v>
      </c>
      <c r="F196" s="84" t="s">
        <v>265</v>
      </c>
      <c r="G196" s="75"/>
      <c r="H196" s="92">
        <v>520</v>
      </c>
      <c r="I196" s="92">
        <v>1</v>
      </c>
      <c r="J196" s="70"/>
      <c r="K196" s="70"/>
      <c r="L196" s="69"/>
      <c r="M196" s="69"/>
    </row>
    <row r="197" spans="1:13" x14ac:dyDescent="0.35">
      <c r="A197" t="str">
        <f t="shared" si="3"/>
        <v>ELE_C_008_5B-PRESENCIAL</v>
      </c>
      <c r="B197" s="84" t="s">
        <v>267</v>
      </c>
      <c r="C197" s="84" t="s">
        <v>268</v>
      </c>
      <c r="D197" s="88">
        <v>121225.5</v>
      </c>
      <c r="E197" s="84" t="s">
        <v>25</v>
      </c>
      <c r="F197" s="84" t="s">
        <v>267</v>
      </c>
      <c r="H197" s="92">
        <v>930</v>
      </c>
      <c r="I197" s="92">
        <v>1</v>
      </c>
      <c r="J197" s="70"/>
      <c r="K197" s="70"/>
      <c r="L197" s="69"/>
      <c r="M197" s="69"/>
    </row>
    <row r="198" spans="1:13" x14ac:dyDescent="0.35">
      <c r="A198" t="str">
        <f t="shared" si="3"/>
        <v>ELE_C_008_5B-VIRTUAL (TELEFORMACIÓN)</v>
      </c>
      <c r="B198" s="84" t="s">
        <v>267</v>
      </c>
      <c r="C198" s="84" t="s">
        <v>268</v>
      </c>
      <c r="D198" s="88">
        <v>81189</v>
      </c>
      <c r="E198" s="84" t="s">
        <v>26</v>
      </c>
      <c r="F198" s="84" t="s">
        <v>267</v>
      </c>
      <c r="G198" s="75"/>
      <c r="H198" s="92">
        <v>930</v>
      </c>
      <c r="I198" s="92">
        <v>1</v>
      </c>
      <c r="J198" s="70"/>
      <c r="K198" s="70"/>
      <c r="L198" s="69"/>
      <c r="M198" s="69"/>
    </row>
    <row r="199" spans="1:13" x14ac:dyDescent="0.35">
      <c r="A199" t="str">
        <f t="shared" si="3"/>
        <v>ELE_C_009_5B-PRESENCIAL</v>
      </c>
      <c r="B199" s="84" t="s">
        <v>269</v>
      </c>
      <c r="C199" s="84" t="s">
        <v>270</v>
      </c>
      <c r="D199" s="88">
        <v>86031</v>
      </c>
      <c r="E199" s="84" t="s">
        <v>25</v>
      </c>
      <c r="F199" s="84" t="s">
        <v>269</v>
      </c>
      <c r="H199" s="92">
        <v>660</v>
      </c>
      <c r="I199" s="92">
        <v>1</v>
      </c>
      <c r="J199" s="70"/>
      <c r="K199" s="70"/>
      <c r="L199" s="69"/>
      <c r="M199" s="69"/>
    </row>
    <row r="200" spans="1:13" x14ac:dyDescent="0.35">
      <c r="A200" t="str">
        <f t="shared" si="3"/>
        <v>ELE_C_009_5B-VIRTUAL (TELEFORMACIÓN)</v>
      </c>
      <c r="B200" s="84" t="s">
        <v>269</v>
      </c>
      <c r="C200" s="84" t="s">
        <v>270</v>
      </c>
      <c r="D200" s="88">
        <v>57618</v>
      </c>
      <c r="E200" s="84" t="s">
        <v>26</v>
      </c>
      <c r="F200" s="84" t="s">
        <v>269</v>
      </c>
      <c r="G200" s="75"/>
      <c r="H200" s="92">
        <v>660</v>
      </c>
      <c r="I200" s="92">
        <v>1</v>
      </c>
      <c r="J200" s="70"/>
      <c r="K200" s="70"/>
      <c r="L200" s="69"/>
      <c r="M200" s="69"/>
    </row>
    <row r="201" spans="1:13" x14ac:dyDescent="0.35">
      <c r="A201" t="str">
        <f t="shared" si="3"/>
        <v>ELEE0108-PRESENCIAL</v>
      </c>
      <c r="B201" s="84" t="s">
        <v>271</v>
      </c>
      <c r="C201" s="84" t="s">
        <v>272</v>
      </c>
      <c r="D201" s="88">
        <v>28611</v>
      </c>
      <c r="E201" s="84" t="s">
        <v>25</v>
      </c>
      <c r="F201" s="84" t="s">
        <v>271</v>
      </c>
      <c r="H201" s="92">
        <v>220</v>
      </c>
      <c r="I201" s="92">
        <v>1</v>
      </c>
      <c r="J201" s="70"/>
      <c r="K201" s="70"/>
      <c r="L201" s="69"/>
      <c r="M201" s="69"/>
    </row>
    <row r="202" spans="1:13" x14ac:dyDescent="0.35">
      <c r="A202" t="str">
        <f t="shared" si="3"/>
        <v>ELEE0109-PRESENCIAL</v>
      </c>
      <c r="B202" s="84" t="s">
        <v>273</v>
      </c>
      <c r="C202" s="84" t="s">
        <v>274</v>
      </c>
      <c r="D202" s="88">
        <v>121992</v>
      </c>
      <c r="E202" s="84" t="s">
        <v>25</v>
      </c>
      <c r="F202" s="84" t="s">
        <v>273</v>
      </c>
      <c r="G202" s="75"/>
      <c r="H202" s="92">
        <v>920</v>
      </c>
      <c r="I202" s="92">
        <v>1</v>
      </c>
      <c r="J202" s="70"/>
      <c r="K202" s="70"/>
      <c r="L202" s="69"/>
      <c r="M202" s="69"/>
    </row>
    <row r="203" spans="1:13" x14ac:dyDescent="0.35">
      <c r="A203" t="str">
        <f t="shared" si="3"/>
        <v>ELEE0209-PRESENCIAL</v>
      </c>
      <c r="B203" s="84" t="s">
        <v>275</v>
      </c>
      <c r="C203" s="84" t="s">
        <v>276</v>
      </c>
      <c r="D203" s="88">
        <v>62842.5</v>
      </c>
      <c r="E203" s="84" t="s">
        <v>25</v>
      </c>
      <c r="F203" s="84" t="s">
        <v>275</v>
      </c>
      <c r="H203" s="92">
        <v>490</v>
      </c>
      <c r="I203" s="92">
        <v>1</v>
      </c>
      <c r="J203" s="70"/>
      <c r="K203" s="70"/>
      <c r="L203" s="69"/>
      <c r="M203" s="69"/>
    </row>
    <row r="204" spans="1:13" x14ac:dyDescent="0.35">
      <c r="A204" t="str">
        <f t="shared" si="3"/>
        <v>ELEM0111-PRESENCIAL</v>
      </c>
      <c r="B204" s="84" t="s">
        <v>277</v>
      </c>
      <c r="C204" s="84" t="s">
        <v>278</v>
      </c>
      <c r="D204" s="88">
        <v>62928</v>
      </c>
      <c r="E204" s="84" t="s">
        <v>25</v>
      </c>
      <c r="F204" s="84" t="s">
        <v>277</v>
      </c>
      <c r="G204" s="75"/>
      <c r="H204" s="92">
        <v>480</v>
      </c>
      <c r="I204" s="92">
        <v>1</v>
      </c>
      <c r="J204" s="70"/>
      <c r="K204" s="70"/>
      <c r="L204" s="69"/>
      <c r="M204" s="69"/>
    </row>
    <row r="205" spans="1:13" x14ac:dyDescent="0.35">
      <c r="A205" t="str">
        <f t="shared" si="3"/>
        <v>ELEM0111-VIRTUAL (TELEFORMACIÓN)</v>
      </c>
      <c r="B205" s="84" t="s">
        <v>277</v>
      </c>
      <c r="C205" s="84" t="s">
        <v>278</v>
      </c>
      <c r="D205" s="88">
        <v>41904</v>
      </c>
      <c r="E205" s="84" t="s">
        <v>26</v>
      </c>
      <c r="F205" s="84" t="s">
        <v>277</v>
      </c>
      <c r="H205" s="92">
        <v>480</v>
      </c>
      <c r="I205" s="92">
        <v>1</v>
      </c>
      <c r="J205" s="70"/>
      <c r="K205" s="70"/>
      <c r="L205" s="69"/>
      <c r="M205" s="69"/>
    </row>
    <row r="206" spans="1:13" x14ac:dyDescent="0.35">
      <c r="A206" t="str">
        <f t="shared" si="3"/>
        <v>ELEM0211-PRESENCIAL</v>
      </c>
      <c r="B206" s="84" t="s">
        <v>279</v>
      </c>
      <c r="C206" s="84" t="s">
        <v>280</v>
      </c>
      <c r="D206" s="88">
        <v>71115</v>
      </c>
      <c r="E206" s="84" t="s">
        <v>25</v>
      </c>
      <c r="F206" s="84" t="s">
        <v>279</v>
      </c>
      <c r="G206" s="75"/>
      <c r="H206" s="92">
        <v>550</v>
      </c>
      <c r="I206" s="92">
        <v>1</v>
      </c>
      <c r="J206" s="70"/>
      <c r="K206" s="70"/>
      <c r="L206" s="69"/>
      <c r="M206" s="69"/>
    </row>
    <row r="207" spans="1:13" x14ac:dyDescent="0.35">
      <c r="A207" t="str">
        <f t="shared" si="3"/>
        <v>ELEM0211-VIRTUAL (TELEFORMACIÓN)</v>
      </c>
      <c r="B207" s="84" t="s">
        <v>279</v>
      </c>
      <c r="C207" s="84" t="s">
        <v>280</v>
      </c>
      <c r="D207" s="88">
        <v>47437.5</v>
      </c>
      <c r="E207" s="84" t="s">
        <v>26</v>
      </c>
      <c r="F207" s="84" t="s">
        <v>279</v>
      </c>
      <c r="G207" s="75"/>
      <c r="H207" s="92">
        <v>550</v>
      </c>
      <c r="I207" s="92">
        <v>1</v>
      </c>
      <c r="J207" s="70"/>
      <c r="K207" s="70"/>
      <c r="L207" s="69"/>
      <c r="M207" s="69"/>
    </row>
    <row r="208" spans="1:13" x14ac:dyDescent="0.35">
      <c r="A208" t="str">
        <f t="shared" si="3"/>
        <v>ELEM0411-PRESENCIAL</v>
      </c>
      <c r="B208" s="84" t="s">
        <v>281</v>
      </c>
      <c r="C208" s="84" t="s">
        <v>282</v>
      </c>
      <c r="D208" s="88">
        <v>65625</v>
      </c>
      <c r="E208" s="84" t="s">
        <v>25</v>
      </c>
      <c r="F208" s="84" t="s">
        <v>281</v>
      </c>
      <c r="H208" s="92">
        <v>500</v>
      </c>
      <c r="I208" s="92">
        <v>1</v>
      </c>
      <c r="J208" s="70"/>
      <c r="K208" s="70"/>
      <c r="L208" s="69"/>
      <c r="M208" s="69"/>
    </row>
    <row r="209" spans="1:13" x14ac:dyDescent="0.35">
      <c r="A209" t="str">
        <f t="shared" si="3"/>
        <v>ELEM0411-VIRTUAL (TELEFORMACIÓN)</v>
      </c>
      <c r="B209" s="84" t="s">
        <v>281</v>
      </c>
      <c r="C209" s="84" t="s">
        <v>282</v>
      </c>
      <c r="D209" s="88">
        <v>43725</v>
      </c>
      <c r="E209" s="84" t="s">
        <v>26</v>
      </c>
      <c r="F209" s="84" t="s">
        <v>281</v>
      </c>
      <c r="G209" s="75"/>
      <c r="H209" s="92">
        <v>500</v>
      </c>
      <c r="I209" s="92">
        <v>1</v>
      </c>
      <c r="J209" s="70"/>
      <c r="K209" s="70"/>
      <c r="L209" s="69"/>
      <c r="M209" s="69"/>
    </row>
    <row r="210" spans="1:13" x14ac:dyDescent="0.35">
      <c r="A210" t="str">
        <f t="shared" si="3"/>
        <v>ELEM0511-PRESENCIAL</v>
      </c>
      <c r="B210" s="84" t="s">
        <v>283</v>
      </c>
      <c r="C210" s="84" t="s">
        <v>284</v>
      </c>
      <c r="D210" s="88">
        <v>72765</v>
      </c>
      <c r="E210" s="84" t="s">
        <v>25</v>
      </c>
      <c r="F210" s="84" t="s">
        <v>283</v>
      </c>
      <c r="H210" s="92">
        <v>550</v>
      </c>
      <c r="I210" s="92">
        <v>1</v>
      </c>
      <c r="J210" s="70"/>
      <c r="K210" s="70"/>
      <c r="L210" s="69"/>
      <c r="M210" s="69"/>
    </row>
    <row r="211" spans="1:13" x14ac:dyDescent="0.35">
      <c r="A211" t="str">
        <f t="shared" si="3"/>
        <v>ELEM0511-VIRTUAL (TELEFORMACIÓN)</v>
      </c>
      <c r="B211" s="84" t="s">
        <v>283</v>
      </c>
      <c r="C211" s="84" t="s">
        <v>284</v>
      </c>
      <c r="D211" s="88">
        <v>48510</v>
      </c>
      <c r="E211" s="84" t="s">
        <v>26</v>
      </c>
      <c r="F211" s="84" t="s">
        <v>283</v>
      </c>
      <c r="G211" s="75"/>
      <c r="H211" s="92">
        <v>550</v>
      </c>
      <c r="I211" s="92">
        <v>1</v>
      </c>
      <c r="J211" s="70"/>
      <c r="K211" s="70"/>
      <c r="L211" s="69"/>
      <c r="M211" s="69"/>
    </row>
    <row r="212" spans="1:13" x14ac:dyDescent="0.35">
      <c r="A212" t="str">
        <f t="shared" si="3"/>
        <v>ELEQ0108-PRESENCIAL</v>
      </c>
      <c r="B212" s="84" t="s">
        <v>285</v>
      </c>
      <c r="C212" s="84" t="s">
        <v>286</v>
      </c>
      <c r="D212" s="88">
        <v>77670</v>
      </c>
      <c r="E212" s="84" t="s">
        <v>25</v>
      </c>
      <c r="F212" s="84" t="s">
        <v>285</v>
      </c>
      <c r="H212" s="92">
        <v>600</v>
      </c>
      <c r="I212" s="92">
        <v>1</v>
      </c>
      <c r="J212" s="70"/>
      <c r="K212" s="70"/>
      <c r="L212" s="69"/>
      <c r="M212" s="69"/>
    </row>
    <row r="213" spans="1:13" x14ac:dyDescent="0.35">
      <c r="A213" t="str">
        <f t="shared" si="3"/>
        <v>ELEQ0108-VIRTUAL (TELEFORMACIÓN)</v>
      </c>
      <c r="B213" s="84" t="s">
        <v>285</v>
      </c>
      <c r="C213" s="84" t="s">
        <v>286</v>
      </c>
      <c r="D213" s="88">
        <v>51750</v>
      </c>
      <c r="E213" s="84" t="s">
        <v>26</v>
      </c>
      <c r="F213" s="84" t="s">
        <v>285</v>
      </c>
      <c r="G213" s="75"/>
      <c r="H213" s="92">
        <v>600</v>
      </c>
      <c r="I213" s="92">
        <v>1</v>
      </c>
      <c r="J213" s="70"/>
      <c r="K213" s="70"/>
      <c r="L213" s="69"/>
      <c r="M213" s="69"/>
    </row>
    <row r="214" spans="1:13" x14ac:dyDescent="0.35">
      <c r="A214" t="str">
        <f t="shared" si="3"/>
        <v>ELEQ0211-PRESENCIAL</v>
      </c>
      <c r="B214" s="84" t="s">
        <v>287</v>
      </c>
      <c r="C214" s="84" t="s">
        <v>288</v>
      </c>
      <c r="D214" s="88">
        <v>76386</v>
      </c>
      <c r="E214" s="84" t="s">
        <v>25</v>
      </c>
      <c r="F214" s="84" t="s">
        <v>287</v>
      </c>
      <c r="H214" s="92">
        <v>580</v>
      </c>
      <c r="I214" s="92">
        <v>1</v>
      </c>
      <c r="J214" s="70"/>
      <c r="K214" s="70"/>
      <c r="L214" s="69"/>
      <c r="M214" s="69"/>
    </row>
    <row r="215" spans="1:13" x14ac:dyDescent="0.35">
      <c r="A215" t="str">
        <f t="shared" si="3"/>
        <v>ELEQ0211-VIRTUAL (TELEFORMACIÓN)</v>
      </c>
      <c r="B215" s="84" t="s">
        <v>287</v>
      </c>
      <c r="C215" s="84" t="s">
        <v>288</v>
      </c>
      <c r="D215" s="88">
        <v>50982</v>
      </c>
      <c r="E215" s="84" t="s">
        <v>26</v>
      </c>
      <c r="F215" s="84" t="s">
        <v>287</v>
      </c>
      <c r="G215" s="75"/>
      <c r="H215" s="92">
        <v>580</v>
      </c>
      <c r="I215" s="92">
        <v>1</v>
      </c>
      <c r="J215" s="70"/>
      <c r="K215" s="70"/>
      <c r="L215" s="69"/>
      <c r="M215" s="69"/>
    </row>
    <row r="216" spans="1:13" x14ac:dyDescent="0.35">
      <c r="A216" t="str">
        <f t="shared" si="3"/>
        <v>ELES0211-PRESENCIAL</v>
      </c>
      <c r="B216" s="84" t="s">
        <v>289</v>
      </c>
      <c r="C216" s="84" t="s">
        <v>290</v>
      </c>
      <c r="D216" s="88">
        <v>58806</v>
      </c>
      <c r="E216" s="84" t="s">
        <v>25</v>
      </c>
      <c r="F216" s="84" t="s">
        <v>289</v>
      </c>
      <c r="H216" s="92">
        <v>440</v>
      </c>
      <c r="I216" s="92">
        <v>1</v>
      </c>
      <c r="J216" s="70"/>
      <c r="K216" s="70"/>
      <c r="L216" s="69"/>
      <c r="M216" s="69"/>
    </row>
    <row r="217" spans="1:13" x14ac:dyDescent="0.35">
      <c r="A217" t="str">
        <f t="shared" si="3"/>
        <v>ELES0411-PRESENCIAL</v>
      </c>
      <c r="B217" s="84" t="s">
        <v>291</v>
      </c>
      <c r="C217" s="84" t="s">
        <v>292</v>
      </c>
      <c r="D217" s="88">
        <v>101062.5</v>
      </c>
      <c r="E217" s="84" t="s">
        <v>25</v>
      </c>
      <c r="F217" s="84" t="s">
        <v>291</v>
      </c>
      <c r="G217" s="75"/>
      <c r="H217" s="92">
        <v>770</v>
      </c>
      <c r="I217" s="92">
        <v>1</v>
      </c>
      <c r="J217" s="70"/>
      <c r="K217" s="70"/>
      <c r="L217" s="69"/>
      <c r="M217" s="69"/>
    </row>
    <row r="218" spans="1:13" x14ac:dyDescent="0.35">
      <c r="A218" t="str">
        <f t="shared" si="3"/>
        <v>ELES0411-VIRTUAL (TELEFORMACIÓN)</v>
      </c>
      <c r="B218" s="84" t="s">
        <v>291</v>
      </c>
      <c r="C218" s="84" t="s">
        <v>292</v>
      </c>
      <c r="D218" s="88">
        <v>67336.5</v>
      </c>
      <c r="E218" s="84" t="s">
        <v>26</v>
      </c>
      <c r="F218" s="84" t="s">
        <v>291</v>
      </c>
      <c r="H218" s="92">
        <v>770</v>
      </c>
      <c r="I218" s="92">
        <v>1</v>
      </c>
      <c r="J218" s="70"/>
      <c r="K218" s="70"/>
      <c r="L218" s="69"/>
      <c r="M218" s="69"/>
    </row>
    <row r="219" spans="1:13" x14ac:dyDescent="0.35">
      <c r="A219" t="str">
        <f t="shared" si="3"/>
        <v>ENA_C_001_4B-PRESENCIAL</v>
      </c>
      <c r="B219" s="84" t="s">
        <v>293</v>
      </c>
      <c r="C219" s="84" t="s">
        <v>294</v>
      </c>
      <c r="D219" s="88">
        <v>118140</v>
      </c>
      <c r="E219" s="84" t="s">
        <v>25</v>
      </c>
      <c r="F219" s="84" t="s">
        <v>293</v>
      </c>
      <c r="G219" s="75"/>
      <c r="H219" s="92">
        <v>895</v>
      </c>
      <c r="I219" s="92">
        <v>1</v>
      </c>
      <c r="J219" s="70"/>
      <c r="K219" s="70"/>
      <c r="L219" s="69"/>
      <c r="M219" s="69"/>
    </row>
    <row r="220" spans="1:13" x14ac:dyDescent="0.35">
      <c r="A220" t="str">
        <f t="shared" si="3"/>
        <v>ENA_C_001_4B-VIRTUAL (TELEFORMACIÓN)</v>
      </c>
      <c r="B220" s="84" t="s">
        <v>293</v>
      </c>
      <c r="C220" s="84" t="s">
        <v>294</v>
      </c>
      <c r="D220" s="88">
        <v>79610.25</v>
      </c>
      <c r="E220" s="84" t="s">
        <v>26</v>
      </c>
      <c r="F220" s="84" t="s">
        <v>293</v>
      </c>
      <c r="H220" s="92">
        <v>895</v>
      </c>
      <c r="I220" s="92">
        <v>1</v>
      </c>
      <c r="J220" s="70"/>
      <c r="K220" s="70"/>
      <c r="L220" s="69"/>
      <c r="M220" s="69"/>
    </row>
    <row r="221" spans="1:13" x14ac:dyDescent="0.35">
      <c r="A221" t="str">
        <f t="shared" si="3"/>
        <v>ENA_C_001_5B-PRESENCIAL</v>
      </c>
      <c r="B221" s="84" t="s">
        <v>295</v>
      </c>
      <c r="C221" s="84" t="s">
        <v>296</v>
      </c>
      <c r="D221" s="88">
        <v>90420</v>
      </c>
      <c r="E221" s="84" t="s">
        <v>25</v>
      </c>
      <c r="F221" s="84" t="s">
        <v>295</v>
      </c>
      <c r="G221" s="75"/>
      <c r="H221" s="92">
        <v>685</v>
      </c>
      <c r="I221" s="92">
        <v>1</v>
      </c>
      <c r="J221" s="70"/>
      <c r="K221" s="70"/>
      <c r="L221" s="69"/>
      <c r="M221" s="69"/>
    </row>
    <row r="222" spans="1:13" x14ac:dyDescent="0.35">
      <c r="A222" t="str">
        <f t="shared" si="3"/>
        <v>ENA_C_002_5B-PRESENCIAL</v>
      </c>
      <c r="B222" s="84" t="s">
        <v>297</v>
      </c>
      <c r="C222" s="84" t="s">
        <v>298</v>
      </c>
      <c r="D222" s="88">
        <v>89760</v>
      </c>
      <c r="E222" s="84" t="s">
        <v>25</v>
      </c>
      <c r="F222" s="84" t="s">
        <v>297</v>
      </c>
      <c r="H222" s="92">
        <v>680</v>
      </c>
      <c r="I222" s="92">
        <v>1</v>
      </c>
      <c r="J222" s="70"/>
      <c r="K222" s="70"/>
      <c r="L222" s="69"/>
      <c r="M222" s="69"/>
    </row>
    <row r="223" spans="1:13" x14ac:dyDescent="0.35">
      <c r="A223" t="str">
        <f t="shared" si="3"/>
        <v>ENA_C_002_5B-VIRTUAL (TELEFORMACIÓN)</v>
      </c>
      <c r="B223" s="84" t="s">
        <v>297</v>
      </c>
      <c r="C223" s="84" t="s">
        <v>298</v>
      </c>
      <c r="D223" s="88">
        <v>60486</v>
      </c>
      <c r="E223" s="84" t="s">
        <v>26</v>
      </c>
      <c r="F223" s="84" t="s">
        <v>297</v>
      </c>
      <c r="G223" s="75"/>
      <c r="H223" s="92">
        <v>680</v>
      </c>
      <c r="I223" s="92">
        <v>1</v>
      </c>
      <c r="J223" s="70"/>
      <c r="K223" s="70"/>
      <c r="L223" s="69"/>
      <c r="M223" s="69"/>
    </row>
    <row r="224" spans="1:13" x14ac:dyDescent="0.35">
      <c r="A224" t="str">
        <f t="shared" si="3"/>
        <v>ENA_C_003_5B-PRESENCIAL</v>
      </c>
      <c r="B224" s="84" t="s">
        <v>299</v>
      </c>
      <c r="C224" s="84" t="s">
        <v>300</v>
      </c>
      <c r="D224" s="88">
        <v>157080</v>
      </c>
      <c r="E224" s="84" t="s">
        <v>25</v>
      </c>
      <c r="F224" s="84" t="s">
        <v>299</v>
      </c>
      <c r="G224" s="75"/>
      <c r="H224" s="92">
        <v>1190</v>
      </c>
      <c r="I224" s="92">
        <v>1</v>
      </c>
      <c r="J224" s="70"/>
      <c r="K224" s="70"/>
      <c r="L224" s="69"/>
      <c r="M224" s="69"/>
    </row>
    <row r="225" spans="1:13" x14ac:dyDescent="0.35">
      <c r="A225" t="str">
        <f t="shared" si="3"/>
        <v>ENA_C_004_5B-PRESENCIAL</v>
      </c>
      <c r="B225" s="84" t="s">
        <v>301</v>
      </c>
      <c r="C225" s="84" t="s">
        <v>302</v>
      </c>
      <c r="D225" s="88">
        <v>60060</v>
      </c>
      <c r="E225" s="84" t="s">
        <v>25</v>
      </c>
      <c r="F225" s="84" t="s">
        <v>301</v>
      </c>
      <c r="H225" s="92">
        <v>455</v>
      </c>
      <c r="I225" s="92">
        <v>1</v>
      </c>
      <c r="J225" s="70"/>
      <c r="K225" s="70"/>
      <c r="L225" s="69"/>
      <c r="M225" s="69"/>
    </row>
    <row r="226" spans="1:13" x14ac:dyDescent="0.35">
      <c r="A226" t="str">
        <f t="shared" si="3"/>
        <v>ENA_C_005_5B-PRESENCIAL</v>
      </c>
      <c r="B226" s="84" t="s">
        <v>303</v>
      </c>
      <c r="C226" s="84" t="s">
        <v>304</v>
      </c>
      <c r="D226" s="88">
        <v>64680</v>
      </c>
      <c r="E226" s="84" t="s">
        <v>25</v>
      </c>
      <c r="F226" s="84" t="s">
        <v>303</v>
      </c>
      <c r="G226" s="75"/>
      <c r="H226" s="92">
        <v>490</v>
      </c>
      <c r="I226" s="92">
        <v>1</v>
      </c>
      <c r="J226" s="70"/>
      <c r="K226" s="70"/>
      <c r="L226" s="69"/>
      <c r="M226" s="69"/>
    </row>
    <row r="227" spans="1:13" x14ac:dyDescent="0.35">
      <c r="A227" t="str">
        <f t="shared" si="3"/>
        <v>ENA_C_006_5B-PRESENCIAL</v>
      </c>
      <c r="B227" s="84" t="s">
        <v>305</v>
      </c>
      <c r="C227" s="84" t="s">
        <v>306</v>
      </c>
      <c r="D227" s="88">
        <v>48180</v>
      </c>
      <c r="E227" s="84" t="s">
        <v>25</v>
      </c>
      <c r="F227" s="84" t="s">
        <v>305</v>
      </c>
      <c r="H227" s="92">
        <v>365</v>
      </c>
      <c r="I227" s="92">
        <v>1</v>
      </c>
      <c r="J227" s="70"/>
      <c r="K227" s="70"/>
      <c r="L227" s="69"/>
      <c r="M227" s="69"/>
    </row>
    <row r="228" spans="1:13" x14ac:dyDescent="0.35">
      <c r="A228" t="str">
        <f t="shared" si="3"/>
        <v>ENA_C_006_5B-VIRTUAL (TELEFORMACIÓN)</v>
      </c>
      <c r="B228" s="84" t="s">
        <v>305</v>
      </c>
      <c r="C228" s="84" t="s">
        <v>306</v>
      </c>
      <c r="D228" s="88">
        <v>32466.75</v>
      </c>
      <c r="E228" s="84" t="s">
        <v>26</v>
      </c>
      <c r="F228" s="84" t="s">
        <v>305</v>
      </c>
      <c r="G228" s="75"/>
      <c r="H228" s="92">
        <v>365</v>
      </c>
      <c r="I228" s="92">
        <v>1</v>
      </c>
      <c r="J228" s="70"/>
      <c r="K228" s="70"/>
      <c r="L228" s="69"/>
      <c r="M228" s="69"/>
    </row>
    <row r="229" spans="1:13" x14ac:dyDescent="0.35">
      <c r="A229" t="str">
        <f t="shared" si="3"/>
        <v>ENA_C_007_5B-PRESENCIAL</v>
      </c>
      <c r="B229" s="84" t="s">
        <v>307</v>
      </c>
      <c r="C229" s="84" t="s">
        <v>308</v>
      </c>
      <c r="D229" s="88">
        <v>44880</v>
      </c>
      <c r="E229" s="84" t="s">
        <v>25</v>
      </c>
      <c r="F229" s="84" t="s">
        <v>307</v>
      </c>
      <c r="H229" s="92">
        <v>340</v>
      </c>
      <c r="I229" s="92">
        <v>1</v>
      </c>
      <c r="J229" s="70"/>
      <c r="K229" s="70"/>
      <c r="L229" s="69"/>
      <c r="M229" s="69"/>
    </row>
    <row r="230" spans="1:13" x14ac:dyDescent="0.35">
      <c r="A230" t="str">
        <f t="shared" si="3"/>
        <v>ENA_C_008_5B-PRESENCIAL</v>
      </c>
      <c r="B230" s="84" t="s">
        <v>309</v>
      </c>
      <c r="C230" s="84" t="s">
        <v>310</v>
      </c>
      <c r="D230" s="88">
        <v>141240</v>
      </c>
      <c r="E230" s="84" t="s">
        <v>25</v>
      </c>
      <c r="F230" s="84" t="s">
        <v>309</v>
      </c>
      <c r="G230" s="75"/>
      <c r="H230" s="92">
        <v>1070</v>
      </c>
      <c r="I230" s="92">
        <v>1</v>
      </c>
      <c r="J230" s="70"/>
      <c r="K230" s="70"/>
      <c r="L230" s="69"/>
      <c r="M230" s="69"/>
    </row>
    <row r="231" spans="1:13" x14ac:dyDescent="0.35">
      <c r="A231" t="str">
        <f t="shared" si="3"/>
        <v>ENAE0111-PRESENCIAL</v>
      </c>
      <c r="B231" s="84" t="s">
        <v>311</v>
      </c>
      <c r="C231" s="84" t="s">
        <v>312</v>
      </c>
      <c r="D231" s="88">
        <v>72495</v>
      </c>
      <c r="E231" s="84" t="s">
        <v>25</v>
      </c>
      <c r="F231" s="84" t="s">
        <v>311</v>
      </c>
      <c r="H231" s="92">
        <v>540</v>
      </c>
      <c r="I231" s="92">
        <v>1</v>
      </c>
      <c r="J231" s="70"/>
      <c r="K231" s="70"/>
      <c r="L231" s="69"/>
      <c r="M231" s="69"/>
    </row>
    <row r="232" spans="1:13" x14ac:dyDescent="0.35">
      <c r="A232" t="str">
        <f t="shared" si="3"/>
        <v>ENAE0208-PRESENCIAL</v>
      </c>
      <c r="B232" s="84" t="s">
        <v>313</v>
      </c>
      <c r="C232" s="84" t="s">
        <v>314</v>
      </c>
      <c r="D232" s="88">
        <v>78300</v>
      </c>
      <c r="E232" s="84" t="s">
        <v>25</v>
      </c>
      <c r="F232" s="84" t="s">
        <v>313</v>
      </c>
      <c r="G232" s="75"/>
      <c r="H232" s="92">
        <v>580</v>
      </c>
      <c r="I232" s="92">
        <v>1</v>
      </c>
      <c r="J232" s="70"/>
      <c r="K232" s="70"/>
      <c r="L232" s="69"/>
      <c r="M232" s="69"/>
    </row>
    <row r="233" spans="1:13" x14ac:dyDescent="0.35">
      <c r="A233" t="str">
        <f t="shared" si="3"/>
        <v>ENAS0110-PRESENCIAL</v>
      </c>
      <c r="B233" s="84" t="s">
        <v>315</v>
      </c>
      <c r="C233" s="84" t="s">
        <v>316</v>
      </c>
      <c r="D233" s="88">
        <v>69498</v>
      </c>
      <c r="E233" s="84" t="s">
        <v>25</v>
      </c>
      <c r="F233" s="84" t="s">
        <v>315</v>
      </c>
      <c r="H233" s="92">
        <v>540</v>
      </c>
      <c r="I233" s="92">
        <v>1</v>
      </c>
      <c r="J233" s="70"/>
      <c r="K233" s="70"/>
      <c r="L233" s="69"/>
      <c r="M233" s="69"/>
    </row>
    <row r="234" spans="1:13" x14ac:dyDescent="0.35">
      <c r="A234" t="str">
        <f t="shared" si="3"/>
        <v>ENAS0110-VIRTUAL (TELEFORMACIÓN)</v>
      </c>
      <c r="B234" s="84" t="s">
        <v>315</v>
      </c>
      <c r="C234" s="84" t="s">
        <v>316</v>
      </c>
      <c r="D234" s="88">
        <v>46332</v>
      </c>
      <c r="E234" s="84" t="s">
        <v>26</v>
      </c>
      <c r="F234" s="84" t="s">
        <v>315</v>
      </c>
      <c r="G234" s="75"/>
      <c r="H234" s="92">
        <v>540</v>
      </c>
      <c r="I234" s="92">
        <v>1</v>
      </c>
      <c r="J234" s="70"/>
      <c r="K234" s="70"/>
      <c r="L234" s="69"/>
      <c r="M234" s="69"/>
    </row>
    <row r="235" spans="1:13" x14ac:dyDescent="0.35">
      <c r="A235" t="str">
        <f t="shared" si="3"/>
        <v>EOC_C_001_3B-PRESENCIAL</v>
      </c>
      <c r="B235" s="84" t="s">
        <v>317</v>
      </c>
      <c r="C235" s="84" t="s">
        <v>318</v>
      </c>
      <c r="D235" s="88">
        <v>96689.25</v>
      </c>
      <c r="E235" s="84" t="s">
        <v>25</v>
      </c>
      <c r="F235" s="84" t="s">
        <v>317</v>
      </c>
      <c r="G235" s="75"/>
      <c r="H235" s="92">
        <v>735</v>
      </c>
      <c r="I235" s="92">
        <v>1</v>
      </c>
      <c r="J235" s="70"/>
      <c r="K235" s="70"/>
      <c r="L235" s="69"/>
      <c r="M235" s="69"/>
    </row>
    <row r="236" spans="1:13" x14ac:dyDescent="0.35">
      <c r="A236" t="str">
        <f t="shared" si="3"/>
        <v>EOC_C_001_4B-PRESENCIAL</v>
      </c>
      <c r="B236" s="84" t="s">
        <v>319</v>
      </c>
      <c r="C236" s="84" t="s">
        <v>320</v>
      </c>
      <c r="D236" s="88">
        <v>101951.25</v>
      </c>
      <c r="E236" s="84" t="s">
        <v>25</v>
      </c>
      <c r="F236" s="84" t="s">
        <v>319</v>
      </c>
      <c r="H236" s="92">
        <v>775</v>
      </c>
      <c r="I236" s="92">
        <v>1</v>
      </c>
      <c r="J236" s="70"/>
      <c r="K236" s="70"/>
      <c r="L236" s="69"/>
      <c r="M236" s="69"/>
    </row>
    <row r="237" spans="1:13" x14ac:dyDescent="0.35">
      <c r="A237" t="str">
        <f t="shared" si="3"/>
        <v>EOC_C_001_5B-PRESENCIAL</v>
      </c>
      <c r="B237" s="84" t="s">
        <v>321</v>
      </c>
      <c r="C237" s="84" t="s">
        <v>322</v>
      </c>
      <c r="D237" s="88">
        <v>123657</v>
      </c>
      <c r="E237" s="84" t="s">
        <v>25</v>
      </c>
      <c r="F237" s="84" t="s">
        <v>321</v>
      </c>
      <c r="G237" s="75"/>
      <c r="H237" s="92">
        <v>940</v>
      </c>
      <c r="I237" s="92">
        <v>1</v>
      </c>
      <c r="J237" s="70"/>
      <c r="K237" s="70"/>
      <c r="L237" s="69"/>
      <c r="M237" s="69"/>
    </row>
    <row r="238" spans="1:13" x14ac:dyDescent="0.35">
      <c r="A238" t="str">
        <f t="shared" si="3"/>
        <v>EOC_C_001_5B-VIRTUAL (TELEFORMACIÓN)</v>
      </c>
      <c r="B238" s="84" t="s">
        <v>321</v>
      </c>
      <c r="C238" s="84" t="s">
        <v>322</v>
      </c>
      <c r="D238" s="88">
        <v>83190</v>
      </c>
      <c r="E238" s="84" t="s">
        <v>26</v>
      </c>
      <c r="F238" s="84" t="s">
        <v>321</v>
      </c>
      <c r="H238" s="92">
        <v>940</v>
      </c>
      <c r="I238" s="92">
        <v>1</v>
      </c>
      <c r="J238" s="70"/>
      <c r="K238" s="70"/>
      <c r="L238" s="69"/>
      <c r="M238" s="69"/>
    </row>
    <row r="239" spans="1:13" x14ac:dyDescent="0.35">
      <c r="A239" t="str">
        <f t="shared" si="3"/>
        <v>EOC_C_002_3B-PRESENCIAL</v>
      </c>
      <c r="B239" s="84" t="s">
        <v>323</v>
      </c>
      <c r="C239" s="84" t="s">
        <v>324</v>
      </c>
      <c r="D239" s="88">
        <v>77614.5</v>
      </c>
      <c r="E239" s="84" t="s">
        <v>25</v>
      </c>
      <c r="F239" s="84" t="s">
        <v>323</v>
      </c>
      <c r="G239" s="75"/>
      <c r="H239" s="92">
        <v>590</v>
      </c>
      <c r="I239" s="92">
        <v>1</v>
      </c>
      <c r="J239" s="70"/>
      <c r="K239" s="70"/>
      <c r="L239" s="69"/>
      <c r="M239" s="69"/>
    </row>
    <row r="240" spans="1:13" x14ac:dyDescent="0.35">
      <c r="A240" t="str">
        <f t="shared" si="3"/>
        <v>EOC_C_002_4B-PRESENCIAL</v>
      </c>
      <c r="B240" s="84" t="s">
        <v>325</v>
      </c>
      <c r="C240" s="84" t="s">
        <v>326</v>
      </c>
      <c r="D240" s="88">
        <v>74983.5</v>
      </c>
      <c r="E240" s="84" t="s">
        <v>25</v>
      </c>
      <c r="F240" s="84" t="s">
        <v>325</v>
      </c>
      <c r="G240" s="75"/>
      <c r="H240" s="92">
        <v>570</v>
      </c>
      <c r="I240" s="92">
        <v>1</v>
      </c>
      <c r="J240" s="70"/>
      <c r="K240" s="70"/>
      <c r="L240" s="69"/>
      <c r="M240" s="69"/>
    </row>
    <row r="241" spans="1:13" x14ac:dyDescent="0.35">
      <c r="A241" t="str">
        <f t="shared" si="3"/>
        <v>EOC_C_002_5B-PRESENCIAL</v>
      </c>
      <c r="B241" s="84" t="s">
        <v>327</v>
      </c>
      <c r="C241" s="84" t="s">
        <v>328</v>
      </c>
      <c r="D241" s="88">
        <v>120368.25</v>
      </c>
      <c r="E241" s="84" t="s">
        <v>25</v>
      </c>
      <c r="F241" s="84" t="s">
        <v>327</v>
      </c>
      <c r="G241" s="75"/>
      <c r="H241" s="92">
        <v>915</v>
      </c>
      <c r="I241" s="92">
        <v>1</v>
      </c>
      <c r="J241" s="70"/>
      <c r="K241" s="70"/>
      <c r="L241" s="69"/>
      <c r="M241" s="69"/>
    </row>
    <row r="242" spans="1:13" x14ac:dyDescent="0.35">
      <c r="A242" t="str">
        <f t="shared" si="3"/>
        <v>EOC_C_002_5B-VIRTUAL (TELEFORMACIÓN)</v>
      </c>
      <c r="B242" s="84" t="s">
        <v>327</v>
      </c>
      <c r="C242" s="84" t="s">
        <v>328</v>
      </c>
      <c r="D242" s="88">
        <v>80977.5</v>
      </c>
      <c r="E242" s="84" t="s">
        <v>26</v>
      </c>
      <c r="F242" s="84" t="s">
        <v>327</v>
      </c>
      <c r="G242" s="75"/>
      <c r="H242" s="92">
        <v>915</v>
      </c>
      <c r="I242" s="92">
        <v>1</v>
      </c>
      <c r="J242" s="70"/>
      <c r="K242" s="70"/>
      <c r="L242" s="69"/>
      <c r="M242" s="69"/>
    </row>
    <row r="243" spans="1:13" x14ac:dyDescent="0.35">
      <c r="A243" t="str">
        <f t="shared" si="3"/>
        <v>EOC_C_003_4B-PRESENCIAL</v>
      </c>
      <c r="B243" s="84" t="s">
        <v>329</v>
      </c>
      <c r="C243" s="84" t="s">
        <v>330</v>
      </c>
      <c r="D243" s="88">
        <v>92085</v>
      </c>
      <c r="E243" s="84" t="s">
        <v>25</v>
      </c>
      <c r="F243" s="84" t="s">
        <v>329</v>
      </c>
      <c r="H243" s="92">
        <v>700</v>
      </c>
      <c r="I243" s="92">
        <v>1</v>
      </c>
      <c r="J243" s="70"/>
      <c r="K243" s="70"/>
      <c r="L243" s="69"/>
      <c r="M243" s="69"/>
    </row>
    <row r="244" spans="1:13" x14ac:dyDescent="0.35">
      <c r="A244" t="str">
        <f t="shared" si="3"/>
        <v>EOC_C_003_5B-PRESENCIAL</v>
      </c>
      <c r="B244" s="84" t="s">
        <v>331</v>
      </c>
      <c r="C244" s="84" t="s">
        <v>332</v>
      </c>
      <c r="D244" s="88">
        <v>98662.5</v>
      </c>
      <c r="E244" s="84" t="s">
        <v>25</v>
      </c>
      <c r="F244" s="84" t="s">
        <v>331</v>
      </c>
      <c r="G244" s="75"/>
      <c r="H244" s="92">
        <v>750</v>
      </c>
      <c r="I244" s="92">
        <v>1</v>
      </c>
      <c r="J244" s="70"/>
      <c r="K244" s="70"/>
      <c r="L244" s="69"/>
      <c r="M244" s="69"/>
    </row>
    <row r="245" spans="1:13" x14ac:dyDescent="0.35">
      <c r="A245" t="str">
        <f t="shared" si="3"/>
        <v>EOC_C_003_5B-VIRTUAL (TELEFORMACIÓN)</v>
      </c>
      <c r="B245" s="84" t="s">
        <v>331</v>
      </c>
      <c r="C245" s="84" t="s">
        <v>332</v>
      </c>
      <c r="D245" s="88">
        <v>66375</v>
      </c>
      <c r="E245" s="84" t="s">
        <v>26</v>
      </c>
      <c r="F245" s="84" t="s">
        <v>331</v>
      </c>
      <c r="H245" s="92">
        <v>750</v>
      </c>
      <c r="I245" s="92">
        <v>1</v>
      </c>
      <c r="J245" s="70"/>
      <c r="K245" s="70"/>
      <c r="L245" s="69"/>
      <c r="M245" s="69"/>
    </row>
    <row r="246" spans="1:13" x14ac:dyDescent="0.35">
      <c r="A246" t="str">
        <f t="shared" si="3"/>
        <v>EOC_C_004_4B-PRESENCIAL</v>
      </c>
      <c r="B246" s="84" t="s">
        <v>333</v>
      </c>
      <c r="C246" s="84" t="s">
        <v>334</v>
      </c>
      <c r="D246" s="88">
        <v>60513</v>
      </c>
      <c r="E246" s="84" t="s">
        <v>25</v>
      </c>
      <c r="F246" s="84" t="s">
        <v>333</v>
      </c>
      <c r="G246" s="75"/>
      <c r="H246" s="92">
        <v>460</v>
      </c>
      <c r="I246" s="92">
        <v>1</v>
      </c>
      <c r="J246" s="70"/>
      <c r="K246" s="70"/>
      <c r="L246" s="69"/>
      <c r="M246" s="69"/>
    </row>
    <row r="247" spans="1:13" x14ac:dyDescent="0.35">
      <c r="A247" t="str">
        <f t="shared" si="3"/>
        <v>EOC_C_005_4B-PRESENCIAL</v>
      </c>
      <c r="B247" s="84" t="s">
        <v>335</v>
      </c>
      <c r="C247" s="84" t="s">
        <v>336</v>
      </c>
      <c r="D247" s="88">
        <v>109844.25</v>
      </c>
      <c r="E247" s="84" t="s">
        <v>25</v>
      </c>
      <c r="F247" s="84" t="s">
        <v>335</v>
      </c>
      <c r="H247" s="92">
        <v>835</v>
      </c>
      <c r="I247" s="92">
        <v>1</v>
      </c>
      <c r="J247" s="70"/>
      <c r="K247" s="70"/>
      <c r="L247" s="69"/>
      <c r="M247" s="69"/>
    </row>
    <row r="248" spans="1:13" x14ac:dyDescent="0.35">
      <c r="A248" t="str">
        <f t="shared" si="3"/>
        <v>EOC_C_005_5B-PRESENCIAL</v>
      </c>
      <c r="B248" s="84" t="s">
        <v>337</v>
      </c>
      <c r="C248" s="84" t="s">
        <v>338</v>
      </c>
      <c r="D248" s="88">
        <v>76299</v>
      </c>
      <c r="E248" s="84" t="s">
        <v>25</v>
      </c>
      <c r="F248" s="84" t="s">
        <v>337</v>
      </c>
      <c r="G248" s="75"/>
      <c r="H248" s="92">
        <v>580</v>
      </c>
      <c r="I248" s="92">
        <v>1</v>
      </c>
      <c r="J248" s="70"/>
      <c r="K248" s="70"/>
      <c r="L248" s="69"/>
      <c r="M248" s="69"/>
    </row>
    <row r="249" spans="1:13" x14ac:dyDescent="0.35">
      <c r="A249" t="str">
        <f t="shared" si="3"/>
        <v>EOC_C_006_4B-PRESENCIAL</v>
      </c>
      <c r="B249" s="84" t="s">
        <v>339</v>
      </c>
      <c r="C249" s="84" t="s">
        <v>340</v>
      </c>
      <c r="D249" s="88">
        <v>68406</v>
      </c>
      <c r="E249" s="84" t="s">
        <v>25</v>
      </c>
      <c r="F249" s="84" t="s">
        <v>339</v>
      </c>
      <c r="G249" s="75"/>
      <c r="H249" s="92">
        <v>520</v>
      </c>
      <c r="I249" s="92">
        <v>1</v>
      </c>
      <c r="J249" s="70"/>
      <c r="K249" s="70"/>
      <c r="L249" s="69"/>
      <c r="M249" s="69"/>
    </row>
    <row r="250" spans="1:13" x14ac:dyDescent="0.35">
      <c r="A250" t="str">
        <f t="shared" si="3"/>
        <v>EOC_C_007_4B-PRESENCIAL</v>
      </c>
      <c r="B250" s="84" t="s">
        <v>341</v>
      </c>
      <c r="C250" s="84" t="s">
        <v>342</v>
      </c>
      <c r="D250" s="88">
        <v>80245.5</v>
      </c>
      <c r="E250" s="84" t="s">
        <v>25</v>
      </c>
      <c r="F250" s="84" t="s">
        <v>341</v>
      </c>
      <c r="G250" s="75"/>
      <c r="H250" s="92">
        <v>610</v>
      </c>
      <c r="I250" s="92">
        <v>1</v>
      </c>
      <c r="J250" s="70"/>
      <c r="K250" s="70"/>
      <c r="L250" s="69"/>
      <c r="M250" s="69"/>
    </row>
    <row r="251" spans="1:13" x14ac:dyDescent="0.35">
      <c r="A251" t="str">
        <f t="shared" si="3"/>
        <v>EOC_C_007_5B-PRESENCIAL</v>
      </c>
      <c r="B251" s="84" t="s">
        <v>343</v>
      </c>
      <c r="C251" s="84" t="s">
        <v>344</v>
      </c>
      <c r="D251" s="88">
        <v>102609</v>
      </c>
      <c r="E251" s="84" t="s">
        <v>25</v>
      </c>
      <c r="F251" s="84" t="s">
        <v>343</v>
      </c>
      <c r="G251" s="75"/>
      <c r="H251" s="92">
        <v>780</v>
      </c>
      <c r="I251" s="92">
        <v>1</v>
      </c>
      <c r="J251" s="70"/>
      <c r="K251" s="70"/>
      <c r="L251" s="69"/>
      <c r="M251" s="69"/>
    </row>
    <row r="252" spans="1:13" x14ac:dyDescent="0.35">
      <c r="A252" t="str">
        <f t="shared" si="3"/>
        <v>EOC_C_008_4B-PRESENCIAL</v>
      </c>
      <c r="B252" s="84" t="s">
        <v>345</v>
      </c>
      <c r="C252" s="84" t="s">
        <v>346</v>
      </c>
      <c r="D252" s="88">
        <v>94058.25</v>
      </c>
      <c r="E252" s="84" t="s">
        <v>25</v>
      </c>
      <c r="F252" s="84" t="s">
        <v>345</v>
      </c>
      <c r="G252" s="75"/>
      <c r="H252" s="92">
        <v>715</v>
      </c>
      <c r="I252" s="92">
        <v>1</v>
      </c>
      <c r="J252" s="70"/>
      <c r="K252" s="70"/>
      <c r="L252" s="69"/>
      <c r="M252" s="69"/>
    </row>
    <row r="253" spans="1:13" x14ac:dyDescent="0.35">
      <c r="A253" t="str">
        <f t="shared" si="3"/>
        <v>EOC_C_009_4B-PRESENCIAL</v>
      </c>
      <c r="B253" s="84" t="s">
        <v>347</v>
      </c>
      <c r="C253" s="84" t="s">
        <v>348</v>
      </c>
      <c r="D253" s="88">
        <v>47358</v>
      </c>
      <c r="E253" s="84" t="s">
        <v>25</v>
      </c>
      <c r="F253" s="84" t="s">
        <v>347</v>
      </c>
      <c r="G253" s="75"/>
      <c r="H253" s="92">
        <v>360</v>
      </c>
      <c r="I253" s="92">
        <v>1</v>
      </c>
      <c r="J253" s="70"/>
      <c r="K253" s="70"/>
      <c r="L253" s="69"/>
      <c r="M253" s="69"/>
    </row>
    <row r="254" spans="1:13" x14ac:dyDescent="0.35">
      <c r="A254" t="str">
        <f t="shared" si="3"/>
        <v>EOC_C_010_4B-PRESENCIAL</v>
      </c>
      <c r="B254" s="84" t="s">
        <v>349</v>
      </c>
      <c r="C254" s="84" t="s">
        <v>350</v>
      </c>
      <c r="D254" s="88">
        <v>53935.5</v>
      </c>
      <c r="E254" s="84" t="s">
        <v>25</v>
      </c>
      <c r="F254" s="84" t="s">
        <v>349</v>
      </c>
      <c r="G254" s="75"/>
      <c r="H254" s="92">
        <v>410</v>
      </c>
      <c r="I254" s="92">
        <v>1</v>
      </c>
      <c r="J254" s="70"/>
      <c r="K254" s="70"/>
      <c r="L254" s="69"/>
      <c r="M254" s="69"/>
    </row>
    <row r="255" spans="1:13" x14ac:dyDescent="0.35">
      <c r="A255" t="str">
        <f t="shared" ref="A255:A318" si="4">F255&amp;"-"&amp;E255</f>
        <v>EOC_C_011_4B-PRESENCIAL</v>
      </c>
      <c r="B255" s="84" t="s">
        <v>351</v>
      </c>
      <c r="C255" s="84" t="s">
        <v>352</v>
      </c>
      <c r="D255" s="88">
        <v>47358</v>
      </c>
      <c r="E255" s="84" t="s">
        <v>25</v>
      </c>
      <c r="F255" s="84" t="s">
        <v>351</v>
      </c>
      <c r="G255" s="75"/>
      <c r="H255" s="92">
        <v>360</v>
      </c>
      <c r="I255" s="92">
        <v>1</v>
      </c>
      <c r="J255" s="70"/>
      <c r="K255" s="70"/>
      <c r="L255" s="69"/>
      <c r="M255" s="69"/>
    </row>
    <row r="256" spans="1:13" x14ac:dyDescent="0.35">
      <c r="A256" t="str">
        <f t="shared" si="4"/>
        <v>EOCB0311-PRESENCIAL</v>
      </c>
      <c r="B256" s="84" t="s">
        <v>353</v>
      </c>
      <c r="C256" s="84" t="s">
        <v>354</v>
      </c>
      <c r="D256" s="88">
        <v>77670</v>
      </c>
      <c r="E256" s="84" t="s">
        <v>25</v>
      </c>
      <c r="F256" s="84" t="s">
        <v>353</v>
      </c>
      <c r="H256" s="92">
        <v>600</v>
      </c>
      <c r="I256" s="92">
        <v>1</v>
      </c>
      <c r="J256" s="70"/>
      <c r="K256" s="70"/>
      <c r="L256" s="69"/>
      <c r="M256" s="69"/>
    </row>
    <row r="257" spans="1:13" x14ac:dyDescent="0.35">
      <c r="A257" t="str">
        <f t="shared" si="4"/>
        <v>EOCE0211-PRESENCIAL</v>
      </c>
      <c r="B257" s="84" t="s">
        <v>355</v>
      </c>
      <c r="C257" s="84" t="s">
        <v>356</v>
      </c>
      <c r="D257" s="88">
        <v>82350</v>
      </c>
      <c r="E257" s="84" t="s">
        <v>25</v>
      </c>
      <c r="F257" s="84" t="s">
        <v>355</v>
      </c>
      <c r="G257" s="75"/>
      <c r="H257" s="92">
        <v>610</v>
      </c>
      <c r="I257" s="92">
        <v>1</v>
      </c>
      <c r="J257" s="70"/>
      <c r="K257" s="70"/>
      <c r="L257" s="69"/>
      <c r="M257" s="69"/>
    </row>
    <row r="258" spans="1:13" x14ac:dyDescent="0.35">
      <c r="A258" t="str">
        <f t="shared" si="4"/>
        <v>EOCJ0109-PRESENCIAL</v>
      </c>
      <c r="B258" s="84" t="s">
        <v>357</v>
      </c>
      <c r="C258" s="84" t="s">
        <v>358</v>
      </c>
      <c r="D258" s="88">
        <v>47898</v>
      </c>
      <c r="E258" s="84" t="s">
        <v>25</v>
      </c>
      <c r="F258" s="84" t="s">
        <v>357</v>
      </c>
      <c r="H258" s="92">
        <v>360</v>
      </c>
      <c r="I258" s="92">
        <v>1</v>
      </c>
      <c r="J258" s="70"/>
      <c r="K258" s="70"/>
      <c r="L258" s="69"/>
      <c r="M258" s="69"/>
    </row>
    <row r="259" spans="1:13" x14ac:dyDescent="0.35">
      <c r="A259" t="str">
        <f t="shared" si="4"/>
        <v>FME_C_001_3B-PRESENCIAL</v>
      </c>
      <c r="B259" s="84" t="s">
        <v>359</v>
      </c>
      <c r="C259" s="84" t="s">
        <v>360</v>
      </c>
      <c r="D259" s="88">
        <v>81160.5</v>
      </c>
      <c r="E259" s="84" t="s">
        <v>25</v>
      </c>
      <c r="F259" s="84" t="s">
        <v>359</v>
      </c>
      <c r="G259" s="75"/>
      <c r="H259" s="92">
        <v>610</v>
      </c>
      <c r="I259" s="92">
        <v>1</v>
      </c>
      <c r="J259" s="70"/>
      <c r="K259" s="70"/>
      <c r="L259" s="69"/>
      <c r="M259" s="69"/>
    </row>
    <row r="260" spans="1:13" x14ac:dyDescent="0.35">
      <c r="A260" t="str">
        <f t="shared" si="4"/>
        <v>FME_C_001_4B-PRESENCIAL</v>
      </c>
      <c r="B260" s="84" t="s">
        <v>361</v>
      </c>
      <c r="C260" s="84" t="s">
        <v>362</v>
      </c>
      <c r="D260" s="88">
        <v>97126.5</v>
      </c>
      <c r="E260" s="84" t="s">
        <v>25</v>
      </c>
      <c r="F260" s="84" t="s">
        <v>361</v>
      </c>
      <c r="H260" s="92">
        <v>730</v>
      </c>
      <c r="I260" s="92">
        <v>1</v>
      </c>
      <c r="J260" s="70"/>
      <c r="K260" s="70"/>
      <c r="L260" s="69"/>
      <c r="M260" s="69"/>
    </row>
    <row r="261" spans="1:13" x14ac:dyDescent="0.35">
      <c r="A261" t="str">
        <f t="shared" si="4"/>
        <v>FME_C_001_5B-PRESENCIAL</v>
      </c>
      <c r="B261" s="84" t="s">
        <v>363</v>
      </c>
      <c r="C261" s="84" t="s">
        <v>364</v>
      </c>
      <c r="D261" s="88">
        <v>111762</v>
      </c>
      <c r="E261" s="84" t="s">
        <v>25</v>
      </c>
      <c r="F261" s="84" t="s">
        <v>363</v>
      </c>
      <c r="G261" s="75"/>
      <c r="H261" s="92">
        <v>840</v>
      </c>
      <c r="I261" s="92">
        <v>1</v>
      </c>
      <c r="J261" s="70"/>
      <c r="K261" s="70"/>
      <c r="L261" s="69"/>
      <c r="M261" s="69"/>
    </row>
    <row r="262" spans="1:13" x14ac:dyDescent="0.35">
      <c r="A262" t="str">
        <f t="shared" si="4"/>
        <v>FME_C_002_4B-PRESENCIAL</v>
      </c>
      <c r="B262" s="84" t="s">
        <v>365</v>
      </c>
      <c r="C262" s="84" t="s">
        <v>366</v>
      </c>
      <c r="D262" s="88">
        <v>96461.25</v>
      </c>
      <c r="E262" s="84" t="s">
        <v>25</v>
      </c>
      <c r="F262" s="84" t="s">
        <v>365</v>
      </c>
      <c r="H262" s="92">
        <v>725</v>
      </c>
      <c r="I262" s="92">
        <v>1</v>
      </c>
      <c r="J262" s="70"/>
      <c r="K262" s="70"/>
      <c r="L262" s="69"/>
      <c r="M262" s="69"/>
    </row>
    <row r="263" spans="1:13" x14ac:dyDescent="0.35">
      <c r="A263" t="str">
        <f t="shared" si="4"/>
        <v>FME_C_003_4B-PRESENCIAL</v>
      </c>
      <c r="B263" s="84" t="s">
        <v>367</v>
      </c>
      <c r="C263" s="84" t="s">
        <v>368</v>
      </c>
      <c r="D263" s="88">
        <v>83821.5</v>
      </c>
      <c r="E263" s="84" t="s">
        <v>25</v>
      </c>
      <c r="F263" s="84" t="s">
        <v>367</v>
      </c>
      <c r="G263" s="75"/>
      <c r="H263" s="92">
        <v>630</v>
      </c>
      <c r="I263" s="92">
        <v>1</v>
      </c>
      <c r="J263" s="70"/>
      <c r="K263" s="70"/>
      <c r="L263" s="69"/>
      <c r="M263" s="69"/>
    </row>
    <row r="264" spans="1:13" x14ac:dyDescent="0.35">
      <c r="A264" t="str">
        <f t="shared" si="4"/>
        <v>FME_C_003_5B-PRESENCIAL</v>
      </c>
      <c r="B264" s="84" t="s">
        <v>369</v>
      </c>
      <c r="C264" s="84" t="s">
        <v>370</v>
      </c>
      <c r="D264" s="88">
        <v>51224.25</v>
      </c>
      <c r="E264" s="84" t="s">
        <v>25</v>
      </c>
      <c r="F264" s="84" t="s">
        <v>369</v>
      </c>
      <c r="H264" s="92">
        <v>385</v>
      </c>
      <c r="I264" s="92">
        <v>1</v>
      </c>
      <c r="J264" s="70"/>
      <c r="K264" s="70"/>
      <c r="L264" s="69"/>
      <c r="M264" s="69"/>
    </row>
    <row r="265" spans="1:13" x14ac:dyDescent="0.35">
      <c r="A265" t="str">
        <f t="shared" si="4"/>
        <v>FME_C_004_4B-PRESENCIAL</v>
      </c>
      <c r="B265" s="84" t="s">
        <v>371</v>
      </c>
      <c r="C265" s="84" t="s">
        <v>372</v>
      </c>
      <c r="D265" s="88">
        <v>96461.25</v>
      </c>
      <c r="E265" s="84" t="s">
        <v>25</v>
      </c>
      <c r="F265" s="84" t="s">
        <v>371</v>
      </c>
      <c r="G265" s="75"/>
      <c r="H265" s="92">
        <v>725</v>
      </c>
      <c r="I265" s="92">
        <v>1</v>
      </c>
      <c r="J265" s="70"/>
      <c r="K265" s="70"/>
      <c r="L265" s="69"/>
      <c r="M265" s="69"/>
    </row>
    <row r="266" spans="1:13" x14ac:dyDescent="0.35">
      <c r="A266" t="str">
        <f t="shared" si="4"/>
        <v>FME_C_005_4B-PRESENCIAL</v>
      </c>
      <c r="B266" s="84" t="s">
        <v>373</v>
      </c>
      <c r="C266" s="84" t="s">
        <v>374</v>
      </c>
      <c r="D266" s="88">
        <v>47232.75</v>
      </c>
      <c r="E266" s="84" t="s">
        <v>25</v>
      </c>
      <c r="F266" s="84" t="s">
        <v>373</v>
      </c>
      <c r="H266" s="92">
        <v>355</v>
      </c>
      <c r="I266" s="92">
        <v>1</v>
      </c>
      <c r="J266" s="70"/>
      <c r="K266" s="70"/>
      <c r="L266" s="69"/>
      <c r="M266" s="69"/>
    </row>
    <row r="267" spans="1:13" x14ac:dyDescent="0.35">
      <c r="A267" t="str">
        <f t="shared" si="4"/>
        <v>FME_C_007_5B-PRESENCIAL</v>
      </c>
      <c r="B267" s="84" t="s">
        <v>375</v>
      </c>
      <c r="C267" s="84" t="s">
        <v>376</v>
      </c>
      <c r="D267" s="88">
        <v>67855.5</v>
      </c>
      <c r="E267" s="84" t="s">
        <v>25</v>
      </c>
      <c r="F267" s="84" t="s">
        <v>375</v>
      </c>
      <c r="G267" s="75"/>
      <c r="H267" s="92">
        <v>510</v>
      </c>
      <c r="I267" s="92">
        <v>1</v>
      </c>
      <c r="J267" s="70"/>
      <c r="K267" s="70"/>
      <c r="L267" s="69"/>
      <c r="M267" s="69"/>
    </row>
    <row r="268" spans="1:13" x14ac:dyDescent="0.35">
      <c r="A268" t="str">
        <f t="shared" si="4"/>
        <v>FMEA0211-PRESENCIAL</v>
      </c>
      <c r="B268" s="84" t="s">
        <v>377</v>
      </c>
      <c r="C268" s="84" t="s">
        <v>378</v>
      </c>
      <c r="D268" s="88">
        <v>89100</v>
      </c>
      <c r="E268" s="84" t="s">
        <v>25</v>
      </c>
      <c r="F268" s="84" t="s">
        <v>377</v>
      </c>
      <c r="G268" s="75"/>
      <c r="H268" s="92">
        <v>660</v>
      </c>
      <c r="I268" s="92">
        <v>1</v>
      </c>
      <c r="J268" s="70"/>
      <c r="K268" s="70"/>
      <c r="L268" s="69"/>
      <c r="M268" s="69"/>
    </row>
    <row r="269" spans="1:13" x14ac:dyDescent="0.35">
      <c r="A269" t="str">
        <f t="shared" si="4"/>
        <v>FMEC0109-PRESENCIAL</v>
      </c>
      <c r="B269" s="84" t="s">
        <v>379</v>
      </c>
      <c r="C269" s="84" t="s">
        <v>380</v>
      </c>
      <c r="D269" s="88">
        <v>65856</v>
      </c>
      <c r="E269" s="84" t="s">
        <v>25</v>
      </c>
      <c r="F269" s="84" t="s">
        <v>379</v>
      </c>
      <c r="G269" s="75"/>
      <c r="H269" s="92">
        <v>490</v>
      </c>
      <c r="I269" s="92">
        <v>1</v>
      </c>
      <c r="J269" s="70"/>
      <c r="K269" s="70"/>
      <c r="L269" s="69"/>
      <c r="M269" s="69"/>
    </row>
    <row r="270" spans="1:13" x14ac:dyDescent="0.35">
      <c r="A270" t="str">
        <f t="shared" si="4"/>
        <v>FMEC0109-VIRTUAL (TELEFORMACIÓN)</v>
      </c>
      <c r="B270" s="84" t="s">
        <v>379</v>
      </c>
      <c r="C270" s="84" t="s">
        <v>380</v>
      </c>
      <c r="D270" s="88">
        <v>43879.5</v>
      </c>
      <c r="E270" s="84" t="s">
        <v>26</v>
      </c>
      <c r="F270" s="84" t="s">
        <v>379</v>
      </c>
      <c r="H270" s="92">
        <v>490</v>
      </c>
      <c r="I270" s="92">
        <v>1</v>
      </c>
      <c r="J270" s="70"/>
      <c r="K270" s="70"/>
      <c r="L270" s="69"/>
      <c r="M270" s="69"/>
    </row>
    <row r="271" spans="1:13" x14ac:dyDescent="0.35">
      <c r="A271" t="str">
        <f t="shared" si="4"/>
        <v>HOT_C_001_3B-PRESENCIAL</v>
      </c>
      <c r="B271" s="84" t="s">
        <v>381</v>
      </c>
      <c r="C271" s="84" t="s">
        <v>382</v>
      </c>
      <c r="D271" s="88">
        <v>84102</v>
      </c>
      <c r="E271" s="84" t="s">
        <v>25</v>
      </c>
      <c r="F271" s="84" t="s">
        <v>381</v>
      </c>
      <c r="G271" s="75"/>
      <c r="H271" s="92">
        <v>655</v>
      </c>
      <c r="I271" s="92">
        <v>1</v>
      </c>
      <c r="J271" s="70"/>
      <c r="K271" s="70"/>
      <c r="L271" s="69"/>
      <c r="M271" s="69"/>
    </row>
    <row r="272" spans="1:13" x14ac:dyDescent="0.35">
      <c r="A272" t="str">
        <f t="shared" si="4"/>
        <v>HOT_C_001_4B-PRESENCIAL</v>
      </c>
      <c r="B272" s="84" t="s">
        <v>383</v>
      </c>
      <c r="C272" s="84" t="s">
        <v>384</v>
      </c>
      <c r="D272" s="88">
        <v>82176</v>
      </c>
      <c r="E272" s="84" t="s">
        <v>25</v>
      </c>
      <c r="F272" s="84" t="s">
        <v>383</v>
      </c>
      <c r="H272" s="92">
        <v>640</v>
      </c>
      <c r="I272" s="92">
        <v>1</v>
      </c>
      <c r="J272" s="70"/>
      <c r="K272" s="70"/>
      <c r="L272" s="69"/>
      <c r="M272" s="69"/>
    </row>
    <row r="273" spans="1:13" x14ac:dyDescent="0.35">
      <c r="A273" t="str">
        <f t="shared" si="4"/>
        <v>HOT_C_001_5B-PRESENCIAL</v>
      </c>
      <c r="B273" s="84" t="s">
        <v>385</v>
      </c>
      <c r="C273" s="84" t="s">
        <v>386</v>
      </c>
      <c r="D273" s="88">
        <v>92448</v>
      </c>
      <c r="E273" s="84" t="s">
        <v>25</v>
      </c>
      <c r="F273" s="84" t="s">
        <v>385</v>
      </c>
      <c r="G273" s="75"/>
      <c r="H273" s="92">
        <v>720</v>
      </c>
      <c r="I273" s="92">
        <v>1</v>
      </c>
      <c r="J273" s="70"/>
      <c r="K273" s="70"/>
      <c r="L273" s="69"/>
      <c r="M273" s="69"/>
    </row>
    <row r="274" spans="1:13" x14ac:dyDescent="0.35">
      <c r="A274" t="str">
        <f t="shared" si="4"/>
        <v>HOT_C_002_3B-PRESENCIAL</v>
      </c>
      <c r="B274" s="84" t="s">
        <v>387</v>
      </c>
      <c r="C274" s="84" t="s">
        <v>388</v>
      </c>
      <c r="D274" s="88">
        <v>86670</v>
      </c>
      <c r="E274" s="84" t="s">
        <v>25</v>
      </c>
      <c r="F274" s="84" t="s">
        <v>387</v>
      </c>
      <c r="G274" s="75"/>
      <c r="H274" s="92">
        <v>675</v>
      </c>
      <c r="I274" s="92">
        <v>1</v>
      </c>
      <c r="J274" s="70"/>
      <c r="K274" s="70"/>
      <c r="L274" s="69"/>
      <c r="M274" s="69"/>
    </row>
    <row r="275" spans="1:13" x14ac:dyDescent="0.35">
      <c r="A275" t="str">
        <f t="shared" si="4"/>
        <v>HOT_C_002_3B-VIRTUAL (TELEFORMACIÓN)</v>
      </c>
      <c r="B275" s="84" t="s">
        <v>387</v>
      </c>
      <c r="C275" s="84" t="s">
        <v>388</v>
      </c>
      <c r="D275" s="88">
        <v>58522.5</v>
      </c>
      <c r="E275" s="84" t="s">
        <v>26</v>
      </c>
      <c r="F275" s="84" t="s">
        <v>387</v>
      </c>
      <c r="G275" s="75"/>
      <c r="H275" s="92">
        <v>675</v>
      </c>
      <c r="I275" s="92">
        <v>1</v>
      </c>
      <c r="J275" s="70"/>
      <c r="K275" s="70"/>
      <c r="L275" s="69"/>
      <c r="M275" s="69"/>
    </row>
    <row r="276" spans="1:13" x14ac:dyDescent="0.35">
      <c r="A276" t="str">
        <f t="shared" si="4"/>
        <v>HOT_C_002_4B-PRESENCIAL</v>
      </c>
      <c r="B276" s="84" t="s">
        <v>389</v>
      </c>
      <c r="C276" s="84" t="s">
        <v>390</v>
      </c>
      <c r="D276" s="88">
        <v>79608</v>
      </c>
      <c r="E276" s="84" t="s">
        <v>25</v>
      </c>
      <c r="F276" s="84" t="s">
        <v>389</v>
      </c>
      <c r="H276" s="92">
        <v>620</v>
      </c>
      <c r="I276" s="92">
        <v>1</v>
      </c>
      <c r="J276" s="70"/>
      <c r="K276" s="70"/>
      <c r="L276" s="69"/>
      <c r="M276" s="69"/>
    </row>
    <row r="277" spans="1:13" x14ac:dyDescent="0.35">
      <c r="A277" t="str">
        <f t="shared" si="4"/>
        <v>HOT_C_002_5B-PRESENCIAL</v>
      </c>
      <c r="B277" s="84" t="s">
        <v>391</v>
      </c>
      <c r="C277" s="84" t="s">
        <v>392</v>
      </c>
      <c r="D277" s="88">
        <v>89880</v>
      </c>
      <c r="E277" s="84" t="s">
        <v>25</v>
      </c>
      <c r="F277" s="84" t="s">
        <v>391</v>
      </c>
      <c r="G277" s="75"/>
      <c r="H277" s="92">
        <v>700</v>
      </c>
      <c r="I277" s="92">
        <v>1</v>
      </c>
      <c r="J277" s="70"/>
      <c r="K277" s="70"/>
      <c r="L277" s="69"/>
      <c r="M277" s="69"/>
    </row>
    <row r="278" spans="1:13" x14ac:dyDescent="0.35">
      <c r="A278" t="str">
        <f t="shared" si="4"/>
        <v>HOT_C_003_3B-PRESENCIAL</v>
      </c>
      <c r="B278" s="84" t="s">
        <v>393</v>
      </c>
      <c r="C278" s="84" t="s">
        <v>394</v>
      </c>
      <c r="D278" s="88">
        <v>54570</v>
      </c>
      <c r="E278" s="84" t="s">
        <v>25</v>
      </c>
      <c r="F278" s="84" t="s">
        <v>393</v>
      </c>
      <c r="G278" s="75"/>
      <c r="H278" s="92">
        <v>425</v>
      </c>
      <c r="I278" s="92">
        <v>1</v>
      </c>
      <c r="J278" s="70"/>
      <c r="K278" s="70"/>
      <c r="L278" s="69"/>
      <c r="M278" s="69"/>
    </row>
    <row r="279" spans="1:13" x14ac:dyDescent="0.35">
      <c r="A279" t="str">
        <f t="shared" si="4"/>
        <v>HOT_C_003_4B-PRESENCIAL</v>
      </c>
      <c r="B279" s="84" t="s">
        <v>395</v>
      </c>
      <c r="C279" s="84" t="s">
        <v>396</v>
      </c>
      <c r="D279" s="88">
        <v>69336</v>
      </c>
      <c r="E279" s="84" t="s">
        <v>25</v>
      </c>
      <c r="F279" s="84" t="s">
        <v>395</v>
      </c>
      <c r="G279" s="75"/>
      <c r="H279" s="92">
        <v>540</v>
      </c>
      <c r="I279" s="92">
        <v>1</v>
      </c>
      <c r="J279" s="70"/>
      <c r="K279" s="70"/>
      <c r="L279" s="69"/>
      <c r="M279" s="69"/>
    </row>
    <row r="280" spans="1:13" x14ac:dyDescent="0.35">
      <c r="A280" t="str">
        <f t="shared" si="4"/>
        <v>HOT_C_004_3B-PRESENCIAL</v>
      </c>
      <c r="B280" s="84" t="s">
        <v>397</v>
      </c>
      <c r="C280" s="84" t="s">
        <v>398</v>
      </c>
      <c r="D280" s="88">
        <v>74472</v>
      </c>
      <c r="E280" s="84" t="s">
        <v>25</v>
      </c>
      <c r="F280" s="84" t="s">
        <v>397</v>
      </c>
      <c r="G280" s="75"/>
      <c r="H280" s="92">
        <v>580</v>
      </c>
      <c r="I280" s="92">
        <v>1</v>
      </c>
      <c r="J280" s="70"/>
      <c r="K280" s="70"/>
      <c r="L280" s="69"/>
      <c r="M280" s="69"/>
    </row>
    <row r="281" spans="1:13" x14ac:dyDescent="0.35">
      <c r="A281" t="str">
        <f t="shared" si="4"/>
        <v>HOT_C_004_4B-PRESENCIAL</v>
      </c>
      <c r="B281" s="84" t="s">
        <v>399</v>
      </c>
      <c r="C281" s="84" t="s">
        <v>400</v>
      </c>
      <c r="D281" s="88">
        <v>100794</v>
      </c>
      <c r="E281" s="84" t="s">
        <v>25</v>
      </c>
      <c r="F281" s="84" t="s">
        <v>399</v>
      </c>
      <c r="H281" s="92">
        <v>785</v>
      </c>
      <c r="I281" s="92">
        <v>1</v>
      </c>
      <c r="J281" s="70"/>
      <c r="K281" s="70"/>
      <c r="L281" s="69"/>
      <c r="M281" s="69"/>
    </row>
    <row r="282" spans="1:13" x14ac:dyDescent="0.35">
      <c r="A282" t="str">
        <f t="shared" si="4"/>
        <v>HOT_C_005_3B-PRESENCIAL</v>
      </c>
      <c r="B282" s="84" t="s">
        <v>401</v>
      </c>
      <c r="C282" s="84" t="s">
        <v>402</v>
      </c>
      <c r="D282" s="88">
        <v>113634</v>
      </c>
      <c r="E282" s="84" t="s">
        <v>25</v>
      </c>
      <c r="F282" s="84" t="s">
        <v>401</v>
      </c>
      <c r="G282" s="75"/>
      <c r="H282" s="92">
        <v>885</v>
      </c>
      <c r="I282" s="92">
        <v>1</v>
      </c>
      <c r="J282" s="70"/>
      <c r="K282" s="70"/>
      <c r="L282" s="69"/>
      <c r="M282" s="69"/>
    </row>
    <row r="283" spans="1:13" x14ac:dyDescent="0.35">
      <c r="A283" t="str">
        <f t="shared" si="4"/>
        <v>HOT_C_005_4B-PRESENCIAL</v>
      </c>
      <c r="B283" s="84" t="s">
        <v>403</v>
      </c>
      <c r="C283" s="84" t="s">
        <v>404</v>
      </c>
      <c r="D283" s="88">
        <v>50076</v>
      </c>
      <c r="E283" s="84" t="s">
        <v>25</v>
      </c>
      <c r="F283" s="84" t="s">
        <v>403</v>
      </c>
      <c r="G283" s="75"/>
      <c r="H283" s="92">
        <v>390</v>
      </c>
      <c r="I283" s="92">
        <v>1</v>
      </c>
      <c r="J283" s="70"/>
      <c r="K283" s="70"/>
      <c r="L283" s="69"/>
      <c r="M283" s="69"/>
    </row>
    <row r="284" spans="1:13" x14ac:dyDescent="0.35">
      <c r="A284" t="str">
        <f t="shared" si="4"/>
        <v>HOT_C_006_3B-PRESENCIAL</v>
      </c>
      <c r="B284" s="84" t="s">
        <v>405</v>
      </c>
      <c r="C284" s="84" t="s">
        <v>406</v>
      </c>
      <c r="D284" s="88">
        <v>88596</v>
      </c>
      <c r="E284" s="84" t="s">
        <v>25</v>
      </c>
      <c r="F284" s="84" t="s">
        <v>405</v>
      </c>
      <c r="G284" s="75"/>
      <c r="H284" s="92">
        <v>690</v>
      </c>
      <c r="I284" s="92">
        <v>1</v>
      </c>
      <c r="J284" s="70"/>
      <c r="K284" s="70"/>
      <c r="L284" s="69"/>
      <c r="M284" s="69"/>
    </row>
    <row r="285" spans="1:13" x14ac:dyDescent="0.35">
      <c r="A285" t="str">
        <f t="shared" si="4"/>
        <v>HOT_C_006_4B-PRESENCIAL</v>
      </c>
      <c r="B285" s="84" t="s">
        <v>407</v>
      </c>
      <c r="C285" s="84" t="s">
        <v>408</v>
      </c>
      <c r="D285" s="88">
        <v>93090</v>
      </c>
      <c r="E285" s="84" t="s">
        <v>25</v>
      </c>
      <c r="F285" s="84" t="s">
        <v>407</v>
      </c>
      <c r="G285" s="75"/>
      <c r="H285" s="92">
        <v>725</v>
      </c>
      <c r="I285" s="92">
        <v>1</v>
      </c>
      <c r="J285" s="70"/>
      <c r="K285" s="70"/>
      <c r="L285" s="69"/>
      <c r="M285" s="69"/>
    </row>
    <row r="286" spans="1:13" x14ac:dyDescent="0.35">
      <c r="A286" t="str">
        <f t="shared" si="4"/>
        <v>HOT_C_007_3B-PRESENCIAL</v>
      </c>
      <c r="B286" s="84" t="s">
        <v>409</v>
      </c>
      <c r="C286" s="84" t="s">
        <v>410</v>
      </c>
      <c r="D286" s="88">
        <v>73830</v>
      </c>
      <c r="E286" s="84" t="s">
        <v>25</v>
      </c>
      <c r="F286" s="84" t="s">
        <v>409</v>
      </c>
      <c r="G286" s="75"/>
      <c r="H286" s="92">
        <v>575</v>
      </c>
      <c r="I286" s="92">
        <v>1</v>
      </c>
      <c r="J286" s="70"/>
      <c r="K286" s="70"/>
      <c r="L286" s="69"/>
      <c r="M286" s="69"/>
    </row>
    <row r="287" spans="1:13" x14ac:dyDescent="0.35">
      <c r="A287" t="str">
        <f t="shared" si="4"/>
        <v>HOT_C_007_5B-PRESENCIAL</v>
      </c>
      <c r="B287" s="84" t="s">
        <v>411</v>
      </c>
      <c r="C287" s="84" t="s">
        <v>412</v>
      </c>
      <c r="D287" s="88">
        <v>93732</v>
      </c>
      <c r="E287" s="84" t="s">
        <v>25</v>
      </c>
      <c r="F287" s="84" t="s">
        <v>411</v>
      </c>
      <c r="G287" s="75"/>
      <c r="H287" s="92">
        <v>730</v>
      </c>
      <c r="I287" s="92">
        <v>1</v>
      </c>
      <c r="J287" s="70"/>
      <c r="K287" s="70"/>
      <c r="L287" s="69"/>
      <c r="M287" s="69"/>
    </row>
    <row r="288" spans="1:13" x14ac:dyDescent="0.35">
      <c r="A288" t="str">
        <f t="shared" si="4"/>
        <v>HOT_C_007_5B-VIRTUAL (TELEFORMACIÓN)</v>
      </c>
      <c r="B288" s="84" t="s">
        <v>411</v>
      </c>
      <c r="C288" s="84" t="s">
        <v>412</v>
      </c>
      <c r="D288" s="88">
        <v>63291</v>
      </c>
      <c r="E288" s="84" t="s">
        <v>26</v>
      </c>
      <c r="F288" s="84" t="s">
        <v>411</v>
      </c>
      <c r="H288" s="92">
        <v>730</v>
      </c>
      <c r="I288" s="92">
        <v>1</v>
      </c>
      <c r="J288" s="70"/>
      <c r="K288" s="70"/>
      <c r="L288" s="69"/>
      <c r="M288" s="69"/>
    </row>
    <row r="289" spans="1:13" x14ac:dyDescent="0.35">
      <c r="A289" t="str">
        <f t="shared" si="4"/>
        <v>HOT_C_009_5B-PRESENCIAL</v>
      </c>
      <c r="B289" s="84" t="s">
        <v>413</v>
      </c>
      <c r="C289" s="84" t="s">
        <v>414</v>
      </c>
      <c r="D289" s="88">
        <v>90522</v>
      </c>
      <c r="E289" s="84" t="s">
        <v>25</v>
      </c>
      <c r="F289" s="84" t="s">
        <v>413</v>
      </c>
      <c r="G289" s="75"/>
      <c r="H289" s="92">
        <v>705</v>
      </c>
      <c r="I289" s="92">
        <v>1</v>
      </c>
      <c r="J289" s="70"/>
      <c r="K289" s="70"/>
      <c r="L289" s="69"/>
      <c r="M289" s="69"/>
    </row>
    <row r="290" spans="1:13" x14ac:dyDescent="0.35">
      <c r="A290" t="str">
        <f t="shared" si="4"/>
        <v>HOT_C_010_5B-PRESENCIAL</v>
      </c>
      <c r="B290" s="84" t="s">
        <v>415</v>
      </c>
      <c r="C290" s="84" t="s">
        <v>416</v>
      </c>
      <c r="D290" s="88">
        <v>112992</v>
      </c>
      <c r="E290" s="84" t="s">
        <v>25</v>
      </c>
      <c r="F290" s="84" t="s">
        <v>415</v>
      </c>
      <c r="H290" s="92">
        <v>880</v>
      </c>
      <c r="I290" s="92">
        <v>1</v>
      </c>
      <c r="J290" s="70"/>
      <c r="K290" s="70"/>
      <c r="L290" s="69"/>
      <c r="M290" s="69"/>
    </row>
    <row r="291" spans="1:13" x14ac:dyDescent="0.35">
      <c r="A291" t="str">
        <f t="shared" si="4"/>
        <v>HOT_C_012_5B-PRESENCIAL</v>
      </c>
      <c r="B291" s="84" t="s">
        <v>417</v>
      </c>
      <c r="C291" s="84" t="s">
        <v>418</v>
      </c>
      <c r="D291" s="88">
        <v>90522</v>
      </c>
      <c r="E291" s="84" t="s">
        <v>25</v>
      </c>
      <c r="F291" s="84" t="s">
        <v>417</v>
      </c>
      <c r="G291" s="75"/>
      <c r="H291" s="92">
        <v>705</v>
      </c>
      <c r="I291" s="92">
        <v>1</v>
      </c>
      <c r="J291" s="70"/>
      <c r="K291" s="70"/>
      <c r="L291" s="69"/>
      <c r="M291" s="69"/>
    </row>
    <row r="292" spans="1:13" x14ac:dyDescent="0.35">
      <c r="A292" t="str">
        <f t="shared" si="4"/>
        <v>HOT_C_013_5B-PRESENCIAL</v>
      </c>
      <c r="B292" s="84" t="s">
        <v>419</v>
      </c>
      <c r="C292" s="84" t="s">
        <v>420</v>
      </c>
      <c r="D292" s="88">
        <v>83460</v>
      </c>
      <c r="E292" s="84" t="s">
        <v>25</v>
      </c>
      <c r="F292" s="84" t="s">
        <v>419</v>
      </c>
      <c r="G292" s="75"/>
      <c r="H292" s="92">
        <v>650</v>
      </c>
      <c r="I292" s="92">
        <v>1</v>
      </c>
      <c r="J292" s="70"/>
      <c r="K292" s="70"/>
      <c r="L292" s="69"/>
      <c r="M292" s="69"/>
    </row>
    <row r="293" spans="1:13" x14ac:dyDescent="0.35">
      <c r="A293" t="str">
        <f t="shared" si="4"/>
        <v>HOT_C_014_5B-PRESENCIAL</v>
      </c>
      <c r="B293" s="84" t="s">
        <v>421</v>
      </c>
      <c r="C293" s="84" t="s">
        <v>422</v>
      </c>
      <c r="D293" s="88">
        <v>95658</v>
      </c>
      <c r="E293" s="84" t="s">
        <v>25</v>
      </c>
      <c r="F293" s="84" t="s">
        <v>421</v>
      </c>
      <c r="G293" s="75"/>
      <c r="H293" s="92">
        <v>745</v>
      </c>
      <c r="I293" s="92">
        <v>1</v>
      </c>
      <c r="J293" s="70"/>
      <c r="K293" s="70"/>
      <c r="L293" s="69"/>
      <c r="M293" s="69"/>
    </row>
    <row r="294" spans="1:13" x14ac:dyDescent="0.35">
      <c r="A294" t="str">
        <f t="shared" si="4"/>
        <v>HOTR0308-PRESENCIAL</v>
      </c>
      <c r="B294" s="84" t="s">
        <v>423</v>
      </c>
      <c r="C294" s="84" t="s">
        <v>424</v>
      </c>
      <c r="D294" s="88">
        <v>33637.5</v>
      </c>
      <c r="E294" s="84" t="s">
        <v>25</v>
      </c>
      <c r="F294" s="84" t="s">
        <v>423</v>
      </c>
      <c r="H294" s="92">
        <v>250</v>
      </c>
      <c r="I294" s="92">
        <v>1</v>
      </c>
      <c r="J294" s="70"/>
      <c r="K294" s="70"/>
      <c r="L294" s="69"/>
      <c r="M294" s="69"/>
    </row>
    <row r="295" spans="1:13" x14ac:dyDescent="0.35">
      <c r="A295" t="str">
        <f t="shared" si="4"/>
        <v>HOTR0308-VIRTUAL (TELEFORMACIÓN)</v>
      </c>
      <c r="B295" s="84" t="s">
        <v>423</v>
      </c>
      <c r="C295" s="84" t="s">
        <v>424</v>
      </c>
      <c r="D295" s="88">
        <v>22425</v>
      </c>
      <c r="E295" s="84" t="s">
        <v>26</v>
      </c>
      <c r="F295" s="84" t="s">
        <v>423</v>
      </c>
      <c r="G295" s="75"/>
      <c r="H295" s="92">
        <v>250</v>
      </c>
      <c r="I295" s="92">
        <v>1</v>
      </c>
      <c r="J295" s="70"/>
      <c r="K295" s="70"/>
      <c r="L295" s="69"/>
      <c r="M295" s="69"/>
    </row>
    <row r="296" spans="1:13" x14ac:dyDescent="0.35">
      <c r="A296" t="str">
        <f t="shared" si="4"/>
        <v>HOTR0309-PRESENCIAL</v>
      </c>
      <c r="B296" s="84" t="s">
        <v>425</v>
      </c>
      <c r="C296" s="84" t="s">
        <v>422</v>
      </c>
      <c r="D296" s="88">
        <v>110805</v>
      </c>
      <c r="E296" s="84" t="s">
        <v>25</v>
      </c>
      <c r="F296" s="84" t="s">
        <v>425</v>
      </c>
      <c r="G296" s="75"/>
      <c r="H296" s="92">
        <v>830</v>
      </c>
      <c r="I296" s="92">
        <v>1</v>
      </c>
      <c r="J296" s="70"/>
      <c r="K296" s="70"/>
      <c r="L296" s="69"/>
      <c r="M296" s="69"/>
    </row>
    <row r="297" spans="1:13" x14ac:dyDescent="0.35">
      <c r="A297" t="str">
        <f t="shared" si="4"/>
        <v>HOTR0309-VIRTUAL (TELEFORMACIÓN)</v>
      </c>
      <c r="B297" s="84" t="s">
        <v>425</v>
      </c>
      <c r="C297" s="84" t="s">
        <v>422</v>
      </c>
      <c r="D297" s="88">
        <v>73828.5</v>
      </c>
      <c r="E297" s="84" t="s">
        <v>26</v>
      </c>
      <c r="F297" s="84" t="s">
        <v>425</v>
      </c>
      <c r="G297" s="75"/>
      <c r="H297" s="92">
        <v>830</v>
      </c>
      <c r="I297" s="92">
        <v>1</v>
      </c>
      <c r="J297" s="70"/>
      <c r="K297" s="70"/>
      <c r="L297" s="69"/>
      <c r="M297" s="69"/>
    </row>
    <row r="298" spans="1:13" x14ac:dyDescent="0.35">
      <c r="A298" t="str">
        <f t="shared" si="4"/>
        <v>HOTR0508-PRESENCIAL</v>
      </c>
      <c r="B298" s="84" t="s">
        <v>426</v>
      </c>
      <c r="C298" s="84" t="s">
        <v>427</v>
      </c>
      <c r="D298" s="88">
        <v>84576</v>
      </c>
      <c r="E298" s="84" t="s">
        <v>25</v>
      </c>
      <c r="F298" s="84" t="s">
        <v>426</v>
      </c>
      <c r="H298" s="92">
        <v>640</v>
      </c>
      <c r="I298" s="92">
        <v>1</v>
      </c>
      <c r="J298" s="70"/>
      <c r="K298" s="70"/>
      <c r="L298" s="69"/>
      <c r="M298" s="69"/>
    </row>
    <row r="299" spans="1:13" x14ac:dyDescent="0.35">
      <c r="A299" t="str">
        <f t="shared" si="4"/>
        <v>HOTR0508-VIRTUAL (TELEFORMACIÓN)</v>
      </c>
      <c r="B299" s="84" t="s">
        <v>426</v>
      </c>
      <c r="C299" s="84" t="s">
        <v>427</v>
      </c>
      <c r="D299" s="88">
        <v>56352</v>
      </c>
      <c r="E299" s="84" t="s">
        <v>26</v>
      </c>
      <c r="F299" s="84" t="s">
        <v>426</v>
      </c>
      <c r="G299" s="75"/>
      <c r="H299" s="92">
        <v>640</v>
      </c>
      <c r="I299" s="92">
        <v>1</v>
      </c>
      <c r="J299" s="70"/>
      <c r="K299" s="70"/>
      <c r="L299" s="69"/>
      <c r="M299" s="69"/>
    </row>
    <row r="300" spans="1:13" x14ac:dyDescent="0.35">
      <c r="A300" t="str">
        <f t="shared" si="4"/>
        <v>HOTR0608-PRESENCIAL</v>
      </c>
      <c r="B300" s="84" t="s">
        <v>428</v>
      </c>
      <c r="C300" s="84" t="s">
        <v>429</v>
      </c>
      <c r="D300" s="88">
        <v>76908</v>
      </c>
      <c r="E300" s="84" t="s">
        <v>25</v>
      </c>
      <c r="F300" s="84" t="s">
        <v>428</v>
      </c>
      <c r="G300" s="75"/>
      <c r="H300" s="92">
        <v>580</v>
      </c>
      <c r="I300" s="92">
        <v>1</v>
      </c>
      <c r="J300" s="70"/>
      <c r="K300" s="70"/>
      <c r="L300" s="69"/>
      <c r="M300" s="69"/>
    </row>
    <row r="301" spans="1:13" x14ac:dyDescent="0.35">
      <c r="A301" t="str">
        <f t="shared" si="4"/>
        <v>HOTR0608-VIRTUAL (TELEFORMACIÓN)</v>
      </c>
      <c r="B301" s="84" t="s">
        <v>428</v>
      </c>
      <c r="C301" s="84" t="s">
        <v>429</v>
      </c>
      <c r="D301" s="88">
        <v>51330</v>
      </c>
      <c r="E301" s="84" t="s">
        <v>26</v>
      </c>
      <c r="F301" s="84" t="s">
        <v>428</v>
      </c>
      <c r="H301" s="92">
        <v>580</v>
      </c>
      <c r="I301" s="92">
        <v>1</v>
      </c>
      <c r="J301" s="70"/>
      <c r="K301" s="70"/>
      <c r="L301" s="69"/>
      <c r="M301" s="69"/>
    </row>
    <row r="302" spans="1:13" x14ac:dyDescent="0.35">
      <c r="A302" t="str">
        <f t="shared" si="4"/>
        <v>IEX_C_002_4B-PRESENCIAL</v>
      </c>
      <c r="B302" s="84" t="s">
        <v>430</v>
      </c>
      <c r="C302" s="84" t="s">
        <v>431</v>
      </c>
      <c r="D302" s="88">
        <v>76320</v>
      </c>
      <c r="E302" s="84" t="s">
        <v>25</v>
      </c>
      <c r="F302" s="84" t="s">
        <v>430</v>
      </c>
      <c r="G302" s="75"/>
      <c r="H302" s="92">
        <v>600</v>
      </c>
      <c r="I302" s="92">
        <v>1</v>
      </c>
      <c r="J302" s="70"/>
      <c r="K302" s="70"/>
      <c r="L302" s="69"/>
      <c r="M302" s="69"/>
    </row>
    <row r="303" spans="1:13" x14ac:dyDescent="0.35">
      <c r="A303" t="str">
        <f t="shared" si="4"/>
        <v>IEX_C_003_4B-PRESENCIAL</v>
      </c>
      <c r="B303" s="84" t="s">
        <v>432</v>
      </c>
      <c r="C303" s="84" t="s">
        <v>433</v>
      </c>
      <c r="D303" s="88">
        <v>55968</v>
      </c>
      <c r="E303" s="84" t="s">
        <v>25</v>
      </c>
      <c r="F303" s="84" t="s">
        <v>432</v>
      </c>
      <c r="G303" s="75"/>
      <c r="H303" s="92">
        <v>440</v>
      </c>
      <c r="I303" s="92">
        <v>1</v>
      </c>
      <c r="J303" s="70"/>
      <c r="K303" s="70"/>
      <c r="L303" s="69"/>
      <c r="M303" s="69"/>
    </row>
    <row r="304" spans="1:13" x14ac:dyDescent="0.35">
      <c r="A304" t="str">
        <f t="shared" si="4"/>
        <v>IEX_C_006_4B-PRESENCIAL</v>
      </c>
      <c r="B304" s="84" t="s">
        <v>434</v>
      </c>
      <c r="C304" s="84" t="s">
        <v>435</v>
      </c>
      <c r="D304" s="88">
        <v>44520</v>
      </c>
      <c r="E304" s="84" t="s">
        <v>25</v>
      </c>
      <c r="F304" s="84" t="s">
        <v>434</v>
      </c>
      <c r="G304" s="75"/>
      <c r="H304" s="92">
        <v>350</v>
      </c>
      <c r="I304" s="92">
        <v>1</v>
      </c>
      <c r="J304" s="70"/>
      <c r="K304" s="70"/>
      <c r="L304" s="69"/>
      <c r="M304" s="69"/>
    </row>
    <row r="305" spans="1:13" x14ac:dyDescent="0.35">
      <c r="A305" t="str">
        <f t="shared" si="4"/>
        <v>IEXD0109-PRESENCIAL</v>
      </c>
      <c r="B305" s="84" t="s">
        <v>436</v>
      </c>
      <c r="C305" s="84" t="s">
        <v>437</v>
      </c>
      <c r="D305" s="88">
        <v>89242.5</v>
      </c>
      <c r="E305" s="84" t="s">
        <v>25</v>
      </c>
      <c r="F305" s="84" t="s">
        <v>436</v>
      </c>
      <c r="G305" s="75"/>
      <c r="H305" s="92">
        <v>730</v>
      </c>
      <c r="I305" s="92">
        <v>1</v>
      </c>
      <c r="J305" s="70"/>
      <c r="K305" s="70"/>
      <c r="L305" s="69"/>
      <c r="M305" s="69"/>
    </row>
    <row r="306" spans="1:13" x14ac:dyDescent="0.35">
      <c r="A306" t="str">
        <f t="shared" si="4"/>
        <v>IEXD0109-VIRTUAL (TELEFORMACIÓN)</v>
      </c>
      <c r="B306" s="84" t="s">
        <v>436</v>
      </c>
      <c r="C306" s="84" t="s">
        <v>437</v>
      </c>
      <c r="D306" s="88">
        <v>59458.5</v>
      </c>
      <c r="E306" s="84" t="s">
        <v>26</v>
      </c>
      <c r="F306" s="84" t="s">
        <v>436</v>
      </c>
      <c r="G306" s="75"/>
      <c r="H306" s="92">
        <v>730</v>
      </c>
      <c r="I306" s="92">
        <v>1</v>
      </c>
      <c r="J306" s="70"/>
      <c r="K306" s="70"/>
      <c r="L306" s="69"/>
      <c r="M306" s="69"/>
    </row>
    <row r="307" spans="1:13" x14ac:dyDescent="0.35">
      <c r="A307" t="str">
        <f t="shared" si="4"/>
        <v>IEXD0309-PRESENCIAL</v>
      </c>
      <c r="B307" s="84" t="s">
        <v>438</v>
      </c>
      <c r="C307" s="84" t="s">
        <v>439</v>
      </c>
      <c r="D307" s="88">
        <v>62194.5</v>
      </c>
      <c r="E307" s="84" t="s">
        <v>25</v>
      </c>
      <c r="F307" s="84" t="s">
        <v>438</v>
      </c>
      <c r="G307" s="75"/>
      <c r="H307" s="92">
        <v>510</v>
      </c>
      <c r="I307" s="92">
        <v>1</v>
      </c>
      <c r="J307" s="70"/>
      <c r="K307" s="70"/>
      <c r="L307" s="69"/>
      <c r="M307" s="69"/>
    </row>
    <row r="308" spans="1:13" x14ac:dyDescent="0.35">
      <c r="A308" t="str">
        <f t="shared" si="4"/>
        <v>IEXD0309-VIRTUAL (TELEFORMACIÓN)</v>
      </c>
      <c r="B308" s="84" t="s">
        <v>438</v>
      </c>
      <c r="C308" s="84" t="s">
        <v>439</v>
      </c>
      <c r="D308" s="88">
        <v>41463</v>
      </c>
      <c r="E308" s="84" t="s">
        <v>26</v>
      </c>
      <c r="F308" s="84" t="s">
        <v>438</v>
      </c>
      <c r="G308" s="75"/>
      <c r="H308" s="92">
        <v>510</v>
      </c>
      <c r="I308" s="92">
        <v>1</v>
      </c>
      <c r="J308" s="70"/>
      <c r="K308" s="70"/>
      <c r="L308" s="69"/>
      <c r="M308" s="69"/>
    </row>
    <row r="309" spans="1:13" x14ac:dyDescent="0.35">
      <c r="A309" t="str">
        <f t="shared" si="4"/>
        <v>IFC_C_001_3B-PRESENCIAL</v>
      </c>
      <c r="B309" s="84" t="s">
        <v>440</v>
      </c>
      <c r="C309" s="84" t="s">
        <v>441</v>
      </c>
      <c r="D309" s="88">
        <v>96660</v>
      </c>
      <c r="E309" s="84" t="s">
        <v>25</v>
      </c>
      <c r="F309" s="84" t="s">
        <v>440</v>
      </c>
      <c r="G309" s="75"/>
      <c r="H309" s="92">
        <v>720</v>
      </c>
      <c r="I309" s="92">
        <v>1</v>
      </c>
      <c r="J309" s="70"/>
      <c r="K309" s="70"/>
      <c r="L309" s="69"/>
      <c r="M309" s="69"/>
    </row>
    <row r="310" spans="1:13" x14ac:dyDescent="0.35">
      <c r="A310" t="str">
        <f t="shared" si="4"/>
        <v>IFC_C_001_3B-VIRTUAL (TELEFORMACIÓN)</v>
      </c>
      <c r="B310" s="84" t="s">
        <v>440</v>
      </c>
      <c r="C310" s="84" t="s">
        <v>441</v>
      </c>
      <c r="D310" s="88">
        <v>64692</v>
      </c>
      <c r="E310" s="84" t="s">
        <v>26</v>
      </c>
      <c r="F310" s="84" t="s">
        <v>440</v>
      </c>
      <c r="G310" s="75"/>
      <c r="H310" s="92">
        <v>720</v>
      </c>
      <c r="I310" s="92">
        <v>1</v>
      </c>
      <c r="J310" s="70"/>
      <c r="K310" s="70"/>
      <c r="L310" s="69"/>
      <c r="M310" s="69"/>
    </row>
    <row r="311" spans="1:13" x14ac:dyDescent="0.35">
      <c r="A311" t="str">
        <f t="shared" si="4"/>
        <v>IFC_C_001_4B-PRESENCIAL</v>
      </c>
      <c r="B311" s="84" t="s">
        <v>442</v>
      </c>
      <c r="C311" s="84" t="s">
        <v>443</v>
      </c>
      <c r="D311" s="88">
        <v>54371.25</v>
      </c>
      <c r="E311" s="84" t="s">
        <v>25</v>
      </c>
      <c r="F311" s="84" t="s">
        <v>442</v>
      </c>
      <c r="G311" s="75"/>
      <c r="H311" s="92">
        <v>405</v>
      </c>
      <c r="I311" s="92">
        <v>1</v>
      </c>
      <c r="J311" s="70"/>
      <c r="K311" s="70"/>
      <c r="L311" s="69"/>
      <c r="M311" s="69"/>
    </row>
    <row r="312" spans="1:13" x14ac:dyDescent="0.35">
      <c r="A312" t="str">
        <f t="shared" si="4"/>
        <v>IFC_C_001_4B-VIRTUAL (TELEFORMACIÓN)</v>
      </c>
      <c r="B312" s="84" t="s">
        <v>442</v>
      </c>
      <c r="C312" s="84" t="s">
        <v>443</v>
      </c>
      <c r="D312" s="88">
        <v>36389.25</v>
      </c>
      <c r="E312" s="84" t="s">
        <v>26</v>
      </c>
      <c r="F312" s="84" t="s">
        <v>442</v>
      </c>
      <c r="G312" s="75"/>
      <c r="H312" s="92">
        <v>405</v>
      </c>
      <c r="I312" s="92">
        <v>1</v>
      </c>
      <c r="J312" s="70"/>
      <c r="K312" s="70"/>
      <c r="L312" s="69"/>
      <c r="M312" s="69"/>
    </row>
    <row r="313" spans="1:13" x14ac:dyDescent="0.35">
      <c r="A313" t="str">
        <f t="shared" si="4"/>
        <v>IFC_C_001_5B-PRESENCIAL</v>
      </c>
      <c r="B313" s="84" t="s">
        <v>444</v>
      </c>
      <c r="C313" s="84" t="s">
        <v>445</v>
      </c>
      <c r="D313" s="88">
        <v>45645</v>
      </c>
      <c r="E313" s="84" t="s">
        <v>25</v>
      </c>
      <c r="F313" s="84" t="s">
        <v>444</v>
      </c>
      <c r="G313" s="75"/>
      <c r="H313" s="92">
        <v>340</v>
      </c>
      <c r="I313" s="92">
        <v>1</v>
      </c>
      <c r="J313" s="70"/>
      <c r="K313" s="70"/>
      <c r="L313" s="69"/>
      <c r="M313" s="69"/>
    </row>
    <row r="314" spans="1:13" x14ac:dyDescent="0.35">
      <c r="A314" t="str">
        <f t="shared" si="4"/>
        <v>IFC_C_001_5B-VIRTUAL (TELEFORMACIÓN)</v>
      </c>
      <c r="B314" s="84" t="s">
        <v>444</v>
      </c>
      <c r="C314" s="84" t="s">
        <v>445</v>
      </c>
      <c r="D314" s="88">
        <v>30549</v>
      </c>
      <c r="E314" s="84" t="s">
        <v>26</v>
      </c>
      <c r="F314" s="84" t="s">
        <v>444</v>
      </c>
      <c r="G314" s="75"/>
      <c r="H314" s="92">
        <v>340</v>
      </c>
      <c r="I314" s="92">
        <v>1</v>
      </c>
      <c r="J314" s="70"/>
      <c r="K314" s="70"/>
      <c r="L314" s="69"/>
      <c r="M314" s="69"/>
    </row>
    <row r="315" spans="1:13" x14ac:dyDescent="0.35">
      <c r="A315" t="str">
        <f t="shared" si="4"/>
        <v>IFC_C_002_3B-PRESENCIAL</v>
      </c>
      <c r="B315" s="84" t="s">
        <v>446</v>
      </c>
      <c r="C315" s="84" t="s">
        <v>447</v>
      </c>
      <c r="D315" s="88">
        <v>73166.25</v>
      </c>
      <c r="E315" s="84" t="s">
        <v>25</v>
      </c>
      <c r="F315" s="84" t="s">
        <v>446</v>
      </c>
      <c r="G315" s="75"/>
      <c r="H315" s="92">
        <v>545</v>
      </c>
      <c r="I315" s="92">
        <v>1</v>
      </c>
      <c r="J315" s="70"/>
      <c r="K315" s="70"/>
      <c r="L315" s="69"/>
      <c r="M315" s="69"/>
    </row>
    <row r="316" spans="1:13" x14ac:dyDescent="0.35">
      <c r="A316" t="str">
        <f t="shared" si="4"/>
        <v>IFC_C_002_3B-VIRTUAL (TELEFORMACIÓN)</v>
      </c>
      <c r="B316" s="84" t="s">
        <v>446</v>
      </c>
      <c r="C316" s="84" t="s">
        <v>447</v>
      </c>
      <c r="D316" s="88">
        <v>48968.25</v>
      </c>
      <c r="E316" s="84" t="s">
        <v>26</v>
      </c>
      <c r="F316" s="84" t="s">
        <v>446</v>
      </c>
      <c r="G316" s="75"/>
      <c r="H316" s="92">
        <v>545</v>
      </c>
      <c r="I316" s="92">
        <v>1</v>
      </c>
      <c r="J316" s="70"/>
      <c r="K316" s="70"/>
      <c r="L316" s="69"/>
      <c r="M316" s="69"/>
    </row>
    <row r="317" spans="1:13" x14ac:dyDescent="0.35">
      <c r="A317" t="str">
        <f t="shared" si="4"/>
        <v>IFC_C_002_4B-PRESENCIAL</v>
      </c>
      <c r="B317" s="84" t="s">
        <v>448</v>
      </c>
      <c r="C317" s="84" t="s">
        <v>449</v>
      </c>
      <c r="D317" s="88">
        <v>109413.75</v>
      </c>
      <c r="E317" s="84" t="s">
        <v>25</v>
      </c>
      <c r="F317" s="84" t="s">
        <v>448</v>
      </c>
      <c r="G317" s="75"/>
      <c r="H317" s="92">
        <v>815</v>
      </c>
      <c r="I317" s="92">
        <v>1</v>
      </c>
      <c r="J317" s="70"/>
      <c r="K317" s="70"/>
      <c r="L317" s="69"/>
      <c r="M317" s="69"/>
    </row>
    <row r="318" spans="1:13" x14ac:dyDescent="0.35">
      <c r="A318" t="str">
        <f t="shared" si="4"/>
        <v>IFC_C_002_4B-VIRTUAL (TELEFORMACIÓN)</v>
      </c>
      <c r="B318" s="84" t="s">
        <v>448</v>
      </c>
      <c r="C318" s="84" t="s">
        <v>449</v>
      </c>
      <c r="D318" s="88">
        <v>73227.75</v>
      </c>
      <c r="E318" s="84" t="s">
        <v>26</v>
      </c>
      <c r="F318" s="84" t="s">
        <v>448</v>
      </c>
      <c r="G318" s="75"/>
      <c r="H318" s="92">
        <v>815</v>
      </c>
      <c r="I318" s="92">
        <v>1</v>
      </c>
      <c r="J318" s="70"/>
      <c r="K318" s="70"/>
      <c r="L318" s="69"/>
      <c r="M318" s="69"/>
    </row>
    <row r="319" spans="1:13" x14ac:dyDescent="0.35">
      <c r="A319" t="str">
        <f t="shared" ref="A319:A382" si="5">F319&amp;"-"&amp;E319</f>
        <v>IFC_C_002_5B-PRESENCIAL</v>
      </c>
      <c r="B319" s="84" t="s">
        <v>450</v>
      </c>
      <c r="C319" s="84" t="s">
        <v>451</v>
      </c>
      <c r="D319" s="88">
        <v>72495</v>
      </c>
      <c r="E319" s="84" t="s">
        <v>25</v>
      </c>
      <c r="F319" s="84" t="s">
        <v>450</v>
      </c>
      <c r="G319" s="75"/>
      <c r="H319" s="92">
        <v>540</v>
      </c>
      <c r="I319" s="92">
        <v>1</v>
      </c>
      <c r="J319" s="70"/>
      <c r="K319" s="70"/>
      <c r="L319" s="69"/>
      <c r="M319" s="69"/>
    </row>
    <row r="320" spans="1:13" x14ac:dyDescent="0.35">
      <c r="A320" t="str">
        <f t="shared" si="5"/>
        <v>IFC_C_002_5B-VIRTUAL (TELEFORMACIÓN)</v>
      </c>
      <c r="B320" s="84" t="s">
        <v>450</v>
      </c>
      <c r="C320" s="84" t="s">
        <v>451</v>
      </c>
      <c r="D320" s="88">
        <v>48519</v>
      </c>
      <c r="E320" s="84" t="s">
        <v>26</v>
      </c>
      <c r="F320" s="84" t="s">
        <v>450</v>
      </c>
      <c r="G320" s="75"/>
      <c r="H320" s="92">
        <v>540</v>
      </c>
      <c r="I320" s="92">
        <v>1</v>
      </c>
      <c r="J320" s="70"/>
      <c r="K320" s="70"/>
      <c r="L320" s="69"/>
      <c r="M320" s="69"/>
    </row>
    <row r="321" spans="1:13" x14ac:dyDescent="0.35">
      <c r="A321" t="str">
        <f t="shared" si="5"/>
        <v>IFC_C_003_3B-PRESENCIAL</v>
      </c>
      <c r="B321" s="84" t="s">
        <v>452</v>
      </c>
      <c r="C321" s="84" t="s">
        <v>453</v>
      </c>
      <c r="D321" s="88">
        <v>89276.25</v>
      </c>
      <c r="E321" s="84" t="s">
        <v>25</v>
      </c>
      <c r="F321" s="84" t="s">
        <v>452</v>
      </c>
      <c r="G321" s="75"/>
      <c r="H321" s="92">
        <v>665</v>
      </c>
      <c r="I321" s="92">
        <v>1</v>
      </c>
      <c r="J321" s="70"/>
      <c r="K321" s="70"/>
      <c r="L321" s="69"/>
      <c r="M321" s="69"/>
    </row>
    <row r="322" spans="1:13" x14ac:dyDescent="0.35">
      <c r="A322" t="str">
        <f t="shared" si="5"/>
        <v>IFC_C_003_3B-VIRTUAL (TELEFORMACIÓN)</v>
      </c>
      <c r="B322" s="84" t="s">
        <v>452</v>
      </c>
      <c r="C322" s="84" t="s">
        <v>453</v>
      </c>
      <c r="D322" s="88">
        <v>59750.25</v>
      </c>
      <c r="E322" s="84" t="s">
        <v>26</v>
      </c>
      <c r="F322" s="84" t="s">
        <v>452</v>
      </c>
      <c r="G322" s="75"/>
      <c r="H322" s="92">
        <v>665</v>
      </c>
      <c r="I322" s="92">
        <v>1</v>
      </c>
      <c r="J322" s="70"/>
      <c r="K322" s="70"/>
      <c r="L322" s="69"/>
      <c r="M322" s="69"/>
    </row>
    <row r="323" spans="1:13" x14ac:dyDescent="0.35">
      <c r="A323" t="str">
        <f t="shared" si="5"/>
        <v>IFC_C_003_4B-PRESENCIAL</v>
      </c>
      <c r="B323" s="84" t="s">
        <v>454</v>
      </c>
      <c r="C323" s="84" t="s">
        <v>455</v>
      </c>
      <c r="D323" s="88">
        <v>53700</v>
      </c>
      <c r="E323" s="84" t="s">
        <v>25</v>
      </c>
      <c r="F323" s="84" t="s">
        <v>454</v>
      </c>
      <c r="G323" s="75"/>
      <c r="H323" s="92">
        <v>400</v>
      </c>
      <c r="I323" s="92">
        <v>1</v>
      </c>
      <c r="J323" s="70"/>
      <c r="K323" s="70"/>
      <c r="L323" s="69"/>
      <c r="M323" s="69"/>
    </row>
    <row r="324" spans="1:13" x14ac:dyDescent="0.35">
      <c r="A324" t="str">
        <f t="shared" si="5"/>
        <v>IFC_C_003_4B-VIRTUAL (TELEFORMACIÓN)</v>
      </c>
      <c r="B324" s="84" t="s">
        <v>454</v>
      </c>
      <c r="C324" s="84" t="s">
        <v>455</v>
      </c>
      <c r="D324" s="88">
        <v>35940</v>
      </c>
      <c r="E324" s="84" t="s">
        <v>26</v>
      </c>
      <c r="F324" s="84" t="s">
        <v>454</v>
      </c>
      <c r="G324" s="75"/>
      <c r="H324" s="92">
        <v>400</v>
      </c>
      <c r="I324" s="92">
        <v>1</v>
      </c>
      <c r="J324" s="70"/>
      <c r="K324" s="70"/>
      <c r="L324" s="69"/>
      <c r="M324" s="69"/>
    </row>
    <row r="325" spans="1:13" x14ac:dyDescent="0.35">
      <c r="A325" t="str">
        <f t="shared" si="5"/>
        <v>IFC_C_003_5B-PRESENCIAL</v>
      </c>
      <c r="B325" s="84" t="s">
        <v>456</v>
      </c>
      <c r="C325" s="84" t="s">
        <v>457</v>
      </c>
      <c r="D325" s="88">
        <v>84577.5</v>
      </c>
      <c r="E325" s="84" t="s">
        <v>25</v>
      </c>
      <c r="F325" s="84" t="s">
        <v>456</v>
      </c>
      <c r="G325" s="75"/>
      <c r="H325" s="92">
        <v>630</v>
      </c>
      <c r="I325" s="92">
        <v>1</v>
      </c>
      <c r="J325" s="70"/>
      <c r="K325" s="70"/>
      <c r="L325" s="69"/>
      <c r="M325" s="69"/>
    </row>
    <row r="326" spans="1:13" x14ac:dyDescent="0.35">
      <c r="A326" t="str">
        <f t="shared" si="5"/>
        <v>IFC_C_003_5B-VIRTUAL (TELEFORMACIÓN)</v>
      </c>
      <c r="B326" s="84" t="s">
        <v>456</v>
      </c>
      <c r="C326" s="84" t="s">
        <v>457</v>
      </c>
      <c r="D326" s="88">
        <v>56605.5</v>
      </c>
      <c r="E326" s="84" t="s">
        <v>26</v>
      </c>
      <c r="F326" s="84" t="s">
        <v>456</v>
      </c>
      <c r="G326" s="75"/>
      <c r="H326" s="92">
        <v>630</v>
      </c>
      <c r="I326" s="92">
        <v>1</v>
      </c>
      <c r="J326" s="70"/>
      <c r="K326" s="70"/>
      <c r="L326" s="69"/>
      <c r="M326" s="69"/>
    </row>
    <row r="327" spans="1:13" x14ac:dyDescent="0.35">
      <c r="A327" t="str">
        <f t="shared" si="5"/>
        <v>IFC_C_004_5B-PRESENCIAL</v>
      </c>
      <c r="B327" s="84" t="s">
        <v>458</v>
      </c>
      <c r="C327" s="84" t="s">
        <v>459</v>
      </c>
      <c r="D327" s="88">
        <v>102701.25</v>
      </c>
      <c r="E327" s="84" t="s">
        <v>25</v>
      </c>
      <c r="F327" s="84" t="s">
        <v>458</v>
      </c>
      <c r="G327" s="75"/>
      <c r="H327" s="92">
        <v>765</v>
      </c>
      <c r="I327" s="92">
        <v>1</v>
      </c>
      <c r="J327" s="70"/>
      <c r="K327" s="70"/>
      <c r="L327" s="69"/>
      <c r="M327" s="69"/>
    </row>
    <row r="328" spans="1:13" x14ac:dyDescent="0.35">
      <c r="A328" t="str">
        <f t="shared" si="5"/>
        <v>IFC_C_004_5B-VIRTUAL (TELEFORMACIÓN)</v>
      </c>
      <c r="B328" s="84" t="s">
        <v>458</v>
      </c>
      <c r="C328" s="84" t="s">
        <v>459</v>
      </c>
      <c r="D328" s="88">
        <v>68735.25</v>
      </c>
      <c r="E328" s="84" t="s">
        <v>26</v>
      </c>
      <c r="F328" s="84" t="s">
        <v>458</v>
      </c>
      <c r="G328" s="75"/>
      <c r="H328" s="92">
        <v>765</v>
      </c>
      <c r="I328" s="92">
        <v>1</v>
      </c>
      <c r="J328" s="70"/>
      <c r="K328" s="70"/>
      <c r="L328" s="69"/>
      <c r="M328" s="69"/>
    </row>
    <row r="329" spans="1:13" x14ac:dyDescent="0.35">
      <c r="A329" t="str">
        <f t="shared" si="5"/>
        <v>IFC_C_006_5B-PRESENCIAL</v>
      </c>
      <c r="B329" s="84" t="s">
        <v>460</v>
      </c>
      <c r="C329" s="84" t="s">
        <v>461</v>
      </c>
      <c r="D329" s="88">
        <v>85920</v>
      </c>
      <c r="E329" s="84" t="s">
        <v>25</v>
      </c>
      <c r="F329" s="84" t="s">
        <v>460</v>
      </c>
      <c r="G329" s="75"/>
      <c r="H329" s="92">
        <v>640</v>
      </c>
      <c r="I329" s="92">
        <v>1</v>
      </c>
      <c r="J329" s="70"/>
      <c r="K329" s="70"/>
      <c r="L329" s="69"/>
      <c r="M329" s="69"/>
    </row>
    <row r="330" spans="1:13" x14ac:dyDescent="0.35">
      <c r="A330" t="str">
        <f t="shared" si="5"/>
        <v>IFC_C_006_5B-VIRTUAL (TELEFORMACIÓN)</v>
      </c>
      <c r="B330" s="84" t="s">
        <v>460</v>
      </c>
      <c r="C330" s="84" t="s">
        <v>461</v>
      </c>
      <c r="D330" s="88">
        <v>57504</v>
      </c>
      <c r="E330" s="84" t="s">
        <v>26</v>
      </c>
      <c r="F330" s="84" t="s">
        <v>460</v>
      </c>
      <c r="G330" s="75"/>
      <c r="H330" s="92">
        <v>640</v>
      </c>
      <c r="I330" s="92">
        <v>1</v>
      </c>
      <c r="J330" s="70"/>
      <c r="K330" s="70"/>
      <c r="L330" s="69"/>
      <c r="M330" s="69"/>
    </row>
    <row r="331" spans="1:13" x14ac:dyDescent="0.35">
      <c r="A331" t="str">
        <f t="shared" si="5"/>
        <v>IFC_C_007_5B-PRESENCIAL</v>
      </c>
      <c r="B331" s="84" t="s">
        <v>462</v>
      </c>
      <c r="C331" s="84" t="s">
        <v>463</v>
      </c>
      <c r="D331" s="88">
        <v>110756.25</v>
      </c>
      <c r="E331" s="84" t="s">
        <v>25</v>
      </c>
      <c r="F331" s="84" t="s">
        <v>462</v>
      </c>
      <c r="G331" s="75"/>
      <c r="H331" s="92">
        <v>825</v>
      </c>
      <c r="I331" s="92">
        <v>1</v>
      </c>
      <c r="J331" s="70"/>
      <c r="K331" s="70"/>
      <c r="L331" s="69"/>
      <c r="M331" s="69"/>
    </row>
    <row r="332" spans="1:13" x14ac:dyDescent="0.35">
      <c r="A332" t="str">
        <f t="shared" si="5"/>
        <v>IFC_C_007_5B-VIRTUAL (TELEFORMACIÓN)</v>
      </c>
      <c r="B332" s="84" t="s">
        <v>462</v>
      </c>
      <c r="C332" s="84" t="s">
        <v>463</v>
      </c>
      <c r="D332" s="88">
        <v>74126.25</v>
      </c>
      <c r="E332" s="84" t="s">
        <v>26</v>
      </c>
      <c r="F332" s="84" t="s">
        <v>462</v>
      </c>
      <c r="G332" s="75"/>
      <c r="H332" s="92">
        <v>825</v>
      </c>
      <c r="I332" s="92">
        <v>1</v>
      </c>
      <c r="J332" s="70"/>
      <c r="K332" s="70"/>
      <c r="L332" s="69"/>
      <c r="M332" s="69"/>
    </row>
    <row r="333" spans="1:13" x14ac:dyDescent="0.35">
      <c r="A333" t="str">
        <f t="shared" si="5"/>
        <v>IFC_C_008_5B-PRESENCIAL</v>
      </c>
      <c r="B333" s="84" t="s">
        <v>464</v>
      </c>
      <c r="C333" s="84" t="s">
        <v>465</v>
      </c>
      <c r="D333" s="88">
        <v>130893.75</v>
      </c>
      <c r="E333" s="84" t="s">
        <v>25</v>
      </c>
      <c r="F333" s="84" t="s">
        <v>464</v>
      </c>
      <c r="G333" s="75"/>
      <c r="H333" s="92">
        <v>975</v>
      </c>
      <c r="I333" s="92">
        <v>1</v>
      </c>
      <c r="J333" s="70"/>
      <c r="K333" s="70"/>
      <c r="L333" s="69"/>
      <c r="M333" s="69"/>
    </row>
    <row r="334" spans="1:13" x14ac:dyDescent="0.35">
      <c r="A334" t="str">
        <f t="shared" si="5"/>
        <v>IFC_C_008_5B-VIRTUAL (TELEFORMACIÓN)</v>
      </c>
      <c r="B334" s="84" t="s">
        <v>464</v>
      </c>
      <c r="C334" s="84" t="s">
        <v>465</v>
      </c>
      <c r="D334" s="88">
        <v>87603.75</v>
      </c>
      <c r="E334" s="84" t="s">
        <v>26</v>
      </c>
      <c r="F334" s="84" t="s">
        <v>464</v>
      </c>
      <c r="G334" s="75"/>
      <c r="H334" s="92">
        <v>975</v>
      </c>
      <c r="I334" s="92">
        <v>1</v>
      </c>
      <c r="J334" s="70"/>
      <c r="K334" s="70"/>
      <c r="L334" s="69"/>
      <c r="M334" s="69"/>
    </row>
    <row r="335" spans="1:13" x14ac:dyDescent="0.35">
      <c r="A335" t="str">
        <f t="shared" si="5"/>
        <v>IFCD0110-PRESENCIAL</v>
      </c>
      <c r="B335" s="84" t="s">
        <v>466</v>
      </c>
      <c r="C335" s="84" t="s">
        <v>467</v>
      </c>
      <c r="D335" s="88">
        <v>72576</v>
      </c>
      <c r="E335" s="84" t="s">
        <v>25</v>
      </c>
      <c r="F335" s="84" t="s">
        <v>466</v>
      </c>
      <c r="G335" s="75"/>
      <c r="H335" s="92">
        <v>560</v>
      </c>
      <c r="I335" s="92">
        <v>1</v>
      </c>
      <c r="J335" s="70"/>
      <c r="K335" s="70"/>
      <c r="L335" s="69"/>
      <c r="M335" s="69"/>
    </row>
    <row r="336" spans="1:13" x14ac:dyDescent="0.35">
      <c r="A336" t="str">
        <f t="shared" si="5"/>
        <v>IFCD0110-VIRTUAL (TELEFORMACIÓN)</v>
      </c>
      <c r="B336" s="84" t="s">
        <v>466</v>
      </c>
      <c r="C336" s="84" t="s">
        <v>467</v>
      </c>
      <c r="D336" s="88">
        <v>48384</v>
      </c>
      <c r="E336" s="84" t="s">
        <v>26</v>
      </c>
      <c r="F336" s="84" t="s">
        <v>466</v>
      </c>
      <c r="G336" s="75"/>
      <c r="H336" s="92">
        <v>560</v>
      </c>
      <c r="I336" s="92">
        <v>1</v>
      </c>
      <c r="J336" s="70"/>
      <c r="K336" s="70"/>
      <c r="L336" s="69"/>
      <c r="M336" s="69"/>
    </row>
    <row r="337" spans="1:13" x14ac:dyDescent="0.35">
      <c r="A337" t="str">
        <f t="shared" si="5"/>
        <v>IFCD0211-PRESENCIAL</v>
      </c>
      <c r="B337" s="84" t="s">
        <v>468</v>
      </c>
      <c r="C337" s="84" t="s">
        <v>469</v>
      </c>
      <c r="D337" s="88">
        <v>79119</v>
      </c>
      <c r="E337" s="84" t="s">
        <v>25</v>
      </c>
      <c r="F337" s="84" t="s">
        <v>468</v>
      </c>
      <c r="G337" s="75"/>
      <c r="H337" s="92">
        <v>590</v>
      </c>
      <c r="I337" s="92">
        <v>1</v>
      </c>
      <c r="J337" s="70"/>
      <c r="K337" s="70"/>
      <c r="L337" s="69"/>
      <c r="M337" s="69"/>
    </row>
    <row r="338" spans="1:13" x14ac:dyDescent="0.35">
      <c r="A338" t="str">
        <f t="shared" si="5"/>
        <v>IFCD0211-VIRTUAL (TELEFORMACIÓN)</v>
      </c>
      <c r="B338" s="84" t="s">
        <v>468</v>
      </c>
      <c r="C338" s="84" t="s">
        <v>469</v>
      </c>
      <c r="D338" s="88">
        <v>52746</v>
      </c>
      <c r="E338" s="84" t="s">
        <v>26</v>
      </c>
      <c r="F338" s="84" t="s">
        <v>468</v>
      </c>
      <c r="G338" s="75"/>
      <c r="H338" s="92">
        <v>590</v>
      </c>
      <c r="I338" s="92">
        <v>1</v>
      </c>
      <c r="J338" s="70"/>
      <c r="K338" s="70"/>
      <c r="L338" s="69"/>
      <c r="M338" s="69"/>
    </row>
    <row r="339" spans="1:13" x14ac:dyDescent="0.35">
      <c r="A339" t="str">
        <f t="shared" si="5"/>
        <v>IFCM0110-PRESENCIAL</v>
      </c>
      <c r="B339" s="84" t="s">
        <v>470</v>
      </c>
      <c r="C339" s="84" t="s">
        <v>471</v>
      </c>
      <c r="D339" s="88">
        <v>72930</v>
      </c>
      <c r="E339" s="84" t="s">
        <v>25</v>
      </c>
      <c r="F339" s="84" t="s">
        <v>470</v>
      </c>
      <c r="G339" s="75"/>
      <c r="H339" s="92">
        <v>550</v>
      </c>
      <c r="I339" s="92">
        <v>1</v>
      </c>
      <c r="J339" s="70"/>
      <c r="K339" s="70"/>
      <c r="L339" s="69"/>
      <c r="M339" s="69"/>
    </row>
    <row r="340" spans="1:13" x14ac:dyDescent="0.35">
      <c r="A340" t="str">
        <f t="shared" si="5"/>
        <v>IFCM0110-VIRTUAL (TELEFORMACIÓN)</v>
      </c>
      <c r="B340" s="84" t="s">
        <v>470</v>
      </c>
      <c r="C340" s="84" t="s">
        <v>471</v>
      </c>
      <c r="D340" s="88">
        <v>48675</v>
      </c>
      <c r="E340" s="84" t="s">
        <v>26</v>
      </c>
      <c r="F340" s="84" t="s">
        <v>470</v>
      </c>
      <c r="G340" s="75"/>
      <c r="H340" s="92">
        <v>550</v>
      </c>
      <c r="I340" s="92">
        <v>1</v>
      </c>
      <c r="J340" s="70"/>
      <c r="K340" s="70"/>
      <c r="L340" s="69"/>
      <c r="M340" s="69"/>
    </row>
    <row r="341" spans="1:13" x14ac:dyDescent="0.35">
      <c r="A341" t="str">
        <f t="shared" si="5"/>
        <v>IFCM0310-PRESENCIAL</v>
      </c>
      <c r="B341" s="84" t="s">
        <v>472</v>
      </c>
      <c r="C341" s="84" t="s">
        <v>473</v>
      </c>
      <c r="D341" s="88">
        <v>82350</v>
      </c>
      <c r="E341" s="84" t="s">
        <v>25</v>
      </c>
      <c r="F341" s="84" t="s">
        <v>472</v>
      </c>
      <c r="H341" s="92">
        <v>610</v>
      </c>
      <c r="I341" s="92">
        <v>1</v>
      </c>
      <c r="J341" s="70"/>
      <c r="K341" s="70"/>
      <c r="L341" s="69"/>
      <c r="M341" s="69"/>
    </row>
    <row r="342" spans="1:13" x14ac:dyDescent="0.35">
      <c r="A342" t="str">
        <f t="shared" si="5"/>
        <v>IFCM0310-VIRTUAL (TELEFORMACIÓN)</v>
      </c>
      <c r="B342" s="84" t="s">
        <v>472</v>
      </c>
      <c r="C342" s="84" t="s">
        <v>473</v>
      </c>
      <c r="D342" s="88">
        <v>54900</v>
      </c>
      <c r="E342" s="84" t="s">
        <v>26</v>
      </c>
      <c r="F342" s="84" t="s">
        <v>472</v>
      </c>
      <c r="G342" s="75"/>
      <c r="H342" s="92">
        <v>610</v>
      </c>
      <c r="I342" s="92">
        <v>1</v>
      </c>
      <c r="J342" s="70"/>
      <c r="K342" s="70"/>
      <c r="L342" s="69"/>
      <c r="M342" s="69"/>
    </row>
    <row r="343" spans="1:13" x14ac:dyDescent="0.35">
      <c r="A343" t="str">
        <f t="shared" si="5"/>
        <v>IFCT0109-PRESENCIAL</v>
      </c>
      <c r="B343" s="84" t="s">
        <v>474</v>
      </c>
      <c r="C343" s="84" t="s">
        <v>475</v>
      </c>
      <c r="D343" s="88">
        <v>67125</v>
      </c>
      <c r="E343" s="84" t="s">
        <v>25</v>
      </c>
      <c r="F343" s="84" t="s">
        <v>474</v>
      </c>
      <c r="G343" s="75"/>
      <c r="H343" s="92">
        <v>500</v>
      </c>
      <c r="I343" s="92">
        <v>1</v>
      </c>
      <c r="J343" s="70"/>
      <c r="K343" s="70"/>
      <c r="L343" s="69"/>
      <c r="M343" s="69"/>
    </row>
    <row r="344" spans="1:13" x14ac:dyDescent="0.35">
      <c r="A344" t="str">
        <f t="shared" si="5"/>
        <v>IFCT0109-VIRTUAL (TELEFORMACIÓN)</v>
      </c>
      <c r="B344" s="84" t="s">
        <v>474</v>
      </c>
      <c r="C344" s="84" t="s">
        <v>475</v>
      </c>
      <c r="D344" s="88">
        <v>44775</v>
      </c>
      <c r="E344" s="84" t="s">
        <v>26</v>
      </c>
      <c r="F344" s="84" t="s">
        <v>474</v>
      </c>
      <c r="G344" s="75"/>
      <c r="H344" s="92">
        <v>500</v>
      </c>
      <c r="I344" s="92">
        <v>1</v>
      </c>
      <c r="J344" s="70"/>
      <c r="K344" s="70"/>
      <c r="L344" s="69"/>
      <c r="M344" s="69"/>
    </row>
    <row r="345" spans="1:13" x14ac:dyDescent="0.35">
      <c r="A345" t="str">
        <f t="shared" si="5"/>
        <v>IFCT0610-PRESENCIAL</v>
      </c>
      <c r="B345" s="84" t="s">
        <v>476</v>
      </c>
      <c r="C345" s="84" t="s">
        <v>477</v>
      </c>
      <c r="D345" s="88">
        <v>86872.5</v>
      </c>
      <c r="E345" s="84" t="s">
        <v>25</v>
      </c>
      <c r="F345" s="84" t="s">
        <v>476</v>
      </c>
      <c r="G345" s="75"/>
      <c r="H345" s="92">
        <v>650</v>
      </c>
      <c r="I345" s="92">
        <v>1</v>
      </c>
      <c r="J345" s="70"/>
      <c r="K345" s="70"/>
      <c r="L345" s="69"/>
      <c r="M345" s="69"/>
    </row>
    <row r="346" spans="1:13" x14ac:dyDescent="0.35">
      <c r="A346" t="str">
        <f t="shared" si="5"/>
        <v>IFCT0610-VIRTUAL (TELEFORMACIÓN)</v>
      </c>
      <c r="B346" s="84" t="s">
        <v>476</v>
      </c>
      <c r="C346" s="84" t="s">
        <v>477</v>
      </c>
      <c r="D346" s="88">
        <v>57915</v>
      </c>
      <c r="E346" s="84" t="s">
        <v>26</v>
      </c>
      <c r="F346" s="84" t="s">
        <v>476</v>
      </c>
      <c r="H346" s="92">
        <v>650</v>
      </c>
      <c r="I346" s="92">
        <v>1</v>
      </c>
      <c r="J346" s="70"/>
      <c r="K346" s="70"/>
      <c r="L346" s="69"/>
      <c r="M346" s="69"/>
    </row>
    <row r="347" spans="1:13" x14ac:dyDescent="0.35">
      <c r="A347" t="str">
        <f t="shared" si="5"/>
        <v>IMA_C_001_3B-PRESENCIAL</v>
      </c>
      <c r="B347" s="84" t="s">
        <v>478</v>
      </c>
      <c r="C347" s="84" t="s">
        <v>479</v>
      </c>
      <c r="D347" s="88">
        <v>116681.25</v>
      </c>
      <c r="E347" s="84" t="s">
        <v>25</v>
      </c>
      <c r="F347" s="84" t="s">
        <v>478</v>
      </c>
      <c r="G347" s="75"/>
      <c r="H347" s="92">
        <v>875</v>
      </c>
      <c r="I347" s="92">
        <v>1</v>
      </c>
      <c r="J347" s="70"/>
      <c r="K347" s="70"/>
      <c r="L347" s="69"/>
      <c r="M347" s="69"/>
    </row>
    <row r="348" spans="1:13" x14ac:dyDescent="0.35">
      <c r="A348" t="str">
        <f t="shared" si="5"/>
        <v>IMA_C_001_4B-PRESENCIAL</v>
      </c>
      <c r="B348" s="84" t="s">
        <v>480</v>
      </c>
      <c r="C348" s="84" t="s">
        <v>481</v>
      </c>
      <c r="D348" s="88">
        <v>132016.5</v>
      </c>
      <c r="E348" s="84" t="s">
        <v>25</v>
      </c>
      <c r="F348" s="84" t="s">
        <v>480</v>
      </c>
      <c r="H348" s="92">
        <v>990</v>
      </c>
      <c r="I348" s="92">
        <v>1</v>
      </c>
      <c r="J348" s="70"/>
      <c r="K348" s="70"/>
      <c r="L348" s="69"/>
      <c r="M348" s="69"/>
    </row>
    <row r="349" spans="1:13" x14ac:dyDescent="0.35">
      <c r="A349" t="str">
        <f t="shared" si="5"/>
        <v>IMA_C_002_3B-PRESENCIAL</v>
      </c>
      <c r="B349" s="84" t="s">
        <v>482</v>
      </c>
      <c r="C349" s="84" t="s">
        <v>483</v>
      </c>
      <c r="D349" s="88">
        <v>87344.25</v>
      </c>
      <c r="E349" s="84" t="s">
        <v>25</v>
      </c>
      <c r="F349" s="84" t="s">
        <v>482</v>
      </c>
      <c r="G349" s="75"/>
      <c r="H349" s="92">
        <v>655</v>
      </c>
      <c r="I349" s="92">
        <v>1</v>
      </c>
      <c r="J349" s="70"/>
      <c r="K349" s="70"/>
      <c r="L349" s="69"/>
      <c r="M349" s="69"/>
    </row>
    <row r="350" spans="1:13" x14ac:dyDescent="0.35">
      <c r="A350" t="str">
        <f t="shared" si="5"/>
        <v>IMA_C_002_4B-PRESENCIAL</v>
      </c>
      <c r="B350" s="84" t="s">
        <v>484</v>
      </c>
      <c r="C350" s="84" t="s">
        <v>485</v>
      </c>
      <c r="D350" s="88">
        <v>69342</v>
      </c>
      <c r="E350" s="84" t="s">
        <v>25</v>
      </c>
      <c r="F350" s="84" t="s">
        <v>484</v>
      </c>
      <c r="H350" s="92">
        <v>520</v>
      </c>
      <c r="I350" s="92">
        <v>1</v>
      </c>
      <c r="J350" s="70"/>
      <c r="K350" s="70"/>
      <c r="L350" s="69"/>
      <c r="M350" s="69"/>
    </row>
    <row r="351" spans="1:13" x14ac:dyDescent="0.35">
      <c r="A351" t="str">
        <f t="shared" si="5"/>
        <v>IMA_C_002_5B-PRESENCIAL</v>
      </c>
      <c r="B351" s="84" t="s">
        <v>486</v>
      </c>
      <c r="C351" s="84" t="s">
        <v>487</v>
      </c>
      <c r="D351" s="88">
        <v>84010.5</v>
      </c>
      <c r="E351" s="84" t="s">
        <v>25</v>
      </c>
      <c r="F351" s="84" t="s">
        <v>486</v>
      </c>
      <c r="G351" s="75"/>
      <c r="H351" s="92">
        <v>630</v>
      </c>
      <c r="I351" s="92">
        <v>1</v>
      </c>
      <c r="J351" s="70"/>
      <c r="K351" s="70"/>
      <c r="L351" s="69"/>
      <c r="M351" s="69"/>
    </row>
    <row r="352" spans="1:13" x14ac:dyDescent="0.35">
      <c r="A352" t="str">
        <f t="shared" si="5"/>
        <v>IMA_C_002_5B-VIRTUAL (TELEFORMACIÓN)</v>
      </c>
      <c r="B352" s="84" t="s">
        <v>486</v>
      </c>
      <c r="C352" s="84" t="s">
        <v>487</v>
      </c>
      <c r="D352" s="88">
        <v>56416.5</v>
      </c>
      <c r="E352" s="84" t="s">
        <v>26</v>
      </c>
      <c r="F352" s="84" t="s">
        <v>486</v>
      </c>
      <c r="G352" s="75"/>
      <c r="H352" s="92">
        <v>630</v>
      </c>
      <c r="I352" s="92">
        <v>1</v>
      </c>
      <c r="J352" s="70"/>
      <c r="K352" s="70"/>
      <c r="L352" s="69"/>
      <c r="M352" s="69"/>
    </row>
    <row r="353" spans="1:13" x14ac:dyDescent="0.35">
      <c r="A353" t="str">
        <f t="shared" si="5"/>
        <v>IMA_C_003_4B-PRESENCIAL</v>
      </c>
      <c r="B353" s="84" t="s">
        <v>488</v>
      </c>
      <c r="C353" s="84" t="s">
        <v>489</v>
      </c>
      <c r="D353" s="88">
        <v>133350</v>
      </c>
      <c r="E353" s="84" t="s">
        <v>25</v>
      </c>
      <c r="F353" s="84" t="s">
        <v>488</v>
      </c>
      <c r="G353" s="75"/>
      <c r="H353" s="92">
        <v>1000</v>
      </c>
      <c r="I353" s="92">
        <v>1</v>
      </c>
      <c r="J353" s="70"/>
      <c r="K353" s="70"/>
      <c r="L353" s="69"/>
      <c r="M353" s="69"/>
    </row>
    <row r="354" spans="1:13" x14ac:dyDescent="0.35">
      <c r="A354" t="str">
        <f t="shared" si="5"/>
        <v>IMA_C_003_5B-PRESENCIAL</v>
      </c>
      <c r="B354" s="84" t="s">
        <v>490</v>
      </c>
      <c r="C354" s="84" t="s">
        <v>491</v>
      </c>
      <c r="D354" s="88">
        <v>109347</v>
      </c>
      <c r="E354" s="84" t="s">
        <v>25</v>
      </c>
      <c r="F354" s="84" t="s">
        <v>490</v>
      </c>
      <c r="G354" s="75"/>
      <c r="H354" s="92">
        <v>820</v>
      </c>
      <c r="I354" s="92">
        <v>1</v>
      </c>
      <c r="J354" s="70"/>
      <c r="K354" s="70"/>
      <c r="L354" s="69"/>
      <c r="M354" s="69"/>
    </row>
    <row r="355" spans="1:13" x14ac:dyDescent="0.35">
      <c r="A355" t="str">
        <f t="shared" si="5"/>
        <v>IMA_C_004_4B-PRESENCIAL</v>
      </c>
      <c r="B355" s="84" t="s">
        <v>492</v>
      </c>
      <c r="C355" s="84" t="s">
        <v>493</v>
      </c>
      <c r="D355" s="88">
        <v>101346</v>
      </c>
      <c r="E355" s="84" t="s">
        <v>25</v>
      </c>
      <c r="F355" s="84" t="s">
        <v>492</v>
      </c>
      <c r="H355" s="92">
        <v>760</v>
      </c>
      <c r="I355" s="92">
        <v>1</v>
      </c>
      <c r="J355" s="70"/>
      <c r="K355" s="70"/>
      <c r="L355" s="69"/>
      <c r="M355" s="69"/>
    </row>
    <row r="356" spans="1:13" x14ac:dyDescent="0.35">
      <c r="A356" t="str">
        <f t="shared" si="5"/>
        <v>IMA_C_004_5B-PRESENCIAL</v>
      </c>
      <c r="B356" s="84" t="s">
        <v>494</v>
      </c>
      <c r="C356" s="84" t="s">
        <v>495</v>
      </c>
      <c r="D356" s="88">
        <v>102679.5</v>
      </c>
      <c r="E356" s="84" t="s">
        <v>25</v>
      </c>
      <c r="F356" s="84" t="s">
        <v>494</v>
      </c>
      <c r="G356" s="75"/>
      <c r="H356" s="92">
        <v>770</v>
      </c>
      <c r="I356" s="92">
        <v>1</v>
      </c>
      <c r="J356" s="70"/>
      <c r="K356" s="70"/>
      <c r="L356" s="69"/>
      <c r="M356" s="69"/>
    </row>
    <row r="357" spans="1:13" x14ac:dyDescent="0.35">
      <c r="A357" t="str">
        <f t="shared" si="5"/>
        <v>IMA_C_005_5B-PRESENCIAL</v>
      </c>
      <c r="B357" s="84" t="s">
        <v>496</v>
      </c>
      <c r="C357" s="84" t="s">
        <v>497</v>
      </c>
      <c r="D357" s="88">
        <v>128016</v>
      </c>
      <c r="E357" s="84" t="s">
        <v>25</v>
      </c>
      <c r="F357" s="84" t="s">
        <v>496</v>
      </c>
      <c r="G357" s="75"/>
      <c r="H357" s="92">
        <v>960</v>
      </c>
      <c r="I357" s="92">
        <v>1</v>
      </c>
      <c r="J357" s="70"/>
      <c r="K357" s="70"/>
      <c r="L357" s="69"/>
      <c r="M357" s="69"/>
    </row>
    <row r="358" spans="1:13" x14ac:dyDescent="0.35">
      <c r="A358" t="str">
        <f t="shared" si="5"/>
        <v>IMA_C_006_5B-PRESENCIAL</v>
      </c>
      <c r="B358" s="84" t="s">
        <v>498</v>
      </c>
      <c r="C358" s="84" t="s">
        <v>499</v>
      </c>
      <c r="D358" s="88">
        <v>100012.5</v>
      </c>
      <c r="E358" s="84" t="s">
        <v>25</v>
      </c>
      <c r="F358" s="84" t="s">
        <v>498</v>
      </c>
      <c r="G358" s="75"/>
      <c r="H358" s="92">
        <v>750</v>
      </c>
      <c r="I358" s="92">
        <v>1</v>
      </c>
      <c r="J358" s="70"/>
      <c r="K358" s="70"/>
      <c r="L358" s="69"/>
      <c r="M358" s="69"/>
    </row>
    <row r="359" spans="1:13" x14ac:dyDescent="0.35">
      <c r="A359" t="str">
        <f t="shared" si="5"/>
        <v>IMA_C_008_4B-PRESENCIAL</v>
      </c>
      <c r="B359" s="84" t="s">
        <v>500</v>
      </c>
      <c r="C359" s="84" t="s">
        <v>501</v>
      </c>
      <c r="D359" s="88">
        <v>92011.5</v>
      </c>
      <c r="E359" s="84" t="s">
        <v>25</v>
      </c>
      <c r="F359" s="84" t="s">
        <v>500</v>
      </c>
      <c r="G359" s="75"/>
      <c r="H359" s="92">
        <v>690</v>
      </c>
      <c r="I359" s="92">
        <v>1</v>
      </c>
      <c r="J359" s="70"/>
      <c r="K359" s="70"/>
      <c r="L359" s="69"/>
      <c r="M359" s="69"/>
    </row>
    <row r="360" spans="1:13" x14ac:dyDescent="0.35">
      <c r="A360" t="str">
        <f t="shared" si="5"/>
        <v>IMA_C_010_4B-PRESENCIAL</v>
      </c>
      <c r="B360" s="84" t="s">
        <v>502</v>
      </c>
      <c r="C360" s="84" t="s">
        <v>503</v>
      </c>
      <c r="D360" s="88">
        <v>96012</v>
      </c>
      <c r="E360" s="84" t="s">
        <v>25</v>
      </c>
      <c r="F360" s="84" t="s">
        <v>502</v>
      </c>
      <c r="G360" s="75"/>
      <c r="H360" s="92">
        <v>720</v>
      </c>
      <c r="I360" s="92">
        <v>1</v>
      </c>
      <c r="J360" s="70"/>
      <c r="K360" s="70"/>
      <c r="L360" s="69"/>
      <c r="M360" s="69"/>
    </row>
    <row r="361" spans="1:13" x14ac:dyDescent="0.35">
      <c r="A361" t="str">
        <f t="shared" si="5"/>
        <v>IMAQ0210-PRESENCIAL</v>
      </c>
      <c r="B361" s="84" t="s">
        <v>504</v>
      </c>
      <c r="C361" s="84" t="s">
        <v>505</v>
      </c>
      <c r="D361" s="88">
        <v>82863</v>
      </c>
      <c r="E361" s="84" t="s">
        <v>25</v>
      </c>
      <c r="F361" s="84" t="s">
        <v>504</v>
      </c>
      <c r="G361" s="75"/>
      <c r="H361" s="92">
        <v>620</v>
      </c>
      <c r="I361" s="92">
        <v>1</v>
      </c>
      <c r="J361" s="70"/>
      <c r="K361" s="70"/>
      <c r="L361" s="69"/>
      <c r="M361" s="69"/>
    </row>
    <row r="362" spans="1:13" x14ac:dyDescent="0.35">
      <c r="A362" t="str">
        <f t="shared" si="5"/>
        <v>IMAQ0210-VIRTUAL (TELEFORMACIÓN)</v>
      </c>
      <c r="B362" s="84" t="s">
        <v>504</v>
      </c>
      <c r="C362" s="84" t="s">
        <v>505</v>
      </c>
      <c r="D362" s="88">
        <v>55242</v>
      </c>
      <c r="E362" s="84" t="s">
        <v>26</v>
      </c>
      <c r="F362" s="84" t="s">
        <v>504</v>
      </c>
      <c r="G362" s="75"/>
      <c r="H362" s="92">
        <v>620</v>
      </c>
      <c r="I362" s="92">
        <v>1</v>
      </c>
      <c r="J362" s="70"/>
      <c r="K362" s="70"/>
      <c r="L362" s="69"/>
      <c r="M362" s="69"/>
    </row>
    <row r="363" spans="1:13" x14ac:dyDescent="0.35">
      <c r="A363" t="str">
        <f t="shared" si="5"/>
        <v>IMAR0108-PRESENCIAL</v>
      </c>
      <c r="B363" s="84" t="s">
        <v>506</v>
      </c>
      <c r="C363" s="84" t="s">
        <v>489</v>
      </c>
      <c r="D363" s="88">
        <v>72900</v>
      </c>
      <c r="E363" s="84" t="s">
        <v>25</v>
      </c>
      <c r="F363" s="84" t="s">
        <v>506</v>
      </c>
      <c r="G363" s="75"/>
      <c r="H363" s="92">
        <v>540</v>
      </c>
      <c r="I363" s="92">
        <v>1</v>
      </c>
      <c r="J363" s="70"/>
      <c r="K363" s="70"/>
      <c r="L363" s="69"/>
      <c r="M363" s="69"/>
    </row>
    <row r="364" spans="1:13" x14ac:dyDescent="0.35">
      <c r="A364" t="str">
        <f t="shared" si="5"/>
        <v>IMAR0208-PRESENCIAL</v>
      </c>
      <c r="B364" s="84" t="s">
        <v>507</v>
      </c>
      <c r="C364" s="84" t="s">
        <v>508</v>
      </c>
      <c r="D364" s="88">
        <v>67200</v>
      </c>
      <c r="E364" s="84" t="s">
        <v>25</v>
      </c>
      <c r="F364" s="84" t="s">
        <v>507</v>
      </c>
      <c r="H364" s="92">
        <v>500</v>
      </c>
      <c r="I364" s="92">
        <v>1</v>
      </c>
      <c r="J364" s="70"/>
      <c r="K364" s="70"/>
      <c r="L364" s="69"/>
      <c r="M364" s="69"/>
    </row>
    <row r="365" spans="1:13" x14ac:dyDescent="0.35">
      <c r="A365" t="str">
        <f t="shared" si="5"/>
        <v>IMAR0408-PRESENCIAL</v>
      </c>
      <c r="B365" s="84" t="s">
        <v>509</v>
      </c>
      <c r="C365" s="84" t="s">
        <v>481</v>
      </c>
      <c r="D365" s="88">
        <v>67500</v>
      </c>
      <c r="E365" s="84" t="s">
        <v>25</v>
      </c>
      <c r="F365" s="84" t="s">
        <v>509</v>
      </c>
      <c r="G365" s="75"/>
      <c r="H365" s="92">
        <v>500</v>
      </c>
      <c r="I365" s="92">
        <v>1</v>
      </c>
      <c r="J365" s="70"/>
      <c r="K365" s="70"/>
      <c r="L365" s="69"/>
      <c r="M365" s="69"/>
    </row>
    <row r="366" spans="1:13" x14ac:dyDescent="0.35">
      <c r="A366" t="str">
        <f t="shared" si="5"/>
        <v>IMAR0409-PRESENCIAL</v>
      </c>
      <c r="B366" s="84" t="s">
        <v>510</v>
      </c>
      <c r="C366" s="84" t="s">
        <v>511</v>
      </c>
      <c r="D366" s="88">
        <v>71847</v>
      </c>
      <c r="E366" s="84" t="s">
        <v>25</v>
      </c>
      <c r="F366" s="84" t="s">
        <v>510</v>
      </c>
      <c r="G366" s="75"/>
      <c r="H366" s="92">
        <v>540</v>
      </c>
      <c r="I366" s="92">
        <v>1</v>
      </c>
      <c r="J366" s="70"/>
      <c r="K366" s="70"/>
      <c r="L366" s="69"/>
      <c r="M366" s="69"/>
    </row>
    <row r="367" spans="1:13" x14ac:dyDescent="0.35">
      <c r="A367" t="str">
        <f t="shared" si="5"/>
        <v>IMP_C_001_3B-PRESENCIAL</v>
      </c>
      <c r="B367" s="84" t="s">
        <v>512</v>
      </c>
      <c r="C367" s="84" t="s">
        <v>513</v>
      </c>
      <c r="D367" s="88">
        <v>87465</v>
      </c>
      <c r="E367" s="84" t="s">
        <v>25</v>
      </c>
      <c r="F367" s="84" t="s">
        <v>512</v>
      </c>
      <c r="G367" s="75"/>
      <c r="H367" s="92">
        <v>700</v>
      </c>
      <c r="I367" s="92">
        <v>1</v>
      </c>
      <c r="J367" s="70"/>
      <c r="K367" s="70"/>
      <c r="L367" s="69"/>
      <c r="M367" s="69"/>
    </row>
    <row r="368" spans="1:13" x14ac:dyDescent="0.35">
      <c r="A368" t="str">
        <f t="shared" si="5"/>
        <v>IMP_C_001_4B-PRESENCIAL</v>
      </c>
      <c r="B368" s="84" t="s">
        <v>514</v>
      </c>
      <c r="C368" s="84" t="s">
        <v>515</v>
      </c>
      <c r="D368" s="88">
        <v>66223.5</v>
      </c>
      <c r="E368" s="84" t="s">
        <v>25</v>
      </c>
      <c r="F368" s="84" t="s">
        <v>514</v>
      </c>
      <c r="H368" s="92">
        <v>530</v>
      </c>
      <c r="I368" s="92">
        <v>1</v>
      </c>
      <c r="J368" s="70"/>
      <c r="K368" s="70"/>
      <c r="L368" s="69"/>
      <c r="M368" s="69"/>
    </row>
    <row r="369" spans="1:13" x14ac:dyDescent="0.35">
      <c r="A369" t="str">
        <f t="shared" si="5"/>
        <v>IMP_C_001_5B-PRESENCIAL</v>
      </c>
      <c r="B369" s="84" t="s">
        <v>516</v>
      </c>
      <c r="C369" s="84" t="s">
        <v>517</v>
      </c>
      <c r="D369" s="88">
        <v>82467</v>
      </c>
      <c r="E369" s="84" t="s">
        <v>25</v>
      </c>
      <c r="F369" s="84" t="s">
        <v>516</v>
      </c>
      <c r="G369" s="75"/>
      <c r="H369" s="92">
        <v>660</v>
      </c>
      <c r="I369" s="92">
        <v>1</v>
      </c>
      <c r="J369" s="70"/>
      <c r="K369" s="70"/>
      <c r="L369" s="69"/>
      <c r="M369" s="69"/>
    </row>
    <row r="370" spans="1:13" x14ac:dyDescent="0.35">
      <c r="A370" t="str">
        <f t="shared" si="5"/>
        <v>IMP_C_001_5B-SEMIPRESENCIAL</v>
      </c>
      <c r="B370" s="84" t="s">
        <v>516</v>
      </c>
      <c r="C370" s="84" t="s">
        <v>517</v>
      </c>
      <c r="D370" s="84" t="s">
        <v>819</v>
      </c>
      <c r="E370" s="84" t="s">
        <v>518</v>
      </c>
      <c r="F370" s="84" t="s">
        <v>516</v>
      </c>
      <c r="G370" s="75"/>
      <c r="H370" s="92">
        <v>660</v>
      </c>
      <c r="I370" s="92">
        <v>1</v>
      </c>
      <c r="J370" s="70"/>
      <c r="K370" s="70"/>
      <c r="L370" s="69"/>
      <c r="M370" s="69"/>
    </row>
    <row r="371" spans="1:13" x14ac:dyDescent="0.35">
      <c r="A371" t="str">
        <f t="shared" si="5"/>
        <v>IMP_C_002_3B-PRESENCIAL</v>
      </c>
      <c r="B371" s="84" t="s">
        <v>519</v>
      </c>
      <c r="C371" s="84" t="s">
        <v>520</v>
      </c>
      <c r="D371" s="88">
        <v>81842.25</v>
      </c>
      <c r="E371" s="84" t="s">
        <v>25</v>
      </c>
      <c r="F371" s="84" t="s">
        <v>519</v>
      </c>
      <c r="G371" s="75"/>
      <c r="H371" s="92">
        <v>655</v>
      </c>
      <c r="I371" s="92">
        <v>1</v>
      </c>
      <c r="J371" s="70"/>
      <c r="K371" s="70"/>
      <c r="L371" s="69"/>
      <c r="M371" s="69"/>
    </row>
    <row r="372" spans="1:13" x14ac:dyDescent="0.35">
      <c r="A372" t="str">
        <f t="shared" si="5"/>
        <v>IMP_C_002_4B-PRESENCIAL</v>
      </c>
      <c r="B372" s="84" t="s">
        <v>521</v>
      </c>
      <c r="C372" s="84" t="s">
        <v>522</v>
      </c>
      <c r="D372" s="88">
        <v>36860.25</v>
      </c>
      <c r="E372" s="84" t="s">
        <v>25</v>
      </c>
      <c r="F372" s="84" t="s">
        <v>521</v>
      </c>
      <c r="H372" s="92">
        <v>295</v>
      </c>
      <c r="I372" s="92">
        <v>1</v>
      </c>
    </row>
    <row r="373" spans="1:13" x14ac:dyDescent="0.35">
      <c r="A373" t="str">
        <f t="shared" si="5"/>
        <v>IMP_C_002_5B-PRESENCIAL</v>
      </c>
      <c r="B373" s="84" t="s">
        <v>523</v>
      </c>
      <c r="C373" s="84" t="s">
        <v>524</v>
      </c>
      <c r="D373" s="88">
        <v>81842.25</v>
      </c>
      <c r="E373" s="84" t="s">
        <v>25</v>
      </c>
      <c r="F373" s="84" t="s">
        <v>523</v>
      </c>
      <c r="G373" s="75"/>
      <c r="H373" s="92">
        <v>655</v>
      </c>
      <c r="I373" s="92">
        <v>1</v>
      </c>
    </row>
    <row r="374" spans="1:13" x14ac:dyDescent="0.35">
      <c r="A374" t="str">
        <f t="shared" si="5"/>
        <v>IMP_C_002_5B-SEMIPRESENCIAL</v>
      </c>
      <c r="B374" s="84" t="s">
        <v>523</v>
      </c>
      <c r="C374" s="84" t="s">
        <v>524</v>
      </c>
      <c r="D374" s="84" t="s">
        <v>820</v>
      </c>
      <c r="E374" s="84" t="s">
        <v>518</v>
      </c>
      <c r="F374" s="84" t="s">
        <v>523</v>
      </c>
      <c r="G374" s="75"/>
      <c r="H374" s="92">
        <v>655</v>
      </c>
      <c r="I374" s="92">
        <v>1</v>
      </c>
    </row>
    <row r="375" spans="1:13" x14ac:dyDescent="0.35">
      <c r="A375" t="str">
        <f t="shared" si="5"/>
        <v>IMP_C_004_4B-PRESENCIAL</v>
      </c>
      <c r="B375" s="84" t="s">
        <v>525</v>
      </c>
      <c r="C375" s="84" t="s">
        <v>526</v>
      </c>
      <c r="D375" s="88">
        <v>36860.25</v>
      </c>
      <c r="E375" s="84" t="s">
        <v>25</v>
      </c>
      <c r="F375" s="84" t="s">
        <v>525</v>
      </c>
      <c r="H375" s="92">
        <v>295</v>
      </c>
      <c r="I375" s="92">
        <v>1</v>
      </c>
    </row>
    <row r="376" spans="1:13" x14ac:dyDescent="0.35">
      <c r="A376" t="str">
        <f t="shared" si="5"/>
        <v>IMP_C_004_5B-PRESENCIAL</v>
      </c>
      <c r="B376" s="84" t="s">
        <v>527</v>
      </c>
      <c r="C376" s="84" t="s">
        <v>528</v>
      </c>
      <c r="D376" s="88">
        <v>82467</v>
      </c>
      <c r="E376" s="84" t="s">
        <v>25</v>
      </c>
      <c r="F376" s="84" t="s">
        <v>527</v>
      </c>
      <c r="G376" s="75"/>
      <c r="H376" s="92">
        <v>660</v>
      </c>
      <c r="I376" s="92">
        <v>1</v>
      </c>
    </row>
    <row r="377" spans="1:13" x14ac:dyDescent="0.35">
      <c r="A377" t="str">
        <f t="shared" si="5"/>
        <v>IMP_C_005_4B-PRESENCIAL</v>
      </c>
      <c r="B377" s="84" t="s">
        <v>529</v>
      </c>
      <c r="C377" s="84" t="s">
        <v>530</v>
      </c>
      <c r="D377" s="88">
        <v>43107.75</v>
      </c>
      <c r="E377" s="84" t="s">
        <v>25</v>
      </c>
      <c r="F377" s="84" t="s">
        <v>529</v>
      </c>
      <c r="H377" s="92">
        <v>345</v>
      </c>
      <c r="I377" s="92">
        <v>1</v>
      </c>
    </row>
    <row r="378" spans="1:13" x14ac:dyDescent="0.35">
      <c r="A378" t="str">
        <f t="shared" si="5"/>
        <v>IMP_C_006_4B-PRESENCIAL</v>
      </c>
      <c r="B378" s="84" t="s">
        <v>531</v>
      </c>
      <c r="C378" s="84" t="s">
        <v>532</v>
      </c>
      <c r="D378" s="88">
        <v>84341.25</v>
      </c>
      <c r="E378" s="84" t="s">
        <v>25</v>
      </c>
      <c r="F378" s="84" t="s">
        <v>531</v>
      </c>
      <c r="G378" s="75"/>
      <c r="H378" s="92">
        <v>675</v>
      </c>
      <c r="I378" s="92">
        <v>1</v>
      </c>
    </row>
    <row r="379" spans="1:13" x14ac:dyDescent="0.35">
      <c r="A379" t="str">
        <f t="shared" si="5"/>
        <v>IMP_C_006_5B-PRESENCIAL</v>
      </c>
      <c r="B379" s="84" t="s">
        <v>533</v>
      </c>
      <c r="C379" s="84" t="s">
        <v>534</v>
      </c>
      <c r="D379" s="88">
        <v>81842.25</v>
      </c>
      <c r="E379" s="84" t="s">
        <v>25</v>
      </c>
      <c r="F379" s="84" t="s">
        <v>533</v>
      </c>
      <c r="G379" s="75"/>
      <c r="H379" s="92">
        <v>655</v>
      </c>
      <c r="I379" s="92">
        <v>1</v>
      </c>
    </row>
    <row r="380" spans="1:13" x14ac:dyDescent="0.35">
      <c r="A380" t="str">
        <f t="shared" si="5"/>
        <v>IMP_C_006_5B-VIRTUAL (TELEFORMACIÓN)</v>
      </c>
      <c r="B380" s="84" t="s">
        <v>533</v>
      </c>
      <c r="C380" s="84" t="s">
        <v>534</v>
      </c>
      <c r="D380" s="88">
        <v>55020</v>
      </c>
      <c r="E380" s="84" t="s">
        <v>26</v>
      </c>
      <c r="F380" s="84" t="s">
        <v>533</v>
      </c>
      <c r="G380" s="75"/>
      <c r="H380" s="92">
        <v>655</v>
      </c>
      <c r="I380" s="92">
        <v>1</v>
      </c>
    </row>
    <row r="381" spans="1:13" x14ac:dyDescent="0.35">
      <c r="A381" t="str">
        <f t="shared" si="5"/>
        <v>IMP_C_007_5B-PRESENCIAL</v>
      </c>
      <c r="B381" s="84" t="s">
        <v>535</v>
      </c>
      <c r="C381" s="84" t="s">
        <v>536</v>
      </c>
      <c r="D381" s="88">
        <v>49355.25</v>
      </c>
      <c r="E381" s="84" t="s">
        <v>25</v>
      </c>
      <c r="F381" s="84" t="s">
        <v>535</v>
      </c>
      <c r="G381" s="75"/>
      <c r="H381" s="92">
        <v>395</v>
      </c>
      <c r="I381" s="92">
        <v>1</v>
      </c>
    </row>
    <row r="382" spans="1:13" x14ac:dyDescent="0.35">
      <c r="A382" t="str">
        <f t="shared" si="5"/>
        <v>IMP_C_007_5B-VIRTUAL (TELEFORMACIÓN)</v>
      </c>
      <c r="B382" s="84" t="s">
        <v>535</v>
      </c>
      <c r="C382" s="84" t="s">
        <v>536</v>
      </c>
      <c r="D382" s="88">
        <v>33180</v>
      </c>
      <c r="E382" s="84" t="s">
        <v>26</v>
      </c>
      <c r="F382" s="84" t="s">
        <v>535</v>
      </c>
      <c r="G382" s="75"/>
      <c r="H382" s="92">
        <v>395</v>
      </c>
      <c r="I382" s="92">
        <v>1</v>
      </c>
    </row>
    <row r="383" spans="1:13" x14ac:dyDescent="0.35">
      <c r="A383" t="str">
        <f t="shared" ref="A383:A446" si="6">F383&amp;"-"&amp;E383</f>
        <v>IMPE0209-PRESENCIAL</v>
      </c>
      <c r="B383" s="84" t="s">
        <v>537</v>
      </c>
      <c r="C383" s="84" t="s">
        <v>538</v>
      </c>
      <c r="D383" s="88">
        <v>81972</v>
      </c>
      <c r="E383" s="84" t="s">
        <v>25</v>
      </c>
      <c r="F383" s="84" t="s">
        <v>537</v>
      </c>
      <c r="G383" s="75"/>
      <c r="H383" s="92">
        <v>660</v>
      </c>
      <c r="I383" s="92">
        <v>1</v>
      </c>
    </row>
    <row r="384" spans="1:13" x14ac:dyDescent="0.35">
      <c r="A384" t="str">
        <f t="shared" si="6"/>
        <v>IMS_C_001_5B-PRESENCIAL</v>
      </c>
      <c r="B384" s="84" t="s">
        <v>539</v>
      </c>
      <c r="C384" s="84" t="s">
        <v>540</v>
      </c>
      <c r="D384" s="88">
        <v>127596</v>
      </c>
      <c r="E384" s="84" t="s">
        <v>25</v>
      </c>
      <c r="F384" s="84" t="s">
        <v>539</v>
      </c>
      <c r="G384" s="75"/>
      <c r="H384" s="92">
        <v>980</v>
      </c>
      <c r="I384" s="92">
        <v>1</v>
      </c>
    </row>
    <row r="385" spans="1:9" x14ac:dyDescent="0.35">
      <c r="A385" t="str">
        <f t="shared" si="6"/>
        <v>IMS_C_001_5B-VIRTUAL (TELEFORMACIÓN)</v>
      </c>
      <c r="B385" s="84" t="s">
        <v>539</v>
      </c>
      <c r="C385" s="84" t="s">
        <v>540</v>
      </c>
      <c r="D385" s="88">
        <v>86583</v>
      </c>
      <c r="E385" s="84" t="s">
        <v>26</v>
      </c>
      <c r="F385" s="84" t="s">
        <v>539</v>
      </c>
      <c r="G385" s="75"/>
      <c r="H385" s="92">
        <v>980</v>
      </c>
      <c r="I385" s="92">
        <v>1</v>
      </c>
    </row>
    <row r="386" spans="1:9" x14ac:dyDescent="0.35">
      <c r="A386" t="str">
        <f t="shared" si="6"/>
        <v>IMS_C_002_4B-PRESENCIAL</v>
      </c>
      <c r="B386" s="84" t="s">
        <v>541</v>
      </c>
      <c r="C386" s="84" t="s">
        <v>542</v>
      </c>
      <c r="D386" s="88">
        <v>89187</v>
      </c>
      <c r="E386" s="84" t="s">
        <v>25</v>
      </c>
      <c r="F386" s="84" t="s">
        <v>541</v>
      </c>
      <c r="G386" s="75"/>
      <c r="H386" s="92">
        <v>685</v>
      </c>
      <c r="I386" s="92">
        <v>1</v>
      </c>
    </row>
    <row r="387" spans="1:9" x14ac:dyDescent="0.35">
      <c r="A387" t="str">
        <f t="shared" si="6"/>
        <v>IMS_C_002_5B-PRESENCIAL</v>
      </c>
      <c r="B387" s="84" t="s">
        <v>543</v>
      </c>
      <c r="C387" s="84" t="s">
        <v>544</v>
      </c>
      <c r="D387" s="88">
        <v>79422</v>
      </c>
      <c r="E387" s="84" t="s">
        <v>25</v>
      </c>
      <c r="F387" s="84" t="s">
        <v>543</v>
      </c>
      <c r="H387" s="92">
        <v>610</v>
      </c>
      <c r="I387" s="92">
        <v>1</v>
      </c>
    </row>
    <row r="388" spans="1:9" x14ac:dyDescent="0.35">
      <c r="A388" t="str">
        <f t="shared" si="6"/>
        <v>IMS_C_002_5B-VIRTUAL (TELEFORMACIÓN)</v>
      </c>
      <c r="B388" s="84" t="s">
        <v>543</v>
      </c>
      <c r="C388" s="84" t="s">
        <v>544</v>
      </c>
      <c r="D388" s="88">
        <v>53893.5</v>
      </c>
      <c r="E388" s="84" t="s">
        <v>26</v>
      </c>
      <c r="F388" s="84" t="s">
        <v>543</v>
      </c>
      <c r="G388" s="75"/>
      <c r="H388" s="92">
        <v>610</v>
      </c>
      <c r="I388" s="92">
        <v>1</v>
      </c>
    </row>
    <row r="389" spans="1:9" x14ac:dyDescent="0.35">
      <c r="A389" t="str">
        <f t="shared" si="6"/>
        <v>IMSD0108-PRESENCIAL</v>
      </c>
      <c r="B389" s="84" t="s">
        <v>545</v>
      </c>
      <c r="C389" s="84" t="s">
        <v>546</v>
      </c>
      <c r="D389" s="88">
        <v>71550</v>
      </c>
      <c r="E389" s="84" t="s">
        <v>25</v>
      </c>
      <c r="F389" s="84" t="s">
        <v>545</v>
      </c>
      <c r="H389" s="92">
        <v>530</v>
      </c>
      <c r="I389" s="92">
        <v>1</v>
      </c>
    </row>
    <row r="390" spans="1:9" x14ac:dyDescent="0.35">
      <c r="A390" t="str">
        <f t="shared" si="6"/>
        <v>IMSD0108-VIRTUAL (TELEFORMACIÓN)</v>
      </c>
      <c r="B390" s="84" t="s">
        <v>545</v>
      </c>
      <c r="C390" s="84" t="s">
        <v>546</v>
      </c>
      <c r="D390" s="88">
        <v>47700</v>
      </c>
      <c r="E390" s="84" t="s">
        <v>26</v>
      </c>
      <c r="F390" s="84" t="s">
        <v>545</v>
      </c>
      <c r="G390" s="75"/>
      <c r="H390" s="92">
        <v>530</v>
      </c>
      <c r="I390" s="92">
        <v>1</v>
      </c>
    </row>
    <row r="391" spans="1:9" x14ac:dyDescent="0.35">
      <c r="A391" t="str">
        <f t="shared" si="6"/>
        <v>IMSE0109-PRESENCIAL</v>
      </c>
      <c r="B391" s="84" t="s">
        <v>547</v>
      </c>
      <c r="C391" s="84" t="s">
        <v>548</v>
      </c>
      <c r="D391" s="88">
        <v>82368</v>
      </c>
      <c r="E391" s="84" t="s">
        <v>25</v>
      </c>
      <c r="F391" s="84" t="s">
        <v>547</v>
      </c>
      <c r="H391" s="92">
        <v>640</v>
      </c>
      <c r="I391" s="92">
        <v>1</v>
      </c>
    </row>
    <row r="392" spans="1:9" x14ac:dyDescent="0.35">
      <c r="A392" t="str">
        <f t="shared" si="6"/>
        <v>IMST0109-PRESENCIAL</v>
      </c>
      <c r="B392" s="84" t="s">
        <v>549</v>
      </c>
      <c r="C392" s="84" t="s">
        <v>550</v>
      </c>
      <c r="D392" s="88">
        <v>82120.5</v>
      </c>
      <c r="E392" s="84" t="s">
        <v>25</v>
      </c>
      <c r="F392" s="84" t="s">
        <v>549</v>
      </c>
      <c r="G392" s="75"/>
      <c r="H392" s="92">
        <v>630</v>
      </c>
      <c r="I392" s="92">
        <v>1</v>
      </c>
    </row>
    <row r="393" spans="1:9" x14ac:dyDescent="0.35">
      <c r="A393" t="str">
        <f t="shared" si="6"/>
        <v>IMSV0109-PRESENCIAL</v>
      </c>
      <c r="B393" s="84" t="s">
        <v>551</v>
      </c>
      <c r="C393" s="84" t="s">
        <v>552</v>
      </c>
      <c r="D393" s="88">
        <v>64872</v>
      </c>
      <c r="E393" s="84" t="s">
        <v>25</v>
      </c>
      <c r="F393" s="84" t="s">
        <v>551</v>
      </c>
      <c r="H393" s="92">
        <v>510</v>
      </c>
      <c r="I393" s="92">
        <v>1</v>
      </c>
    </row>
    <row r="394" spans="1:9" x14ac:dyDescent="0.35">
      <c r="A394" t="str">
        <f t="shared" si="6"/>
        <v>IMSV0109-VIRTUAL (TELEFORMACIÓN)</v>
      </c>
      <c r="B394" s="84" t="s">
        <v>551</v>
      </c>
      <c r="C394" s="84" t="s">
        <v>552</v>
      </c>
      <c r="D394" s="88">
        <v>43222.5</v>
      </c>
      <c r="E394" s="84" t="s">
        <v>26</v>
      </c>
      <c r="F394" s="84" t="s">
        <v>551</v>
      </c>
      <c r="G394" s="75"/>
      <c r="H394" s="92">
        <v>510</v>
      </c>
      <c r="I394" s="92">
        <v>1</v>
      </c>
    </row>
    <row r="395" spans="1:9" x14ac:dyDescent="0.35">
      <c r="A395" t="str">
        <f t="shared" si="6"/>
        <v>IMSV0208-PRESENCIAL</v>
      </c>
      <c r="B395" s="84" t="s">
        <v>553</v>
      </c>
      <c r="C395" s="84" t="s">
        <v>554</v>
      </c>
      <c r="D395" s="88">
        <v>68850</v>
      </c>
      <c r="E395" s="84" t="s">
        <v>25</v>
      </c>
      <c r="F395" s="84" t="s">
        <v>553</v>
      </c>
      <c r="H395" s="92">
        <v>510</v>
      </c>
      <c r="I395" s="92">
        <v>1</v>
      </c>
    </row>
    <row r="396" spans="1:9" x14ac:dyDescent="0.35">
      <c r="A396" t="str">
        <f t="shared" si="6"/>
        <v>IMSV0208-VIRTUAL (TELEFORMACIÓN)</v>
      </c>
      <c r="B396" s="84" t="s">
        <v>553</v>
      </c>
      <c r="C396" s="84" t="s">
        <v>554</v>
      </c>
      <c r="D396" s="88">
        <v>45900</v>
      </c>
      <c r="E396" s="84" t="s">
        <v>26</v>
      </c>
      <c r="F396" s="84" t="s">
        <v>553</v>
      </c>
      <c r="G396" s="75"/>
      <c r="H396" s="92">
        <v>510</v>
      </c>
      <c r="I396" s="92">
        <v>1</v>
      </c>
    </row>
    <row r="397" spans="1:9" x14ac:dyDescent="0.35">
      <c r="A397" t="str">
        <f t="shared" si="6"/>
        <v>IMSV0308-PRESENCIAL</v>
      </c>
      <c r="B397" s="84" t="s">
        <v>555</v>
      </c>
      <c r="C397" s="84" t="s">
        <v>556</v>
      </c>
      <c r="D397" s="88">
        <v>85050</v>
      </c>
      <c r="E397" s="84" t="s">
        <v>25</v>
      </c>
      <c r="F397" s="84" t="s">
        <v>555</v>
      </c>
      <c r="H397" s="92">
        <v>630</v>
      </c>
      <c r="I397" s="92">
        <v>1</v>
      </c>
    </row>
    <row r="398" spans="1:9" x14ac:dyDescent="0.35">
      <c r="A398" t="str">
        <f t="shared" si="6"/>
        <v>IMSV0308-VIRTUAL (TELEFORMACIÓN)</v>
      </c>
      <c r="B398" s="84" t="s">
        <v>555</v>
      </c>
      <c r="C398" s="84" t="s">
        <v>556</v>
      </c>
      <c r="D398" s="88">
        <v>56700</v>
      </c>
      <c r="E398" s="84" t="s">
        <v>26</v>
      </c>
      <c r="F398" s="84" t="s">
        <v>555</v>
      </c>
      <c r="G398" s="75"/>
      <c r="H398" s="92">
        <v>630</v>
      </c>
      <c r="I398" s="92">
        <v>1</v>
      </c>
    </row>
    <row r="399" spans="1:9" x14ac:dyDescent="0.35">
      <c r="A399" t="str">
        <f t="shared" si="6"/>
        <v>INA_C_001_4B-PRESENCIAL</v>
      </c>
      <c r="B399" s="84" t="s">
        <v>557</v>
      </c>
      <c r="C399" s="84" t="s">
        <v>558</v>
      </c>
      <c r="D399" s="88">
        <v>95904</v>
      </c>
      <c r="E399" s="84" t="s">
        <v>25</v>
      </c>
      <c r="F399" s="84" t="s">
        <v>557</v>
      </c>
      <c r="H399" s="92">
        <v>720</v>
      </c>
      <c r="I399" s="92">
        <v>1</v>
      </c>
    </row>
    <row r="400" spans="1:9" x14ac:dyDescent="0.35">
      <c r="A400" t="str">
        <f t="shared" si="6"/>
        <v>INA_C_001_5B-PRESENCIAL</v>
      </c>
      <c r="B400" s="84" t="s">
        <v>559</v>
      </c>
      <c r="C400" s="84" t="s">
        <v>560</v>
      </c>
      <c r="D400" s="88">
        <v>35964</v>
      </c>
      <c r="E400" s="84" t="s">
        <v>25</v>
      </c>
      <c r="F400" s="84" t="s">
        <v>559</v>
      </c>
      <c r="G400" s="75"/>
      <c r="H400" s="92">
        <v>270</v>
      </c>
      <c r="I400" s="92">
        <v>1</v>
      </c>
    </row>
    <row r="401" spans="1:9" x14ac:dyDescent="0.35">
      <c r="A401" t="str">
        <f t="shared" si="6"/>
        <v>INA_C_002_3B-PRESENCIAL</v>
      </c>
      <c r="B401" s="84" t="s">
        <v>561</v>
      </c>
      <c r="C401" s="84" t="s">
        <v>562</v>
      </c>
      <c r="D401" s="88">
        <v>106560</v>
      </c>
      <c r="E401" s="84" t="s">
        <v>25</v>
      </c>
      <c r="F401" s="84" t="s">
        <v>561</v>
      </c>
      <c r="H401" s="92">
        <v>800</v>
      </c>
      <c r="I401" s="92">
        <v>1</v>
      </c>
    </row>
    <row r="402" spans="1:9" x14ac:dyDescent="0.35">
      <c r="A402" t="str">
        <f t="shared" si="6"/>
        <v>INA_C_002_4B-PRESENCIAL</v>
      </c>
      <c r="B402" s="84" t="s">
        <v>563</v>
      </c>
      <c r="C402" s="84" t="s">
        <v>564</v>
      </c>
      <c r="D402" s="88">
        <v>105894</v>
      </c>
      <c r="E402" s="84" t="s">
        <v>25</v>
      </c>
      <c r="F402" s="84" t="s">
        <v>563</v>
      </c>
      <c r="G402" s="75"/>
      <c r="H402" s="92">
        <v>795</v>
      </c>
      <c r="I402" s="92">
        <v>1</v>
      </c>
    </row>
    <row r="403" spans="1:9" x14ac:dyDescent="0.35">
      <c r="A403" t="str">
        <f t="shared" si="6"/>
        <v>INA_C_003_4B-PRESENCIAL</v>
      </c>
      <c r="B403" s="84" t="s">
        <v>565</v>
      </c>
      <c r="C403" s="84" t="s">
        <v>566</v>
      </c>
      <c r="D403" s="88">
        <v>31302</v>
      </c>
      <c r="E403" s="84" t="s">
        <v>25</v>
      </c>
      <c r="F403" s="84" t="s">
        <v>565</v>
      </c>
      <c r="H403" s="92">
        <v>235</v>
      </c>
      <c r="I403" s="92">
        <v>1</v>
      </c>
    </row>
    <row r="404" spans="1:9" x14ac:dyDescent="0.35">
      <c r="A404" t="str">
        <f t="shared" si="6"/>
        <v>INA_C_003_5B-PRESENCIAL</v>
      </c>
      <c r="B404" s="84" t="s">
        <v>567</v>
      </c>
      <c r="C404" s="84" t="s">
        <v>568</v>
      </c>
      <c r="D404" s="88">
        <v>119214</v>
      </c>
      <c r="E404" s="84" t="s">
        <v>25</v>
      </c>
      <c r="F404" s="84" t="s">
        <v>567</v>
      </c>
      <c r="G404" s="75"/>
      <c r="H404" s="92">
        <v>895</v>
      </c>
      <c r="I404" s="92">
        <v>1</v>
      </c>
    </row>
    <row r="405" spans="1:9" x14ac:dyDescent="0.35">
      <c r="A405" t="str">
        <f t="shared" si="6"/>
        <v>INA_C_004_5B-PRESENCIAL</v>
      </c>
      <c r="B405" s="84" t="s">
        <v>569</v>
      </c>
      <c r="C405" s="84" t="s">
        <v>570</v>
      </c>
      <c r="D405" s="88">
        <v>33300</v>
      </c>
      <c r="E405" s="84" t="s">
        <v>25</v>
      </c>
      <c r="F405" s="84" t="s">
        <v>569</v>
      </c>
      <c r="G405" s="75"/>
      <c r="H405" s="92">
        <v>250</v>
      </c>
      <c r="I405" s="92">
        <v>1</v>
      </c>
    </row>
    <row r="406" spans="1:9" x14ac:dyDescent="0.35">
      <c r="A406" t="str">
        <f t="shared" si="6"/>
        <v>INA_C_005_4B-PRESENCIAL</v>
      </c>
      <c r="B406" s="84" t="s">
        <v>571</v>
      </c>
      <c r="C406" s="84" t="s">
        <v>572</v>
      </c>
      <c r="D406" s="88">
        <v>79920</v>
      </c>
      <c r="E406" s="84" t="s">
        <v>25</v>
      </c>
      <c r="F406" s="84" t="s">
        <v>571</v>
      </c>
      <c r="G406" s="75"/>
      <c r="H406" s="92">
        <v>600</v>
      </c>
      <c r="I406" s="92">
        <v>1</v>
      </c>
    </row>
    <row r="407" spans="1:9" x14ac:dyDescent="0.35">
      <c r="A407" t="str">
        <f t="shared" si="6"/>
        <v>INA_C_006_5B-PRESENCIAL</v>
      </c>
      <c r="B407" s="84" t="s">
        <v>573</v>
      </c>
      <c r="C407" s="84" t="s">
        <v>574</v>
      </c>
      <c r="D407" s="88">
        <v>49284</v>
      </c>
      <c r="E407" s="84" t="s">
        <v>25</v>
      </c>
      <c r="F407" s="84" t="s">
        <v>573</v>
      </c>
      <c r="G407" s="75"/>
      <c r="H407" s="92">
        <v>370</v>
      </c>
      <c r="I407" s="92">
        <v>1</v>
      </c>
    </row>
    <row r="408" spans="1:9" x14ac:dyDescent="0.35">
      <c r="A408" t="str">
        <f t="shared" si="6"/>
        <v>INA_C_007_5B-PRESENCIAL</v>
      </c>
      <c r="B408" s="84" t="s">
        <v>575</v>
      </c>
      <c r="C408" s="84" t="s">
        <v>576</v>
      </c>
      <c r="D408" s="88">
        <v>109890</v>
      </c>
      <c r="E408" s="84" t="s">
        <v>25</v>
      </c>
      <c r="F408" s="84" t="s">
        <v>575</v>
      </c>
      <c r="G408" s="75"/>
      <c r="H408" s="92">
        <v>825</v>
      </c>
      <c r="I408" s="92">
        <v>1</v>
      </c>
    </row>
    <row r="409" spans="1:9" x14ac:dyDescent="0.35">
      <c r="A409" t="str">
        <f t="shared" si="6"/>
        <v>INA_C_008_5B-PRESENCIAL</v>
      </c>
      <c r="B409" s="84" t="s">
        <v>577</v>
      </c>
      <c r="C409" s="84" t="s">
        <v>578</v>
      </c>
      <c r="D409" s="88">
        <v>39294</v>
      </c>
      <c r="E409" s="84" t="s">
        <v>25</v>
      </c>
      <c r="F409" s="84" t="s">
        <v>577</v>
      </c>
      <c r="G409" s="75"/>
      <c r="H409" s="92">
        <v>295</v>
      </c>
      <c r="I409" s="92">
        <v>1</v>
      </c>
    </row>
    <row r="410" spans="1:9" x14ac:dyDescent="0.35">
      <c r="A410" t="str">
        <f t="shared" si="6"/>
        <v>INAI0108-PRESENCIAL</v>
      </c>
      <c r="B410" s="84" t="s">
        <v>579</v>
      </c>
      <c r="C410" s="84" t="s">
        <v>580</v>
      </c>
      <c r="D410" s="88">
        <v>68467.5</v>
      </c>
      <c r="E410" s="84" t="s">
        <v>25</v>
      </c>
      <c r="F410" s="84" t="s">
        <v>579</v>
      </c>
      <c r="G410" s="75"/>
      <c r="H410" s="92">
        <v>510</v>
      </c>
      <c r="I410" s="92">
        <v>1</v>
      </c>
    </row>
    <row r="411" spans="1:9" x14ac:dyDescent="0.35">
      <c r="A411" t="str">
        <f t="shared" si="6"/>
        <v>INAI0108-VIRTUAL (TELEFORMACIÓN)</v>
      </c>
      <c r="B411" s="84" t="s">
        <v>579</v>
      </c>
      <c r="C411" s="84" t="s">
        <v>580</v>
      </c>
      <c r="D411" s="88">
        <v>45670.5</v>
      </c>
      <c r="E411" s="84" t="s">
        <v>26</v>
      </c>
      <c r="F411" s="84" t="s">
        <v>579</v>
      </c>
      <c r="H411" s="92">
        <v>510</v>
      </c>
      <c r="I411" s="92">
        <v>1</v>
      </c>
    </row>
    <row r="412" spans="1:9" x14ac:dyDescent="0.35">
      <c r="A412" t="str">
        <f t="shared" si="6"/>
        <v>MAM_C_001_3B-PRESENCIAL</v>
      </c>
      <c r="B412" s="84" t="s">
        <v>581</v>
      </c>
      <c r="C412" s="84" t="s">
        <v>582</v>
      </c>
      <c r="D412" s="88">
        <v>92883.75</v>
      </c>
      <c r="E412" s="84" t="s">
        <v>25</v>
      </c>
      <c r="F412" s="84" t="s">
        <v>581</v>
      </c>
      <c r="G412" s="75"/>
      <c r="H412" s="92">
        <v>775</v>
      </c>
      <c r="I412" s="92">
        <v>1</v>
      </c>
    </row>
    <row r="413" spans="1:9" x14ac:dyDescent="0.35">
      <c r="A413" t="str">
        <f t="shared" si="6"/>
        <v>MAM_C_001_5B-PRESENCIAL</v>
      </c>
      <c r="B413" s="84" t="s">
        <v>583</v>
      </c>
      <c r="C413" s="84" t="s">
        <v>584</v>
      </c>
      <c r="D413" s="88">
        <v>79700.25</v>
      </c>
      <c r="E413" s="84" t="s">
        <v>25</v>
      </c>
      <c r="F413" s="84" t="s">
        <v>583</v>
      </c>
      <c r="H413" s="92">
        <v>665</v>
      </c>
      <c r="I413" s="92">
        <v>1</v>
      </c>
    </row>
    <row r="414" spans="1:9" x14ac:dyDescent="0.35">
      <c r="A414" t="str">
        <f t="shared" si="6"/>
        <v>MAM_C_002_4B-PRESENCIAL</v>
      </c>
      <c r="B414" s="84" t="s">
        <v>585</v>
      </c>
      <c r="C414" s="84" t="s">
        <v>586</v>
      </c>
      <c r="D414" s="88">
        <v>48539.25</v>
      </c>
      <c r="E414" s="84" t="s">
        <v>25</v>
      </c>
      <c r="F414" s="84" t="s">
        <v>585</v>
      </c>
      <c r="G414" s="75"/>
      <c r="H414" s="92">
        <v>405</v>
      </c>
      <c r="I414" s="92">
        <v>1</v>
      </c>
    </row>
    <row r="415" spans="1:9" x14ac:dyDescent="0.35">
      <c r="A415" t="str">
        <f t="shared" si="6"/>
        <v>MAM_C_002_5B-PRESENCIAL</v>
      </c>
      <c r="B415" s="84" t="s">
        <v>587</v>
      </c>
      <c r="C415" s="84" t="s">
        <v>588</v>
      </c>
      <c r="D415" s="88">
        <v>91086</v>
      </c>
      <c r="E415" s="84" t="s">
        <v>25</v>
      </c>
      <c r="F415" s="84" t="s">
        <v>587</v>
      </c>
      <c r="H415" s="92">
        <v>760</v>
      </c>
      <c r="I415" s="92">
        <v>1</v>
      </c>
    </row>
    <row r="416" spans="1:9" x14ac:dyDescent="0.35">
      <c r="A416" t="str">
        <f t="shared" si="6"/>
        <v>MAM_C_003_4B-PRESENCIAL</v>
      </c>
      <c r="B416" s="84" t="s">
        <v>589</v>
      </c>
      <c r="C416" s="84" t="s">
        <v>590</v>
      </c>
      <c r="D416" s="88">
        <v>97677.75</v>
      </c>
      <c r="E416" s="84" t="s">
        <v>25</v>
      </c>
      <c r="F416" s="84" t="s">
        <v>589</v>
      </c>
      <c r="G416" s="75"/>
      <c r="H416" s="92">
        <v>815</v>
      </c>
      <c r="I416" s="92">
        <v>1</v>
      </c>
    </row>
    <row r="417" spans="1:9" x14ac:dyDescent="0.35">
      <c r="A417" t="str">
        <f t="shared" si="6"/>
        <v>MAM_C_004_4B-PRESENCIAL</v>
      </c>
      <c r="B417" s="84" t="s">
        <v>591</v>
      </c>
      <c r="C417" s="84" t="s">
        <v>592</v>
      </c>
      <c r="D417" s="88">
        <v>81498</v>
      </c>
      <c r="E417" s="84" t="s">
        <v>25</v>
      </c>
      <c r="F417" s="84" t="s">
        <v>591</v>
      </c>
      <c r="H417" s="92">
        <v>680</v>
      </c>
      <c r="I417" s="92">
        <v>1</v>
      </c>
    </row>
    <row r="418" spans="1:9" x14ac:dyDescent="0.35">
      <c r="A418" t="str">
        <f t="shared" si="6"/>
        <v>MAMD0110-PRESENCIAL</v>
      </c>
      <c r="B418" s="84" t="s">
        <v>593</v>
      </c>
      <c r="C418" s="84" t="s">
        <v>594</v>
      </c>
      <c r="D418" s="88">
        <v>67959</v>
      </c>
      <c r="E418" s="84" t="s">
        <v>25</v>
      </c>
      <c r="F418" s="84" t="s">
        <v>593</v>
      </c>
      <c r="G418" s="75"/>
      <c r="H418" s="92">
        <v>540</v>
      </c>
      <c r="I418" s="92">
        <v>1</v>
      </c>
    </row>
    <row r="419" spans="1:9" x14ac:dyDescent="0.35">
      <c r="A419" t="str">
        <f t="shared" si="6"/>
        <v>MAMD0110-VIRTUAL (TELEFORMACIÓN)</v>
      </c>
      <c r="B419" s="84" t="s">
        <v>593</v>
      </c>
      <c r="C419" s="84" t="s">
        <v>594</v>
      </c>
      <c r="D419" s="88">
        <v>45279</v>
      </c>
      <c r="E419" s="84" t="s">
        <v>26</v>
      </c>
      <c r="F419" s="84" t="s">
        <v>593</v>
      </c>
      <c r="H419" s="92">
        <v>540</v>
      </c>
      <c r="I419" s="92">
        <v>1</v>
      </c>
    </row>
    <row r="420" spans="1:9" x14ac:dyDescent="0.35">
      <c r="A420" t="str">
        <f t="shared" si="6"/>
        <v>QUI_C_001_4B-PRESENCIAL</v>
      </c>
      <c r="B420" s="84" t="s">
        <v>595</v>
      </c>
      <c r="C420" s="84" t="s">
        <v>596</v>
      </c>
      <c r="D420" s="88">
        <v>117450</v>
      </c>
      <c r="E420" s="84" t="s">
        <v>25</v>
      </c>
      <c r="F420" s="84" t="s">
        <v>595</v>
      </c>
      <c r="G420" s="75"/>
      <c r="H420" s="92">
        <v>870</v>
      </c>
      <c r="I420" s="92">
        <v>1</v>
      </c>
    </row>
    <row r="421" spans="1:9" x14ac:dyDescent="0.35">
      <c r="A421" t="str">
        <f t="shared" si="6"/>
        <v>QUI_C_001_5B-PRESENCIAL</v>
      </c>
      <c r="B421" s="84" t="s">
        <v>597</v>
      </c>
      <c r="C421" s="84" t="s">
        <v>598</v>
      </c>
      <c r="D421" s="88">
        <v>108000</v>
      </c>
      <c r="E421" s="84" t="s">
        <v>25</v>
      </c>
      <c r="F421" s="84" t="s">
        <v>597</v>
      </c>
      <c r="H421" s="92">
        <v>800</v>
      </c>
      <c r="I421" s="92">
        <v>1</v>
      </c>
    </row>
    <row r="422" spans="1:9" x14ac:dyDescent="0.35">
      <c r="A422" t="str">
        <f t="shared" si="6"/>
        <v>QUI_C_002_5B-PRESENCIAL</v>
      </c>
      <c r="B422" s="84" t="s">
        <v>599</v>
      </c>
      <c r="C422" s="84" t="s">
        <v>600</v>
      </c>
      <c r="D422" s="88">
        <v>98550</v>
      </c>
      <c r="E422" s="84" t="s">
        <v>25</v>
      </c>
      <c r="F422" s="84" t="s">
        <v>599</v>
      </c>
      <c r="G422" s="75"/>
      <c r="H422" s="92">
        <v>730</v>
      </c>
      <c r="I422" s="92">
        <v>1</v>
      </c>
    </row>
    <row r="423" spans="1:9" x14ac:dyDescent="0.35">
      <c r="A423" t="str">
        <f t="shared" si="6"/>
        <v>QUI_C_003_5B-PRESENCIAL</v>
      </c>
      <c r="B423" s="84" t="s">
        <v>601</v>
      </c>
      <c r="C423" s="84" t="s">
        <v>602</v>
      </c>
      <c r="D423" s="88">
        <v>94500</v>
      </c>
      <c r="E423" s="84" t="s">
        <v>25</v>
      </c>
      <c r="F423" s="84" t="s">
        <v>601</v>
      </c>
      <c r="H423" s="92">
        <v>700</v>
      </c>
      <c r="I423" s="92">
        <v>1</v>
      </c>
    </row>
    <row r="424" spans="1:9" x14ac:dyDescent="0.35">
      <c r="A424" t="str">
        <f t="shared" si="6"/>
        <v>QUI_C_005_4B-PRESENCIAL</v>
      </c>
      <c r="B424" s="84" t="s">
        <v>603</v>
      </c>
      <c r="C424" s="84" t="s">
        <v>604</v>
      </c>
      <c r="D424" s="88">
        <v>99900</v>
      </c>
      <c r="E424" s="84" t="s">
        <v>25</v>
      </c>
      <c r="F424" s="84" t="s">
        <v>603</v>
      </c>
      <c r="G424" s="75"/>
      <c r="H424" s="92">
        <v>740</v>
      </c>
      <c r="I424" s="92">
        <v>1</v>
      </c>
    </row>
    <row r="425" spans="1:9" x14ac:dyDescent="0.35">
      <c r="A425" t="str">
        <f t="shared" si="6"/>
        <v>QUI_C_007_5B-PRESENCIAL</v>
      </c>
      <c r="B425" s="84" t="s">
        <v>605</v>
      </c>
      <c r="C425" s="84" t="s">
        <v>606</v>
      </c>
      <c r="D425" s="88">
        <v>109350</v>
      </c>
      <c r="E425" s="84" t="s">
        <v>25</v>
      </c>
      <c r="F425" s="84" t="s">
        <v>605</v>
      </c>
      <c r="H425" s="92">
        <v>810</v>
      </c>
      <c r="I425" s="92">
        <v>1</v>
      </c>
    </row>
    <row r="426" spans="1:9" x14ac:dyDescent="0.35">
      <c r="A426" t="str">
        <f t="shared" si="6"/>
        <v>QUIA0108-PRESENCIAL</v>
      </c>
      <c r="B426" s="84" t="s">
        <v>607</v>
      </c>
      <c r="C426" s="84" t="s">
        <v>608</v>
      </c>
      <c r="D426" s="88">
        <v>67500</v>
      </c>
      <c r="E426" s="84" t="s">
        <v>25</v>
      </c>
      <c r="F426" s="84" t="s">
        <v>607</v>
      </c>
      <c r="G426" s="75"/>
      <c r="H426" s="92">
        <v>500</v>
      </c>
      <c r="I426" s="92">
        <v>1</v>
      </c>
    </row>
    <row r="427" spans="1:9" x14ac:dyDescent="0.35">
      <c r="A427" t="str">
        <f t="shared" si="6"/>
        <v>QUIA0110-PRESENCIAL</v>
      </c>
      <c r="B427" s="84" t="s">
        <v>609</v>
      </c>
      <c r="C427" s="84" t="s">
        <v>610</v>
      </c>
      <c r="D427" s="88">
        <v>118800</v>
      </c>
      <c r="E427" s="84" t="s">
        <v>25</v>
      </c>
      <c r="F427" s="84" t="s">
        <v>609</v>
      </c>
      <c r="H427" s="92">
        <v>880</v>
      </c>
      <c r="I427" s="92">
        <v>1</v>
      </c>
    </row>
    <row r="428" spans="1:9" x14ac:dyDescent="0.35">
      <c r="A428" t="str">
        <f t="shared" si="6"/>
        <v>QUIA0111-PRESENCIAL</v>
      </c>
      <c r="B428" s="84" t="s">
        <v>611</v>
      </c>
      <c r="C428" s="84" t="s">
        <v>612</v>
      </c>
      <c r="D428" s="88">
        <v>105300</v>
      </c>
      <c r="E428" s="84" t="s">
        <v>25</v>
      </c>
      <c r="F428" s="84" t="s">
        <v>611</v>
      </c>
      <c r="G428" s="75"/>
      <c r="H428" s="92">
        <v>780</v>
      </c>
      <c r="I428" s="92">
        <v>1</v>
      </c>
    </row>
    <row r="429" spans="1:9" x14ac:dyDescent="0.35">
      <c r="A429" t="str">
        <f t="shared" si="6"/>
        <v>SANT0108-PRESENCIAL</v>
      </c>
      <c r="B429" s="84" t="s">
        <v>613</v>
      </c>
      <c r="C429" s="84" t="s">
        <v>614</v>
      </c>
      <c r="D429" s="88">
        <v>62100</v>
      </c>
      <c r="E429" s="84" t="s">
        <v>25</v>
      </c>
      <c r="F429" s="84" t="s">
        <v>613</v>
      </c>
      <c r="H429" s="92">
        <v>460</v>
      </c>
      <c r="I429" s="92">
        <v>1</v>
      </c>
    </row>
    <row r="430" spans="1:9" x14ac:dyDescent="0.35">
      <c r="A430" t="str">
        <f t="shared" si="6"/>
        <v>SANT0108-VIRTUAL (TELEFORMACIÓN)</v>
      </c>
      <c r="B430" s="84" t="s">
        <v>613</v>
      </c>
      <c r="C430" s="84" t="s">
        <v>614</v>
      </c>
      <c r="D430" s="88">
        <v>41400</v>
      </c>
      <c r="E430" s="84" t="s">
        <v>26</v>
      </c>
      <c r="F430" s="84" t="s">
        <v>613</v>
      </c>
      <c r="G430" s="75"/>
      <c r="H430" s="92">
        <v>460</v>
      </c>
      <c r="I430" s="92">
        <v>1</v>
      </c>
    </row>
    <row r="431" spans="1:9" x14ac:dyDescent="0.35">
      <c r="A431" t="str">
        <f t="shared" si="6"/>
        <v>SANT0208-PRESENCIAL</v>
      </c>
      <c r="B431" s="84" t="s">
        <v>615</v>
      </c>
      <c r="C431" s="84" t="s">
        <v>616</v>
      </c>
      <c r="D431" s="88">
        <v>73668</v>
      </c>
      <c r="E431" s="84" t="s">
        <v>25</v>
      </c>
      <c r="F431" s="84" t="s">
        <v>615</v>
      </c>
      <c r="H431" s="92">
        <v>560</v>
      </c>
      <c r="I431" s="92">
        <v>1</v>
      </c>
    </row>
    <row r="432" spans="1:9" x14ac:dyDescent="0.35">
      <c r="A432" t="str">
        <f t="shared" si="6"/>
        <v>SANT0208-VIRTUAL (TELEFORMACIÓN)</v>
      </c>
      <c r="B432" s="84" t="s">
        <v>615</v>
      </c>
      <c r="C432" s="84" t="s">
        <v>616</v>
      </c>
      <c r="D432" s="88">
        <v>49140</v>
      </c>
      <c r="E432" s="84" t="s">
        <v>26</v>
      </c>
      <c r="F432" s="84" t="s">
        <v>615</v>
      </c>
      <c r="G432" s="75"/>
      <c r="H432" s="92">
        <v>560</v>
      </c>
      <c r="I432" s="92">
        <v>1</v>
      </c>
    </row>
    <row r="433" spans="1:9" x14ac:dyDescent="0.35">
      <c r="A433" t="str">
        <f t="shared" si="6"/>
        <v>SEA_C_001_4B-PRESENCIAL</v>
      </c>
      <c r="B433" s="84" t="s">
        <v>617</v>
      </c>
      <c r="C433" s="84" t="s">
        <v>618</v>
      </c>
      <c r="D433" s="88">
        <v>55350</v>
      </c>
      <c r="E433" s="84" t="s">
        <v>25</v>
      </c>
      <c r="F433" s="84" t="s">
        <v>617</v>
      </c>
      <c r="H433" s="92">
        <v>450</v>
      </c>
      <c r="I433" s="92">
        <v>1</v>
      </c>
    </row>
    <row r="434" spans="1:9" x14ac:dyDescent="0.35">
      <c r="A434" t="str">
        <f t="shared" si="6"/>
        <v>SEA_C_001_5B-PRESENCIAL</v>
      </c>
      <c r="B434" s="84" t="s">
        <v>619</v>
      </c>
      <c r="C434" s="84" t="s">
        <v>620</v>
      </c>
      <c r="D434" s="88">
        <v>81180</v>
      </c>
      <c r="E434" s="84" t="s">
        <v>25</v>
      </c>
      <c r="F434" s="84" t="s">
        <v>619</v>
      </c>
      <c r="G434" s="75"/>
      <c r="H434" s="92">
        <v>660</v>
      </c>
      <c r="I434" s="92">
        <v>1</v>
      </c>
    </row>
    <row r="435" spans="1:9" x14ac:dyDescent="0.35">
      <c r="A435" t="str">
        <f t="shared" si="6"/>
        <v>SEA_C_002_4B-PRESENCIAL</v>
      </c>
      <c r="B435" s="84" t="s">
        <v>621</v>
      </c>
      <c r="C435" s="84" t="s">
        <v>622</v>
      </c>
      <c r="D435" s="88">
        <v>45510</v>
      </c>
      <c r="E435" s="84" t="s">
        <v>25</v>
      </c>
      <c r="F435" s="84" t="s">
        <v>621</v>
      </c>
      <c r="H435" s="92">
        <v>370</v>
      </c>
      <c r="I435" s="92">
        <v>1</v>
      </c>
    </row>
    <row r="436" spans="1:9" x14ac:dyDescent="0.35">
      <c r="A436" t="str">
        <f t="shared" si="6"/>
        <v>SEA_C_002_4B-VIRTUAL (TELEFORMACIÓN)</v>
      </c>
      <c r="B436" s="84" t="s">
        <v>621</v>
      </c>
      <c r="C436" s="84" t="s">
        <v>622</v>
      </c>
      <c r="D436" s="88">
        <v>30913.5</v>
      </c>
      <c r="E436" s="84" t="s">
        <v>26</v>
      </c>
      <c r="F436" s="84" t="s">
        <v>621</v>
      </c>
      <c r="G436" s="75"/>
      <c r="H436" s="92">
        <v>370</v>
      </c>
      <c r="I436" s="92">
        <v>1</v>
      </c>
    </row>
    <row r="437" spans="1:9" x14ac:dyDescent="0.35">
      <c r="A437" t="str">
        <f t="shared" si="6"/>
        <v>SEA_C_003_4B-PRESENCIAL</v>
      </c>
      <c r="B437" s="84" t="s">
        <v>623</v>
      </c>
      <c r="C437" s="84" t="s">
        <v>624</v>
      </c>
      <c r="D437" s="88">
        <v>39360</v>
      </c>
      <c r="E437" s="84" t="s">
        <v>25</v>
      </c>
      <c r="F437" s="84" t="s">
        <v>623</v>
      </c>
      <c r="H437" s="92">
        <v>320</v>
      </c>
      <c r="I437" s="92">
        <v>1</v>
      </c>
    </row>
    <row r="438" spans="1:9" x14ac:dyDescent="0.35">
      <c r="A438" t="str">
        <f t="shared" si="6"/>
        <v>SEA_C_006_4B-PRESENCIAL</v>
      </c>
      <c r="B438" s="84" t="s">
        <v>625</v>
      </c>
      <c r="C438" s="84" t="s">
        <v>626</v>
      </c>
      <c r="D438" s="88">
        <v>43050</v>
      </c>
      <c r="E438" s="84" t="s">
        <v>25</v>
      </c>
      <c r="F438" s="84" t="s">
        <v>625</v>
      </c>
      <c r="G438" s="75"/>
      <c r="H438" s="92">
        <v>350</v>
      </c>
      <c r="I438" s="92">
        <v>1</v>
      </c>
    </row>
    <row r="439" spans="1:9" x14ac:dyDescent="0.35">
      <c r="A439" t="str">
        <f t="shared" si="6"/>
        <v>SEA_C_006_5B-PRESENCIAL</v>
      </c>
      <c r="B439" s="84" t="s">
        <v>627</v>
      </c>
      <c r="C439" s="84" t="s">
        <v>628</v>
      </c>
      <c r="D439" s="88">
        <v>57810</v>
      </c>
      <c r="E439" s="84" t="s">
        <v>25</v>
      </c>
      <c r="F439" s="84" t="s">
        <v>627</v>
      </c>
      <c r="H439" s="92">
        <v>470</v>
      </c>
      <c r="I439" s="92">
        <v>1</v>
      </c>
    </row>
    <row r="440" spans="1:9" x14ac:dyDescent="0.35">
      <c r="A440" t="str">
        <f t="shared" si="6"/>
        <v>SEA_C_009_5B-PRESENCIAL</v>
      </c>
      <c r="B440" s="84" t="s">
        <v>629</v>
      </c>
      <c r="C440" s="84" t="s">
        <v>630</v>
      </c>
      <c r="D440" s="88">
        <v>78105</v>
      </c>
      <c r="E440" s="84" t="s">
        <v>25</v>
      </c>
      <c r="F440" s="84" t="s">
        <v>629</v>
      </c>
      <c r="G440" s="75"/>
      <c r="H440" s="92">
        <v>635</v>
      </c>
      <c r="I440" s="92">
        <v>1</v>
      </c>
    </row>
    <row r="441" spans="1:9" x14ac:dyDescent="0.35">
      <c r="A441" t="str">
        <f t="shared" si="6"/>
        <v>SEAD0111-PRESENCIAL</v>
      </c>
      <c r="B441" s="84" t="s">
        <v>631</v>
      </c>
      <c r="C441" s="84" t="s">
        <v>632</v>
      </c>
      <c r="D441" s="88">
        <v>78195</v>
      </c>
      <c r="E441" s="84" t="s">
        <v>25</v>
      </c>
      <c r="F441" s="84" t="s">
        <v>631</v>
      </c>
      <c r="H441" s="92">
        <v>650</v>
      </c>
      <c r="I441" s="92">
        <v>1</v>
      </c>
    </row>
    <row r="442" spans="1:9" x14ac:dyDescent="0.35">
      <c r="A442" t="str">
        <f t="shared" si="6"/>
        <v>SEAD0112-PRESENCIAL</v>
      </c>
      <c r="B442" s="84" t="s">
        <v>633</v>
      </c>
      <c r="C442" s="84" t="s">
        <v>634</v>
      </c>
      <c r="D442" s="88">
        <v>42768</v>
      </c>
      <c r="E442" s="84" t="s">
        <v>25</v>
      </c>
      <c r="F442" s="84" t="s">
        <v>633</v>
      </c>
      <c r="G442" s="75"/>
      <c r="H442" s="92">
        <v>330</v>
      </c>
      <c r="I442" s="92">
        <v>1</v>
      </c>
    </row>
    <row r="443" spans="1:9" x14ac:dyDescent="0.35">
      <c r="A443" t="str">
        <f t="shared" si="6"/>
        <v>SEAD0112-VIRTUAL (TELEFORMACIÓN)</v>
      </c>
      <c r="B443" s="84" t="s">
        <v>633</v>
      </c>
      <c r="C443" s="84" t="s">
        <v>634</v>
      </c>
      <c r="D443" s="88">
        <v>28512</v>
      </c>
      <c r="E443" s="84" t="s">
        <v>26</v>
      </c>
      <c r="F443" s="84" t="s">
        <v>633</v>
      </c>
      <c r="H443" s="92">
        <v>330</v>
      </c>
      <c r="I443" s="92">
        <v>1</v>
      </c>
    </row>
    <row r="444" spans="1:9" x14ac:dyDescent="0.35">
      <c r="A444" t="str">
        <f t="shared" si="6"/>
        <v>SEAD0211-PRESENCIAL</v>
      </c>
      <c r="B444" s="84" t="s">
        <v>635</v>
      </c>
      <c r="C444" s="84" t="s">
        <v>636</v>
      </c>
      <c r="D444" s="88">
        <v>46797</v>
      </c>
      <c r="E444" s="84" t="s">
        <v>25</v>
      </c>
      <c r="F444" s="84" t="s">
        <v>635</v>
      </c>
      <c r="G444" s="75"/>
      <c r="H444" s="92">
        <v>380</v>
      </c>
      <c r="I444" s="92">
        <v>1</v>
      </c>
    </row>
    <row r="445" spans="1:9" x14ac:dyDescent="0.35">
      <c r="A445" t="str">
        <f t="shared" si="6"/>
        <v>SEAD0211-VIRTUAL (TELEFORMACIÓN)</v>
      </c>
      <c r="B445" s="84" t="s">
        <v>635</v>
      </c>
      <c r="C445" s="84" t="s">
        <v>636</v>
      </c>
      <c r="D445" s="88">
        <v>31179</v>
      </c>
      <c r="E445" s="84" t="s">
        <v>26</v>
      </c>
      <c r="F445" s="84" t="s">
        <v>635</v>
      </c>
      <c r="H445" s="92">
        <v>380</v>
      </c>
      <c r="I445" s="92">
        <v>1</v>
      </c>
    </row>
    <row r="446" spans="1:9" x14ac:dyDescent="0.35">
      <c r="A446" t="str">
        <f t="shared" si="6"/>
        <v>SEAD0212-PRESENCIAL</v>
      </c>
      <c r="B446" s="84" t="s">
        <v>637</v>
      </c>
      <c r="C446" s="84" t="s">
        <v>638</v>
      </c>
      <c r="D446" s="88">
        <v>45202.5</v>
      </c>
      <c r="E446" s="84" t="s">
        <v>25</v>
      </c>
      <c r="F446" s="84" t="s">
        <v>637</v>
      </c>
      <c r="G446" s="75"/>
      <c r="H446" s="92">
        <v>350</v>
      </c>
      <c r="I446" s="92">
        <v>1</v>
      </c>
    </row>
    <row r="447" spans="1:9" x14ac:dyDescent="0.35">
      <c r="A447" t="str">
        <f t="shared" ref="A447:A510" si="7">F447&amp;"-"&amp;E447</f>
        <v>SEAD0212-VIRTUAL (TELEFORMACIÓN)</v>
      </c>
      <c r="B447" s="84" t="s">
        <v>637</v>
      </c>
      <c r="C447" s="84" t="s">
        <v>638</v>
      </c>
      <c r="D447" s="88">
        <v>30135</v>
      </c>
      <c r="E447" s="84" t="s">
        <v>26</v>
      </c>
      <c r="F447" s="84" t="s">
        <v>637</v>
      </c>
      <c r="H447" s="92">
        <v>350</v>
      </c>
      <c r="I447" s="92">
        <v>1</v>
      </c>
    </row>
    <row r="448" spans="1:9" x14ac:dyDescent="0.35">
      <c r="A448" t="str">
        <f t="shared" si="7"/>
        <v>SEAD0312-PRESENCIAL</v>
      </c>
      <c r="B448" s="84" t="s">
        <v>639</v>
      </c>
      <c r="C448" s="84" t="s">
        <v>640</v>
      </c>
      <c r="D448" s="88">
        <v>83658</v>
      </c>
      <c r="E448" s="84" t="s">
        <v>25</v>
      </c>
      <c r="F448" s="84" t="s">
        <v>639</v>
      </c>
      <c r="G448" s="75"/>
      <c r="H448" s="92">
        <v>730</v>
      </c>
      <c r="I448" s="92">
        <v>1</v>
      </c>
    </row>
    <row r="449" spans="1:9" x14ac:dyDescent="0.35">
      <c r="A449" t="str">
        <f t="shared" si="7"/>
        <v>SEAD0312-VIRTUAL (TELEFORMACIÓN)</v>
      </c>
      <c r="B449" s="84" t="s">
        <v>639</v>
      </c>
      <c r="C449" s="84" t="s">
        <v>640</v>
      </c>
      <c r="D449" s="88">
        <v>55735.5</v>
      </c>
      <c r="E449" s="84" t="s">
        <v>26</v>
      </c>
      <c r="F449" s="84" t="s">
        <v>639</v>
      </c>
      <c r="H449" s="92">
        <v>730</v>
      </c>
      <c r="I449" s="92">
        <v>1</v>
      </c>
    </row>
    <row r="450" spans="1:9" x14ac:dyDescent="0.35">
      <c r="A450" t="str">
        <f t="shared" si="7"/>
        <v>SEAD0411-PRESENCIAL</v>
      </c>
      <c r="B450" s="84" t="s">
        <v>641</v>
      </c>
      <c r="C450" s="84" t="s">
        <v>642</v>
      </c>
      <c r="D450" s="88">
        <v>56227.5</v>
      </c>
      <c r="E450" s="84" t="s">
        <v>25</v>
      </c>
      <c r="F450" s="84" t="s">
        <v>641</v>
      </c>
      <c r="G450" s="75"/>
      <c r="H450" s="92">
        <v>450</v>
      </c>
      <c r="I450" s="92">
        <v>1</v>
      </c>
    </row>
    <row r="451" spans="1:9" x14ac:dyDescent="0.35">
      <c r="A451" t="str">
        <f t="shared" si="7"/>
        <v>SEAD0412-PRESENCIAL</v>
      </c>
      <c r="B451" s="84" t="s">
        <v>643</v>
      </c>
      <c r="C451" s="84" t="s">
        <v>644</v>
      </c>
      <c r="D451" s="88">
        <v>43662</v>
      </c>
      <c r="E451" s="84" t="s">
        <v>25</v>
      </c>
      <c r="F451" s="84" t="s">
        <v>643</v>
      </c>
      <c r="H451" s="92">
        <v>380</v>
      </c>
      <c r="I451" s="92">
        <v>1</v>
      </c>
    </row>
    <row r="452" spans="1:9" x14ac:dyDescent="0.35">
      <c r="A452" t="str">
        <f t="shared" si="7"/>
        <v>SEAD0512-PRESENCIAL</v>
      </c>
      <c r="B452" s="84" t="s">
        <v>645</v>
      </c>
      <c r="C452" s="84" t="s">
        <v>646</v>
      </c>
      <c r="D452" s="88">
        <v>76882.5</v>
      </c>
      <c r="E452" s="84" t="s">
        <v>25</v>
      </c>
      <c r="F452" s="84" t="s">
        <v>645</v>
      </c>
      <c r="G452" s="75"/>
      <c r="H452" s="92">
        <v>670</v>
      </c>
      <c r="I452" s="92">
        <v>1</v>
      </c>
    </row>
    <row r="453" spans="1:9" x14ac:dyDescent="0.35">
      <c r="A453" t="str">
        <f t="shared" si="7"/>
        <v>SEAG0108-PRESENCIAL</v>
      </c>
      <c r="B453" s="84" t="s">
        <v>647</v>
      </c>
      <c r="C453" s="84" t="s">
        <v>648</v>
      </c>
      <c r="D453" s="88">
        <v>49900.5</v>
      </c>
      <c r="E453" s="84" t="s">
        <v>25</v>
      </c>
      <c r="F453" s="84" t="s">
        <v>647</v>
      </c>
      <c r="H453" s="92">
        <v>390</v>
      </c>
      <c r="I453" s="92">
        <v>1</v>
      </c>
    </row>
    <row r="454" spans="1:9" x14ac:dyDescent="0.35">
      <c r="A454" t="str">
        <f t="shared" si="7"/>
        <v>SEAG0108-VIRTUAL (TELEFORMACIÓN)</v>
      </c>
      <c r="B454" s="84" t="s">
        <v>647</v>
      </c>
      <c r="C454" s="84" t="s">
        <v>648</v>
      </c>
      <c r="D454" s="88">
        <v>33228</v>
      </c>
      <c r="E454" s="84" t="s">
        <v>26</v>
      </c>
      <c r="F454" s="84" t="s">
        <v>647</v>
      </c>
      <c r="G454" s="75"/>
      <c r="H454" s="92">
        <v>390</v>
      </c>
      <c r="I454" s="92">
        <v>1</v>
      </c>
    </row>
    <row r="455" spans="1:9" x14ac:dyDescent="0.35">
      <c r="A455" t="str">
        <f t="shared" si="7"/>
        <v>SEAG0209-PRESENCIAL</v>
      </c>
      <c r="B455" s="84" t="s">
        <v>649</v>
      </c>
      <c r="C455" s="84" t="s">
        <v>650</v>
      </c>
      <c r="D455" s="88">
        <v>27090</v>
      </c>
      <c r="E455" s="84" t="s">
        <v>25</v>
      </c>
      <c r="F455" s="84" t="s">
        <v>649</v>
      </c>
      <c r="H455" s="92">
        <v>210</v>
      </c>
      <c r="I455" s="92">
        <v>1</v>
      </c>
    </row>
    <row r="456" spans="1:9" x14ac:dyDescent="0.35">
      <c r="A456" t="str">
        <f t="shared" si="7"/>
        <v>SEAG0209-VIRTUAL (TELEFORMACIÓN)</v>
      </c>
      <c r="B456" s="84" t="s">
        <v>649</v>
      </c>
      <c r="C456" s="84" t="s">
        <v>650</v>
      </c>
      <c r="D456" s="88">
        <v>18049.5</v>
      </c>
      <c r="E456" s="84" t="s">
        <v>26</v>
      </c>
      <c r="F456" s="84" t="s">
        <v>649</v>
      </c>
      <c r="G456" s="75"/>
      <c r="H456" s="92">
        <v>210</v>
      </c>
      <c r="I456" s="92">
        <v>1</v>
      </c>
    </row>
    <row r="457" spans="1:9" x14ac:dyDescent="0.35">
      <c r="A457" t="str">
        <f t="shared" si="7"/>
        <v>SSC_C_001_3B-PRESENCIAL</v>
      </c>
      <c r="B457" s="84" t="s">
        <v>651</v>
      </c>
      <c r="C457" s="84" t="s">
        <v>652</v>
      </c>
      <c r="D457" s="88">
        <v>90798</v>
      </c>
      <c r="E457" s="84" t="s">
        <v>25</v>
      </c>
      <c r="F457" s="84" t="s">
        <v>651</v>
      </c>
      <c r="H457" s="92">
        <v>740</v>
      </c>
      <c r="I457" s="92">
        <v>1</v>
      </c>
    </row>
    <row r="458" spans="1:9" x14ac:dyDescent="0.35">
      <c r="A458" t="str">
        <f t="shared" si="7"/>
        <v>SSC_C_001_3B-VIRTUAL (TELEFORMACIÓN)</v>
      </c>
      <c r="B458" s="84" t="s">
        <v>651</v>
      </c>
      <c r="C458" s="84" t="s">
        <v>652</v>
      </c>
      <c r="D458" s="88">
        <v>61938</v>
      </c>
      <c r="E458" s="84" t="s">
        <v>26</v>
      </c>
      <c r="F458" s="84" t="s">
        <v>651</v>
      </c>
      <c r="G458" s="75"/>
      <c r="H458" s="92">
        <v>740</v>
      </c>
      <c r="I458" s="92">
        <v>1</v>
      </c>
    </row>
    <row r="459" spans="1:9" ht="29" x14ac:dyDescent="0.35">
      <c r="A459" t="str">
        <f t="shared" si="7"/>
        <v>SSC_C_001_5B-PRESENCIAL</v>
      </c>
      <c r="B459" s="84" t="s">
        <v>653</v>
      </c>
      <c r="C459" s="84" t="s">
        <v>654</v>
      </c>
      <c r="D459" s="88">
        <v>69939</v>
      </c>
      <c r="E459" s="84" t="s">
        <v>25</v>
      </c>
      <c r="F459" s="84" t="s">
        <v>653</v>
      </c>
      <c r="H459" s="92">
        <v>570</v>
      </c>
      <c r="I459" s="92">
        <v>1</v>
      </c>
    </row>
    <row r="460" spans="1:9" ht="29" x14ac:dyDescent="0.35">
      <c r="A460" t="str">
        <f t="shared" si="7"/>
        <v>SSC_C_001_5B-VIRTUAL (TELEFORMACIÓN)</v>
      </c>
      <c r="B460" s="84" t="s">
        <v>653</v>
      </c>
      <c r="C460" s="84" t="s">
        <v>654</v>
      </c>
      <c r="D460" s="88">
        <v>47709</v>
      </c>
      <c r="E460" s="84" t="s">
        <v>26</v>
      </c>
      <c r="F460" s="84" t="s">
        <v>653</v>
      </c>
      <c r="G460" s="75"/>
      <c r="H460" s="92">
        <v>570</v>
      </c>
      <c r="I460" s="92">
        <v>1</v>
      </c>
    </row>
    <row r="461" spans="1:9" x14ac:dyDescent="0.35">
      <c r="A461" t="str">
        <f t="shared" si="7"/>
        <v>SSC_C_002_3B-PRESENCIAL</v>
      </c>
      <c r="B461" s="84" t="s">
        <v>655</v>
      </c>
      <c r="C461" s="84" t="s">
        <v>656</v>
      </c>
      <c r="D461" s="88">
        <v>51534</v>
      </c>
      <c r="E461" s="84" t="s">
        <v>25</v>
      </c>
      <c r="F461" s="84" t="s">
        <v>655</v>
      </c>
      <c r="H461" s="92">
        <v>420</v>
      </c>
      <c r="I461" s="92">
        <v>1</v>
      </c>
    </row>
    <row r="462" spans="1:9" x14ac:dyDescent="0.35">
      <c r="A462" t="str">
        <f t="shared" si="7"/>
        <v>SSC_C_002_4B-PRESENCIAL</v>
      </c>
      <c r="B462" s="84" t="s">
        <v>657</v>
      </c>
      <c r="C462" s="84" t="s">
        <v>658</v>
      </c>
      <c r="D462" s="88">
        <v>93252</v>
      </c>
      <c r="E462" s="84" t="s">
        <v>25</v>
      </c>
      <c r="F462" s="84" t="s">
        <v>657</v>
      </c>
      <c r="G462" s="75"/>
      <c r="H462" s="92">
        <v>760</v>
      </c>
      <c r="I462" s="92">
        <v>1</v>
      </c>
    </row>
    <row r="463" spans="1:9" x14ac:dyDescent="0.35">
      <c r="A463" t="str">
        <f t="shared" si="7"/>
        <v>SSC_C_002_5B-PRESENCIAL</v>
      </c>
      <c r="B463" s="84" t="s">
        <v>659</v>
      </c>
      <c r="C463" s="84" t="s">
        <v>660</v>
      </c>
      <c r="D463" s="88">
        <v>76074</v>
      </c>
      <c r="E463" s="84" t="s">
        <v>25</v>
      </c>
      <c r="F463" s="84" t="s">
        <v>659</v>
      </c>
      <c r="H463" s="92">
        <v>620</v>
      </c>
      <c r="I463" s="92">
        <v>1</v>
      </c>
    </row>
    <row r="464" spans="1:9" x14ac:dyDescent="0.35">
      <c r="A464" t="str">
        <f t="shared" si="7"/>
        <v>SSC_C_002_5B-VIRTUAL (TELEFORMACIÓN)</v>
      </c>
      <c r="B464" s="84" t="s">
        <v>659</v>
      </c>
      <c r="C464" s="84" t="s">
        <v>660</v>
      </c>
      <c r="D464" s="88">
        <v>51894</v>
      </c>
      <c r="E464" s="84" t="s">
        <v>26</v>
      </c>
      <c r="F464" s="84" t="s">
        <v>659</v>
      </c>
      <c r="G464" s="75"/>
      <c r="H464" s="92">
        <v>620</v>
      </c>
      <c r="I464" s="92">
        <v>1</v>
      </c>
    </row>
    <row r="465" spans="1:9" x14ac:dyDescent="0.35">
      <c r="A465" t="str">
        <f t="shared" si="7"/>
        <v>SSC_C_003_3B-PRESENCIAL</v>
      </c>
      <c r="B465" s="84" t="s">
        <v>661</v>
      </c>
      <c r="C465" s="84" t="s">
        <v>662</v>
      </c>
      <c r="D465" s="88">
        <v>55828.5</v>
      </c>
      <c r="E465" s="84" t="s">
        <v>25</v>
      </c>
      <c r="F465" s="84" t="s">
        <v>661</v>
      </c>
      <c r="G465" s="75"/>
      <c r="H465" s="92">
        <v>455</v>
      </c>
      <c r="I465" s="92">
        <v>1</v>
      </c>
    </row>
    <row r="466" spans="1:9" x14ac:dyDescent="0.35">
      <c r="A466" t="str">
        <f t="shared" si="7"/>
        <v>SSC_C_003_3B-VIRTUAL (TELEFORMACIÓN)</v>
      </c>
      <c r="B466" s="84" t="s">
        <v>661</v>
      </c>
      <c r="C466" s="84" t="s">
        <v>662</v>
      </c>
      <c r="D466" s="88">
        <v>38083.5</v>
      </c>
      <c r="E466" s="84" t="s">
        <v>26</v>
      </c>
      <c r="F466" s="84" t="s">
        <v>661</v>
      </c>
      <c r="G466" s="75"/>
      <c r="H466" s="92">
        <v>455</v>
      </c>
      <c r="I466" s="92">
        <v>1</v>
      </c>
    </row>
    <row r="467" spans="1:9" x14ac:dyDescent="0.35">
      <c r="A467" t="str">
        <f t="shared" si="7"/>
        <v>SSC_C_003_5B-PRESENCIAL</v>
      </c>
      <c r="B467" s="84" t="s">
        <v>663</v>
      </c>
      <c r="C467" s="84" t="s">
        <v>664</v>
      </c>
      <c r="D467" s="88">
        <v>60736.5</v>
      </c>
      <c r="E467" s="84" t="s">
        <v>25</v>
      </c>
      <c r="F467" s="84" t="s">
        <v>663</v>
      </c>
      <c r="H467" s="92">
        <v>495</v>
      </c>
      <c r="I467" s="92">
        <v>1</v>
      </c>
    </row>
    <row r="468" spans="1:9" x14ac:dyDescent="0.35">
      <c r="A468" t="str">
        <f t="shared" si="7"/>
        <v>SSC_C_003_5B-VIRTUAL (TELEFORMACIÓN)</v>
      </c>
      <c r="B468" s="84" t="s">
        <v>663</v>
      </c>
      <c r="C468" s="84" t="s">
        <v>664</v>
      </c>
      <c r="D468" s="88">
        <v>41431.5</v>
      </c>
      <c r="E468" s="84" t="s">
        <v>26</v>
      </c>
      <c r="F468" s="84" t="s">
        <v>663</v>
      </c>
      <c r="G468" s="75"/>
      <c r="H468" s="92">
        <v>495</v>
      </c>
      <c r="I468" s="92">
        <v>1</v>
      </c>
    </row>
    <row r="469" spans="1:9" x14ac:dyDescent="0.35">
      <c r="A469" t="str">
        <f t="shared" si="7"/>
        <v>SSC_C_004_5B-PRESENCIAL</v>
      </c>
      <c r="B469" s="84" t="s">
        <v>665</v>
      </c>
      <c r="C469" s="84" t="s">
        <v>666</v>
      </c>
      <c r="D469" s="88">
        <v>113497.5</v>
      </c>
      <c r="E469" s="84" t="s">
        <v>25</v>
      </c>
      <c r="F469" s="84" t="s">
        <v>665</v>
      </c>
      <c r="G469" s="75"/>
      <c r="H469" s="92">
        <v>925</v>
      </c>
      <c r="I469" s="92">
        <v>1</v>
      </c>
    </row>
    <row r="470" spans="1:9" x14ac:dyDescent="0.35">
      <c r="A470" t="str">
        <f t="shared" si="7"/>
        <v>SSC_C_004_5B-VIRTUAL (TELEFORMACIÓN)</v>
      </c>
      <c r="B470" s="84" t="s">
        <v>665</v>
      </c>
      <c r="C470" s="84" t="s">
        <v>666</v>
      </c>
      <c r="D470" s="88">
        <v>77422.5</v>
      </c>
      <c r="E470" s="84" t="s">
        <v>26</v>
      </c>
      <c r="F470" s="84" t="s">
        <v>665</v>
      </c>
      <c r="G470" s="75"/>
      <c r="H470" s="92">
        <v>925</v>
      </c>
      <c r="I470" s="92">
        <v>1</v>
      </c>
    </row>
    <row r="471" spans="1:9" x14ac:dyDescent="0.35">
      <c r="A471" t="str">
        <f t="shared" si="7"/>
        <v>SSC_C_005_5B-PRESENCIAL</v>
      </c>
      <c r="B471" s="84" t="s">
        <v>667</v>
      </c>
      <c r="C471" s="84" t="s">
        <v>668</v>
      </c>
      <c r="D471" s="88">
        <v>128221.5</v>
      </c>
      <c r="E471" s="84" t="s">
        <v>25</v>
      </c>
      <c r="F471" s="84" t="s">
        <v>667</v>
      </c>
      <c r="H471" s="92">
        <v>1045</v>
      </c>
      <c r="I471" s="92">
        <v>1</v>
      </c>
    </row>
    <row r="472" spans="1:9" x14ac:dyDescent="0.35">
      <c r="A472" t="str">
        <f t="shared" si="7"/>
        <v>SSC_C_005_5B-VIRTUAL (TELEFORMACIÓN)</v>
      </c>
      <c r="B472" s="84" t="s">
        <v>667</v>
      </c>
      <c r="C472" s="84" t="s">
        <v>668</v>
      </c>
      <c r="D472" s="88">
        <v>87466.5</v>
      </c>
      <c r="E472" s="84" t="s">
        <v>26</v>
      </c>
      <c r="F472" s="84" t="s">
        <v>667</v>
      </c>
      <c r="G472" s="75"/>
      <c r="H472" s="92">
        <v>1045</v>
      </c>
      <c r="I472" s="92">
        <v>1</v>
      </c>
    </row>
    <row r="473" spans="1:9" x14ac:dyDescent="0.35">
      <c r="A473" t="str">
        <f t="shared" si="7"/>
        <v>SSC_C_006_5B-PRESENCIAL</v>
      </c>
      <c r="B473" s="84" t="s">
        <v>669</v>
      </c>
      <c r="C473" s="84" t="s">
        <v>670</v>
      </c>
      <c r="D473" s="88">
        <v>96319.5</v>
      </c>
      <c r="E473" s="84" t="s">
        <v>25</v>
      </c>
      <c r="F473" s="84" t="s">
        <v>669</v>
      </c>
      <c r="G473" s="75"/>
      <c r="H473" s="92">
        <v>785</v>
      </c>
      <c r="I473" s="92">
        <v>1</v>
      </c>
    </row>
    <row r="474" spans="1:9" x14ac:dyDescent="0.35">
      <c r="A474" t="str">
        <f t="shared" si="7"/>
        <v>SSC_C_006_5B-VIRTUAL (TELEFORMACIÓN)</v>
      </c>
      <c r="B474" s="84" t="s">
        <v>669</v>
      </c>
      <c r="C474" s="84" t="s">
        <v>670</v>
      </c>
      <c r="D474" s="88">
        <v>65704.5</v>
      </c>
      <c r="E474" s="84" t="s">
        <v>26</v>
      </c>
      <c r="F474" s="84" t="s">
        <v>669</v>
      </c>
      <c r="G474" s="75"/>
      <c r="H474" s="92">
        <v>785</v>
      </c>
      <c r="I474" s="92">
        <v>1</v>
      </c>
    </row>
    <row r="475" spans="1:9" x14ac:dyDescent="0.35">
      <c r="A475" t="str">
        <f t="shared" si="7"/>
        <v>SSC_C_007_5B-PRESENCIAL</v>
      </c>
      <c r="B475" s="84" t="s">
        <v>671</v>
      </c>
      <c r="C475" s="84" t="s">
        <v>672</v>
      </c>
      <c r="D475" s="88">
        <v>84049.5</v>
      </c>
      <c r="E475" s="84" t="s">
        <v>25</v>
      </c>
      <c r="F475" s="84" t="s">
        <v>671</v>
      </c>
      <c r="G475" s="75"/>
      <c r="H475" s="92">
        <v>685</v>
      </c>
      <c r="I475" s="92">
        <v>1</v>
      </c>
    </row>
    <row r="476" spans="1:9" x14ac:dyDescent="0.35">
      <c r="A476" t="str">
        <f t="shared" si="7"/>
        <v>SSC_C_007_5B-VIRTUAL (TELEFORMACIÓN)</v>
      </c>
      <c r="B476" s="84" t="s">
        <v>671</v>
      </c>
      <c r="C476" s="84" t="s">
        <v>672</v>
      </c>
      <c r="D476" s="88">
        <v>57334.5</v>
      </c>
      <c r="E476" s="84" t="s">
        <v>26</v>
      </c>
      <c r="F476" s="84" t="s">
        <v>671</v>
      </c>
      <c r="G476" s="75"/>
      <c r="H476" s="92">
        <v>685</v>
      </c>
      <c r="I476" s="92">
        <v>1</v>
      </c>
    </row>
    <row r="477" spans="1:9" x14ac:dyDescent="0.35">
      <c r="A477" t="str">
        <f t="shared" si="7"/>
        <v>SSC_C_008_5B-PRESENCIAL</v>
      </c>
      <c r="B477" s="84" t="s">
        <v>673</v>
      </c>
      <c r="C477" s="84" t="s">
        <v>674</v>
      </c>
      <c r="D477" s="88">
        <v>76687.5</v>
      </c>
      <c r="E477" s="84" t="s">
        <v>25</v>
      </c>
      <c r="F477" s="84" t="s">
        <v>673</v>
      </c>
      <c r="G477" s="75"/>
      <c r="H477" s="92">
        <v>625</v>
      </c>
      <c r="I477" s="92">
        <v>1</v>
      </c>
    </row>
    <row r="478" spans="1:9" x14ac:dyDescent="0.35">
      <c r="A478" t="str">
        <f t="shared" si="7"/>
        <v>SSC_C_008_5B-VIRTUAL (TELEFORMACIÓN)</v>
      </c>
      <c r="B478" s="84" t="s">
        <v>673</v>
      </c>
      <c r="C478" s="84" t="s">
        <v>674</v>
      </c>
      <c r="D478" s="88">
        <v>52312.5</v>
      </c>
      <c r="E478" s="84" t="s">
        <v>26</v>
      </c>
      <c r="F478" s="84" t="s">
        <v>673</v>
      </c>
      <c r="G478" s="75"/>
      <c r="H478" s="92">
        <v>625</v>
      </c>
      <c r="I478" s="92">
        <v>1</v>
      </c>
    </row>
    <row r="479" spans="1:9" x14ac:dyDescent="0.35">
      <c r="A479" t="str">
        <f t="shared" si="7"/>
        <v>SSC_C_009_5B-PRESENCIAL</v>
      </c>
      <c r="B479" s="84" t="s">
        <v>675</v>
      </c>
      <c r="C479" s="84" t="s">
        <v>676</v>
      </c>
      <c r="D479" s="88">
        <v>112270.5</v>
      </c>
      <c r="E479" s="84" t="s">
        <v>25</v>
      </c>
      <c r="F479" s="84" t="s">
        <v>675</v>
      </c>
      <c r="G479" s="75"/>
      <c r="H479" s="92">
        <v>915</v>
      </c>
      <c r="I479" s="92">
        <v>1</v>
      </c>
    </row>
    <row r="480" spans="1:9" x14ac:dyDescent="0.35">
      <c r="A480" t="str">
        <f t="shared" si="7"/>
        <v>SSC_C_009_5B-VIRTUAL (TELEFORMACIÓN)</v>
      </c>
      <c r="B480" s="84" t="s">
        <v>675</v>
      </c>
      <c r="C480" s="84" t="s">
        <v>676</v>
      </c>
      <c r="D480" s="88">
        <v>76585.5</v>
      </c>
      <c r="E480" s="84" t="s">
        <v>26</v>
      </c>
      <c r="F480" s="84" t="s">
        <v>675</v>
      </c>
      <c r="G480" s="77"/>
      <c r="H480" s="92">
        <v>915</v>
      </c>
      <c r="I480" s="92">
        <v>1</v>
      </c>
    </row>
    <row r="481" spans="1:9" x14ac:dyDescent="0.35">
      <c r="A481" t="str">
        <f t="shared" si="7"/>
        <v>SSC_C_010_5B-PRESENCIAL</v>
      </c>
      <c r="B481" s="84" t="s">
        <v>677</v>
      </c>
      <c r="C481" s="84" t="s">
        <v>678</v>
      </c>
      <c r="D481" s="88">
        <v>82822.5</v>
      </c>
      <c r="E481" s="84" t="s">
        <v>25</v>
      </c>
      <c r="F481" s="84" t="s">
        <v>677</v>
      </c>
      <c r="G481" s="75"/>
      <c r="H481" s="92">
        <v>675</v>
      </c>
      <c r="I481" s="92">
        <v>1</v>
      </c>
    </row>
    <row r="482" spans="1:9" x14ac:dyDescent="0.35">
      <c r="A482" t="str">
        <f t="shared" si="7"/>
        <v>SSC_C_010_5B-VIRTUAL (TELEFORMACIÓN)</v>
      </c>
      <c r="B482" s="84" t="s">
        <v>677</v>
      </c>
      <c r="C482" s="84" t="s">
        <v>678</v>
      </c>
      <c r="D482" s="88">
        <v>56497.5</v>
      </c>
      <c r="E482" s="84" t="s">
        <v>26</v>
      </c>
      <c r="F482" s="84" t="s">
        <v>677</v>
      </c>
      <c r="G482" s="75"/>
      <c r="H482" s="92">
        <v>675</v>
      </c>
      <c r="I482" s="92">
        <v>1</v>
      </c>
    </row>
    <row r="483" spans="1:9" x14ac:dyDescent="0.35">
      <c r="A483" t="str">
        <f t="shared" si="7"/>
        <v>SSC_C_011_5B-PRESENCIAL</v>
      </c>
      <c r="B483" s="84" t="s">
        <v>679</v>
      </c>
      <c r="C483" s="84" t="s">
        <v>680</v>
      </c>
      <c r="D483" s="88">
        <v>77914.5</v>
      </c>
      <c r="E483" s="84" t="s">
        <v>25</v>
      </c>
      <c r="F483" s="84" t="s">
        <v>679</v>
      </c>
      <c r="G483" s="75"/>
      <c r="H483" s="92">
        <v>635</v>
      </c>
      <c r="I483" s="92">
        <v>1</v>
      </c>
    </row>
    <row r="484" spans="1:9" x14ac:dyDescent="0.35">
      <c r="A484" t="str">
        <f t="shared" si="7"/>
        <v>SSC_C_011_5B-VIRTUAL (TELEFORMACIÓN)</v>
      </c>
      <c r="B484" s="84" t="s">
        <v>679</v>
      </c>
      <c r="C484" s="84" t="s">
        <v>680</v>
      </c>
      <c r="D484" s="88">
        <v>53149.5</v>
      </c>
      <c r="E484" s="84" t="s">
        <v>26</v>
      </c>
      <c r="F484" s="84" t="s">
        <v>679</v>
      </c>
      <c r="G484" s="75"/>
      <c r="H484" s="92">
        <v>635</v>
      </c>
      <c r="I484" s="92">
        <v>1</v>
      </c>
    </row>
    <row r="485" spans="1:9" x14ac:dyDescent="0.35">
      <c r="A485" t="str">
        <f t="shared" si="7"/>
        <v>SSC_C_012_5B-PRESENCIAL</v>
      </c>
      <c r="B485" s="84" t="s">
        <v>681</v>
      </c>
      <c r="C485" s="84" t="s">
        <v>682</v>
      </c>
      <c r="D485" s="88">
        <v>109203</v>
      </c>
      <c r="E485" s="84" t="s">
        <v>25</v>
      </c>
      <c r="F485" s="84" t="s">
        <v>681</v>
      </c>
      <c r="H485" s="92">
        <v>890</v>
      </c>
      <c r="I485" s="92">
        <v>1</v>
      </c>
    </row>
    <row r="486" spans="1:9" x14ac:dyDescent="0.35">
      <c r="A486" t="str">
        <f t="shared" si="7"/>
        <v>SSC_C_012_5B-VIRTUAL (TELEFORMACIÓN)</v>
      </c>
      <c r="B486" s="84" t="s">
        <v>681</v>
      </c>
      <c r="C486" s="84" t="s">
        <v>682</v>
      </c>
      <c r="D486" s="88">
        <v>74493</v>
      </c>
      <c r="E486" s="84" t="s">
        <v>26</v>
      </c>
      <c r="F486" s="84" t="s">
        <v>681</v>
      </c>
      <c r="G486" s="75"/>
      <c r="H486" s="92">
        <v>890</v>
      </c>
      <c r="I486" s="92">
        <v>1</v>
      </c>
    </row>
    <row r="487" spans="1:9" x14ac:dyDescent="0.35">
      <c r="A487" t="str">
        <f t="shared" si="7"/>
        <v>SSC_C_013_5B-PRESENCIAL</v>
      </c>
      <c r="B487" s="84" t="s">
        <v>683</v>
      </c>
      <c r="C487" s="84" t="s">
        <v>684</v>
      </c>
      <c r="D487" s="88">
        <v>57669</v>
      </c>
      <c r="E487" s="84" t="s">
        <v>25</v>
      </c>
      <c r="F487" s="84" t="s">
        <v>683</v>
      </c>
      <c r="H487" s="92">
        <v>470</v>
      </c>
      <c r="I487" s="92">
        <v>1</v>
      </c>
    </row>
    <row r="488" spans="1:9" x14ac:dyDescent="0.35">
      <c r="A488" t="str">
        <f t="shared" si="7"/>
        <v>SSC_C_014_5B-PRESENCIAL</v>
      </c>
      <c r="B488" s="84" t="s">
        <v>685</v>
      </c>
      <c r="C488" s="84" t="s">
        <v>686</v>
      </c>
      <c r="D488" s="88">
        <v>44785.5</v>
      </c>
      <c r="E488" s="84" t="s">
        <v>25</v>
      </c>
      <c r="F488" s="84" t="s">
        <v>685</v>
      </c>
      <c r="G488" s="75"/>
      <c r="H488" s="92">
        <v>365</v>
      </c>
      <c r="I488" s="92">
        <v>1</v>
      </c>
    </row>
    <row r="489" spans="1:9" x14ac:dyDescent="0.35">
      <c r="A489" t="str">
        <f t="shared" si="7"/>
        <v>SSC_C_015_5B-PRESENCIAL</v>
      </c>
      <c r="B489" s="84" t="s">
        <v>687</v>
      </c>
      <c r="C489" s="84" t="s">
        <v>688</v>
      </c>
      <c r="D489" s="88">
        <v>76687.5</v>
      </c>
      <c r="E489" s="84" t="s">
        <v>25</v>
      </c>
      <c r="F489" s="84" t="s">
        <v>687</v>
      </c>
      <c r="G489" s="75"/>
      <c r="H489" s="92">
        <v>625</v>
      </c>
      <c r="I489" s="92">
        <v>1</v>
      </c>
    </row>
    <row r="490" spans="1:9" x14ac:dyDescent="0.35">
      <c r="A490" t="str">
        <f t="shared" si="7"/>
        <v>SSC_C_016_5B-PRESENCIAL</v>
      </c>
      <c r="B490" s="84" t="s">
        <v>689</v>
      </c>
      <c r="C490" s="84" t="s">
        <v>690</v>
      </c>
      <c r="D490" s="88">
        <v>111657</v>
      </c>
      <c r="E490" s="84" t="s">
        <v>25</v>
      </c>
      <c r="F490" s="84" t="s">
        <v>689</v>
      </c>
      <c r="H490" s="92">
        <v>910</v>
      </c>
      <c r="I490" s="92">
        <v>1</v>
      </c>
    </row>
    <row r="491" spans="1:9" x14ac:dyDescent="0.35">
      <c r="A491" t="str">
        <f t="shared" si="7"/>
        <v>SSC_C_017_5B-PRESENCIAL</v>
      </c>
      <c r="B491" s="84" t="s">
        <v>691</v>
      </c>
      <c r="C491" s="84" t="s">
        <v>692</v>
      </c>
      <c r="D491" s="88">
        <v>65790</v>
      </c>
      <c r="E491" s="84" t="s">
        <v>25</v>
      </c>
      <c r="F491" s="84" t="s">
        <v>691</v>
      </c>
      <c r="G491" s="75"/>
      <c r="H491" s="92">
        <v>510</v>
      </c>
      <c r="I491" s="92">
        <v>1</v>
      </c>
    </row>
    <row r="492" spans="1:9" x14ac:dyDescent="0.35">
      <c r="A492" t="str">
        <f t="shared" si="7"/>
        <v>SSC_C_017_5B-VIRTUAL (TELEFORMACIÓN)</v>
      </c>
      <c r="B492" s="84" t="s">
        <v>691</v>
      </c>
      <c r="C492" s="84" t="s">
        <v>692</v>
      </c>
      <c r="D492" s="88">
        <v>43834.5</v>
      </c>
      <c r="E492" s="84" t="s">
        <v>26</v>
      </c>
      <c r="F492" s="84" t="s">
        <v>691</v>
      </c>
      <c r="G492" s="75"/>
      <c r="H492" s="92">
        <v>510</v>
      </c>
      <c r="I492" s="92">
        <v>1</v>
      </c>
    </row>
    <row r="493" spans="1:9" x14ac:dyDescent="0.35">
      <c r="A493" t="str">
        <f t="shared" si="7"/>
        <v>SSCE01_1-PRESENCIAL</v>
      </c>
      <c r="B493" s="84" t="s">
        <v>693</v>
      </c>
      <c r="C493" s="84" t="s">
        <v>694</v>
      </c>
      <c r="D493" s="88">
        <v>18585</v>
      </c>
      <c r="E493" s="84" t="s">
        <v>25</v>
      </c>
      <c r="F493" s="84" t="s">
        <v>693</v>
      </c>
      <c r="G493" s="75">
        <v>1</v>
      </c>
      <c r="H493" s="92">
        <v>150</v>
      </c>
      <c r="I493" s="92">
        <v>1</v>
      </c>
    </row>
    <row r="494" spans="1:9" x14ac:dyDescent="0.35">
      <c r="A494" t="str">
        <f t="shared" si="7"/>
        <v>SSCE01_1-VIRTUAL (TELEFORMACIÓN)</v>
      </c>
      <c r="B494" s="84" t="s">
        <v>693</v>
      </c>
      <c r="C494" s="84" t="s">
        <v>694</v>
      </c>
      <c r="D494" s="88">
        <v>10710</v>
      </c>
      <c r="E494" s="84" t="s">
        <v>26</v>
      </c>
      <c r="F494" s="84" t="s">
        <v>693</v>
      </c>
      <c r="G494" s="75">
        <v>1</v>
      </c>
      <c r="H494" s="92">
        <v>150</v>
      </c>
      <c r="I494" s="92">
        <v>1</v>
      </c>
    </row>
    <row r="495" spans="1:9" x14ac:dyDescent="0.35">
      <c r="A495" t="str">
        <f t="shared" si="7"/>
        <v>SSCE0112-PRESENCIAL</v>
      </c>
      <c r="B495" s="84" t="s">
        <v>695</v>
      </c>
      <c r="C495" s="84" t="s">
        <v>696</v>
      </c>
      <c r="D495" s="88">
        <v>72435</v>
      </c>
      <c r="E495" s="84" t="s">
        <v>25</v>
      </c>
      <c r="F495" s="84" t="s">
        <v>695</v>
      </c>
      <c r="H495" s="92">
        <v>550</v>
      </c>
      <c r="I495" s="92">
        <v>1</v>
      </c>
    </row>
    <row r="496" spans="1:9" x14ac:dyDescent="0.35">
      <c r="A496" t="str">
        <f t="shared" si="7"/>
        <v>SSCE0112-VIRTUAL (TELEFORMACIÓN)</v>
      </c>
      <c r="B496" s="84" t="s">
        <v>695</v>
      </c>
      <c r="C496" s="84" t="s">
        <v>696</v>
      </c>
      <c r="D496" s="88">
        <v>48345</v>
      </c>
      <c r="E496" s="84" t="s">
        <v>26</v>
      </c>
      <c r="F496" s="84" t="s">
        <v>695</v>
      </c>
      <c r="G496" s="75"/>
      <c r="H496" s="92">
        <v>550</v>
      </c>
      <c r="I496" s="92">
        <v>1</v>
      </c>
    </row>
    <row r="497" spans="1:9" x14ac:dyDescent="0.35">
      <c r="A497" t="str">
        <f t="shared" si="7"/>
        <v>SSCE02_1-PRESENCIAL</v>
      </c>
      <c r="B497" s="84" t="s">
        <v>697</v>
      </c>
      <c r="C497" s="84" t="s">
        <v>698</v>
      </c>
      <c r="D497" s="88">
        <v>18630</v>
      </c>
      <c r="E497" s="84" t="s">
        <v>25</v>
      </c>
      <c r="F497" s="84" t="s">
        <v>697</v>
      </c>
      <c r="G497" s="75">
        <v>1</v>
      </c>
      <c r="H497" s="92">
        <v>150</v>
      </c>
      <c r="I497" s="92">
        <v>1</v>
      </c>
    </row>
    <row r="498" spans="1:9" x14ac:dyDescent="0.35">
      <c r="A498" t="str">
        <f t="shared" si="7"/>
        <v>SSCE02_1-VIRTUAL (TELEFORMACIÓN)</v>
      </c>
      <c r="B498" s="84" t="s">
        <v>697</v>
      </c>
      <c r="C498" s="84" t="s">
        <v>698</v>
      </c>
      <c r="D498" s="88">
        <v>10755</v>
      </c>
      <c r="E498" s="84" t="s">
        <v>26</v>
      </c>
      <c r="F498" s="84" t="s">
        <v>697</v>
      </c>
      <c r="G498" s="75">
        <v>1</v>
      </c>
      <c r="H498" s="92">
        <v>150</v>
      </c>
      <c r="I498" s="92">
        <v>1</v>
      </c>
    </row>
    <row r="499" spans="1:9" x14ac:dyDescent="0.35">
      <c r="A499" t="str">
        <f t="shared" si="7"/>
        <v>SSCE03_1-PRESENCIAL</v>
      </c>
      <c r="B499" s="84" t="s">
        <v>699</v>
      </c>
      <c r="C499" s="84" t="s">
        <v>700</v>
      </c>
      <c r="D499" s="88">
        <v>29628</v>
      </c>
      <c r="E499" s="84" t="s">
        <v>25</v>
      </c>
      <c r="F499" s="84" t="s">
        <v>699</v>
      </c>
      <c r="G499" s="75">
        <v>1</v>
      </c>
      <c r="H499" s="92">
        <v>240</v>
      </c>
      <c r="I499" s="92">
        <v>1</v>
      </c>
    </row>
    <row r="500" spans="1:9" x14ac:dyDescent="0.35">
      <c r="A500" t="str">
        <f t="shared" si="7"/>
        <v>SSCE03_1-VIRTUAL (TELEFORMACIÓN)</v>
      </c>
      <c r="B500" s="84" t="s">
        <v>699</v>
      </c>
      <c r="C500" s="84" t="s">
        <v>700</v>
      </c>
      <c r="D500" s="88">
        <v>17100</v>
      </c>
      <c r="E500" s="84" t="s">
        <v>26</v>
      </c>
      <c r="F500" s="84" t="s">
        <v>699</v>
      </c>
      <c r="G500" s="75">
        <v>1</v>
      </c>
      <c r="H500" s="92">
        <v>240</v>
      </c>
      <c r="I500" s="92">
        <v>1</v>
      </c>
    </row>
    <row r="501" spans="1:9" x14ac:dyDescent="0.35">
      <c r="A501" t="str">
        <f t="shared" si="7"/>
        <v>SSCE04_1-PRESENCIAL</v>
      </c>
      <c r="B501" s="84" t="s">
        <v>701</v>
      </c>
      <c r="C501" s="84" t="s">
        <v>702</v>
      </c>
      <c r="D501" s="88">
        <v>29628</v>
      </c>
      <c r="E501" s="84" t="s">
        <v>25</v>
      </c>
      <c r="F501" s="84" t="s">
        <v>701</v>
      </c>
      <c r="G501" s="75">
        <v>1</v>
      </c>
      <c r="H501" s="92">
        <v>240</v>
      </c>
      <c r="I501" s="92">
        <v>1</v>
      </c>
    </row>
    <row r="502" spans="1:9" x14ac:dyDescent="0.35">
      <c r="A502" t="str">
        <f t="shared" si="7"/>
        <v>SSCE04_1-VIRTUAL (TELEFORMACIÓN)</v>
      </c>
      <c r="B502" s="84" t="s">
        <v>701</v>
      </c>
      <c r="C502" s="84" t="s">
        <v>702</v>
      </c>
      <c r="D502" s="88">
        <v>17100</v>
      </c>
      <c r="E502" s="84" t="s">
        <v>26</v>
      </c>
      <c r="F502" s="84" t="s">
        <v>701</v>
      </c>
      <c r="G502" s="75">
        <v>1</v>
      </c>
      <c r="H502" s="92">
        <v>240</v>
      </c>
      <c r="I502" s="92">
        <v>1</v>
      </c>
    </row>
    <row r="503" spans="1:9" x14ac:dyDescent="0.35">
      <c r="A503" t="str">
        <f t="shared" si="7"/>
        <v>SSCE05_1-PRESENCIAL</v>
      </c>
      <c r="B503" s="84" t="s">
        <v>703</v>
      </c>
      <c r="C503" s="84" t="s">
        <v>704</v>
      </c>
      <c r="D503" s="88">
        <v>29484</v>
      </c>
      <c r="E503" s="84" t="s">
        <v>25</v>
      </c>
      <c r="F503" s="84" t="s">
        <v>703</v>
      </c>
      <c r="G503" s="75">
        <v>1</v>
      </c>
      <c r="H503" s="92">
        <v>240</v>
      </c>
      <c r="I503" s="92">
        <v>1</v>
      </c>
    </row>
    <row r="504" spans="1:9" x14ac:dyDescent="0.35">
      <c r="A504" t="str">
        <f t="shared" si="7"/>
        <v>SSCE05_1-VIRTUAL (TELEFORMACIÓN)</v>
      </c>
      <c r="B504" s="84" t="s">
        <v>703</v>
      </c>
      <c r="C504" s="84" t="s">
        <v>704</v>
      </c>
      <c r="D504" s="88">
        <v>16992</v>
      </c>
      <c r="E504" s="84" t="s">
        <v>26</v>
      </c>
      <c r="F504" s="84" t="s">
        <v>703</v>
      </c>
      <c r="G504" s="75">
        <v>1</v>
      </c>
      <c r="H504" s="92">
        <v>240</v>
      </c>
      <c r="I504" s="92">
        <v>1</v>
      </c>
    </row>
    <row r="505" spans="1:9" x14ac:dyDescent="0.35">
      <c r="A505" t="str">
        <f t="shared" si="7"/>
        <v>SSCE06_1-PRESENCIAL</v>
      </c>
      <c r="B505" s="84" t="s">
        <v>705</v>
      </c>
      <c r="C505" s="84" t="s">
        <v>706</v>
      </c>
      <c r="D505" s="88">
        <v>17392.5</v>
      </c>
      <c r="E505" s="84" t="s">
        <v>25</v>
      </c>
      <c r="F505" s="84" t="s">
        <v>705</v>
      </c>
      <c r="G505" s="75">
        <v>1</v>
      </c>
      <c r="H505" s="92">
        <v>150</v>
      </c>
      <c r="I505" s="92">
        <v>1</v>
      </c>
    </row>
    <row r="506" spans="1:9" x14ac:dyDescent="0.35">
      <c r="A506" t="str">
        <f t="shared" si="7"/>
        <v>SSCE06_1-VIRTUAL (TELEFORMACIÓN)</v>
      </c>
      <c r="B506" s="84" t="s">
        <v>705</v>
      </c>
      <c r="C506" s="84" t="s">
        <v>706</v>
      </c>
      <c r="D506" s="88">
        <v>10035</v>
      </c>
      <c r="E506" s="84" t="s">
        <v>26</v>
      </c>
      <c r="F506" s="84" t="s">
        <v>705</v>
      </c>
      <c r="G506" s="75">
        <v>1</v>
      </c>
      <c r="H506" s="92">
        <v>150</v>
      </c>
      <c r="I506" s="92">
        <v>1</v>
      </c>
    </row>
    <row r="507" spans="1:9" x14ac:dyDescent="0.35">
      <c r="A507" t="str">
        <f t="shared" si="7"/>
        <v>SSCE07_1-PRESENCIAL</v>
      </c>
      <c r="B507" s="84" t="s">
        <v>707</v>
      </c>
      <c r="C507" s="84" t="s">
        <v>708</v>
      </c>
      <c r="D507" s="88">
        <v>17415</v>
      </c>
      <c r="E507" s="84" t="s">
        <v>25</v>
      </c>
      <c r="F507" s="84" t="s">
        <v>707</v>
      </c>
      <c r="G507" s="75">
        <v>1</v>
      </c>
      <c r="H507" s="92">
        <v>150</v>
      </c>
      <c r="I507" s="92">
        <v>1</v>
      </c>
    </row>
    <row r="508" spans="1:9" x14ac:dyDescent="0.35">
      <c r="A508" t="str">
        <f t="shared" si="7"/>
        <v>SSCE07_1-VIRTUAL (TELEFORMACIÓN)</v>
      </c>
      <c r="B508" s="84" t="s">
        <v>707</v>
      </c>
      <c r="C508" s="84" t="s">
        <v>708</v>
      </c>
      <c r="D508" s="88">
        <v>10057.5</v>
      </c>
      <c r="E508" s="84" t="s">
        <v>26</v>
      </c>
      <c r="F508" s="84" t="s">
        <v>707</v>
      </c>
      <c r="G508" s="75">
        <v>1</v>
      </c>
      <c r="H508" s="92">
        <v>150</v>
      </c>
      <c r="I508" s="92">
        <v>1</v>
      </c>
    </row>
    <row r="509" spans="1:9" x14ac:dyDescent="0.35">
      <c r="A509" t="str">
        <f t="shared" si="7"/>
        <v>SSCE08_1-PRESENCIAL</v>
      </c>
      <c r="B509" s="84" t="s">
        <v>709</v>
      </c>
      <c r="C509" s="84" t="s">
        <v>710</v>
      </c>
      <c r="D509" s="88">
        <v>27792</v>
      </c>
      <c r="E509" s="84" t="s">
        <v>25</v>
      </c>
      <c r="F509" s="84" t="s">
        <v>709</v>
      </c>
      <c r="G509" s="75">
        <v>1</v>
      </c>
      <c r="H509" s="92">
        <v>240</v>
      </c>
      <c r="I509" s="92">
        <v>1</v>
      </c>
    </row>
    <row r="510" spans="1:9" x14ac:dyDescent="0.35">
      <c r="A510" t="str">
        <f t="shared" si="7"/>
        <v>SSCE08_1-VIRTUAL (TELEFORMACIÓN)</v>
      </c>
      <c r="B510" s="84" t="s">
        <v>709</v>
      </c>
      <c r="C510" s="84" t="s">
        <v>710</v>
      </c>
      <c r="D510" s="88">
        <v>16020</v>
      </c>
      <c r="E510" s="84" t="s">
        <v>26</v>
      </c>
      <c r="F510" s="84" t="s">
        <v>709</v>
      </c>
      <c r="G510" s="75">
        <v>1</v>
      </c>
      <c r="H510" s="92">
        <v>240</v>
      </c>
      <c r="I510" s="92">
        <v>1</v>
      </c>
    </row>
    <row r="511" spans="1:9" x14ac:dyDescent="0.35">
      <c r="A511" t="str">
        <f t="shared" ref="A511:A570" si="8">F511&amp;"-"&amp;E511</f>
        <v>SSCE09_1-PRESENCIAL</v>
      </c>
      <c r="B511" s="84" t="s">
        <v>711</v>
      </c>
      <c r="C511" s="84" t="s">
        <v>712</v>
      </c>
      <c r="D511" s="88">
        <v>27792</v>
      </c>
      <c r="E511" s="84" t="s">
        <v>25</v>
      </c>
      <c r="F511" s="84" t="s">
        <v>711</v>
      </c>
      <c r="G511" s="75">
        <v>1</v>
      </c>
      <c r="H511" s="92">
        <v>240</v>
      </c>
      <c r="I511" s="92">
        <v>1</v>
      </c>
    </row>
    <row r="512" spans="1:9" x14ac:dyDescent="0.35">
      <c r="A512" t="str">
        <f t="shared" si="8"/>
        <v>SSCE09_1-VIRTUAL (TELEFORMACIÓN)</v>
      </c>
      <c r="B512" s="84" t="s">
        <v>711</v>
      </c>
      <c r="C512" s="84" t="s">
        <v>712</v>
      </c>
      <c r="D512" s="88">
        <v>16020</v>
      </c>
      <c r="E512" s="84" t="s">
        <v>26</v>
      </c>
      <c r="F512" s="84" t="s">
        <v>711</v>
      </c>
      <c r="G512" s="75">
        <v>1</v>
      </c>
      <c r="H512" s="92">
        <v>240</v>
      </c>
      <c r="I512" s="92">
        <v>1</v>
      </c>
    </row>
    <row r="513" spans="1:9" x14ac:dyDescent="0.35">
      <c r="A513" t="str">
        <f t="shared" si="8"/>
        <v>SSCG0111-PRESENCIAL</v>
      </c>
      <c r="B513" s="84" t="s">
        <v>713</v>
      </c>
      <c r="C513" s="84" t="s">
        <v>714</v>
      </c>
      <c r="D513" s="88">
        <v>38083.5</v>
      </c>
      <c r="E513" s="84" t="s">
        <v>25</v>
      </c>
      <c r="F513" s="84" t="s">
        <v>713</v>
      </c>
      <c r="H513" s="92">
        <v>310</v>
      </c>
      <c r="I513" s="92">
        <v>1</v>
      </c>
    </row>
    <row r="514" spans="1:9" x14ac:dyDescent="0.35">
      <c r="A514" t="str">
        <f t="shared" si="8"/>
        <v>SSCG0111-VIRTUAL (TELEFORMACIÓN)</v>
      </c>
      <c r="B514" s="84" t="s">
        <v>713</v>
      </c>
      <c r="C514" s="84" t="s">
        <v>714</v>
      </c>
      <c r="D514" s="88">
        <v>25389</v>
      </c>
      <c r="E514" s="84" t="s">
        <v>26</v>
      </c>
      <c r="F514" s="84" t="s">
        <v>713</v>
      </c>
      <c r="G514" s="75"/>
      <c r="H514" s="92">
        <v>310</v>
      </c>
      <c r="I514" s="92">
        <v>1</v>
      </c>
    </row>
    <row r="515" spans="1:9" x14ac:dyDescent="0.35">
      <c r="A515" t="str">
        <f t="shared" si="8"/>
        <v>SSCI0112-PRESENCIAL</v>
      </c>
      <c r="B515" s="84" t="s">
        <v>715</v>
      </c>
      <c r="C515" s="84" t="s">
        <v>716</v>
      </c>
      <c r="D515" s="88">
        <v>87318</v>
      </c>
      <c r="E515" s="84" t="s">
        <v>25</v>
      </c>
      <c r="F515" s="84" t="s">
        <v>715</v>
      </c>
      <c r="G515" s="75"/>
      <c r="H515" s="92">
        <v>840</v>
      </c>
      <c r="I515" s="92">
        <v>1</v>
      </c>
    </row>
    <row r="516" spans="1:9" x14ac:dyDescent="0.35">
      <c r="A516" t="str">
        <f t="shared" si="8"/>
        <v>SSCI0209-PRESENCIAL</v>
      </c>
      <c r="B516" s="84" t="s">
        <v>717</v>
      </c>
      <c r="C516" s="84" t="s">
        <v>718</v>
      </c>
      <c r="D516" s="88">
        <v>38589</v>
      </c>
      <c r="E516" s="84" t="s">
        <v>25</v>
      </c>
      <c r="F516" s="84" t="s">
        <v>717</v>
      </c>
      <c r="H516" s="92">
        <v>380</v>
      </c>
      <c r="I516" s="92">
        <v>1</v>
      </c>
    </row>
    <row r="517" spans="1:9" x14ac:dyDescent="0.35">
      <c r="A517" t="str">
        <f t="shared" si="8"/>
        <v>SSCI0209-VIRTUAL (TELEFORMACIÓN)</v>
      </c>
      <c r="B517" s="84" t="s">
        <v>717</v>
      </c>
      <c r="C517" s="84" t="s">
        <v>718</v>
      </c>
      <c r="D517" s="88">
        <v>25707</v>
      </c>
      <c r="E517" s="84" t="s">
        <v>26</v>
      </c>
      <c r="F517" s="84" t="s">
        <v>717</v>
      </c>
      <c r="G517" s="75"/>
      <c r="H517" s="92">
        <v>380</v>
      </c>
      <c r="I517" s="92">
        <v>1</v>
      </c>
    </row>
    <row r="518" spans="1:9" x14ac:dyDescent="0.35">
      <c r="A518" t="str">
        <f t="shared" si="8"/>
        <v>SSCI0212-PRESENCIAL</v>
      </c>
      <c r="B518" s="84" t="s">
        <v>719</v>
      </c>
      <c r="C518" s="84" t="s">
        <v>720</v>
      </c>
      <c r="D518" s="88">
        <v>25312.5</v>
      </c>
      <c r="E518" s="84" t="s">
        <v>25</v>
      </c>
      <c r="F518" s="84" t="s">
        <v>719</v>
      </c>
      <c r="H518" s="92">
        <v>250</v>
      </c>
      <c r="I518" s="92">
        <v>1</v>
      </c>
    </row>
    <row r="519" spans="1:9" x14ac:dyDescent="0.35">
      <c r="A519" t="str">
        <f t="shared" si="8"/>
        <v>SSCS0108-PRESENCIAL</v>
      </c>
      <c r="B519" s="84" t="s">
        <v>721</v>
      </c>
      <c r="C519" s="84" t="s">
        <v>722</v>
      </c>
      <c r="D519" s="88">
        <v>73800</v>
      </c>
      <c r="E519" s="84" t="s">
        <v>25</v>
      </c>
      <c r="F519" s="84" t="s">
        <v>721</v>
      </c>
      <c r="G519" s="75"/>
      <c r="H519" s="92">
        <v>600</v>
      </c>
      <c r="I519" s="92">
        <v>1</v>
      </c>
    </row>
    <row r="520" spans="1:9" x14ac:dyDescent="0.35">
      <c r="A520" t="str">
        <f t="shared" si="8"/>
        <v>SSCS0108-VIRTUAL (TELEFORMACIÓN)</v>
      </c>
      <c r="B520" s="84" t="s">
        <v>721</v>
      </c>
      <c r="C520" s="84" t="s">
        <v>722</v>
      </c>
      <c r="D520" s="88">
        <v>49230</v>
      </c>
      <c r="E520" s="84" t="s">
        <v>26</v>
      </c>
      <c r="F520" s="84" t="s">
        <v>721</v>
      </c>
      <c r="G520" s="75"/>
      <c r="H520" s="92">
        <v>600</v>
      </c>
      <c r="I520" s="92">
        <v>1</v>
      </c>
    </row>
    <row r="521" spans="1:9" x14ac:dyDescent="0.35">
      <c r="A521" t="str">
        <f t="shared" si="8"/>
        <v>SSCS0208-PRESENCIAL</v>
      </c>
      <c r="B521" s="84" t="s">
        <v>723</v>
      </c>
      <c r="C521" s="84" t="s">
        <v>724</v>
      </c>
      <c r="D521" s="88">
        <v>55687.5</v>
      </c>
      <c r="E521" s="84" t="s">
        <v>25</v>
      </c>
      <c r="F521" s="84" t="s">
        <v>723</v>
      </c>
      <c r="G521" s="75"/>
      <c r="H521" s="92">
        <v>450</v>
      </c>
      <c r="I521" s="92">
        <v>1</v>
      </c>
    </row>
    <row r="522" spans="1:9" x14ac:dyDescent="0.35">
      <c r="A522" t="str">
        <f t="shared" si="8"/>
        <v>SSCS0208-VIRTUAL (TELEFORMACIÓN)</v>
      </c>
      <c r="B522" s="84" t="s">
        <v>723</v>
      </c>
      <c r="C522" s="84" t="s">
        <v>724</v>
      </c>
      <c r="D522" s="88">
        <v>37125</v>
      </c>
      <c r="E522" s="84" t="s">
        <v>26</v>
      </c>
      <c r="F522" s="84" t="s">
        <v>723</v>
      </c>
      <c r="G522" s="75"/>
      <c r="H522" s="92">
        <v>450</v>
      </c>
      <c r="I522" s="92">
        <v>1</v>
      </c>
    </row>
    <row r="523" spans="1:9" x14ac:dyDescent="0.35">
      <c r="A523" t="str">
        <f t="shared" si="8"/>
        <v>TCP_C_001_3B-PRESENCIAL</v>
      </c>
      <c r="B523" s="84" t="s">
        <v>725</v>
      </c>
      <c r="C523" s="84" t="s">
        <v>726</v>
      </c>
      <c r="D523" s="88">
        <v>91188</v>
      </c>
      <c r="E523" s="84" t="s">
        <v>25</v>
      </c>
      <c r="F523" s="84" t="s">
        <v>725</v>
      </c>
      <c r="H523" s="92">
        <v>745</v>
      </c>
      <c r="I523" s="92">
        <v>1</v>
      </c>
    </row>
    <row r="524" spans="1:9" x14ac:dyDescent="0.35">
      <c r="A524" t="str">
        <f t="shared" si="8"/>
        <v>TCP_C_001_4B-PRESENCIAL</v>
      </c>
      <c r="B524" s="84" t="s">
        <v>727</v>
      </c>
      <c r="C524" s="84" t="s">
        <v>728</v>
      </c>
      <c r="D524" s="88">
        <v>98532</v>
      </c>
      <c r="E524" s="84" t="s">
        <v>25</v>
      </c>
      <c r="F524" s="84" t="s">
        <v>727</v>
      </c>
      <c r="G524" s="75"/>
      <c r="H524" s="92">
        <v>805</v>
      </c>
      <c r="I524" s="92">
        <v>1</v>
      </c>
    </row>
    <row r="525" spans="1:9" x14ac:dyDescent="0.35">
      <c r="A525" t="str">
        <f t="shared" si="8"/>
        <v>TCP_C_001_5B-PRESENCIAL</v>
      </c>
      <c r="B525" s="84" t="s">
        <v>729</v>
      </c>
      <c r="C525" s="84" t="s">
        <v>730</v>
      </c>
      <c r="D525" s="88">
        <v>89352</v>
      </c>
      <c r="E525" s="84" t="s">
        <v>25</v>
      </c>
      <c r="F525" s="84" t="s">
        <v>729</v>
      </c>
      <c r="G525" s="75"/>
      <c r="H525" s="92">
        <v>730</v>
      </c>
      <c r="I525" s="92">
        <v>1</v>
      </c>
    </row>
    <row r="526" spans="1:9" x14ac:dyDescent="0.35">
      <c r="A526" t="str">
        <f t="shared" si="8"/>
        <v>TCP_C_002_3B-PRESENCIAL</v>
      </c>
      <c r="B526" s="84" t="s">
        <v>731</v>
      </c>
      <c r="C526" s="84" t="s">
        <v>732</v>
      </c>
      <c r="D526" s="88">
        <v>89352</v>
      </c>
      <c r="E526" s="84" t="s">
        <v>25</v>
      </c>
      <c r="F526" s="84" t="s">
        <v>731</v>
      </c>
      <c r="H526" s="92">
        <v>730</v>
      </c>
      <c r="I526" s="92">
        <v>1</v>
      </c>
    </row>
    <row r="527" spans="1:9" x14ac:dyDescent="0.35">
      <c r="A527" t="str">
        <f t="shared" si="8"/>
        <v>TCP_C_002_4B-PRESENCIAL</v>
      </c>
      <c r="B527" s="84" t="s">
        <v>733</v>
      </c>
      <c r="C527" s="84" t="s">
        <v>734</v>
      </c>
      <c r="D527" s="88">
        <v>96084</v>
      </c>
      <c r="E527" s="84" t="s">
        <v>25</v>
      </c>
      <c r="F527" s="84" t="s">
        <v>733</v>
      </c>
      <c r="G527" s="75"/>
      <c r="H527" s="92">
        <v>785</v>
      </c>
      <c r="I527" s="92">
        <v>1</v>
      </c>
    </row>
    <row r="528" spans="1:9" x14ac:dyDescent="0.35">
      <c r="A528" t="str">
        <f t="shared" si="8"/>
        <v>TCP_C_002_5B-PRESENCIAL</v>
      </c>
      <c r="B528" s="84" t="s">
        <v>735</v>
      </c>
      <c r="C528" s="84" t="s">
        <v>736</v>
      </c>
      <c r="D528" s="88">
        <v>89964</v>
      </c>
      <c r="E528" s="84" t="s">
        <v>25</v>
      </c>
      <c r="F528" s="84" t="s">
        <v>735</v>
      </c>
      <c r="G528" s="75"/>
      <c r="H528" s="92">
        <v>735</v>
      </c>
      <c r="I528" s="92">
        <v>1</v>
      </c>
    </row>
    <row r="529" spans="1:9" x14ac:dyDescent="0.35">
      <c r="A529" t="str">
        <f t="shared" si="8"/>
        <v>TCP_C_003_3B-PRESENCIAL</v>
      </c>
      <c r="B529" s="84" t="s">
        <v>737</v>
      </c>
      <c r="C529" s="84" t="s">
        <v>738</v>
      </c>
      <c r="D529" s="88">
        <v>91188</v>
      </c>
      <c r="E529" s="84" t="s">
        <v>25</v>
      </c>
      <c r="F529" s="84" t="s">
        <v>737</v>
      </c>
      <c r="H529" s="92">
        <v>745</v>
      </c>
      <c r="I529" s="92">
        <v>1</v>
      </c>
    </row>
    <row r="530" spans="1:9" x14ac:dyDescent="0.35">
      <c r="A530" t="str">
        <f t="shared" si="8"/>
        <v>TCP_C_003_4B-PRESENCIAL</v>
      </c>
      <c r="B530" s="84" t="s">
        <v>739</v>
      </c>
      <c r="C530" s="84" t="s">
        <v>740</v>
      </c>
      <c r="D530" s="88">
        <v>127296</v>
      </c>
      <c r="E530" s="84" t="s">
        <v>25</v>
      </c>
      <c r="F530" s="84" t="s">
        <v>739</v>
      </c>
      <c r="G530" s="75"/>
      <c r="H530" s="92">
        <v>1040</v>
      </c>
      <c r="I530" s="92">
        <v>1</v>
      </c>
    </row>
    <row r="531" spans="1:9" x14ac:dyDescent="0.35">
      <c r="A531" t="str">
        <f t="shared" si="8"/>
        <v>TCP_C_003_5B-PRESENCIAL</v>
      </c>
      <c r="B531" s="84" t="s">
        <v>741</v>
      </c>
      <c r="C531" s="84" t="s">
        <v>742</v>
      </c>
      <c r="D531" s="88">
        <v>91800</v>
      </c>
      <c r="E531" s="84" t="s">
        <v>25</v>
      </c>
      <c r="F531" s="84" t="s">
        <v>741</v>
      </c>
      <c r="H531" s="92">
        <v>750</v>
      </c>
      <c r="I531" s="92">
        <v>1</v>
      </c>
    </row>
    <row r="532" spans="1:9" x14ac:dyDescent="0.35">
      <c r="A532" t="str">
        <f t="shared" si="8"/>
        <v>TCP_C_004_3B-PRESENCIAL</v>
      </c>
      <c r="B532" s="84" t="s">
        <v>743</v>
      </c>
      <c r="C532" s="84" t="s">
        <v>744</v>
      </c>
      <c r="D532" s="88">
        <v>89352</v>
      </c>
      <c r="E532" s="84" t="s">
        <v>25</v>
      </c>
      <c r="F532" s="84" t="s">
        <v>743</v>
      </c>
      <c r="G532" s="75"/>
      <c r="H532" s="92">
        <v>730</v>
      </c>
      <c r="I532" s="92">
        <v>1</v>
      </c>
    </row>
    <row r="533" spans="1:9" x14ac:dyDescent="0.35">
      <c r="A533" t="str">
        <f t="shared" si="8"/>
        <v>TCP_C_004_4B-PRESENCIAL</v>
      </c>
      <c r="B533" s="84" t="s">
        <v>745</v>
      </c>
      <c r="C533" s="84" t="s">
        <v>746</v>
      </c>
      <c r="D533" s="88">
        <v>78948</v>
      </c>
      <c r="E533" s="84" t="s">
        <v>25</v>
      </c>
      <c r="F533" s="84" t="s">
        <v>745</v>
      </c>
      <c r="G533" s="75"/>
      <c r="H533" s="92">
        <v>645</v>
      </c>
      <c r="I533" s="92">
        <v>1</v>
      </c>
    </row>
    <row r="534" spans="1:9" x14ac:dyDescent="0.35">
      <c r="A534" t="str">
        <f t="shared" si="8"/>
        <v>TCP_C_004_5B-PRESENCIAL</v>
      </c>
      <c r="B534" s="84" t="s">
        <v>747</v>
      </c>
      <c r="C534" s="84" t="s">
        <v>748</v>
      </c>
      <c r="D534" s="88">
        <v>82620</v>
      </c>
      <c r="E534" s="84" t="s">
        <v>25</v>
      </c>
      <c r="F534" s="84" t="s">
        <v>747</v>
      </c>
      <c r="G534" s="75"/>
      <c r="H534" s="92">
        <v>675</v>
      </c>
      <c r="I534" s="92">
        <v>1</v>
      </c>
    </row>
    <row r="535" spans="1:9" x14ac:dyDescent="0.35">
      <c r="A535" t="str">
        <f t="shared" si="8"/>
        <v>TCP_C_005_4B-PRESENCIAL</v>
      </c>
      <c r="B535" s="84" t="s">
        <v>749</v>
      </c>
      <c r="C535" s="84" t="s">
        <v>750</v>
      </c>
      <c r="D535" s="88">
        <v>93024</v>
      </c>
      <c r="E535" s="84" t="s">
        <v>25</v>
      </c>
      <c r="F535" s="84" t="s">
        <v>749</v>
      </c>
      <c r="G535" s="75"/>
      <c r="H535" s="92">
        <v>760</v>
      </c>
      <c r="I535" s="92">
        <v>1</v>
      </c>
    </row>
    <row r="536" spans="1:9" x14ac:dyDescent="0.35">
      <c r="A536" t="str">
        <f t="shared" si="8"/>
        <v>TCP_C_005_5B-PRESENCIAL</v>
      </c>
      <c r="B536" s="84" t="s">
        <v>751</v>
      </c>
      <c r="C536" s="84" t="s">
        <v>752</v>
      </c>
      <c r="D536" s="88">
        <v>93024</v>
      </c>
      <c r="E536" s="84" t="s">
        <v>25</v>
      </c>
      <c r="F536" s="84" t="s">
        <v>751</v>
      </c>
      <c r="G536" s="75"/>
      <c r="H536" s="92">
        <v>760</v>
      </c>
      <c r="I536" s="92">
        <v>1</v>
      </c>
    </row>
    <row r="537" spans="1:9" x14ac:dyDescent="0.35">
      <c r="A537" t="str">
        <f t="shared" si="8"/>
        <v>TCP_C_006_5B-PRESENCIAL</v>
      </c>
      <c r="B537" s="84" t="s">
        <v>753</v>
      </c>
      <c r="C537" s="84" t="s">
        <v>754</v>
      </c>
      <c r="D537" s="88">
        <v>101592</v>
      </c>
      <c r="E537" s="84" t="s">
        <v>25</v>
      </c>
      <c r="F537" s="84" t="s">
        <v>753</v>
      </c>
      <c r="H537" s="92">
        <v>830</v>
      </c>
      <c r="I537" s="92">
        <v>1</v>
      </c>
    </row>
    <row r="538" spans="1:9" x14ac:dyDescent="0.35">
      <c r="A538" t="str">
        <f t="shared" si="8"/>
        <v>TCP_C_007_5B-PRESENCIAL</v>
      </c>
      <c r="B538" s="84" t="s">
        <v>755</v>
      </c>
      <c r="C538" s="84" t="s">
        <v>756</v>
      </c>
      <c r="D538" s="88">
        <v>103428</v>
      </c>
      <c r="E538" s="84" t="s">
        <v>25</v>
      </c>
      <c r="F538" s="84" t="s">
        <v>755</v>
      </c>
      <c r="G538" s="75"/>
      <c r="H538" s="92">
        <v>845</v>
      </c>
      <c r="I538" s="92">
        <v>1</v>
      </c>
    </row>
    <row r="539" spans="1:9" x14ac:dyDescent="0.35">
      <c r="A539" t="str">
        <f t="shared" si="8"/>
        <v>TCP_C_008_5B-PRESENCIAL</v>
      </c>
      <c r="B539" s="84" t="s">
        <v>757</v>
      </c>
      <c r="C539" s="84" t="s">
        <v>758</v>
      </c>
      <c r="D539" s="88">
        <v>107100</v>
      </c>
      <c r="E539" s="84" t="s">
        <v>25</v>
      </c>
      <c r="F539" s="84" t="s">
        <v>757</v>
      </c>
      <c r="H539" s="92">
        <v>875</v>
      </c>
      <c r="I539" s="92">
        <v>1</v>
      </c>
    </row>
    <row r="540" spans="1:9" x14ac:dyDescent="0.35">
      <c r="A540" t="str">
        <f t="shared" si="8"/>
        <v>TCPF0109-PRESENCIAL</v>
      </c>
      <c r="B540" s="84" t="s">
        <v>759</v>
      </c>
      <c r="C540" s="84" t="s">
        <v>760</v>
      </c>
      <c r="D540" s="88">
        <v>48847.5</v>
      </c>
      <c r="E540" s="84" t="s">
        <v>25</v>
      </c>
      <c r="F540" s="84" t="s">
        <v>759</v>
      </c>
      <c r="G540" s="75"/>
      <c r="H540" s="92">
        <v>390</v>
      </c>
      <c r="I540" s="92">
        <v>1</v>
      </c>
    </row>
    <row r="541" spans="1:9" x14ac:dyDescent="0.35">
      <c r="A541" t="str">
        <f t="shared" si="8"/>
        <v>TCPF0309-PRESENCIAL</v>
      </c>
      <c r="B541" s="84" t="s">
        <v>761</v>
      </c>
      <c r="C541" s="84" t="s">
        <v>762</v>
      </c>
      <c r="D541" s="88">
        <v>44712</v>
      </c>
      <c r="E541" s="84" t="s">
        <v>25</v>
      </c>
      <c r="F541" s="84" t="s">
        <v>761</v>
      </c>
      <c r="H541" s="92">
        <v>360</v>
      </c>
      <c r="I541" s="92">
        <v>1</v>
      </c>
    </row>
    <row r="542" spans="1:9" x14ac:dyDescent="0.35">
      <c r="A542" t="str">
        <f t="shared" si="8"/>
        <v>TCPF0312-PRESENCIAL</v>
      </c>
      <c r="B542" s="84" t="s">
        <v>763</v>
      </c>
      <c r="C542" s="84" t="s">
        <v>764</v>
      </c>
      <c r="D542" s="88">
        <v>75609</v>
      </c>
      <c r="E542" s="84" t="s">
        <v>25</v>
      </c>
      <c r="F542" s="84" t="s">
        <v>763</v>
      </c>
      <c r="G542" s="75"/>
      <c r="H542" s="92">
        <v>620</v>
      </c>
      <c r="I542" s="92">
        <v>1</v>
      </c>
    </row>
    <row r="543" spans="1:9" x14ac:dyDescent="0.35">
      <c r="A543" t="str">
        <f t="shared" si="8"/>
        <v>TMV_C_001_3B-PRESENCIAL</v>
      </c>
      <c r="B543" s="84" t="s">
        <v>765</v>
      </c>
      <c r="C543" s="84" t="s">
        <v>766</v>
      </c>
      <c r="D543" s="88">
        <v>109092.75</v>
      </c>
      <c r="E543" s="84" t="s">
        <v>25</v>
      </c>
      <c r="F543" s="84" t="s">
        <v>765</v>
      </c>
      <c r="H543" s="92">
        <v>835</v>
      </c>
      <c r="I543" s="92">
        <v>1</v>
      </c>
    </row>
    <row r="544" spans="1:9" x14ac:dyDescent="0.35">
      <c r="A544" t="str">
        <f t="shared" si="8"/>
        <v>TMV_C_002_3B-PRESENCIAL</v>
      </c>
      <c r="B544" s="84" t="s">
        <v>767</v>
      </c>
      <c r="C544" s="84" t="s">
        <v>768</v>
      </c>
      <c r="D544" s="88">
        <v>85575.75</v>
      </c>
      <c r="E544" s="84" t="s">
        <v>25</v>
      </c>
      <c r="F544" s="84" t="s">
        <v>767</v>
      </c>
      <c r="G544" s="75"/>
      <c r="H544" s="92">
        <v>655</v>
      </c>
      <c r="I544" s="92">
        <v>1</v>
      </c>
    </row>
    <row r="545" spans="1:9" x14ac:dyDescent="0.35">
      <c r="A545" t="str">
        <f t="shared" si="8"/>
        <v>TMV_C_002_4B-PRESENCIAL</v>
      </c>
      <c r="B545" s="84" t="s">
        <v>769</v>
      </c>
      <c r="C545" s="84" t="s">
        <v>770</v>
      </c>
      <c r="D545" s="88">
        <v>134569.5</v>
      </c>
      <c r="E545" s="84" t="s">
        <v>25</v>
      </c>
      <c r="F545" s="84" t="s">
        <v>769</v>
      </c>
      <c r="H545" s="92">
        <v>1030</v>
      </c>
      <c r="I545" s="92">
        <v>1</v>
      </c>
    </row>
    <row r="546" spans="1:9" x14ac:dyDescent="0.35">
      <c r="A546" t="str">
        <f t="shared" si="8"/>
        <v>TMV_C_003_4B-PRESENCIAL</v>
      </c>
      <c r="B546" s="84" t="s">
        <v>771</v>
      </c>
      <c r="C546" s="84" t="s">
        <v>772</v>
      </c>
      <c r="D546" s="88">
        <v>77083.5</v>
      </c>
      <c r="E546" s="84" t="s">
        <v>25</v>
      </c>
      <c r="F546" s="84" t="s">
        <v>771</v>
      </c>
      <c r="G546" s="75"/>
      <c r="H546" s="92">
        <v>590</v>
      </c>
      <c r="I546" s="92">
        <v>1</v>
      </c>
    </row>
    <row r="547" spans="1:9" x14ac:dyDescent="0.35">
      <c r="A547" t="str">
        <f t="shared" si="8"/>
        <v>TMV_C_004_4B-PRESENCIAL</v>
      </c>
      <c r="B547" s="84" t="s">
        <v>773</v>
      </c>
      <c r="C547" s="84" t="s">
        <v>774</v>
      </c>
      <c r="D547" s="88">
        <v>81003</v>
      </c>
      <c r="E547" s="84" t="s">
        <v>25</v>
      </c>
      <c r="F547" s="84" t="s">
        <v>773</v>
      </c>
      <c r="G547" s="75"/>
      <c r="H547" s="92">
        <v>620</v>
      </c>
      <c r="I547" s="92">
        <v>1</v>
      </c>
    </row>
    <row r="548" spans="1:9" x14ac:dyDescent="0.35">
      <c r="A548" t="str">
        <f t="shared" si="8"/>
        <v>TMV_C_005_4B-PRESENCIAL</v>
      </c>
      <c r="B548" s="84" t="s">
        <v>775</v>
      </c>
      <c r="C548" s="84" t="s">
        <v>776</v>
      </c>
      <c r="D548" s="88">
        <v>77083.5</v>
      </c>
      <c r="E548" s="84" t="s">
        <v>25</v>
      </c>
      <c r="F548" s="84" t="s">
        <v>775</v>
      </c>
      <c r="G548" s="75"/>
      <c r="H548" s="92">
        <v>590</v>
      </c>
      <c r="I548" s="92">
        <v>1</v>
      </c>
    </row>
    <row r="549" spans="1:9" ht="29" x14ac:dyDescent="0.35">
      <c r="A549" t="str">
        <f t="shared" si="8"/>
        <v>TMV_C_006_4B-PRESENCIAL</v>
      </c>
      <c r="B549" s="84" t="s">
        <v>777</v>
      </c>
      <c r="C549" s="84" t="s">
        <v>778</v>
      </c>
      <c r="D549" s="88">
        <v>113012.25</v>
      </c>
      <c r="E549" s="84" t="s">
        <v>25</v>
      </c>
      <c r="F549" s="84" t="s">
        <v>777</v>
      </c>
      <c r="G549" s="75"/>
      <c r="H549" s="92">
        <v>865</v>
      </c>
      <c r="I549" s="92">
        <v>1</v>
      </c>
    </row>
    <row r="550" spans="1:9" ht="29" x14ac:dyDescent="0.35">
      <c r="A550" t="str">
        <f t="shared" si="8"/>
        <v>TMV_C_007_4B-PRESENCIAL</v>
      </c>
      <c r="B550" s="84" t="s">
        <v>779</v>
      </c>
      <c r="C550" s="84" t="s">
        <v>780</v>
      </c>
      <c r="D550" s="88">
        <v>106479.75</v>
      </c>
      <c r="E550" s="84" t="s">
        <v>25</v>
      </c>
      <c r="F550" s="84" t="s">
        <v>779</v>
      </c>
      <c r="G550" s="75"/>
      <c r="H550" s="92">
        <v>815</v>
      </c>
      <c r="I550" s="92">
        <v>1</v>
      </c>
    </row>
    <row r="551" spans="1:9" x14ac:dyDescent="0.35">
      <c r="A551" t="str">
        <f t="shared" si="8"/>
        <v>TMV_C_008_4B-PRESENCIAL</v>
      </c>
      <c r="B551" s="84" t="s">
        <v>781</v>
      </c>
      <c r="C551" s="84" t="s">
        <v>782</v>
      </c>
      <c r="D551" s="88">
        <v>104520</v>
      </c>
      <c r="E551" s="84" t="s">
        <v>25</v>
      </c>
      <c r="F551" s="84" t="s">
        <v>781</v>
      </c>
      <c r="G551" s="75"/>
      <c r="H551" s="92">
        <v>800</v>
      </c>
      <c r="I551" s="92">
        <v>1</v>
      </c>
    </row>
    <row r="552" spans="1:9" x14ac:dyDescent="0.35">
      <c r="A552" t="str">
        <f t="shared" si="8"/>
        <v>TMV_C_009_4B-PRESENCIAL</v>
      </c>
      <c r="B552" s="84" t="s">
        <v>783</v>
      </c>
      <c r="C552" s="84" t="s">
        <v>784</v>
      </c>
      <c r="D552" s="88">
        <v>80349.75</v>
      </c>
      <c r="E552" s="84" t="s">
        <v>25</v>
      </c>
      <c r="F552" s="84" t="s">
        <v>783</v>
      </c>
      <c r="G552" s="75"/>
      <c r="H552" s="92">
        <v>615</v>
      </c>
      <c r="I552" s="92">
        <v>1</v>
      </c>
    </row>
    <row r="553" spans="1:9" x14ac:dyDescent="0.35">
      <c r="A553" t="str">
        <f t="shared" si="8"/>
        <v>TMV_C_010_4B-PRESENCIAL</v>
      </c>
      <c r="B553" s="84" t="s">
        <v>785</v>
      </c>
      <c r="C553" s="84" t="s">
        <v>786</v>
      </c>
      <c r="D553" s="88">
        <v>52913.25</v>
      </c>
      <c r="E553" s="84" t="s">
        <v>25</v>
      </c>
      <c r="F553" s="84" t="s">
        <v>785</v>
      </c>
      <c r="G553" s="75"/>
      <c r="H553" s="92">
        <v>405</v>
      </c>
      <c r="I553" s="92">
        <v>1</v>
      </c>
    </row>
    <row r="554" spans="1:9" x14ac:dyDescent="0.35">
      <c r="A554" t="str">
        <f t="shared" si="8"/>
        <v>TMVB0211-PRESENCIAL</v>
      </c>
      <c r="B554" s="84" t="s">
        <v>787</v>
      </c>
      <c r="C554" s="84" t="s">
        <v>788</v>
      </c>
      <c r="D554" s="88">
        <v>67090.5</v>
      </c>
      <c r="E554" s="84" t="s">
        <v>25</v>
      </c>
      <c r="F554" s="84" t="s">
        <v>787</v>
      </c>
      <c r="G554" s="75"/>
      <c r="H554" s="92">
        <v>510</v>
      </c>
      <c r="I554" s="92">
        <v>1</v>
      </c>
    </row>
    <row r="555" spans="1:9" x14ac:dyDescent="0.35">
      <c r="A555" t="str">
        <f t="shared" si="8"/>
        <v>TMVB0211-VIRTUAL (TELEFORMACIÓN)</v>
      </c>
      <c r="B555" s="84" t="s">
        <v>787</v>
      </c>
      <c r="C555" s="84" t="s">
        <v>788</v>
      </c>
      <c r="D555" s="88">
        <v>44752.5</v>
      </c>
      <c r="E555" s="84" t="s">
        <v>26</v>
      </c>
      <c r="F555" s="84" t="s">
        <v>787</v>
      </c>
      <c r="G555" s="75"/>
      <c r="H555" s="92">
        <v>510</v>
      </c>
      <c r="I555" s="92">
        <v>1</v>
      </c>
    </row>
    <row r="556" spans="1:9" x14ac:dyDescent="0.35">
      <c r="A556" t="str">
        <f t="shared" si="8"/>
        <v>TMVI0108-PRESENCIAL</v>
      </c>
      <c r="B556" s="84" t="s">
        <v>789</v>
      </c>
      <c r="C556" s="84" t="s">
        <v>790</v>
      </c>
      <c r="D556" s="88">
        <v>49950</v>
      </c>
      <c r="E556" s="84" t="s">
        <v>25</v>
      </c>
      <c r="F556" s="84" t="s">
        <v>789</v>
      </c>
      <c r="G556" s="75"/>
      <c r="H556" s="92">
        <v>370</v>
      </c>
      <c r="I556" s="92">
        <v>1</v>
      </c>
    </row>
    <row r="557" spans="1:9" x14ac:dyDescent="0.35">
      <c r="A557" t="str">
        <f t="shared" si="8"/>
        <v>TMVI0108-VIRTUAL (TELEFORMACIÓN)</v>
      </c>
      <c r="B557" s="84" t="s">
        <v>789</v>
      </c>
      <c r="C557" s="84" t="s">
        <v>790</v>
      </c>
      <c r="D557" s="88">
        <v>33300</v>
      </c>
      <c r="E557" s="84" t="s">
        <v>26</v>
      </c>
      <c r="F557" s="84" t="s">
        <v>789</v>
      </c>
      <c r="G557" s="75"/>
      <c r="H557" s="92">
        <v>370</v>
      </c>
      <c r="I557" s="92">
        <v>1</v>
      </c>
    </row>
    <row r="558" spans="1:9" x14ac:dyDescent="0.35">
      <c r="A558" t="str">
        <f t="shared" si="8"/>
        <v>TMVI0112-PRESENCIAL</v>
      </c>
      <c r="B558" s="84" t="s">
        <v>791</v>
      </c>
      <c r="C558" s="84" t="s">
        <v>792</v>
      </c>
      <c r="D558" s="88">
        <v>34482</v>
      </c>
      <c r="E558" s="84" t="s">
        <v>25</v>
      </c>
      <c r="F558" s="84" t="s">
        <v>791</v>
      </c>
      <c r="G558" s="75"/>
      <c r="H558" s="92">
        <v>280</v>
      </c>
      <c r="I558" s="92">
        <v>1</v>
      </c>
    </row>
    <row r="559" spans="1:9" x14ac:dyDescent="0.35">
      <c r="A559" t="str">
        <f t="shared" si="8"/>
        <v>TMVI0112-VIRTUAL (TELEFORMACIÓN)</v>
      </c>
      <c r="B559" s="84" t="s">
        <v>791</v>
      </c>
      <c r="C559" s="84" t="s">
        <v>792</v>
      </c>
      <c r="D559" s="88">
        <v>22974</v>
      </c>
      <c r="E559" s="84" t="s">
        <v>26</v>
      </c>
      <c r="F559" s="84" t="s">
        <v>791</v>
      </c>
      <c r="G559" s="75"/>
      <c r="H559" s="92">
        <v>280</v>
      </c>
      <c r="I559" s="92">
        <v>1</v>
      </c>
    </row>
    <row r="560" spans="1:9" x14ac:dyDescent="0.35">
      <c r="A560" t="str">
        <f t="shared" si="8"/>
        <v>TMVI0208-PRESENCIAL</v>
      </c>
      <c r="B560" s="84" t="s">
        <v>793</v>
      </c>
      <c r="C560" s="84" t="s">
        <v>794</v>
      </c>
      <c r="D560" s="88">
        <v>52650</v>
      </c>
      <c r="E560" s="84" t="s">
        <v>25</v>
      </c>
      <c r="F560" s="84" t="s">
        <v>793</v>
      </c>
      <c r="G560" s="75"/>
      <c r="H560" s="92">
        <v>390</v>
      </c>
      <c r="I560" s="92">
        <v>1</v>
      </c>
    </row>
    <row r="561" spans="1:9" x14ac:dyDescent="0.35">
      <c r="A561" t="str">
        <f t="shared" si="8"/>
        <v>TMVI0208-VIRTUAL (TELEFORMACIÓN)</v>
      </c>
      <c r="B561" s="84" t="s">
        <v>793</v>
      </c>
      <c r="C561" s="84" t="s">
        <v>794</v>
      </c>
      <c r="D561" s="88">
        <v>35100</v>
      </c>
      <c r="E561" s="84" t="s">
        <v>26</v>
      </c>
      <c r="F561" s="84" t="s">
        <v>793</v>
      </c>
      <c r="G561" s="75"/>
      <c r="H561" s="92">
        <v>390</v>
      </c>
      <c r="I561" s="92">
        <v>1</v>
      </c>
    </row>
    <row r="562" spans="1:9" x14ac:dyDescent="0.35">
      <c r="A562" t="str">
        <f t="shared" si="8"/>
        <v>TMVO0109-PRESENCIAL</v>
      </c>
      <c r="B562" s="84" t="s">
        <v>795</v>
      </c>
      <c r="C562" s="84" t="s">
        <v>796</v>
      </c>
      <c r="D562" s="88">
        <v>53997</v>
      </c>
      <c r="E562" s="84" t="s">
        <v>25</v>
      </c>
      <c r="F562" s="84" t="s">
        <v>795</v>
      </c>
      <c r="G562" s="75"/>
      <c r="H562" s="92">
        <v>410</v>
      </c>
      <c r="I562" s="92">
        <v>1</v>
      </c>
    </row>
    <row r="563" spans="1:9" x14ac:dyDescent="0.35">
      <c r="A563" t="str">
        <f t="shared" si="8"/>
        <v>TMVO0111-PRESENCIAL</v>
      </c>
      <c r="B563" s="84" t="s">
        <v>797</v>
      </c>
      <c r="C563" s="84" t="s">
        <v>798</v>
      </c>
      <c r="D563" s="88">
        <v>69795</v>
      </c>
      <c r="E563" s="84" t="s">
        <v>25</v>
      </c>
      <c r="F563" s="84" t="s">
        <v>797</v>
      </c>
      <c r="H563" s="92">
        <v>550</v>
      </c>
      <c r="I563" s="92">
        <v>1</v>
      </c>
    </row>
    <row r="564" spans="1:9" x14ac:dyDescent="0.35">
      <c r="A564" t="str">
        <f t="shared" si="8"/>
        <v>TMVO0212-PRESENCIAL</v>
      </c>
      <c r="B564" s="84" t="s">
        <v>799</v>
      </c>
      <c r="C564" s="84" t="s">
        <v>800</v>
      </c>
      <c r="D564" s="88">
        <v>90288</v>
      </c>
      <c r="E564" s="84" t="s">
        <v>25</v>
      </c>
      <c r="F564" s="84" t="s">
        <v>799</v>
      </c>
      <c r="G564" s="75"/>
      <c r="H564" s="92">
        <v>720</v>
      </c>
      <c r="I564" s="92">
        <v>1</v>
      </c>
    </row>
    <row r="565" spans="1:9" x14ac:dyDescent="0.35">
      <c r="A565" t="str">
        <f t="shared" si="8"/>
        <v>TMVO0212-VIRTUAL (TELEFORMACIÓN)</v>
      </c>
      <c r="B565" s="84" t="s">
        <v>799</v>
      </c>
      <c r="C565" s="84" t="s">
        <v>800</v>
      </c>
      <c r="D565" s="88">
        <v>60264</v>
      </c>
      <c r="E565" s="84" t="s">
        <v>26</v>
      </c>
      <c r="F565" s="84" t="s">
        <v>799</v>
      </c>
      <c r="H565" s="92">
        <v>720</v>
      </c>
      <c r="I565" s="92">
        <v>1</v>
      </c>
    </row>
    <row r="566" spans="1:9" x14ac:dyDescent="0.35">
      <c r="A566" t="str">
        <f t="shared" si="8"/>
        <v>VIC_C_001_4B-PRESENCIAL</v>
      </c>
      <c r="B566" s="84" t="s">
        <v>801</v>
      </c>
      <c r="C566" s="84" t="s">
        <v>802</v>
      </c>
      <c r="D566" s="88">
        <v>41472</v>
      </c>
      <c r="E566" s="84" t="s">
        <v>25</v>
      </c>
      <c r="F566" s="84" t="s">
        <v>801</v>
      </c>
      <c r="G566" s="75"/>
      <c r="H566" s="92">
        <v>320</v>
      </c>
      <c r="I566" s="92">
        <v>1</v>
      </c>
    </row>
    <row r="567" spans="1:9" x14ac:dyDescent="0.35">
      <c r="A567" t="str">
        <f t="shared" si="8"/>
        <v>VIC_C_002_3B-PRESENCIAL</v>
      </c>
      <c r="B567" s="84" t="s">
        <v>803</v>
      </c>
      <c r="C567" s="84" t="s">
        <v>804</v>
      </c>
      <c r="D567" s="88">
        <v>96552</v>
      </c>
      <c r="E567" s="84" t="s">
        <v>25</v>
      </c>
      <c r="F567" s="84" t="s">
        <v>803</v>
      </c>
      <c r="H567" s="92">
        <v>745</v>
      </c>
      <c r="I567" s="92">
        <v>1</v>
      </c>
    </row>
    <row r="568" spans="1:9" x14ac:dyDescent="0.35">
      <c r="A568" t="str">
        <f t="shared" si="8"/>
        <v>VIC_C_002_3B-VIRTUAL (TELEFORMACIÓN)</v>
      </c>
      <c r="B568" s="86" t="s">
        <v>803</v>
      </c>
      <c r="C568" s="86" t="s">
        <v>804</v>
      </c>
      <c r="D568" s="89">
        <v>64479.75</v>
      </c>
      <c r="E568" s="86" t="s">
        <v>26</v>
      </c>
      <c r="F568" s="86" t="s">
        <v>803</v>
      </c>
      <c r="G568" s="75"/>
      <c r="H568" s="93">
        <v>745</v>
      </c>
      <c r="I568" s="92">
        <v>1</v>
      </c>
    </row>
    <row r="569" spans="1:9" x14ac:dyDescent="0.35">
      <c r="A569" t="str">
        <f t="shared" si="8"/>
        <v>VIC_C_002_4B-PRESENCIAL</v>
      </c>
      <c r="B569" s="87" t="s">
        <v>805</v>
      </c>
      <c r="C569" s="87" t="s">
        <v>806</v>
      </c>
      <c r="D569" s="90">
        <v>66096</v>
      </c>
      <c r="E569" s="87" t="s">
        <v>25</v>
      </c>
      <c r="F569" s="87" t="s">
        <v>805</v>
      </c>
      <c r="G569" s="75"/>
      <c r="H569" s="94">
        <v>510</v>
      </c>
      <c r="I569" s="92">
        <v>1</v>
      </c>
    </row>
    <row r="570" spans="1:9" x14ac:dyDescent="0.35">
      <c r="A570" t="str">
        <f t="shared" si="8"/>
        <v>VIC_C_003_4B-PRESENCIAL</v>
      </c>
      <c r="B570" s="84" t="s">
        <v>807</v>
      </c>
      <c r="C570" s="84" t="s">
        <v>808</v>
      </c>
      <c r="D570" s="88">
        <v>101088</v>
      </c>
      <c r="E570" s="84" t="s">
        <v>25</v>
      </c>
      <c r="F570" s="84" t="s">
        <v>807</v>
      </c>
      <c r="G570" s="75"/>
      <c r="H570" s="92">
        <v>780</v>
      </c>
      <c r="I570" s="92">
        <v>1</v>
      </c>
    </row>
    <row r="571" spans="1:9" x14ac:dyDescent="0.35">
      <c r="B571" s="73"/>
      <c r="C571" s="73"/>
      <c r="D571" s="74"/>
      <c r="E571" s="73"/>
      <c r="F571" s="73"/>
      <c r="G571" s="75"/>
      <c r="H571" s="76"/>
    </row>
    <row r="572" spans="1:9" x14ac:dyDescent="0.35">
      <c r="B572" s="73"/>
      <c r="C572" s="73"/>
      <c r="D572" s="74"/>
      <c r="E572" s="73"/>
      <c r="F572" s="73"/>
      <c r="G572" s="75"/>
      <c r="H572" s="76"/>
    </row>
    <row r="573" spans="1:9" x14ac:dyDescent="0.35">
      <c r="B573" s="73"/>
      <c r="C573" s="73"/>
      <c r="D573" s="74"/>
      <c r="E573" s="73"/>
      <c r="F573" s="73"/>
      <c r="G573" s="75"/>
      <c r="H573" s="76"/>
    </row>
    <row r="574" spans="1:9" x14ac:dyDescent="0.35">
      <c r="B574" s="73"/>
      <c r="C574" s="73"/>
      <c r="D574" s="74"/>
      <c r="E574" s="73"/>
      <c r="F574" s="73"/>
      <c r="G574" s="75"/>
      <c r="H574" s="76"/>
    </row>
    <row r="575" spans="1:9" x14ac:dyDescent="0.35">
      <c r="B575" s="73"/>
      <c r="C575" s="73"/>
      <c r="D575" s="74"/>
      <c r="E575" s="73"/>
      <c r="F575" s="73"/>
      <c r="G575" s="75"/>
      <c r="H575" s="76"/>
    </row>
    <row r="576" spans="1:9" x14ac:dyDescent="0.35">
      <c r="B576" s="73"/>
      <c r="C576" s="73"/>
      <c r="D576" s="74"/>
      <c r="E576" s="73"/>
      <c r="F576" s="73"/>
      <c r="G576" s="75"/>
      <c r="H576" s="76"/>
    </row>
    <row r="577" spans="2:8" x14ac:dyDescent="0.35">
      <c r="B577" s="73"/>
      <c r="C577" s="73"/>
      <c r="D577" s="74"/>
      <c r="E577" s="73"/>
      <c r="F577" s="73"/>
      <c r="G577" s="75"/>
      <c r="H577" s="76"/>
    </row>
    <row r="578" spans="2:8" x14ac:dyDescent="0.35">
      <c r="B578" s="73"/>
      <c r="C578" s="73"/>
      <c r="D578" s="74"/>
      <c r="E578" s="73"/>
      <c r="F578" s="73"/>
      <c r="G578" s="75"/>
      <c r="H578" s="76"/>
    </row>
    <row r="579" spans="2:8" x14ac:dyDescent="0.35">
      <c r="B579" s="73"/>
      <c r="C579" s="73"/>
      <c r="D579" s="74"/>
      <c r="E579" s="73"/>
      <c r="F579" s="73"/>
      <c r="G579" s="75"/>
      <c r="H579" s="76"/>
    </row>
    <row r="580" spans="2:8" x14ac:dyDescent="0.35">
      <c r="B580" s="73"/>
      <c r="C580" s="73"/>
      <c r="D580" s="74"/>
      <c r="E580" s="73"/>
      <c r="F580" s="73"/>
      <c r="H580" s="76"/>
    </row>
    <row r="581" spans="2:8" x14ac:dyDescent="0.35">
      <c r="B581" s="73"/>
      <c r="C581" s="73"/>
      <c r="D581" s="74"/>
      <c r="E581" s="73"/>
      <c r="F581" s="73"/>
      <c r="G581" s="75"/>
      <c r="H581" s="76"/>
    </row>
    <row r="582" spans="2:8" x14ac:dyDescent="0.35">
      <c r="B582" s="73"/>
      <c r="C582" s="73"/>
      <c r="D582" s="74"/>
      <c r="E582" s="73"/>
      <c r="F582" s="73"/>
      <c r="H582" s="76"/>
    </row>
    <row r="583" spans="2:8" x14ac:dyDescent="0.35">
      <c r="B583" s="73"/>
      <c r="C583" s="73"/>
      <c r="D583" s="74"/>
      <c r="E583" s="73"/>
      <c r="F583" s="73"/>
      <c r="G583" s="75"/>
      <c r="H583" s="76"/>
    </row>
    <row r="584" spans="2:8" x14ac:dyDescent="0.35">
      <c r="B584" s="73"/>
      <c r="C584" s="73"/>
      <c r="D584" s="74"/>
      <c r="E584" s="73"/>
      <c r="F584" s="73"/>
      <c r="G584" s="75"/>
      <c r="H584" s="76"/>
    </row>
    <row r="585" spans="2:8" x14ac:dyDescent="0.35">
      <c r="B585" s="73"/>
      <c r="C585" s="73"/>
      <c r="D585" s="74"/>
      <c r="E585" s="73"/>
      <c r="F585" s="73"/>
      <c r="G585" s="75"/>
      <c r="H585" s="76"/>
    </row>
    <row r="586" spans="2:8" x14ac:dyDescent="0.35">
      <c r="B586" s="73"/>
      <c r="C586" s="73"/>
      <c r="D586" s="74"/>
      <c r="E586" s="73"/>
      <c r="F586" s="73"/>
      <c r="G586" s="75"/>
      <c r="H586" s="76"/>
    </row>
    <row r="587" spans="2:8" x14ac:dyDescent="0.35">
      <c r="B587" s="73"/>
      <c r="C587" s="73"/>
      <c r="D587" s="74"/>
      <c r="E587" s="73"/>
      <c r="F587" s="73"/>
      <c r="G587" s="75"/>
      <c r="H587" s="76"/>
    </row>
    <row r="588" spans="2:8" x14ac:dyDescent="0.35">
      <c r="B588" s="73"/>
      <c r="C588" s="73"/>
      <c r="D588" s="74"/>
      <c r="E588" s="73"/>
      <c r="F588" s="73"/>
      <c r="G588" s="75"/>
      <c r="H588" s="76"/>
    </row>
    <row r="589" spans="2:8" x14ac:dyDescent="0.35">
      <c r="B589" s="73"/>
      <c r="C589" s="73"/>
      <c r="D589" s="74"/>
      <c r="E589" s="73"/>
      <c r="F589" s="73"/>
      <c r="G589" s="75"/>
      <c r="H589" s="76"/>
    </row>
    <row r="590" spans="2:8" x14ac:dyDescent="0.35">
      <c r="B590" s="73"/>
      <c r="C590" s="73"/>
      <c r="D590" s="74"/>
      <c r="E590" s="73"/>
      <c r="F590" s="73"/>
      <c r="G590" s="75"/>
      <c r="H590" s="76"/>
    </row>
    <row r="591" spans="2:8" x14ac:dyDescent="0.35">
      <c r="B591" s="73"/>
      <c r="C591" s="73"/>
      <c r="D591" s="74"/>
      <c r="E591" s="73"/>
      <c r="F591" s="73"/>
      <c r="G591" s="75"/>
      <c r="H591" s="76"/>
    </row>
    <row r="592" spans="2:8" x14ac:dyDescent="0.35">
      <c r="B592" s="73"/>
      <c r="C592" s="73"/>
      <c r="D592" s="74"/>
      <c r="E592" s="73"/>
      <c r="F592" s="73"/>
      <c r="G592" s="75"/>
      <c r="H592" s="76"/>
    </row>
    <row r="593" spans="2:8" x14ac:dyDescent="0.35">
      <c r="B593" s="73"/>
      <c r="C593" s="73"/>
      <c r="D593" s="74"/>
      <c r="E593" s="73"/>
      <c r="F593" s="73"/>
      <c r="G593" s="75"/>
      <c r="H593" s="76"/>
    </row>
    <row r="594" spans="2:8" x14ac:dyDescent="0.35">
      <c r="B594" s="73"/>
      <c r="C594" s="73"/>
      <c r="D594" s="74"/>
      <c r="E594" s="73"/>
      <c r="F594" s="73"/>
      <c r="G594" s="75"/>
      <c r="H594" s="76"/>
    </row>
    <row r="595" spans="2:8" x14ac:dyDescent="0.35">
      <c r="B595" s="73"/>
      <c r="C595" s="73"/>
      <c r="D595" s="74"/>
      <c r="E595" s="73"/>
      <c r="F595" s="73"/>
      <c r="G595" s="75"/>
      <c r="H595" s="76"/>
    </row>
    <row r="596" spans="2:8" x14ac:dyDescent="0.35">
      <c r="B596" s="73"/>
      <c r="C596" s="73"/>
      <c r="D596" s="74"/>
      <c r="E596" s="73"/>
      <c r="F596" s="73"/>
      <c r="G596" s="75"/>
      <c r="H596" s="76"/>
    </row>
    <row r="597" spans="2:8" x14ac:dyDescent="0.35">
      <c r="B597" s="73"/>
      <c r="C597" s="73"/>
      <c r="D597" s="74"/>
      <c r="E597" s="73"/>
      <c r="F597" s="73"/>
      <c r="G597" s="75"/>
      <c r="H597" s="76"/>
    </row>
    <row r="598" spans="2:8" x14ac:dyDescent="0.35">
      <c r="B598" s="73"/>
      <c r="C598" s="73"/>
      <c r="D598" s="74"/>
      <c r="E598" s="73"/>
      <c r="F598" s="73"/>
      <c r="G598" s="75"/>
      <c r="H598" s="76"/>
    </row>
    <row r="599" spans="2:8" x14ac:dyDescent="0.35">
      <c r="B599" s="73"/>
      <c r="C599" s="73"/>
      <c r="D599" s="74"/>
      <c r="E599" s="73"/>
      <c r="F599" s="73"/>
      <c r="G599" s="75"/>
      <c r="H599" s="76"/>
    </row>
    <row r="600" spans="2:8" x14ac:dyDescent="0.35">
      <c r="B600" s="73"/>
      <c r="C600" s="73"/>
      <c r="D600" s="74"/>
      <c r="E600" s="73"/>
      <c r="F600" s="73"/>
      <c r="G600" s="75"/>
      <c r="H600" s="76"/>
    </row>
    <row r="601" spans="2:8" x14ac:dyDescent="0.35">
      <c r="B601" s="73"/>
      <c r="C601" s="73"/>
      <c r="D601" s="74"/>
      <c r="E601" s="73"/>
      <c r="F601" s="73"/>
      <c r="G601" s="75"/>
      <c r="H601" s="76"/>
    </row>
    <row r="602" spans="2:8" x14ac:dyDescent="0.35">
      <c r="B602" s="73"/>
      <c r="C602" s="73"/>
      <c r="D602" s="74"/>
      <c r="E602" s="73"/>
      <c r="F602" s="73"/>
      <c r="H602" s="76"/>
    </row>
    <row r="603" spans="2:8" x14ac:dyDescent="0.35">
      <c r="B603" s="73"/>
      <c r="C603" s="73"/>
      <c r="D603" s="74"/>
      <c r="E603" s="73"/>
      <c r="F603" s="73"/>
      <c r="G603" s="75"/>
      <c r="H603" s="76"/>
    </row>
    <row r="604" spans="2:8" x14ac:dyDescent="0.35">
      <c r="B604" s="73"/>
      <c r="C604" s="73"/>
      <c r="D604" s="74"/>
      <c r="E604" s="73"/>
      <c r="F604" s="73"/>
      <c r="H604" s="76"/>
    </row>
    <row r="605" spans="2:8" x14ac:dyDescent="0.35">
      <c r="B605" s="73"/>
      <c r="C605" s="73"/>
      <c r="D605" s="74"/>
      <c r="E605" s="73"/>
      <c r="F605" s="73"/>
      <c r="G605" s="75"/>
      <c r="H605" s="76"/>
    </row>
    <row r="606" spans="2:8" x14ac:dyDescent="0.35">
      <c r="B606" s="73"/>
      <c r="C606" s="73"/>
      <c r="D606" s="74"/>
      <c r="E606" s="73"/>
      <c r="F606" s="73"/>
      <c r="G606" s="75"/>
      <c r="H606" s="76"/>
    </row>
    <row r="607" spans="2:8" x14ac:dyDescent="0.35">
      <c r="B607" s="73"/>
      <c r="C607" s="73"/>
      <c r="D607" s="74"/>
      <c r="E607" s="73"/>
      <c r="F607" s="73"/>
      <c r="G607" s="75"/>
      <c r="H607" s="76"/>
    </row>
    <row r="608" spans="2:8" x14ac:dyDescent="0.35">
      <c r="B608" s="73"/>
      <c r="C608" s="73"/>
      <c r="D608" s="74"/>
      <c r="E608" s="73"/>
      <c r="F608" s="73"/>
      <c r="H608" s="76"/>
    </row>
    <row r="609" spans="2:8" x14ac:dyDescent="0.35">
      <c r="B609" s="73"/>
      <c r="C609" s="73"/>
      <c r="D609" s="74"/>
      <c r="E609" s="73"/>
      <c r="F609" s="73"/>
      <c r="G609" s="75"/>
      <c r="H609" s="76"/>
    </row>
    <row r="610" spans="2:8" x14ac:dyDescent="0.35">
      <c r="B610" s="73"/>
      <c r="C610" s="73"/>
      <c r="D610" s="74"/>
      <c r="E610" s="73"/>
      <c r="F610" s="73"/>
      <c r="G610" s="75"/>
      <c r="H610" s="76"/>
    </row>
    <row r="611" spans="2:8" x14ac:dyDescent="0.35">
      <c r="B611" s="73"/>
      <c r="C611" s="73"/>
      <c r="D611" s="74"/>
      <c r="E611" s="73"/>
      <c r="F611" s="73"/>
      <c r="G611" s="75"/>
      <c r="H611" s="76"/>
    </row>
    <row r="612" spans="2:8" x14ac:dyDescent="0.35">
      <c r="B612" s="73"/>
      <c r="C612" s="73"/>
      <c r="D612" s="74"/>
      <c r="E612" s="73"/>
      <c r="F612" s="73"/>
      <c r="G612" s="75"/>
      <c r="H612" s="76"/>
    </row>
    <row r="613" spans="2:8" x14ac:dyDescent="0.35">
      <c r="B613" s="73"/>
      <c r="C613" s="73"/>
      <c r="D613" s="74"/>
      <c r="E613" s="73"/>
      <c r="F613" s="73"/>
      <c r="G613" s="75"/>
      <c r="H613" s="76"/>
    </row>
    <row r="614" spans="2:8" x14ac:dyDescent="0.35">
      <c r="B614" s="73"/>
      <c r="C614" s="73"/>
      <c r="D614" s="74"/>
      <c r="E614" s="73"/>
      <c r="F614" s="73"/>
      <c r="G614" s="75"/>
      <c r="H614" s="76"/>
    </row>
    <row r="615" spans="2:8" x14ac:dyDescent="0.35">
      <c r="B615" s="73"/>
      <c r="C615" s="73"/>
      <c r="D615" s="74"/>
      <c r="E615" s="73"/>
      <c r="F615" s="73"/>
      <c r="G615" s="75"/>
      <c r="H615" s="76"/>
    </row>
    <row r="616" spans="2:8" x14ac:dyDescent="0.35">
      <c r="B616" s="73"/>
      <c r="C616" s="73"/>
      <c r="D616" s="74"/>
      <c r="E616" s="73"/>
      <c r="F616" s="73"/>
      <c r="G616" s="75"/>
      <c r="H616" s="76"/>
    </row>
    <row r="617" spans="2:8" x14ac:dyDescent="0.35">
      <c r="B617" s="73"/>
      <c r="C617" s="73"/>
      <c r="D617" s="74"/>
      <c r="E617" s="73"/>
      <c r="F617" s="73"/>
      <c r="G617" s="75"/>
      <c r="H617" s="76"/>
    </row>
    <row r="618" spans="2:8" x14ac:dyDescent="0.35">
      <c r="B618" s="73"/>
      <c r="C618" s="73"/>
      <c r="D618" s="74"/>
      <c r="E618" s="73"/>
      <c r="F618" s="73"/>
      <c r="G618" s="75"/>
      <c r="H618" s="76"/>
    </row>
    <row r="619" spans="2:8" x14ac:dyDescent="0.35">
      <c r="B619" s="73"/>
      <c r="C619" s="73"/>
      <c r="D619" s="74"/>
      <c r="E619" s="73"/>
      <c r="F619" s="73"/>
      <c r="G619" s="75"/>
      <c r="H619" s="76"/>
    </row>
    <row r="620" spans="2:8" x14ac:dyDescent="0.35">
      <c r="B620" s="73"/>
      <c r="C620" s="73"/>
      <c r="D620" s="74"/>
      <c r="E620" s="73"/>
      <c r="F620" s="73"/>
      <c r="G620" s="75"/>
      <c r="H620" s="76"/>
    </row>
    <row r="621" spans="2:8" x14ac:dyDescent="0.35">
      <c r="B621" s="73"/>
      <c r="C621" s="73"/>
      <c r="D621" s="74"/>
      <c r="E621" s="73"/>
      <c r="F621" s="73"/>
      <c r="G621" s="75"/>
      <c r="H621" s="76"/>
    </row>
    <row r="622" spans="2:8" x14ac:dyDescent="0.35">
      <c r="B622" s="73"/>
      <c r="C622" s="73"/>
      <c r="D622" s="74"/>
      <c r="E622" s="73"/>
      <c r="F622" s="73"/>
      <c r="G622" s="75"/>
      <c r="H622" s="76"/>
    </row>
    <row r="623" spans="2:8" x14ac:dyDescent="0.35">
      <c r="B623" s="73"/>
      <c r="C623" s="73"/>
      <c r="D623" s="74"/>
      <c r="E623" s="73"/>
      <c r="F623" s="73"/>
      <c r="H623" s="76"/>
    </row>
    <row r="624" spans="2:8" x14ac:dyDescent="0.35">
      <c r="B624" s="73"/>
      <c r="C624" s="73"/>
      <c r="D624" s="74"/>
      <c r="E624" s="73"/>
      <c r="F624" s="73"/>
      <c r="G624" s="75"/>
      <c r="H624" s="76"/>
    </row>
    <row r="625" spans="2:8" x14ac:dyDescent="0.35">
      <c r="B625" s="73"/>
      <c r="C625" s="73"/>
      <c r="D625" s="74"/>
      <c r="E625" s="73"/>
      <c r="F625" s="73"/>
      <c r="H625" s="76"/>
    </row>
    <row r="626" spans="2:8" x14ac:dyDescent="0.35">
      <c r="B626" s="73"/>
      <c r="C626" s="73"/>
      <c r="D626" s="74"/>
      <c r="E626" s="73"/>
      <c r="F626" s="73"/>
      <c r="G626" s="75"/>
      <c r="H626" s="76"/>
    </row>
    <row r="627" spans="2:8" x14ac:dyDescent="0.35">
      <c r="B627" s="73"/>
      <c r="C627" s="73"/>
      <c r="D627" s="74"/>
      <c r="E627" s="73"/>
      <c r="F627" s="73"/>
      <c r="H627" s="76"/>
    </row>
    <row r="628" spans="2:8" x14ac:dyDescent="0.35">
      <c r="B628" s="73"/>
      <c r="C628" s="73"/>
      <c r="D628" s="74"/>
      <c r="E628" s="73"/>
      <c r="F628" s="73"/>
      <c r="G628" s="75"/>
      <c r="H628" s="76"/>
    </row>
    <row r="629" spans="2:8" x14ac:dyDescent="0.35">
      <c r="B629" s="73"/>
      <c r="C629" s="73"/>
      <c r="D629" s="74"/>
      <c r="E629" s="73"/>
      <c r="F629" s="73"/>
      <c r="H629" s="76"/>
    </row>
    <row r="630" spans="2:8" x14ac:dyDescent="0.35">
      <c r="B630" s="73"/>
      <c r="C630" s="73"/>
      <c r="D630" s="74"/>
      <c r="E630" s="73"/>
      <c r="F630" s="73"/>
      <c r="G630" s="75"/>
      <c r="H630" s="76"/>
    </row>
    <row r="631" spans="2:8" x14ac:dyDescent="0.35">
      <c r="B631" s="73"/>
      <c r="C631" s="73"/>
      <c r="D631" s="74"/>
      <c r="E631" s="73"/>
      <c r="F631" s="73"/>
      <c r="G631" s="75"/>
      <c r="H631" s="76"/>
    </row>
    <row r="632" spans="2:8" x14ac:dyDescent="0.35">
      <c r="B632" s="73"/>
      <c r="C632" s="73"/>
      <c r="D632" s="74"/>
      <c r="E632" s="73"/>
      <c r="F632" s="73"/>
      <c r="G632" s="75"/>
      <c r="H632" s="76"/>
    </row>
    <row r="633" spans="2:8" x14ac:dyDescent="0.35">
      <c r="B633" s="73"/>
      <c r="C633" s="73"/>
      <c r="D633" s="74"/>
      <c r="E633" s="73"/>
      <c r="F633" s="73"/>
      <c r="G633" s="75"/>
      <c r="H633" s="76"/>
    </row>
    <row r="634" spans="2:8" x14ac:dyDescent="0.35">
      <c r="B634" s="73"/>
      <c r="C634" s="73"/>
      <c r="D634" s="74"/>
      <c r="E634" s="73"/>
      <c r="F634" s="73"/>
      <c r="H634" s="76"/>
    </row>
    <row r="635" spans="2:8" x14ac:dyDescent="0.35">
      <c r="B635" s="73"/>
      <c r="C635" s="73"/>
      <c r="D635" s="74"/>
      <c r="E635" s="73"/>
      <c r="F635" s="73"/>
      <c r="G635" s="75"/>
      <c r="H635" s="76"/>
    </row>
    <row r="636" spans="2:8" x14ac:dyDescent="0.35">
      <c r="B636" s="73"/>
      <c r="C636" s="73"/>
      <c r="D636" s="74"/>
      <c r="E636" s="73"/>
      <c r="F636" s="73"/>
      <c r="H636" s="76"/>
    </row>
    <row r="637" spans="2:8" x14ac:dyDescent="0.35">
      <c r="B637" s="73"/>
      <c r="C637" s="73"/>
      <c r="D637" s="74"/>
      <c r="E637" s="73"/>
      <c r="F637" s="73"/>
      <c r="G637" s="75"/>
      <c r="H637" s="76"/>
    </row>
    <row r="638" spans="2:8" x14ac:dyDescent="0.35">
      <c r="B638" s="73"/>
      <c r="C638" s="73"/>
      <c r="D638" s="74"/>
      <c r="E638" s="73"/>
      <c r="F638" s="73"/>
      <c r="G638" s="75"/>
      <c r="H638" s="76"/>
    </row>
    <row r="639" spans="2:8" x14ac:dyDescent="0.35">
      <c r="B639" s="73"/>
      <c r="C639" s="73"/>
      <c r="D639" s="74"/>
      <c r="E639" s="73"/>
      <c r="F639" s="73"/>
      <c r="H639" s="76"/>
    </row>
    <row r="640" spans="2:8" x14ac:dyDescent="0.35">
      <c r="B640" s="73"/>
      <c r="C640" s="73"/>
      <c r="D640" s="74"/>
      <c r="E640" s="73"/>
      <c r="F640" s="73"/>
      <c r="G640" s="75"/>
      <c r="H640" s="76"/>
    </row>
    <row r="641" spans="2:8" x14ac:dyDescent="0.35">
      <c r="B641" s="73"/>
      <c r="C641" s="73"/>
      <c r="D641" s="74"/>
      <c r="E641" s="73"/>
      <c r="F641" s="73"/>
      <c r="G641" s="75"/>
      <c r="H641" s="76"/>
    </row>
    <row r="642" spans="2:8" x14ac:dyDescent="0.35">
      <c r="B642" s="73"/>
      <c r="C642" s="73"/>
      <c r="D642" s="74"/>
      <c r="E642" s="73"/>
      <c r="F642" s="73"/>
      <c r="H642" s="76"/>
    </row>
    <row r="643" spans="2:8" x14ac:dyDescent="0.35">
      <c r="B643" s="73"/>
      <c r="C643" s="73"/>
      <c r="D643" s="74"/>
      <c r="E643" s="73"/>
      <c r="F643" s="73"/>
      <c r="G643" s="75"/>
      <c r="H643" s="76"/>
    </row>
    <row r="644" spans="2:8" x14ac:dyDescent="0.35">
      <c r="B644" s="73"/>
      <c r="C644" s="73"/>
      <c r="D644" s="74"/>
      <c r="E644" s="73"/>
      <c r="F644" s="73"/>
      <c r="G644" s="75"/>
      <c r="H644" s="76"/>
    </row>
    <row r="645" spans="2:8" x14ac:dyDescent="0.35">
      <c r="B645" s="73"/>
      <c r="C645" s="73"/>
      <c r="D645" s="74"/>
      <c r="E645" s="73"/>
      <c r="F645" s="73"/>
      <c r="G645" s="75"/>
      <c r="H645" s="76"/>
    </row>
    <row r="646" spans="2:8" x14ac:dyDescent="0.35">
      <c r="B646" s="73"/>
      <c r="C646" s="73"/>
      <c r="D646" s="74"/>
      <c r="E646" s="73"/>
      <c r="F646" s="73"/>
      <c r="H646" s="76"/>
    </row>
    <row r="647" spans="2:8" x14ac:dyDescent="0.35">
      <c r="B647" s="73"/>
      <c r="C647" s="73"/>
      <c r="D647" s="74"/>
      <c r="E647" s="73"/>
      <c r="F647" s="73"/>
      <c r="G647" s="75"/>
      <c r="H647" s="76"/>
    </row>
    <row r="648" spans="2:8" x14ac:dyDescent="0.35">
      <c r="B648" s="73"/>
      <c r="C648" s="73"/>
      <c r="D648" s="74"/>
      <c r="E648" s="73"/>
      <c r="F648" s="73"/>
      <c r="H648" s="76"/>
    </row>
    <row r="649" spans="2:8" x14ac:dyDescent="0.35">
      <c r="B649" s="73"/>
      <c r="C649" s="73"/>
      <c r="D649" s="74"/>
      <c r="E649" s="73"/>
      <c r="F649" s="73"/>
      <c r="G649" s="75"/>
      <c r="H649" s="76"/>
    </row>
    <row r="650" spans="2:8" x14ac:dyDescent="0.35">
      <c r="B650" s="73"/>
      <c r="C650" s="73"/>
      <c r="D650" s="74"/>
      <c r="E650" s="73"/>
      <c r="F650" s="73"/>
      <c r="H650" s="76"/>
    </row>
    <row r="651" spans="2:8" x14ac:dyDescent="0.35">
      <c r="B651" s="73"/>
      <c r="C651" s="73"/>
      <c r="D651" s="74"/>
      <c r="E651" s="73"/>
      <c r="F651" s="73"/>
      <c r="G651" s="75"/>
      <c r="H651" s="76"/>
    </row>
    <row r="652" spans="2:8" x14ac:dyDescent="0.35">
      <c r="B652" s="73"/>
      <c r="C652" s="73"/>
      <c r="D652" s="74"/>
      <c r="E652" s="73"/>
      <c r="F652" s="73"/>
      <c r="H652" s="76"/>
    </row>
    <row r="653" spans="2:8" x14ac:dyDescent="0.35">
      <c r="B653" s="73"/>
      <c r="C653" s="73"/>
      <c r="D653" s="74"/>
      <c r="E653" s="73"/>
      <c r="F653" s="73"/>
      <c r="G653" s="75"/>
      <c r="H653" s="76"/>
    </row>
    <row r="654" spans="2:8" x14ac:dyDescent="0.35">
      <c r="B654" s="73"/>
      <c r="C654" s="73"/>
      <c r="D654" s="74"/>
      <c r="E654" s="73"/>
      <c r="F654" s="73"/>
      <c r="H654" s="76"/>
    </row>
    <row r="655" spans="2:8" x14ac:dyDescent="0.35">
      <c r="B655" s="73"/>
      <c r="C655" s="73"/>
      <c r="D655" s="74"/>
      <c r="E655" s="73"/>
      <c r="F655" s="73"/>
      <c r="G655" s="75"/>
      <c r="H655" s="76"/>
    </row>
    <row r="656" spans="2:8" x14ac:dyDescent="0.35">
      <c r="B656" s="73"/>
      <c r="C656" s="73"/>
      <c r="D656" s="74"/>
      <c r="E656" s="73"/>
      <c r="F656" s="73"/>
      <c r="H656" s="76"/>
    </row>
    <row r="657" spans="2:8" x14ac:dyDescent="0.35">
      <c r="B657" s="73"/>
      <c r="C657" s="73"/>
      <c r="D657" s="74"/>
      <c r="E657" s="73"/>
      <c r="F657" s="73"/>
      <c r="G657" s="75"/>
      <c r="H657" s="76"/>
    </row>
    <row r="658" spans="2:8" x14ac:dyDescent="0.35">
      <c r="B658" s="73"/>
      <c r="C658" s="73"/>
      <c r="D658" s="74"/>
      <c r="E658" s="73"/>
      <c r="F658" s="73"/>
      <c r="H658" s="76"/>
    </row>
    <row r="659" spans="2:8" x14ac:dyDescent="0.35">
      <c r="B659" s="73"/>
      <c r="C659" s="73"/>
      <c r="D659" s="74"/>
      <c r="E659" s="73"/>
      <c r="F659" s="73"/>
      <c r="G659" s="75"/>
      <c r="H659" s="76"/>
    </row>
    <row r="660" spans="2:8" x14ac:dyDescent="0.35">
      <c r="B660" s="73"/>
      <c r="C660" s="73"/>
      <c r="D660" s="74"/>
      <c r="E660" s="73"/>
      <c r="F660" s="73"/>
      <c r="H660" s="76"/>
    </row>
    <row r="661" spans="2:8" x14ac:dyDescent="0.35">
      <c r="B661" s="73"/>
      <c r="C661" s="73"/>
      <c r="D661" s="74"/>
      <c r="E661" s="73"/>
      <c r="F661" s="73"/>
      <c r="G661" s="75"/>
      <c r="H661" s="76"/>
    </row>
    <row r="662" spans="2:8" x14ac:dyDescent="0.35">
      <c r="B662" s="73"/>
      <c r="C662" s="73"/>
      <c r="D662" s="74"/>
      <c r="E662" s="73"/>
      <c r="F662" s="73"/>
      <c r="H662" s="76"/>
    </row>
    <row r="663" spans="2:8" x14ac:dyDescent="0.35">
      <c r="B663" s="73"/>
      <c r="C663" s="73"/>
      <c r="D663" s="74"/>
      <c r="E663" s="73"/>
      <c r="F663" s="73"/>
      <c r="G663" s="75"/>
      <c r="H663" s="76"/>
    </row>
    <row r="664" spans="2:8" x14ac:dyDescent="0.35">
      <c r="B664" s="73"/>
      <c r="C664" s="73"/>
      <c r="D664" s="74"/>
      <c r="E664" s="73"/>
      <c r="F664" s="73"/>
      <c r="H664" s="76"/>
    </row>
    <row r="665" spans="2:8" x14ac:dyDescent="0.35">
      <c r="B665" s="73"/>
      <c r="C665" s="73"/>
      <c r="D665" s="74"/>
      <c r="E665" s="73"/>
      <c r="F665" s="73"/>
      <c r="G665" s="75"/>
      <c r="H665" s="76"/>
    </row>
    <row r="666" spans="2:8" x14ac:dyDescent="0.35">
      <c r="B666" s="73"/>
      <c r="C666" s="73"/>
      <c r="D666" s="74"/>
      <c r="E666" s="73"/>
      <c r="F666" s="73"/>
      <c r="H666" s="76"/>
    </row>
    <row r="667" spans="2:8" x14ac:dyDescent="0.35">
      <c r="B667" s="73"/>
      <c r="C667" s="73"/>
      <c r="D667" s="74"/>
      <c r="E667" s="73"/>
      <c r="F667" s="73"/>
      <c r="G667" s="75"/>
      <c r="H667" s="76"/>
    </row>
    <row r="668" spans="2:8" x14ac:dyDescent="0.35">
      <c r="B668" s="73"/>
      <c r="C668" s="73"/>
      <c r="D668" s="74"/>
      <c r="E668" s="73"/>
      <c r="F668" s="73"/>
      <c r="H668" s="76"/>
    </row>
    <row r="669" spans="2:8" x14ac:dyDescent="0.35">
      <c r="B669" s="73"/>
      <c r="C669" s="73"/>
      <c r="D669" s="74"/>
      <c r="E669" s="73"/>
      <c r="F669" s="73"/>
      <c r="G669" s="75"/>
      <c r="H669" s="76"/>
    </row>
    <row r="670" spans="2:8" x14ac:dyDescent="0.35">
      <c r="B670" s="73"/>
      <c r="C670" s="73"/>
      <c r="D670" s="74"/>
      <c r="E670" s="73"/>
      <c r="F670" s="73"/>
      <c r="G670" s="75"/>
      <c r="H670" s="76"/>
    </row>
    <row r="671" spans="2:8" x14ac:dyDescent="0.35">
      <c r="B671" s="73"/>
      <c r="C671" s="73"/>
      <c r="D671" s="74"/>
      <c r="E671" s="73"/>
      <c r="F671" s="73"/>
      <c r="G671" s="75"/>
      <c r="H671" s="76"/>
    </row>
    <row r="672" spans="2:8" x14ac:dyDescent="0.35">
      <c r="B672" s="73"/>
      <c r="C672" s="73"/>
      <c r="D672" s="74"/>
      <c r="E672" s="73"/>
      <c r="F672" s="73"/>
      <c r="G672" s="75"/>
      <c r="H672" s="76"/>
    </row>
    <row r="673" spans="2:8" x14ac:dyDescent="0.35">
      <c r="B673" s="73"/>
      <c r="C673" s="73"/>
      <c r="D673" s="74"/>
      <c r="E673" s="73"/>
      <c r="F673" s="73"/>
      <c r="G673" s="75"/>
      <c r="H673" s="76"/>
    </row>
    <row r="674" spans="2:8" x14ac:dyDescent="0.35">
      <c r="B674" s="73"/>
      <c r="C674" s="73"/>
      <c r="D674" s="74"/>
      <c r="E674" s="73"/>
      <c r="F674" s="73"/>
      <c r="H674" s="76"/>
    </row>
    <row r="675" spans="2:8" x14ac:dyDescent="0.35">
      <c r="B675" s="73"/>
      <c r="C675" s="73"/>
      <c r="D675" s="74"/>
      <c r="E675" s="73"/>
      <c r="F675" s="73"/>
      <c r="G675" s="75"/>
      <c r="H675" s="76"/>
    </row>
    <row r="676" spans="2:8" x14ac:dyDescent="0.35">
      <c r="B676" s="73"/>
      <c r="C676" s="73"/>
      <c r="D676" s="74"/>
      <c r="E676" s="73"/>
      <c r="F676" s="73"/>
      <c r="H676" s="76"/>
    </row>
    <row r="677" spans="2:8" x14ac:dyDescent="0.35">
      <c r="B677" s="73"/>
      <c r="C677" s="73"/>
      <c r="D677" s="74"/>
      <c r="E677" s="73"/>
      <c r="F677" s="73"/>
      <c r="H677" s="76"/>
    </row>
    <row r="678" spans="2:8" x14ac:dyDescent="0.35">
      <c r="B678" s="73"/>
      <c r="C678" s="73"/>
      <c r="D678" s="74"/>
      <c r="E678" s="73"/>
      <c r="F678" s="73"/>
      <c r="H678" s="76"/>
    </row>
    <row r="679" spans="2:8" x14ac:dyDescent="0.35">
      <c r="B679" s="73"/>
      <c r="C679" s="73"/>
      <c r="D679" s="74"/>
      <c r="E679" s="73"/>
      <c r="F679" s="73"/>
      <c r="G679" s="78"/>
      <c r="H679" s="76"/>
    </row>
    <row r="680" spans="2:8" x14ac:dyDescent="0.35">
      <c r="B680" s="73"/>
      <c r="C680" s="73"/>
      <c r="D680" s="74"/>
      <c r="E680" s="73"/>
      <c r="F680" s="73"/>
      <c r="H680" s="76"/>
    </row>
    <row r="681" spans="2:8" x14ac:dyDescent="0.35">
      <c r="B681" s="73"/>
      <c r="C681" s="73"/>
      <c r="D681" s="74"/>
      <c r="E681" s="73"/>
      <c r="F681" s="73"/>
      <c r="H681" s="76"/>
    </row>
    <row r="682" spans="2:8" x14ac:dyDescent="0.35">
      <c r="B682" s="73"/>
      <c r="C682" s="73"/>
      <c r="D682" s="74"/>
      <c r="E682" s="73"/>
      <c r="F682" s="73"/>
      <c r="H682" s="76"/>
    </row>
    <row r="683" spans="2:8" x14ac:dyDescent="0.35">
      <c r="B683" s="73"/>
      <c r="C683" s="73"/>
      <c r="D683" s="74"/>
      <c r="E683" s="73"/>
      <c r="F683" s="73"/>
      <c r="G683" s="78"/>
      <c r="H683" s="76"/>
    </row>
    <row r="684" spans="2:8" x14ac:dyDescent="0.35">
      <c r="B684" s="73"/>
      <c r="C684" s="73"/>
      <c r="D684" s="74"/>
      <c r="E684" s="73"/>
      <c r="F684" s="73"/>
      <c r="H684" s="76"/>
    </row>
    <row r="685" spans="2:8" x14ac:dyDescent="0.35">
      <c r="B685" s="73"/>
      <c r="C685" s="73"/>
      <c r="D685" s="74"/>
      <c r="E685" s="73"/>
      <c r="F685" s="73"/>
      <c r="G685" s="78"/>
      <c r="H685" s="76"/>
    </row>
    <row r="686" spans="2:8" x14ac:dyDescent="0.35">
      <c r="B686" s="73"/>
      <c r="C686" s="73"/>
      <c r="D686" s="74"/>
      <c r="E686" s="73"/>
      <c r="F686" s="73"/>
      <c r="H686" s="76"/>
    </row>
    <row r="687" spans="2:8" x14ac:dyDescent="0.35">
      <c r="B687" s="73"/>
      <c r="C687" s="73"/>
      <c r="D687" s="74"/>
      <c r="E687" s="73"/>
      <c r="F687" s="73"/>
      <c r="G687" s="78"/>
      <c r="H687" s="76"/>
    </row>
    <row r="688" spans="2:8" x14ac:dyDescent="0.35">
      <c r="B688" s="73"/>
      <c r="C688" s="73"/>
      <c r="D688" s="74"/>
      <c r="E688" s="73"/>
      <c r="F688" s="73"/>
      <c r="H688" s="76"/>
    </row>
    <row r="689" spans="2:8" x14ac:dyDescent="0.35">
      <c r="B689" s="73"/>
      <c r="C689" s="73"/>
      <c r="D689" s="74"/>
      <c r="E689" s="73"/>
      <c r="F689" s="73"/>
      <c r="G689" s="78"/>
      <c r="H689" s="76"/>
    </row>
    <row r="690" spans="2:8" x14ac:dyDescent="0.35">
      <c r="B690" s="73"/>
      <c r="C690" s="73"/>
      <c r="D690" s="74"/>
      <c r="E690" s="73"/>
      <c r="F690" s="73"/>
      <c r="H690" s="76"/>
    </row>
    <row r="691" spans="2:8" x14ac:dyDescent="0.35">
      <c r="B691" s="73"/>
      <c r="C691" s="73"/>
      <c r="D691" s="74"/>
      <c r="E691" s="73"/>
      <c r="F691" s="73"/>
      <c r="G691" s="78"/>
      <c r="H691" s="76"/>
    </row>
    <row r="692" spans="2:8" x14ac:dyDescent="0.35">
      <c r="B692" s="73"/>
      <c r="C692" s="73"/>
      <c r="D692" s="74"/>
      <c r="E692" s="73"/>
      <c r="F692" s="73"/>
      <c r="H692" s="76"/>
    </row>
    <row r="693" spans="2:8" x14ac:dyDescent="0.35">
      <c r="B693" s="73"/>
      <c r="C693" s="73"/>
      <c r="D693" s="74"/>
      <c r="E693" s="73"/>
      <c r="F693" s="73"/>
      <c r="G693" s="78"/>
      <c r="H693" s="76"/>
    </row>
    <row r="694" spans="2:8" x14ac:dyDescent="0.35">
      <c r="B694" s="73"/>
      <c r="C694" s="73"/>
      <c r="D694" s="74"/>
      <c r="E694" s="73"/>
      <c r="F694" s="73"/>
      <c r="H694" s="76"/>
    </row>
    <row r="695" spans="2:8" x14ac:dyDescent="0.35">
      <c r="B695" s="73"/>
      <c r="C695" s="73"/>
      <c r="D695" s="74"/>
      <c r="E695" s="73"/>
      <c r="F695" s="73"/>
      <c r="G695" s="78"/>
      <c r="H695" s="76"/>
    </row>
    <row r="696" spans="2:8" x14ac:dyDescent="0.35">
      <c r="B696" s="73"/>
      <c r="C696" s="73"/>
      <c r="D696" s="74"/>
      <c r="E696" s="73"/>
      <c r="F696" s="73"/>
      <c r="H696" s="76"/>
    </row>
    <row r="697" spans="2:8" x14ac:dyDescent="0.35">
      <c r="B697" s="73"/>
      <c r="C697" s="73"/>
      <c r="D697" s="74"/>
      <c r="E697" s="73"/>
      <c r="F697" s="73"/>
      <c r="G697" s="78"/>
      <c r="H697" s="76"/>
    </row>
    <row r="698" spans="2:8" x14ac:dyDescent="0.35">
      <c r="B698" s="73"/>
      <c r="C698" s="73"/>
      <c r="D698" s="74"/>
      <c r="E698" s="73"/>
      <c r="F698" s="73"/>
      <c r="H698" s="76"/>
    </row>
    <row r="699" spans="2:8" x14ac:dyDescent="0.35">
      <c r="B699" s="73"/>
      <c r="C699" s="73"/>
      <c r="D699" s="74"/>
      <c r="E699" s="73"/>
      <c r="F699" s="73"/>
      <c r="H699" s="76"/>
    </row>
    <row r="700" spans="2:8" x14ac:dyDescent="0.35">
      <c r="B700" s="73"/>
      <c r="C700" s="73"/>
      <c r="D700" s="74"/>
      <c r="E700" s="73"/>
      <c r="F700" s="73"/>
      <c r="H700" s="76"/>
    </row>
    <row r="701" spans="2:8" x14ac:dyDescent="0.35">
      <c r="B701" s="73"/>
      <c r="C701" s="73"/>
      <c r="D701" s="74"/>
      <c r="E701" s="73"/>
      <c r="F701" s="73"/>
      <c r="H701" s="76"/>
    </row>
    <row r="702" spans="2:8" x14ac:dyDescent="0.35">
      <c r="B702" s="73"/>
      <c r="C702" s="73"/>
      <c r="D702" s="74"/>
      <c r="E702" s="73"/>
      <c r="F702" s="73"/>
      <c r="H702" s="76"/>
    </row>
    <row r="703" spans="2:8" x14ac:dyDescent="0.35">
      <c r="B703" s="73"/>
      <c r="C703" s="73"/>
      <c r="D703" s="74"/>
      <c r="E703" s="73"/>
      <c r="F703" s="73"/>
      <c r="H703" s="76"/>
    </row>
    <row r="704" spans="2:8" x14ac:dyDescent="0.35">
      <c r="B704" s="73"/>
      <c r="C704" s="73"/>
      <c r="D704" s="74"/>
      <c r="E704" s="73"/>
      <c r="F704" s="73"/>
      <c r="H704" s="76"/>
    </row>
    <row r="705" spans="2:8" x14ac:dyDescent="0.35">
      <c r="B705" s="73"/>
      <c r="C705" s="73"/>
      <c r="D705" s="74"/>
      <c r="E705" s="73"/>
      <c r="F705" s="73"/>
      <c r="H705" s="76"/>
    </row>
    <row r="706" spans="2:8" x14ac:dyDescent="0.35">
      <c r="B706" s="73"/>
      <c r="C706" s="73"/>
      <c r="D706" s="74"/>
      <c r="E706" s="73"/>
      <c r="F706" s="73"/>
      <c r="H706" s="76"/>
    </row>
    <row r="707" spans="2:8" x14ac:dyDescent="0.35">
      <c r="B707" s="73"/>
      <c r="C707" s="73"/>
      <c r="D707" s="74"/>
      <c r="E707" s="73"/>
      <c r="F707" s="73"/>
      <c r="H707" s="76"/>
    </row>
    <row r="708" spans="2:8" x14ac:dyDescent="0.35">
      <c r="B708" s="73"/>
      <c r="C708" s="73"/>
      <c r="D708" s="74"/>
      <c r="E708" s="73"/>
      <c r="F708" s="73"/>
      <c r="H708" s="76"/>
    </row>
    <row r="709" spans="2:8" x14ac:dyDescent="0.35">
      <c r="B709" s="73"/>
      <c r="C709" s="73"/>
      <c r="D709" s="74"/>
      <c r="E709" s="73"/>
      <c r="F709" s="73"/>
      <c r="H709" s="76"/>
    </row>
    <row r="710" spans="2:8" x14ac:dyDescent="0.35">
      <c r="B710" s="73"/>
      <c r="C710" s="73"/>
      <c r="D710" s="74"/>
      <c r="E710" s="73"/>
      <c r="F710" s="73"/>
      <c r="H710" s="76"/>
    </row>
    <row r="711" spans="2:8" x14ac:dyDescent="0.35">
      <c r="B711" s="73"/>
      <c r="C711" s="73"/>
      <c r="D711" s="74"/>
      <c r="E711" s="73"/>
      <c r="F711" s="73"/>
      <c r="H711" s="76"/>
    </row>
    <row r="712" spans="2:8" x14ac:dyDescent="0.35">
      <c r="B712" s="73"/>
      <c r="C712" s="73"/>
      <c r="D712" s="74"/>
      <c r="E712" s="73"/>
      <c r="F712" s="73"/>
      <c r="H712" s="76"/>
    </row>
    <row r="713" spans="2:8" x14ac:dyDescent="0.35">
      <c r="B713" s="73"/>
      <c r="C713" s="73"/>
      <c r="D713" s="74"/>
      <c r="E713" s="73"/>
      <c r="F713" s="73"/>
      <c r="H713" s="76"/>
    </row>
    <row r="714" spans="2:8" x14ac:dyDescent="0.35">
      <c r="B714" s="73"/>
      <c r="C714" s="73"/>
      <c r="D714" s="74"/>
      <c r="E714" s="73"/>
      <c r="F714" s="73"/>
      <c r="H714" s="76"/>
    </row>
    <row r="715" spans="2:8" x14ac:dyDescent="0.35">
      <c r="B715" s="73"/>
      <c r="C715" s="73"/>
      <c r="D715" s="74"/>
      <c r="E715" s="73"/>
      <c r="F715" s="73"/>
      <c r="H715" s="76"/>
    </row>
    <row r="716" spans="2:8" x14ac:dyDescent="0.35">
      <c r="B716" s="73"/>
      <c r="C716" s="73"/>
      <c r="D716" s="74"/>
      <c r="E716" s="73"/>
      <c r="F716" s="73"/>
      <c r="H716" s="76"/>
    </row>
    <row r="717" spans="2:8" x14ac:dyDescent="0.35">
      <c r="B717" s="73"/>
      <c r="C717" s="73"/>
      <c r="D717" s="74"/>
      <c r="E717" s="73"/>
      <c r="F717" s="73"/>
      <c r="H717" s="76"/>
    </row>
    <row r="718" spans="2:8" x14ac:dyDescent="0.35">
      <c r="B718" s="73"/>
      <c r="C718" s="73"/>
      <c r="D718" s="74"/>
      <c r="E718" s="73"/>
      <c r="F718" s="73"/>
      <c r="H718" s="76"/>
    </row>
    <row r="719" spans="2:8" x14ac:dyDescent="0.35">
      <c r="B719" s="73"/>
      <c r="C719" s="73"/>
      <c r="D719" s="74"/>
      <c r="E719" s="73"/>
      <c r="F719" s="73"/>
      <c r="H719" s="76"/>
    </row>
    <row r="720" spans="2:8" x14ac:dyDescent="0.35">
      <c r="B720" s="73"/>
      <c r="C720" s="73"/>
      <c r="D720" s="74"/>
      <c r="E720" s="73"/>
      <c r="F720" s="73"/>
      <c r="H720" s="76"/>
    </row>
    <row r="721" spans="2:8" x14ac:dyDescent="0.35">
      <c r="B721" s="73"/>
      <c r="C721" s="73"/>
      <c r="D721" s="74"/>
      <c r="E721" s="73"/>
      <c r="F721" s="73"/>
      <c r="H721" s="76"/>
    </row>
    <row r="722" spans="2:8" x14ac:dyDescent="0.35">
      <c r="B722" s="73"/>
      <c r="C722" s="73"/>
      <c r="D722" s="74"/>
      <c r="E722" s="73"/>
      <c r="F722" s="73"/>
      <c r="H722" s="76"/>
    </row>
    <row r="723" spans="2:8" x14ac:dyDescent="0.35">
      <c r="B723" s="73"/>
      <c r="C723" s="73"/>
      <c r="D723" s="74"/>
      <c r="E723" s="73"/>
      <c r="F723" s="73"/>
      <c r="H723" s="76"/>
    </row>
    <row r="724" spans="2:8" x14ac:dyDescent="0.35">
      <c r="B724" s="73"/>
      <c r="C724" s="73"/>
      <c r="D724" s="74"/>
      <c r="E724" s="73"/>
      <c r="F724" s="73"/>
      <c r="H724" s="76"/>
    </row>
    <row r="725" spans="2:8" x14ac:dyDescent="0.35">
      <c r="B725" s="73"/>
      <c r="C725" s="73"/>
      <c r="D725" s="74"/>
      <c r="E725" s="73"/>
      <c r="F725" s="73"/>
      <c r="H725" s="76"/>
    </row>
    <row r="726" spans="2:8" x14ac:dyDescent="0.35">
      <c r="B726" s="73"/>
      <c r="C726" s="73"/>
      <c r="D726" s="74"/>
      <c r="E726" s="73"/>
      <c r="F726" s="73"/>
      <c r="H726" s="76"/>
    </row>
    <row r="727" spans="2:8" x14ac:dyDescent="0.35">
      <c r="B727" s="73"/>
      <c r="C727" s="73"/>
      <c r="D727" s="74"/>
      <c r="E727" s="73"/>
      <c r="F727" s="73"/>
      <c r="H727" s="76"/>
    </row>
    <row r="728" spans="2:8" x14ac:dyDescent="0.35">
      <c r="B728" s="73"/>
      <c r="C728" s="73"/>
      <c r="D728" s="74"/>
      <c r="E728" s="73"/>
      <c r="F728" s="73"/>
      <c r="H728" s="76"/>
    </row>
    <row r="729" spans="2:8" x14ac:dyDescent="0.35">
      <c r="B729" s="73"/>
      <c r="C729" s="73"/>
      <c r="D729" s="74"/>
      <c r="E729" s="73"/>
      <c r="F729" s="73"/>
      <c r="H729" s="76"/>
    </row>
    <row r="730" spans="2:8" x14ac:dyDescent="0.35">
      <c r="B730" s="73"/>
      <c r="C730" s="73"/>
      <c r="D730" s="74"/>
      <c r="E730" s="73"/>
      <c r="F730" s="73"/>
      <c r="H730" s="76"/>
    </row>
    <row r="731" spans="2:8" x14ac:dyDescent="0.35">
      <c r="B731" s="73"/>
      <c r="C731" s="73"/>
      <c r="D731" s="74"/>
      <c r="E731" s="73"/>
      <c r="F731" s="73"/>
      <c r="H731" s="76"/>
    </row>
    <row r="732" spans="2:8" x14ac:dyDescent="0.35">
      <c r="B732" s="73"/>
      <c r="C732" s="73"/>
      <c r="D732" s="74"/>
      <c r="E732" s="73"/>
      <c r="F732" s="73"/>
      <c r="H732" s="76"/>
    </row>
    <row r="733" spans="2:8" x14ac:dyDescent="0.35">
      <c r="B733" s="73"/>
      <c r="C733" s="73"/>
      <c r="D733" s="74"/>
      <c r="E733" s="73"/>
      <c r="F733" s="73"/>
      <c r="H733" s="76"/>
    </row>
    <row r="734" spans="2:8" x14ac:dyDescent="0.35">
      <c r="B734" s="73"/>
      <c r="C734" s="73"/>
      <c r="D734" s="74"/>
      <c r="E734" s="73"/>
      <c r="F734" s="73"/>
      <c r="H734" s="76"/>
    </row>
    <row r="735" spans="2:8" x14ac:dyDescent="0.35">
      <c r="B735" s="73"/>
      <c r="C735" s="73"/>
      <c r="D735" s="74"/>
      <c r="E735" s="73"/>
      <c r="F735" s="73"/>
      <c r="H735" s="76"/>
    </row>
    <row r="736" spans="2:8" x14ac:dyDescent="0.35">
      <c r="B736" s="73"/>
      <c r="C736" s="73"/>
      <c r="D736" s="74"/>
      <c r="E736" s="73"/>
      <c r="F736" s="73"/>
      <c r="H736" s="76"/>
    </row>
    <row r="737" spans="2:8" x14ac:dyDescent="0.35">
      <c r="B737" s="73"/>
      <c r="C737" s="73"/>
      <c r="D737" s="74"/>
      <c r="E737" s="73"/>
      <c r="F737" s="73"/>
      <c r="H737" s="76"/>
    </row>
    <row r="738" spans="2:8" x14ac:dyDescent="0.35">
      <c r="B738" s="73"/>
      <c r="C738" s="73"/>
      <c r="D738" s="74"/>
      <c r="E738" s="73"/>
      <c r="F738" s="73"/>
      <c r="H738" s="76"/>
    </row>
    <row r="739" spans="2:8" x14ac:dyDescent="0.35">
      <c r="B739" s="73"/>
      <c r="C739" s="73"/>
      <c r="D739" s="74"/>
      <c r="E739" s="73"/>
      <c r="F739" s="73"/>
      <c r="H739" s="76"/>
    </row>
    <row r="740" spans="2:8" x14ac:dyDescent="0.35">
      <c r="B740" s="73"/>
      <c r="C740" s="73"/>
      <c r="D740" s="74"/>
      <c r="E740" s="73"/>
      <c r="F740" s="73"/>
      <c r="G740" s="75"/>
      <c r="H740" s="76"/>
    </row>
    <row r="741" spans="2:8" x14ac:dyDescent="0.35">
      <c r="B741" s="73"/>
      <c r="C741" s="73"/>
      <c r="D741" s="74"/>
      <c r="E741" s="73"/>
      <c r="F741" s="73"/>
      <c r="H741" s="76"/>
    </row>
    <row r="742" spans="2:8" x14ac:dyDescent="0.35">
      <c r="B742" s="73"/>
      <c r="C742" s="73"/>
      <c r="D742" s="74"/>
      <c r="E742" s="73"/>
      <c r="F742" s="73"/>
      <c r="G742" s="75"/>
      <c r="H742" s="76"/>
    </row>
    <row r="743" spans="2:8" x14ac:dyDescent="0.35">
      <c r="B743" s="73"/>
      <c r="C743" s="73"/>
      <c r="D743" s="74"/>
      <c r="E743" s="73"/>
      <c r="F743" s="73"/>
      <c r="G743" s="75"/>
      <c r="H743" s="76"/>
    </row>
    <row r="744" spans="2:8" x14ac:dyDescent="0.35">
      <c r="B744" s="73"/>
      <c r="C744" s="73"/>
      <c r="D744" s="74"/>
      <c r="E744" s="73"/>
      <c r="F744" s="73"/>
      <c r="G744" s="75"/>
      <c r="H744" s="76"/>
    </row>
    <row r="745" spans="2:8" x14ac:dyDescent="0.35">
      <c r="B745" s="73"/>
      <c r="C745" s="73"/>
      <c r="D745" s="74"/>
      <c r="E745" s="73"/>
      <c r="F745" s="73"/>
      <c r="G745" s="75"/>
      <c r="H745" s="76"/>
    </row>
    <row r="746" spans="2:8" x14ac:dyDescent="0.35">
      <c r="B746" s="73"/>
      <c r="C746" s="73"/>
      <c r="D746" s="74"/>
      <c r="E746" s="73"/>
      <c r="F746" s="73"/>
      <c r="G746" s="75"/>
      <c r="H746" s="76"/>
    </row>
    <row r="747" spans="2:8" x14ac:dyDescent="0.35">
      <c r="B747" s="73"/>
      <c r="C747" s="73"/>
      <c r="D747" s="74"/>
      <c r="E747" s="73"/>
      <c r="F747" s="73"/>
      <c r="G747" s="75"/>
      <c r="H747" s="76"/>
    </row>
    <row r="748" spans="2:8" x14ac:dyDescent="0.35">
      <c r="B748" s="73"/>
      <c r="C748" s="73"/>
      <c r="D748" s="74"/>
      <c r="E748" s="73"/>
      <c r="F748" s="73"/>
      <c r="H748" s="76"/>
    </row>
    <row r="749" spans="2:8" x14ac:dyDescent="0.35">
      <c r="B749" s="73"/>
      <c r="C749" s="73"/>
      <c r="D749" s="74"/>
      <c r="E749" s="73"/>
      <c r="F749" s="73"/>
      <c r="H749" s="76"/>
    </row>
    <row r="750" spans="2:8" x14ac:dyDescent="0.35">
      <c r="B750" s="73"/>
      <c r="C750" s="73"/>
      <c r="D750" s="74"/>
      <c r="E750" s="73"/>
      <c r="F750" s="73"/>
      <c r="H750" s="76"/>
    </row>
    <row r="751" spans="2:8" x14ac:dyDescent="0.35">
      <c r="B751" s="73"/>
      <c r="C751" s="73"/>
      <c r="D751" s="74"/>
      <c r="E751" s="73"/>
      <c r="F751" s="73"/>
      <c r="H751" s="76"/>
    </row>
    <row r="752" spans="2:8" x14ac:dyDescent="0.35">
      <c r="B752" s="73"/>
      <c r="C752" s="73"/>
      <c r="D752" s="74"/>
      <c r="E752" s="73"/>
      <c r="F752" s="73"/>
      <c r="H752" s="76"/>
    </row>
    <row r="753" spans="2:8" x14ac:dyDescent="0.35">
      <c r="B753" s="73"/>
      <c r="C753" s="73"/>
      <c r="D753" s="74"/>
      <c r="E753" s="73"/>
      <c r="F753" s="73"/>
      <c r="H753" s="76"/>
    </row>
    <row r="754" spans="2:8" x14ac:dyDescent="0.35">
      <c r="B754" s="73"/>
      <c r="C754" s="73"/>
      <c r="D754" s="74"/>
      <c r="E754" s="73"/>
      <c r="F754" s="73"/>
      <c r="H754" s="76"/>
    </row>
    <row r="755" spans="2:8" x14ac:dyDescent="0.35">
      <c r="B755" s="73"/>
      <c r="C755" s="73"/>
      <c r="D755" s="74"/>
      <c r="E755" s="73"/>
      <c r="F755" s="73"/>
      <c r="H755" s="76"/>
    </row>
    <row r="756" spans="2:8" x14ac:dyDescent="0.35">
      <c r="B756" s="73"/>
      <c r="C756" s="73"/>
      <c r="D756" s="74"/>
      <c r="E756" s="73"/>
      <c r="F756" s="73"/>
      <c r="H756" s="76"/>
    </row>
    <row r="757" spans="2:8" x14ac:dyDescent="0.35">
      <c r="B757" s="73"/>
      <c r="C757" s="73"/>
      <c r="D757" s="74"/>
      <c r="E757" s="73"/>
      <c r="F757" s="73"/>
      <c r="H757" s="76"/>
    </row>
    <row r="758" spans="2:8" x14ac:dyDescent="0.35">
      <c r="B758" s="73"/>
      <c r="C758" s="73"/>
      <c r="D758" s="74"/>
      <c r="E758" s="73"/>
      <c r="F758" s="73"/>
      <c r="H758" s="76"/>
    </row>
    <row r="759" spans="2:8" x14ac:dyDescent="0.35">
      <c r="B759" s="73"/>
      <c r="C759" s="73"/>
      <c r="D759" s="74"/>
      <c r="E759" s="73"/>
      <c r="F759" s="73"/>
      <c r="H759" s="76"/>
    </row>
    <row r="760" spans="2:8" x14ac:dyDescent="0.35">
      <c r="B760" s="73"/>
      <c r="C760" s="73"/>
      <c r="D760" s="74"/>
      <c r="E760" s="73"/>
      <c r="F760" s="73"/>
      <c r="H760" s="76"/>
    </row>
    <row r="761" spans="2:8" x14ac:dyDescent="0.35">
      <c r="B761" s="73"/>
      <c r="C761" s="73"/>
      <c r="D761" s="74"/>
      <c r="E761" s="73"/>
      <c r="F761" s="73"/>
      <c r="H761" s="76"/>
    </row>
    <row r="762" spans="2:8" x14ac:dyDescent="0.35">
      <c r="B762" s="73"/>
      <c r="C762" s="73"/>
      <c r="D762" s="74"/>
      <c r="E762" s="73"/>
      <c r="F762" s="73"/>
      <c r="H762" s="76"/>
    </row>
    <row r="763" spans="2:8" x14ac:dyDescent="0.35">
      <c r="B763" s="73"/>
      <c r="C763" s="73"/>
      <c r="D763" s="74"/>
      <c r="E763" s="73"/>
      <c r="F763" s="73"/>
      <c r="H763" s="76"/>
    </row>
    <row r="764" spans="2:8" x14ac:dyDescent="0.35">
      <c r="B764" s="73"/>
      <c r="C764" s="73"/>
      <c r="D764" s="74"/>
      <c r="E764" s="73"/>
      <c r="F764" s="73"/>
      <c r="H764" s="76"/>
    </row>
    <row r="765" spans="2:8" x14ac:dyDescent="0.35">
      <c r="B765" s="73"/>
      <c r="C765" s="73"/>
      <c r="D765" s="74"/>
      <c r="E765" s="73"/>
      <c r="F765" s="73"/>
      <c r="H765" s="76"/>
    </row>
    <row r="766" spans="2:8" x14ac:dyDescent="0.35">
      <c r="B766" s="73"/>
      <c r="C766" s="73"/>
      <c r="D766" s="74"/>
      <c r="E766" s="73"/>
      <c r="F766" s="73"/>
      <c r="H766" s="76"/>
    </row>
    <row r="767" spans="2:8" x14ac:dyDescent="0.35">
      <c r="B767" s="73"/>
      <c r="C767" s="73"/>
      <c r="D767" s="74"/>
      <c r="E767" s="73"/>
      <c r="F767" s="73"/>
      <c r="H767" s="76"/>
    </row>
    <row r="768" spans="2:8" x14ac:dyDescent="0.35">
      <c r="B768" s="73"/>
      <c r="C768" s="73"/>
      <c r="D768" s="74"/>
      <c r="E768" s="73"/>
      <c r="F768" s="73"/>
      <c r="H768" s="76"/>
    </row>
    <row r="769" spans="2:8" x14ac:dyDescent="0.35">
      <c r="B769" s="73"/>
      <c r="C769" s="73"/>
      <c r="D769" s="74"/>
      <c r="E769" s="73"/>
      <c r="F769" s="73"/>
      <c r="H769" s="76"/>
    </row>
    <row r="770" spans="2:8" x14ac:dyDescent="0.35">
      <c r="B770" s="73"/>
      <c r="C770" s="73"/>
      <c r="D770" s="74"/>
      <c r="E770" s="73"/>
      <c r="F770" s="73"/>
      <c r="H770" s="76"/>
    </row>
    <row r="771" spans="2:8" x14ac:dyDescent="0.35">
      <c r="B771" s="73"/>
      <c r="C771" s="73"/>
      <c r="D771" s="74"/>
      <c r="E771" s="73"/>
      <c r="F771" s="73"/>
      <c r="H771" s="76"/>
    </row>
    <row r="772" spans="2:8" x14ac:dyDescent="0.35">
      <c r="B772" s="73"/>
      <c r="C772" s="73"/>
      <c r="D772" s="74"/>
      <c r="E772" s="73"/>
      <c r="F772" s="73"/>
      <c r="H772" s="76"/>
    </row>
    <row r="773" spans="2:8" x14ac:dyDescent="0.35">
      <c r="B773" s="73"/>
      <c r="C773" s="73"/>
      <c r="D773" s="74"/>
      <c r="E773" s="73"/>
      <c r="F773" s="73"/>
      <c r="H773" s="76"/>
    </row>
    <row r="774" spans="2:8" x14ac:dyDescent="0.35">
      <c r="B774" s="73"/>
      <c r="C774" s="73"/>
      <c r="D774" s="74"/>
      <c r="E774" s="73"/>
      <c r="F774" s="73"/>
      <c r="H774" s="76"/>
    </row>
    <row r="775" spans="2:8" x14ac:dyDescent="0.35">
      <c r="B775" s="73"/>
      <c r="C775" s="73"/>
      <c r="D775" s="74"/>
      <c r="E775" s="73"/>
      <c r="F775" s="73"/>
      <c r="H775" s="76"/>
    </row>
    <row r="776" spans="2:8" x14ac:dyDescent="0.35">
      <c r="B776" s="73"/>
      <c r="C776" s="73"/>
      <c r="D776" s="74"/>
      <c r="E776" s="73"/>
      <c r="F776" s="73"/>
      <c r="H776" s="76"/>
    </row>
    <row r="777" spans="2:8" x14ac:dyDescent="0.35">
      <c r="B777" s="73"/>
      <c r="C777" s="73"/>
      <c r="D777" s="74"/>
      <c r="E777" s="73"/>
      <c r="F777" s="73"/>
      <c r="H777" s="76"/>
    </row>
    <row r="778" spans="2:8" x14ac:dyDescent="0.35">
      <c r="B778" s="73"/>
      <c r="C778" s="73"/>
      <c r="D778" s="74"/>
      <c r="E778" s="73"/>
      <c r="F778" s="73"/>
      <c r="H778" s="76"/>
    </row>
    <row r="779" spans="2:8" x14ac:dyDescent="0.35">
      <c r="B779" s="73"/>
      <c r="C779" s="73"/>
      <c r="D779" s="74"/>
      <c r="E779" s="73"/>
      <c r="F779" s="73"/>
      <c r="H779" s="76"/>
    </row>
    <row r="780" spans="2:8" x14ac:dyDescent="0.35">
      <c r="B780" s="73"/>
      <c r="C780" s="73"/>
      <c r="D780" s="74"/>
      <c r="E780" s="73"/>
      <c r="F780" s="73"/>
      <c r="H780" s="76"/>
    </row>
    <row r="781" spans="2:8" x14ac:dyDescent="0.35">
      <c r="B781" s="73"/>
      <c r="C781" s="73"/>
      <c r="D781" s="74"/>
      <c r="E781" s="73"/>
      <c r="F781" s="73"/>
      <c r="H781" s="76"/>
    </row>
    <row r="782" spans="2:8" x14ac:dyDescent="0.35">
      <c r="B782" s="73"/>
      <c r="C782" s="73"/>
      <c r="D782" s="74"/>
      <c r="E782" s="73"/>
      <c r="F782" s="73"/>
      <c r="H782" s="76"/>
    </row>
    <row r="783" spans="2:8" x14ac:dyDescent="0.35">
      <c r="B783" s="73"/>
      <c r="C783" s="73"/>
      <c r="D783" s="74"/>
      <c r="E783" s="73"/>
      <c r="F783" s="73"/>
      <c r="H783" s="76"/>
    </row>
    <row r="784" spans="2:8" x14ac:dyDescent="0.35">
      <c r="B784" s="73"/>
      <c r="C784" s="73"/>
      <c r="D784" s="74"/>
      <c r="E784" s="73"/>
      <c r="F784" s="73"/>
      <c r="H784" s="76"/>
    </row>
    <row r="785" spans="2:8" x14ac:dyDescent="0.35">
      <c r="B785" s="73"/>
      <c r="C785" s="73"/>
      <c r="D785" s="74"/>
      <c r="E785" s="73"/>
      <c r="F785" s="73"/>
      <c r="H785" s="76"/>
    </row>
  </sheetData>
  <customSheetViews>
    <customSheetView guid="{40B06BD0-F773-448B-A601-0125014C798D}" topLeftCell="A676">
      <selection activeCell="C694" sqref="C694"/>
      <pageMargins left="0" right="0" top="0" bottom="0" header="0" footer="0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337"/>
  <sheetViews>
    <sheetView workbookViewId="0">
      <selection activeCell="F5" sqref="F5"/>
    </sheetView>
  </sheetViews>
  <sheetFormatPr baseColWidth="10" defaultColWidth="11.453125" defaultRowHeight="14.5" x14ac:dyDescent="0.35"/>
  <cols>
    <col min="4" max="5" width="23" bestFit="1" customWidth="1"/>
    <col min="6" max="6" width="13.1796875" bestFit="1" customWidth="1"/>
  </cols>
  <sheetData>
    <row r="1" spans="1:12" ht="24" customHeight="1" x14ac:dyDescent="0.35">
      <c r="A1" t="s">
        <v>809</v>
      </c>
      <c r="B1" t="s">
        <v>810</v>
      </c>
      <c r="C1" t="s">
        <v>811</v>
      </c>
      <c r="D1" t="s">
        <v>812</v>
      </c>
      <c r="E1" t="s">
        <v>813</v>
      </c>
      <c r="F1" t="s">
        <v>19</v>
      </c>
      <c r="G1" t="s">
        <v>18</v>
      </c>
      <c r="H1" t="s">
        <v>814</v>
      </c>
      <c r="I1" t="s">
        <v>815</v>
      </c>
      <c r="J1" s="60"/>
      <c r="L1" s="72"/>
    </row>
    <row r="2" spans="1:12" x14ac:dyDescent="0.35">
      <c r="A2">
        <f>Formulario!$B$7</f>
        <v>0</v>
      </c>
      <c r="B2">
        <f>Formulario!$D$7</f>
        <v>0</v>
      </c>
      <c r="C2">
        <f>Formulario!A13</f>
        <v>1</v>
      </c>
      <c r="D2">
        <f>Formulario!B13</f>
        <v>0</v>
      </c>
      <c r="E2" s="79" t="str">
        <f>Formulario!H13</f>
        <v/>
      </c>
      <c r="F2" s="80" t="str">
        <f>Formulario!J13</f>
        <v/>
      </c>
      <c r="G2" s="80" t="str">
        <f>Formulario!I13</f>
        <v/>
      </c>
      <c r="H2" t="str">
        <f>[1]Formulario!C13</f>
        <v/>
      </c>
      <c r="I2" s="81">
        <f>Formulario!G13</f>
        <v>0</v>
      </c>
    </row>
    <row r="3" spans="1:12" x14ac:dyDescent="0.35">
      <c r="A3">
        <f>Formulario!$B$7</f>
        <v>0</v>
      </c>
      <c r="B3">
        <f>Formulario!$D$7</f>
        <v>0</v>
      </c>
      <c r="C3">
        <f>Formulario!A14</f>
        <v>0</v>
      </c>
      <c r="D3">
        <f>Formulario!B14</f>
        <v>0</v>
      </c>
      <c r="E3" s="79" t="str">
        <f>Formulario!H14</f>
        <v/>
      </c>
      <c r="F3" s="80" t="str">
        <f>Formulario!J14</f>
        <v/>
      </c>
      <c r="G3" s="80" t="str">
        <f>Formulario!I14</f>
        <v/>
      </c>
      <c r="H3" t="str">
        <f>[1]Formulario!C14</f>
        <v/>
      </c>
      <c r="I3" s="81">
        <f>Formulario!G14</f>
        <v>0</v>
      </c>
    </row>
    <row r="4" spans="1:12" x14ac:dyDescent="0.35">
      <c r="A4">
        <f>Formulario!$B$7</f>
        <v>0</v>
      </c>
      <c r="B4">
        <f>Formulario!$D$7</f>
        <v>0</v>
      </c>
      <c r="C4" t="str">
        <f>Formulario!A15</f>
        <v/>
      </c>
      <c r="D4">
        <f>Formulario!B15</f>
        <v>0</v>
      </c>
      <c r="E4" s="79" t="str">
        <f>Formulario!H15</f>
        <v/>
      </c>
      <c r="F4" s="80" t="str">
        <f>Formulario!J15</f>
        <v/>
      </c>
      <c r="G4" s="80" t="str">
        <f>Formulario!I15</f>
        <v/>
      </c>
      <c r="H4" t="str">
        <f>[1]Formulario!C15</f>
        <v/>
      </c>
      <c r="I4" s="81">
        <f>Formulario!G15</f>
        <v>0</v>
      </c>
    </row>
    <row r="5" spans="1:12" x14ac:dyDescent="0.35">
      <c r="A5">
        <f>Formulario!$B$7</f>
        <v>0</v>
      </c>
      <c r="B5">
        <f>Formulario!$D$7</f>
        <v>0</v>
      </c>
      <c r="C5" t="str">
        <f>Formulario!A16</f>
        <v/>
      </c>
      <c r="D5">
        <f>Formulario!B16</f>
        <v>0</v>
      </c>
      <c r="E5" s="79" t="str">
        <f>Formulario!H16</f>
        <v/>
      </c>
      <c r="F5" s="80" t="str">
        <f>Formulario!J16</f>
        <v/>
      </c>
      <c r="G5" s="80" t="str">
        <f>Formulario!I16</f>
        <v/>
      </c>
      <c r="H5" t="str">
        <f>[1]Formulario!C16</f>
        <v/>
      </c>
      <c r="I5" s="81">
        <f>Formulario!G16</f>
        <v>0</v>
      </c>
    </row>
    <row r="6" spans="1:12" x14ac:dyDescent="0.35">
      <c r="A6">
        <f>Formulario!$B$7</f>
        <v>0</v>
      </c>
      <c r="B6">
        <f>Formulario!$D$7</f>
        <v>0</v>
      </c>
      <c r="C6" t="str">
        <f>Formulario!A17</f>
        <v/>
      </c>
      <c r="D6">
        <f>Formulario!B17</f>
        <v>0</v>
      </c>
      <c r="E6" s="79" t="str">
        <f>Formulario!H17</f>
        <v/>
      </c>
      <c r="F6" s="80" t="str">
        <f>Formulario!J17</f>
        <v/>
      </c>
      <c r="G6" s="80" t="str">
        <f>Formulario!I17</f>
        <v/>
      </c>
      <c r="H6" t="str">
        <f>[1]Formulario!C17</f>
        <v/>
      </c>
      <c r="I6" s="81">
        <f>Formulario!G17</f>
        <v>0</v>
      </c>
    </row>
    <row r="7" spans="1:12" x14ac:dyDescent="0.35">
      <c r="A7">
        <f>Formulario!$B$7</f>
        <v>0</v>
      </c>
      <c r="B7">
        <f>Formulario!$D$7</f>
        <v>0</v>
      </c>
      <c r="C7" t="str">
        <f>Formulario!A18</f>
        <v/>
      </c>
      <c r="D7">
        <f>Formulario!B18</f>
        <v>0</v>
      </c>
      <c r="E7" s="79" t="str">
        <f>Formulario!H18</f>
        <v/>
      </c>
      <c r="F7" s="80" t="str">
        <f>Formulario!J18</f>
        <v/>
      </c>
      <c r="G7" s="80" t="str">
        <f>Formulario!I18</f>
        <v/>
      </c>
      <c r="H7" t="str">
        <f>[1]Formulario!C18</f>
        <v/>
      </c>
      <c r="I7" s="81">
        <f>Formulario!G18</f>
        <v>0</v>
      </c>
    </row>
    <row r="8" spans="1:12" x14ac:dyDescent="0.35">
      <c r="A8">
        <f>Formulario!$B$7</f>
        <v>0</v>
      </c>
      <c r="B8">
        <f>Formulario!$D$7</f>
        <v>0</v>
      </c>
      <c r="C8" t="str">
        <f>Formulario!A19</f>
        <v/>
      </c>
      <c r="D8">
        <f>Formulario!B19</f>
        <v>0</v>
      </c>
      <c r="E8" s="79" t="str">
        <f>Formulario!H19</f>
        <v/>
      </c>
      <c r="F8" s="80" t="str">
        <f>Formulario!J19</f>
        <v/>
      </c>
      <c r="G8" s="80" t="str">
        <f>Formulario!I19</f>
        <v/>
      </c>
      <c r="H8" t="str">
        <f>[1]Formulario!C19</f>
        <v/>
      </c>
      <c r="I8" s="81">
        <f>Formulario!G19</f>
        <v>0</v>
      </c>
    </row>
    <row r="9" spans="1:12" x14ac:dyDescent="0.35">
      <c r="A9">
        <f>Formulario!$B$7</f>
        <v>0</v>
      </c>
      <c r="B9">
        <f>Formulario!$D$7</f>
        <v>0</v>
      </c>
      <c r="C9" t="str">
        <f>Formulario!A20</f>
        <v/>
      </c>
      <c r="D9">
        <f>Formulario!B20</f>
        <v>0</v>
      </c>
      <c r="E9" s="79" t="str">
        <f>Formulario!H20</f>
        <v/>
      </c>
      <c r="F9" s="80" t="str">
        <f>Formulario!J20</f>
        <v/>
      </c>
      <c r="G9" s="80" t="str">
        <f>Formulario!I20</f>
        <v/>
      </c>
      <c r="H9" t="str">
        <f>[1]Formulario!C20</f>
        <v/>
      </c>
      <c r="I9" s="81">
        <f>Formulario!G20</f>
        <v>0</v>
      </c>
    </row>
    <row r="10" spans="1:12" x14ac:dyDescent="0.35">
      <c r="A10">
        <f>Formulario!$B$7</f>
        <v>0</v>
      </c>
      <c r="B10">
        <f>Formulario!$D$7</f>
        <v>0</v>
      </c>
      <c r="C10" t="str">
        <f>Formulario!A21</f>
        <v/>
      </c>
      <c r="D10">
        <f>Formulario!B21</f>
        <v>0</v>
      </c>
      <c r="E10" s="79" t="str">
        <f>Formulario!H21</f>
        <v/>
      </c>
      <c r="F10" s="80" t="str">
        <f>Formulario!J21</f>
        <v/>
      </c>
      <c r="G10" s="80" t="str">
        <f>Formulario!I21</f>
        <v/>
      </c>
      <c r="H10" t="str">
        <f>[1]Formulario!C21</f>
        <v/>
      </c>
      <c r="I10" s="81">
        <f>Formulario!G21</f>
        <v>0</v>
      </c>
    </row>
    <row r="11" spans="1:12" x14ac:dyDescent="0.35">
      <c r="A11">
        <f>Formulario!$B$7</f>
        <v>0</v>
      </c>
      <c r="B11">
        <f>Formulario!$D$7</f>
        <v>0</v>
      </c>
      <c r="C11" t="str">
        <f>Formulario!A22</f>
        <v/>
      </c>
      <c r="D11">
        <f>Formulario!B22</f>
        <v>0</v>
      </c>
      <c r="E11" s="79" t="str">
        <f>Formulario!H22</f>
        <v/>
      </c>
      <c r="F11" s="80" t="str">
        <f>Formulario!J22</f>
        <v/>
      </c>
      <c r="G11" s="80" t="str">
        <f>Formulario!I22</f>
        <v/>
      </c>
      <c r="H11" t="str">
        <f>[1]Formulario!C22</f>
        <v/>
      </c>
      <c r="I11" s="81">
        <f>Formulario!G22</f>
        <v>0</v>
      </c>
    </row>
    <row r="12" spans="1:12" x14ac:dyDescent="0.35">
      <c r="A12">
        <f>Formulario!$B$7</f>
        <v>0</v>
      </c>
      <c r="B12">
        <f>Formulario!$D$7</f>
        <v>0</v>
      </c>
      <c r="C12" t="str">
        <f>Formulario!A23</f>
        <v/>
      </c>
      <c r="D12">
        <f>Formulario!B23</f>
        <v>0</v>
      </c>
      <c r="E12" s="79" t="str">
        <f>Formulario!H23</f>
        <v/>
      </c>
      <c r="F12" s="80" t="str">
        <f>Formulario!J23</f>
        <v/>
      </c>
      <c r="G12" s="80" t="str">
        <f>Formulario!I23</f>
        <v/>
      </c>
      <c r="H12" t="str">
        <f>[1]Formulario!C23</f>
        <v/>
      </c>
      <c r="I12" s="81">
        <f>Formulario!G23</f>
        <v>0</v>
      </c>
    </row>
    <row r="13" spans="1:12" x14ac:dyDescent="0.35">
      <c r="A13">
        <f>Formulario!$B$7</f>
        <v>0</v>
      </c>
      <c r="B13">
        <f>Formulario!$D$7</f>
        <v>0</v>
      </c>
      <c r="C13">
        <f>Formulario!A24</f>
        <v>0</v>
      </c>
      <c r="D13">
        <f>Formulario!B24</f>
        <v>0</v>
      </c>
      <c r="E13" s="79" t="str">
        <f>Formulario!H24</f>
        <v/>
      </c>
      <c r="F13" s="80" t="str">
        <f>Formulario!J24</f>
        <v/>
      </c>
      <c r="G13" s="80" t="str">
        <f>Formulario!I24</f>
        <v/>
      </c>
      <c r="H13" t="str">
        <f>[1]Formulario!C24</f>
        <v/>
      </c>
      <c r="I13" s="81">
        <f>Formulario!G24</f>
        <v>0</v>
      </c>
    </row>
    <row r="14" spans="1:12" x14ac:dyDescent="0.35">
      <c r="A14">
        <f>Formulario!$B$7</f>
        <v>0</v>
      </c>
      <c r="B14">
        <f>Formulario!$D$7</f>
        <v>0</v>
      </c>
      <c r="C14" t="str">
        <f>Formulario!A25</f>
        <v/>
      </c>
      <c r="D14">
        <f>Formulario!B25</f>
        <v>0</v>
      </c>
      <c r="E14" s="79" t="str">
        <f>Formulario!H25</f>
        <v/>
      </c>
      <c r="F14" s="80" t="str">
        <f>Formulario!J25</f>
        <v/>
      </c>
      <c r="G14" s="80" t="str">
        <f>Formulario!I25</f>
        <v/>
      </c>
      <c r="H14" t="str">
        <f>[1]Formulario!C25</f>
        <v/>
      </c>
      <c r="I14" s="81">
        <f>Formulario!G25</f>
        <v>0</v>
      </c>
    </row>
    <row r="15" spans="1:12" x14ac:dyDescent="0.35">
      <c r="A15">
        <f>Formulario!$B$7</f>
        <v>0</v>
      </c>
      <c r="B15">
        <f>Formulario!$D$7</f>
        <v>0</v>
      </c>
      <c r="C15" t="str">
        <f>Formulario!A26</f>
        <v/>
      </c>
      <c r="D15">
        <f>Formulario!B26</f>
        <v>0</v>
      </c>
      <c r="E15" s="79" t="str">
        <f>Formulario!H26</f>
        <v/>
      </c>
      <c r="F15" s="80" t="str">
        <f>Formulario!J26</f>
        <v/>
      </c>
      <c r="G15" s="80" t="str">
        <f>Formulario!I26</f>
        <v/>
      </c>
      <c r="H15" t="str">
        <f>[1]Formulario!C26</f>
        <v/>
      </c>
      <c r="I15" s="81">
        <f>Formulario!G26</f>
        <v>0</v>
      </c>
    </row>
    <row r="16" spans="1:12" x14ac:dyDescent="0.35">
      <c r="A16">
        <f>Formulario!$B$7</f>
        <v>0</v>
      </c>
      <c r="B16">
        <f>Formulario!$D$7</f>
        <v>0</v>
      </c>
      <c r="C16" t="str">
        <f>Formulario!A27</f>
        <v/>
      </c>
      <c r="D16">
        <f>Formulario!B27</f>
        <v>0</v>
      </c>
      <c r="E16" s="79" t="str">
        <f>Formulario!H27</f>
        <v/>
      </c>
      <c r="F16" s="80" t="str">
        <f>Formulario!J27</f>
        <v/>
      </c>
      <c r="G16" s="80" t="str">
        <f>Formulario!I27</f>
        <v/>
      </c>
      <c r="H16" t="str">
        <f>[1]Formulario!C27</f>
        <v/>
      </c>
      <c r="I16" s="81">
        <f>Formulario!G27</f>
        <v>0</v>
      </c>
    </row>
    <row r="17" spans="1:9" x14ac:dyDescent="0.35">
      <c r="A17">
        <f>Formulario!$B$7</f>
        <v>0</v>
      </c>
      <c r="B17">
        <f>Formulario!$D$7</f>
        <v>0</v>
      </c>
      <c r="C17" t="str">
        <f>Formulario!A28</f>
        <v/>
      </c>
      <c r="D17">
        <f>Formulario!B28</f>
        <v>0</v>
      </c>
      <c r="E17" s="79" t="str">
        <f>Formulario!H28</f>
        <v/>
      </c>
      <c r="F17" s="80" t="str">
        <f>Formulario!J28</f>
        <v/>
      </c>
      <c r="G17" s="80" t="str">
        <f>Formulario!I28</f>
        <v/>
      </c>
      <c r="H17" t="str">
        <f>[1]Formulario!C28</f>
        <v/>
      </c>
      <c r="I17" s="81">
        <f>Formulario!G28</f>
        <v>0</v>
      </c>
    </row>
    <row r="18" spans="1:9" x14ac:dyDescent="0.35">
      <c r="A18">
        <f>Formulario!$B$7</f>
        <v>0</v>
      </c>
      <c r="B18">
        <f>Formulario!$D$7</f>
        <v>0</v>
      </c>
      <c r="C18" t="str">
        <f>Formulario!A29</f>
        <v/>
      </c>
      <c r="D18">
        <f>Formulario!B29</f>
        <v>0</v>
      </c>
      <c r="E18" s="79" t="str">
        <f>Formulario!H29</f>
        <v/>
      </c>
      <c r="F18" s="80" t="str">
        <f>Formulario!J29</f>
        <v/>
      </c>
      <c r="G18" s="80" t="str">
        <f>Formulario!I29</f>
        <v/>
      </c>
      <c r="H18" t="str">
        <f>[1]Formulario!C29</f>
        <v/>
      </c>
      <c r="I18" s="81">
        <f>Formulario!G29</f>
        <v>0</v>
      </c>
    </row>
    <row r="19" spans="1:9" x14ac:dyDescent="0.35">
      <c r="A19">
        <f>Formulario!$B$7</f>
        <v>0</v>
      </c>
      <c r="B19">
        <f>Formulario!$D$7</f>
        <v>0</v>
      </c>
      <c r="C19" t="str">
        <f>Formulario!A30</f>
        <v/>
      </c>
      <c r="D19">
        <f>Formulario!B30</f>
        <v>0</v>
      </c>
      <c r="E19" s="79" t="str">
        <f>Formulario!H30</f>
        <v/>
      </c>
      <c r="F19" s="80" t="str">
        <f>Formulario!J30</f>
        <v/>
      </c>
      <c r="G19" s="80" t="str">
        <f>Formulario!I30</f>
        <v/>
      </c>
      <c r="H19" t="str">
        <f>[1]Formulario!C30</f>
        <v/>
      </c>
      <c r="I19" s="81">
        <f>Formulario!G30</f>
        <v>0</v>
      </c>
    </row>
    <row r="20" spans="1:9" x14ac:dyDescent="0.35">
      <c r="A20">
        <f>Formulario!$B$7</f>
        <v>0</v>
      </c>
      <c r="B20">
        <f>Formulario!$D$7</f>
        <v>0</v>
      </c>
      <c r="C20" t="str">
        <f>Formulario!A31</f>
        <v/>
      </c>
      <c r="D20">
        <f>Formulario!B31</f>
        <v>0</v>
      </c>
      <c r="E20" s="79" t="str">
        <f>Formulario!H31</f>
        <v/>
      </c>
      <c r="F20" s="80" t="str">
        <f>Formulario!J31</f>
        <v/>
      </c>
      <c r="G20" s="80" t="str">
        <f>Formulario!I31</f>
        <v/>
      </c>
      <c r="H20" t="str">
        <f>[1]Formulario!C31</f>
        <v/>
      </c>
      <c r="I20" s="81">
        <f>Formulario!G31</f>
        <v>0</v>
      </c>
    </row>
    <row r="21" spans="1:9" x14ac:dyDescent="0.35">
      <c r="A21">
        <f>Formulario!$B$7</f>
        <v>0</v>
      </c>
      <c r="B21">
        <f>Formulario!$D$7</f>
        <v>0</v>
      </c>
      <c r="C21" t="str">
        <f>Formulario!A32</f>
        <v/>
      </c>
      <c r="D21">
        <f>Formulario!B32</f>
        <v>0</v>
      </c>
      <c r="E21" s="79" t="str">
        <f>Formulario!H32</f>
        <v/>
      </c>
      <c r="F21" s="80" t="str">
        <f>Formulario!J32</f>
        <v/>
      </c>
      <c r="G21" s="80" t="str">
        <f>Formulario!I32</f>
        <v/>
      </c>
      <c r="H21" t="str">
        <f>[1]Formulario!C32</f>
        <v/>
      </c>
      <c r="I21" s="81">
        <f>Formulario!G32</f>
        <v>0</v>
      </c>
    </row>
    <row r="22" spans="1:9" x14ac:dyDescent="0.35">
      <c r="A22">
        <f>Formulario!$B$7</f>
        <v>0</v>
      </c>
      <c r="B22">
        <f>Formulario!$D$7</f>
        <v>0</v>
      </c>
      <c r="C22" t="str">
        <f>Formulario!A33</f>
        <v/>
      </c>
      <c r="D22">
        <f>Formulario!B33</f>
        <v>0</v>
      </c>
      <c r="E22" s="79" t="str">
        <f>Formulario!H33</f>
        <v/>
      </c>
      <c r="F22" s="80" t="str">
        <f>Formulario!J33</f>
        <v/>
      </c>
      <c r="G22" s="80" t="str">
        <f>Formulario!I33</f>
        <v/>
      </c>
      <c r="H22" t="str">
        <f>[1]Formulario!C33</f>
        <v/>
      </c>
      <c r="I22" s="81">
        <f>Formulario!G33</f>
        <v>0</v>
      </c>
    </row>
    <row r="23" spans="1:9" x14ac:dyDescent="0.35">
      <c r="A23">
        <f>Formulario!$B$7</f>
        <v>0</v>
      </c>
      <c r="B23">
        <f>Formulario!$D$7</f>
        <v>0</v>
      </c>
      <c r="C23">
        <f>Formulario!A34</f>
        <v>0</v>
      </c>
      <c r="D23">
        <f>Formulario!B34</f>
        <v>0</v>
      </c>
      <c r="E23" s="79" t="str">
        <f>Formulario!H34</f>
        <v/>
      </c>
      <c r="F23" s="80" t="str">
        <f>Formulario!J34</f>
        <v/>
      </c>
      <c r="G23" s="80" t="str">
        <f>Formulario!I34</f>
        <v/>
      </c>
      <c r="H23" t="str">
        <f>[1]Formulario!C34</f>
        <v/>
      </c>
      <c r="I23" s="81">
        <f>Formulario!G34</f>
        <v>0</v>
      </c>
    </row>
    <row r="24" spans="1:9" x14ac:dyDescent="0.35">
      <c r="A24">
        <f>Formulario!$B$7</f>
        <v>0</v>
      </c>
      <c r="B24">
        <f>Formulario!$D$7</f>
        <v>0</v>
      </c>
      <c r="C24">
        <f>Formulario!A35</f>
        <v>0</v>
      </c>
      <c r="D24">
        <f>Formulario!B35</f>
        <v>0</v>
      </c>
      <c r="E24" s="79" t="str">
        <f>Formulario!H35</f>
        <v/>
      </c>
      <c r="F24" s="80" t="str">
        <f>Formulario!J35</f>
        <v/>
      </c>
      <c r="G24" s="80" t="str">
        <f>Formulario!I35</f>
        <v/>
      </c>
      <c r="H24" t="str">
        <f>[1]Formulario!C35</f>
        <v/>
      </c>
      <c r="I24" s="81">
        <f>Formulario!G35</f>
        <v>0</v>
      </c>
    </row>
    <row r="25" spans="1:9" x14ac:dyDescent="0.35">
      <c r="A25">
        <f>Formulario!$B$7</f>
        <v>0</v>
      </c>
      <c r="B25">
        <f>Formulario!$D$7</f>
        <v>0</v>
      </c>
      <c r="C25" t="str">
        <f>Formulario!A36</f>
        <v/>
      </c>
      <c r="D25">
        <f>Formulario!B36</f>
        <v>0</v>
      </c>
      <c r="E25" s="79" t="str">
        <f>Formulario!H36</f>
        <v/>
      </c>
      <c r="F25" s="80" t="str">
        <f>Formulario!J36</f>
        <v/>
      </c>
      <c r="G25" s="80" t="str">
        <f>Formulario!I36</f>
        <v/>
      </c>
      <c r="H25" t="str">
        <f>[1]Formulario!C36</f>
        <v/>
      </c>
      <c r="I25" s="81">
        <f>Formulario!G36</f>
        <v>0</v>
      </c>
    </row>
    <row r="26" spans="1:9" x14ac:dyDescent="0.35">
      <c r="A26">
        <f>Formulario!$B$7</f>
        <v>0</v>
      </c>
      <c r="B26">
        <f>Formulario!$D$7</f>
        <v>0</v>
      </c>
      <c r="C26">
        <f>Formulario!A37</f>
        <v>0</v>
      </c>
      <c r="D26">
        <f>Formulario!B37</f>
        <v>0</v>
      </c>
      <c r="E26" s="79" t="str">
        <f>Formulario!H37</f>
        <v/>
      </c>
      <c r="F26" s="80" t="str">
        <f>Formulario!J37</f>
        <v/>
      </c>
      <c r="G26" s="80" t="str">
        <f>Formulario!I37</f>
        <v/>
      </c>
      <c r="H26" t="str">
        <f>[1]Formulario!C37</f>
        <v/>
      </c>
      <c r="I26" s="81">
        <f>Formulario!G37</f>
        <v>0</v>
      </c>
    </row>
    <row r="27" spans="1:9" x14ac:dyDescent="0.35">
      <c r="A27">
        <f>Formulario!$B$7</f>
        <v>0</v>
      </c>
      <c r="B27">
        <f>Formulario!$D$7</f>
        <v>0</v>
      </c>
      <c r="C27" t="str">
        <f>Formulario!A38</f>
        <v/>
      </c>
      <c r="D27">
        <f>Formulario!B38</f>
        <v>0</v>
      </c>
      <c r="E27" s="79" t="str">
        <f>Formulario!H38</f>
        <v/>
      </c>
      <c r="F27" s="80" t="str">
        <f>Formulario!J38</f>
        <v/>
      </c>
      <c r="G27" s="80" t="str">
        <f>Formulario!I38</f>
        <v/>
      </c>
      <c r="H27" t="str">
        <f>[1]Formulario!C38</f>
        <v/>
      </c>
      <c r="I27" s="81">
        <f>Formulario!G38</f>
        <v>0</v>
      </c>
    </row>
    <row r="28" spans="1:9" x14ac:dyDescent="0.35">
      <c r="A28">
        <f>Formulario!$B$7</f>
        <v>0</v>
      </c>
      <c r="B28">
        <f>Formulario!$D$7</f>
        <v>0</v>
      </c>
      <c r="C28" t="str">
        <f>Formulario!A39</f>
        <v/>
      </c>
      <c r="D28">
        <f>Formulario!B39</f>
        <v>0</v>
      </c>
      <c r="E28" s="79" t="str">
        <f>Formulario!H39</f>
        <v/>
      </c>
      <c r="F28" s="80" t="str">
        <f>Formulario!J39</f>
        <v/>
      </c>
      <c r="G28" s="80" t="str">
        <f>Formulario!I39</f>
        <v/>
      </c>
      <c r="H28" t="str">
        <f>[1]Formulario!C39</f>
        <v/>
      </c>
      <c r="I28" s="81">
        <f>Formulario!G39</f>
        <v>0</v>
      </c>
    </row>
    <row r="29" spans="1:9" x14ac:dyDescent="0.35">
      <c r="A29">
        <f>Formulario!$B$7</f>
        <v>0</v>
      </c>
      <c r="B29">
        <f>Formulario!$D$7</f>
        <v>0</v>
      </c>
      <c r="C29">
        <f>Formulario!A40</f>
        <v>0</v>
      </c>
      <c r="D29">
        <f>Formulario!B40</f>
        <v>0</v>
      </c>
      <c r="E29" s="79" t="str">
        <f>Formulario!H40</f>
        <v/>
      </c>
      <c r="F29" s="80" t="str">
        <f>Formulario!J40</f>
        <v/>
      </c>
      <c r="G29" s="80" t="str">
        <f>Formulario!I40</f>
        <v/>
      </c>
      <c r="H29" t="str">
        <f>[1]Formulario!C40</f>
        <v/>
      </c>
      <c r="I29" s="81">
        <f>Formulario!G40</f>
        <v>0</v>
      </c>
    </row>
    <row r="30" spans="1:9" x14ac:dyDescent="0.35">
      <c r="A30">
        <f>Formulario!$B$7</f>
        <v>0</v>
      </c>
      <c r="B30">
        <f>Formulario!$D$7</f>
        <v>0</v>
      </c>
      <c r="C30">
        <f>Formulario!A41</f>
        <v>0</v>
      </c>
      <c r="D30">
        <f>Formulario!B41</f>
        <v>0</v>
      </c>
      <c r="E30" s="79" t="str">
        <f>Formulario!H41</f>
        <v/>
      </c>
      <c r="F30" s="80" t="str">
        <f>Formulario!J41</f>
        <v/>
      </c>
      <c r="G30" s="80" t="str">
        <f>Formulario!I41</f>
        <v/>
      </c>
      <c r="H30" t="str">
        <f>[1]Formulario!C41</f>
        <v/>
      </c>
      <c r="I30" s="81">
        <f>Formulario!G41</f>
        <v>0</v>
      </c>
    </row>
    <row r="31" spans="1:9" x14ac:dyDescent="0.35">
      <c r="A31">
        <f>Formulario!$B$7</f>
        <v>0</v>
      </c>
      <c r="B31">
        <f>Formulario!$D$7</f>
        <v>0</v>
      </c>
      <c r="C31">
        <f>Formulario!A42</f>
        <v>0</v>
      </c>
      <c r="D31">
        <f>Formulario!B42</f>
        <v>0</v>
      </c>
      <c r="E31" s="79" t="str">
        <f>Formulario!H42</f>
        <v/>
      </c>
      <c r="F31" s="80" t="str">
        <f>Formulario!J42</f>
        <v/>
      </c>
      <c r="G31" s="80" t="str">
        <f>Formulario!I42</f>
        <v/>
      </c>
      <c r="H31" t="str">
        <f>[1]Formulario!C42</f>
        <v/>
      </c>
      <c r="I31" s="81">
        <f>Formulario!G42</f>
        <v>0</v>
      </c>
    </row>
    <row r="32" spans="1:9" x14ac:dyDescent="0.35">
      <c r="A32">
        <f>Formulario!$B$7</f>
        <v>0</v>
      </c>
      <c r="B32">
        <f>Formulario!$D$7</f>
        <v>0</v>
      </c>
      <c r="C32">
        <f>Formulario!A43</f>
        <v>0</v>
      </c>
      <c r="D32">
        <f>Formulario!B43</f>
        <v>0</v>
      </c>
      <c r="E32" s="79" t="str">
        <f>Formulario!H43</f>
        <v/>
      </c>
      <c r="F32" s="80" t="str">
        <f>Formulario!J43</f>
        <v/>
      </c>
      <c r="G32" s="80" t="str">
        <f>Formulario!I43</f>
        <v/>
      </c>
      <c r="H32" t="str">
        <f>[1]Formulario!C43</f>
        <v/>
      </c>
      <c r="I32" s="81">
        <f>Formulario!G43</f>
        <v>0</v>
      </c>
    </row>
    <row r="33" spans="1:9" x14ac:dyDescent="0.35">
      <c r="A33">
        <f>Formulario!$B$7</f>
        <v>0</v>
      </c>
      <c r="B33">
        <f>Formulario!$D$7</f>
        <v>0</v>
      </c>
      <c r="C33">
        <f>Formulario!A44</f>
        <v>0</v>
      </c>
      <c r="D33">
        <f>Formulario!B44</f>
        <v>0</v>
      </c>
      <c r="E33" s="79" t="str">
        <f>Formulario!H44</f>
        <v/>
      </c>
      <c r="F33" s="80" t="str">
        <f>Formulario!J44</f>
        <v/>
      </c>
      <c r="G33" s="80" t="str">
        <f>Formulario!I44</f>
        <v/>
      </c>
      <c r="H33" t="str">
        <f>[1]Formulario!C44</f>
        <v/>
      </c>
      <c r="I33" s="81">
        <f>Formulario!G44</f>
        <v>0</v>
      </c>
    </row>
    <row r="34" spans="1:9" x14ac:dyDescent="0.35">
      <c r="A34">
        <f>Formulario!$B$7</f>
        <v>0</v>
      </c>
      <c r="B34">
        <f>Formulario!$D$7</f>
        <v>0</v>
      </c>
      <c r="C34">
        <f>Formulario!A45</f>
        <v>0</v>
      </c>
      <c r="D34">
        <f>Formulario!B45</f>
        <v>0</v>
      </c>
      <c r="E34" s="79" t="str">
        <f>Formulario!H45</f>
        <v/>
      </c>
      <c r="F34" s="80" t="str">
        <f>Formulario!J45</f>
        <v/>
      </c>
      <c r="G34" s="80" t="str">
        <f>Formulario!I45</f>
        <v/>
      </c>
      <c r="H34" t="str">
        <f>[1]Formulario!C45</f>
        <v/>
      </c>
      <c r="I34" s="81">
        <f>Formulario!G45</f>
        <v>0</v>
      </c>
    </row>
    <row r="35" spans="1:9" x14ac:dyDescent="0.35">
      <c r="A35">
        <f>Formulario!$B$7</f>
        <v>0</v>
      </c>
      <c r="B35">
        <f>Formulario!$D$7</f>
        <v>0</v>
      </c>
      <c r="C35" t="str">
        <f>Formulario!A46</f>
        <v/>
      </c>
      <c r="D35">
        <f>Formulario!B46</f>
        <v>0</v>
      </c>
      <c r="E35" s="79" t="str">
        <f>Formulario!H46</f>
        <v/>
      </c>
      <c r="F35" s="80" t="str">
        <f>Formulario!J46</f>
        <v/>
      </c>
      <c r="G35" s="80" t="str">
        <f>Formulario!I46</f>
        <v/>
      </c>
      <c r="H35" t="str">
        <f>[1]Formulario!C46</f>
        <v/>
      </c>
      <c r="I35" s="81">
        <f>Formulario!G46</f>
        <v>0</v>
      </c>
    </row>
    <row r="36" spans="1:9" x14ac:dyDescent="0.35">
      <c r="A36">
        <f>Formulario!$B$7</f>
        <v>0</v>
      </c>
      <c r="B36">
        <f>Formulario!$D$7</f>
        <v>0</v>
      </c>
      <c r="C36" t="str">
        <f>Formulario!A47</f>
        <v/>
      </c>
      <c r="D36">
        <f>Formulario!B47</f>
        <v>0</v>
      </c>
      <c r="E36" s="79" t="str">
        <f>Formulario!H47</f>
        <v/>
      </c>
      <c r="F36" s="80" t="str">
        <f>Formulario!J47</f>
        <v/>
      </c>
      <c r="G36" s="80" t="str">
        <f>Formulario!I47</f>
        <v/>
      </c>
      <c r="H36" t="str">
        <f>[1]Formulario!C47</f>
        <v/>
      </c>
      <c r="I36" s="81">
        <f>Formulario!G47</f>
        <v>0</v>
      </c>
    </row>
    <row r="37" spans="1:9" x14ac:dyDescent="0.35">
      <c r="A37">
        <f>Formulario!$B$7</f>
        <v>0</v>
      </c>
      <c r="B37">
        <f>Formulario!$D$7</f>
        <v>0</v>
      </c>
      <c r="C37" t="str">
        <f>Formulario!A48</f>
        <v/>
      </c>
      <c r="D37">
        <f>Formulario!B48</f>
        <v>0</v>
      </c>
      <c r="E37" s="79" t="str">
        <f>Formulario!H48</f>
        <v/>
      </c>
      <c r="F37" s="80" t="str">
        <f>Formulario!J48</f>
        <v/>
      </c>
      <c r="G37" s="80" t="str">
        <f>Formulario!I48</f>
        <v/>
      </c>
      <c r="H37" t="str">
        <f>[1]Formulario!C48</f>
        <v/>
      </c>
      <c r="I37" s="81">
        <f>Formulario!G48</f>
        <v>0</v>
      </c>
    </row>
    <row r="38" spans="1:9" x14ac:dyDescent="0.35">
      <c r="A38">
        <f>Formulario!$B$7</f>
        <v>0</v>
      </c>
      <c r="B38">
        <f>Formulario!$D$7</f>
        <v>0</v>
      </c>
      <c r="C38" t="str">
        <f>Formulario!A49</f>
        <v/>
      </c>
      <c r="D38">
        <f>Formulario!B49</f>
        <v>0</v>
      </c>
      <c r="E38" s="79" t="str">
        <f>Formulario!H49</f>
        <v/>
      </c>
      <c r="F38" s="80" t="str">
        <f>Formulario!J49</f>
        <v/>
      </c>
      <c r="G38" s="80" t="str">
        <f>Formulario!I49</f>
        <v/>
      </c>
      <c r="H38" t="str">
        <f>[1]Formulario!C49</f>
        <v/>
      </c>
      <c r="I38" s="81">
        <f>Formulario!G49</f>
        <v>0</v>
      </c>
    </row>
    <row r="39" spans="1:9" x14ac:dyDescent="0.35">
      <c r="A39">
        <f>Formulario!$B$7</f>
        <v>0</v>
      </c>
      <c r="B39">
        <f>Formulario!$D$7</f>
        <v>0</v>
      </c>
      <c r="C39" t="str">
        <f>Formulario!A50</f>
        <v/>
      </c>
      <c r="D39">
        <f>Formulario!B50</f>
        <v>0</v>
      </c>
      <c r="E39" s="79" t="str">
        <f>Formulario!H50</f>
        <v/>
      </c>
      <c r="F39" s="80" t="str">
        <f>Formulario!J50</f>
        <v/>
      </c>
      <c r="G39" s="80" t="str">
        <f>Formulario!I50</f>
        <v/>
      </c>
      <c r="H39" t="str">
        <f>[1]Formulario!C50</f>
        <v/>
      </c>
      <c r="I39" s="81">
        <f>Formulario!G50</f>
        <v>0</v>
      </c>
    </row>
    <row r="40" spans="1:9" x14ac:dyDescent="0.35">
      <c r="A40">
        <f>Formulario!$B$7</f>
        <v>0</v>
      </c>
      <c r="B40">
        <f>Formulario!$D$7</f>
        <v>0</v>
      </c>
      <c r="C40" t="str">
        <f>Formulario!A51</f>
        <v/>
      </c>
      <c r="D40">
        <f>Formulario!B51</f>
        <v>0</v>
      </c>
      <c r="E40" s="79" t="str">
        <f>Formulario!H51</f>
        <v/>
      </c>
      <c r="F40" s="80" t="str">
        <f>Formulario!J51</f>
        <v/>
      </c>
      <c r="G40" s="80" t="str">
        <f>Formulario!I51</f>
        <v/>
      </c>
      <c r="H40" t="str">
        <f>[1]Formulario!C51</f>
        <v/>
      </c>
      <c r="I40" s="81">
        <f>Formulario!G51</f>
        <v>0</v>
      </c>
    </row>
    <row r="41" spans="1:9" x14ac:dyDescent="0.35">
      <c r="A41">
        <f>Formulario!$B$7</f>
        <v>0</v>
      </c>
      <c r="B41">
        <f>Formulario!$D$7</f>
        <v>0</v>
      </c>
      <c r="C41" t="str">
        <f>Formulario!A52</f>
        <v/>
      </c>
      <c r="D41">
        <f>Formulario!B52</f>
        <v>0</v>
      </c>
      <c r="E41" s="79" t="str">
        <f>Formulario!H52</f>
        <v/>
      </c>
      <c r="F41" s="80" t="str">
        <f>Formulario!J52</f>
        <v/>
      </c>
      <c r="G41" s="80" t="str">
        <f>Formulario!I52</f>
        <v/>
      </c>
      <c r="H41" t="str">
        <f>[1]Formulario!C52</f>
        <v/>
      </c>
      <c r="I41" s="81">
        <f>Formulario!G52</f>
        <v>0</v>
      </c>
    </row>
    <row r="42" spans="1:9" x14ac:dyDescent="0.35">
      <c r="A42">
        <f>Formulario!$B$7</f>
        <v>0</v>
      </c>
      <c r="B42">
        <f>Formulario!$D$7</f>
        <v>0</v>
      </c>
      <c r="C42" t="str">
        <f>Formulario!A53</f>
        <v/>
      </c>
      <c r="D42">
        <f>Formulario!B53</f>
        <v>0</v>
      </c>
      <c r="E42" s="79" t="str">
        <f>Formulario!H53</f>
        <v/>
      </c>
      <c r="F42" s="80" t="str">
        <f>Formulario!J53</f>
        <v/>
      </c>
      <c r="G42" s="80" t="str">
        <f>Formulario!I53</f>
        <v/>
      </c>
      <c r="H42" t="str">
        <f>[1]Formulario!C53</f>
        <v/>
      </c>
      <c r="I42" s="81">
        <f>Formulario!G53</f>
        <v>0</v>
      </c>
    </row>
    <row r="43" spans="1:9" x14ac:dyDescent="0.35">
      <c r="A43">
        <f>Formulario!$B$7</f>
        <v>0</v>
      </c>
      <c r="B43">
        <f>Formulario!$D$7</f>
        <v>0</v>
      </c>
      <c r="C43" t="str">
        <f>Formulario!A54</f>
        <v/>
      </c>
      <c r="D43">
        <f>Formulario!B54</f>
        <v>0</v>
      </c>
      <c r="E43" s="79" t="str">
        <f>Formulario!H54</f>
        <v/>
      </c>
      <c r="F43" s="80" t="str">
        <f>Formulario!J54</f>
        <v/>
      </c>
      <c r="G43" s="80" t="str">
        <f>Formulario!I54</f>
        <v/>
      </c>
      <c r="H43" t="str">
        <f>[1]Formulario!C54</f>
        <v/>
      </c>
      <c r="I43" s="81">
        <f>Formulario!G54</f>
        <v>0</v>
      </c>
    </row>
    <row r="44" spans="1:9" x14ac:dyDescent="0.35">
      <c r="A44">
        <f>Formulario!$B$7</f>
        <v>0</v>
      </c>
      <c r="B44">
        <f>Formulario!$D$7</f>
        <v>0</v>
      </c>
      <c r="C44" t="str">
        <f>Formulario!A55</f>
        <v/>
      </c>
      <c r="D44">
        <f>Formulario!B55</f>
        <v>0</v>
      </c>
      <c r="E44" s="79" t="str">
        <f>Formulario!H55</f>
        <v/>
      </c>
      <c r="F44" s="80" t="str">
        <f>Formulario!J55</f>
        <v/>
      </c>
      <c r="G44" s="80" t="str">
        <f>Formulario!I55</f>
        <v/>
      </c>
      <c r="H44" t="str">
        <f>[1]Formulario!C55</f>
        <v/>
      </c>
      <c r="I44" s="81">
        <f>Formulario!G55</f>
        <v>0</v>
      </c>
    </row>
    <row r="45" spans="1:9" x14ac:dyDescent="0.35">
      <c r="A45">
        <f>Formulario!$B$7</f>
        <v>0</v>
      </c>
      <c r="B45">
        <f>Formulario!$D$7</f>
        <v>0</v>
      </c>
      <c r="C45" t="str">
        <f>Formulario!A56</f>
        <v/>
      </c>
      <c r="D45">
        <f>Formulario!B56</f>
        <v>0</v>
      </c>
      <c r="E45" s="79" t="str">
        <f>Formulario!H56</f>
        <v/>
      </c>
      <c r="F45" s="80" t="str">
        <f>Formulario!J56</f>
        <v/>
      </c>
      <c r="G45" s="80" t="str">
        <f>Formulario!I56</f>
        <v/>
      </c>
      <c r="H45" t="str">
        <f>[1]Formulario!C56</f>
        <v/>
      </c>
      <c r="I45" s="81">
        <f>Formulario!G56</f>
        <v>0</v>
      </c>
    </row>
    <row r="46" spans="1:9" x14ac:dyDescent="0.35">
      <c r="A46">
        <f>Formulario!$B$7</f>
        <v>0</v>
      </c>
      <c r="B46">
        <f>Formulario!$D$7</f>
        <v>0</v>
      </c>
      <c r="C46" t="str">
        <f>Formulario!A57</f>
        <v/>
      </c>
      <c r="D46">
        <f>Formulario!B57</f>
        <v>0</v>
      </c>
      <c r="E46" s="79" t="str">
        <f>Formulario!H57</f>
        <v/>
      </c>
      <c r="F46" s="80" t="str">
        <f>Formulario!J57</f>
        <v/>
      </c>
      <c r="G46" s="80" t="str">
        <f>Formulario!I57</f>
        <v/>
      </c>
      <c r="H46" t="str">
        <f>[1]Formulario!C57</f>
        <v/>
      </c>
      <c r="I46" s="81">
        <f>Formulario!G57</f>
        <v>0</v>
      </c>
    </row>
    <row r="47" spans="1:9" x14ac:dyDescent="0.35">
      <c r="A47">
        <f>Formulario!$B$7</f>
        <v>0</v>
      </c>
      <c r="B47">
        <f>Formulario!$D$7</f>
        <v>0</v>
      </c>
      <c r="C47" t="str">
        <f>Formulario!A58</f>
        <v/>
      </c>
      <c r="D47">
        <f>Formulario!B58</f>
        <v>0</v>
      </c>
      <c r="E47" s="79" t="str">
        <f>Formulario!H58</f>
        <v/>
      </c>
      <c r="F47" s="80" t="str">
        <f>Formulario!J58</f>
        <v/>
      </c>
      <c r="G47" s="80" t="str">
        <f>Formulario!I58</f>
        <v/>
      </c>
      <c r="H47" t="str">
        <f>[1]Formulario!C58</f>
        <v/>
      </c>
      <c r="I47" s="81">
        <f>Formulario!G58</f>
        <v>0</v>
      </c>
    </row>
    <row r="48" spans="1:9" x14ac:dyDescent="0.35">
      <c r="A48">
        <f>Formulario!$B$7</f>
        <v>0</v>
      </c>
      <c r="B48">
        <f>Formulario!$D$7</f>
        <v>0</v>
      </c>
      <c r="C48" t="str">
        <f>Formulario!A59</f>
        <v/>
      </c>
      <c r="D48">
        <f>Formulario!B59</f>
        <v>0</v>
      </c>
      <c r="E48" s="79" t="str">
        <f>Formulario!H59</f>
        <v/>
      </c>
      <c r="F48" s="80" t="str">
        <f>Formulario!J59</f>
        <v/>
      </c>
      <c r="G48" s="80" t="str">
        <f>Formulario!I59</f>
        <v/>
      </c>
      <c r="H48" t="str">
        <f>[1]Formulario!C59</f>
        <v/>
      </c>
      <c r="I48" s="81">
        <f>Formulario!G59</f>
        <v>0</v>
      </c>
    </row>
    <row r="49" spans="1:9" x14ac:dyDescent="0.35">
      <c r="A49">
        <f>Formulario!$B$7</f>
        <v>0</v>
      </c>
      <c r="B49">
        <f>Formulario!$D$7</f>
        <v>0</v>
      </c>
      <c r="C49" t="str">
        <f>Formulario!A60</f>
        <v/>
      </c>
      <c r="D49">
        <f>Formulario!B60</f>
        <v>0</v>
      </c>
      <c r="E49" s="79" t="str">
        <f>Formulario!H60</f>
        <v/>
      </c>
      <c r="F49" s="80" t="str">
        <f>Formulario!J60</f>
        <v/>
      </c>
      <c r="G49" s="80" t="str">
        <f>Formulario!I60</f>
        <v/>
      </c>
      <c r="H49" t="str">
        <f>[1]Formulario!C60</f>
        <v/>
      </c>
      <c r="I49" s="81">
        <f>Formulario!G60</f>
        <v>0</v>
      </c>
    </row>
    <row r="50" spans="1:9" x14ac:dyDescent="0.35">
      <c r="A50">
        <f>Formulario!$B$7</f>
        <v>0</v>
      </c>
      <c r="B50">
        <f>Formulario!$D$7</f>
        <v>0</v>
      </c>
      <c r="C50" t="str">
        <f>Formulario!A61</f>
        <v/>
      </c>
      <c r="D50">
        <f>Formulario!B61</f>
        <v>0</v>
      </c>
      <c r="E50" s="79" t="str">
        <f>Formulario!H61</f>
        <v/>
      </c>
      <c r="F50" s="80" t="str">
        <f>Formulario!J61</f>
        <v/>
      </c>
      <c r="G50" s="80" t="str">
        <f>Formulario!I61</f>
        <v/>
      </c>
      <c r="H50" t="str">
        <f>[1]Formulario!C61</f>
        <v/>
      </c>
      <c r="I50" s="81">
        <f>Formulario!G61</f>
        <v>0</v>
      </c>
    </row>
    <row r="51" spans="1:9" x14ac:dyDescent="0.35">
      <c r="A51">
        <f>Formulario!$B$7</f>
        <v>0</v>
      </c>
      <c r="B51">
        <f>Formulario!$D$7</f>
        <v>0</v>
      </c>
      <c r="C51" t="str">
        <f>Formulario!A62</f>
        <v/>
      </c>
      <c r="D51">
        <f>Formulario!B62</f>
        <v>0</v>
      </c>
      <c r="E51" s="79" t="str">
        <f>Formulario!H62</f>
        <v/>
      </c>
      <c r="F51" s="80" t="str">
        <f>Formulario!J62</f>
        <v/>
      </c>
      <c r="G51" s="80" t="str">
        <f>Formulario!I62</f>
        <v/>
      </c>
      <c r="H51" t="str">
        <f>[1]Formulario!C62</f>
        <v/>
      </c>
      <c r="I51" s="81">
        <f>Formulario!G62</f>
        <v>0</v>
      </c>
    </row>
    <row r="52" spans="1:9" x14ac:dyDescent="0.35">
      <c r="A52">
        <f>Formulario!$B$7</f>
        <v>0</v>
      </c>
      <c r="B52">
        <f>Formulario!$D$7</f>
        <v>0</v>
      </c>
      <c r="C52" t="str">
        <f>Formulario!A63</f>
        <v/>
      </c>
      <c r="D52">
        <f>Formulario!B63</f>
        <v>0</v>
      </c>
      <c r="E52" s="79" t="str">
        <f>Formulario!H63</f>
        <v/>
      </c>
      <c r="F52" s="80" t="str">
        <f>Formulario!J63</f>
        <v/>
      </c>
      <c r="G52" s="80" t="str">
        <f>Formulario!I63</f>
        <v/>
      </c>
      <c r="H52" t="str">
        <f>[1]Formulario!C63</f>
        <v/>
      </c>
      <c r="I52" s="81">
        <f>Formulario!G63</f>
        <v>0</v>
      </c>
    </row>
    <row r="53" spans="1:9" x14ac:dyDescent="0.35">
      <c r="A53">
        <f>Formulario!$B$7</f>
        <v>0</v>
      </c>
      <c r="B53">
        <f>Formulario!$D$7</f>
        <v>0</v>
      </c>
      <c r="C53" t="str">
        <f>Formulario!A64</f>
        <v/>
      </c>
      <c r="D53">
        <f>Formulario!B64</f>
        <v>0</v>
      </c>
      <c r="E53" s="79" t="str">
        <f>Formulario!H64</f>
        <v/>
      </c>
      <c r="F53" s="80" t="str">
        <f>Formulario!J64</f>
        <v/>
      </c>
      <c r="G53" s="80" t="str">
        <f>Formulario!I64</f>
        <v/>
      </c>
      <c r="H53" t="str">
        <f>[1]Formulario!C64</f>
        <v/>
      </c>
      <c r="I53" s="81">
        <f>Formulario!G64</f>
        <v>0</v>
      </c>
    </row>
    <row r="54" spans="1:9" x14ac:dyDescent="0.35">
      <c r="A54">
        <f>Formulario!$B$7</f>
        <v>0</v>
      </c>
      <c r="B54">
        <f>Formulario!$D$7</f>
        <v>0</v>
      </c>
      <c r="C54" t="str">
        <f>Formulario!A65</f>
        <v/>
      </c>
      <c r="D54">
        <f>Formulario!B65</f>
        <v>0</v>
      </c>
      <c r="E54" s="79" t="str">
        <f>Formulario!H65</f>
        <v/>
      </c>
      <c r="F54" s="80" t="str">
        <f>Formulario!J65</f>
        <v/>
      </c>
      <c r="G54" s="80" t="str">
        <f>Formulario!I65</f>
        <v/>
      </c>
      <c r="H54" t="str">
        <f>[1]Formulario!C65</f>
        <v/>
      </c>
      <c r="I54" s="81">
        <f>Formulario!G65</f>
        <v>0</v>
      </c>
    </row>
    <row r="55" spans="1:9" x14ac:dyDescent="0.35">
      <c r="A55">
        <f>Formulario!$B$7</f>
        <v>0</v>
      </c>
      <c r="B55">
        <f>Formulario!$D$7</f>
        <v>0</v>
      </c>
      <c r="C55" t="str">
        <f>Formulario!A66</f>
        <v/>
      </c>
      <c r="D55">
        <f>Formulario!B66</f>
        <v>0</v>
      </c>
      <c r="E55" s="79" t="str">
        <f>Formulario!H66</f>
        <v/>
      </c>
      <c r="F55" s="80" t="str">
        <f>Formulario!J66</f>
        <v/>
      </c>
      <c r="G55" s="80" t="str">
        <f>Formulario!I66</f>
        <v/>
      </c>
      <c r="H55" t="str">
        <f>[1]Formulario!C66</f>
        <v/>
      </c>
      <c r="I55" s="81">
        <f>Formulario!G66</f>
        <v>0</v>
      </c>
    </row>
    <row r="56" spans="1:9" x14ac:dyDescent="0.35">
      <c r="A56">
        <f>Formulario!$B$7</f>
        <v>0</v>
      </c>
      <c r="B56">
        <f>Formulario!$D$7</f>
        <v>0</v>
      </c>
      <c r="C56" t="str">
        <f>Formulario!A67</f>
        <v/>
      </c>
      <c r="D56">
        <f>Formulario!B67</f>
        <v>0</v>
      </c>
      <c r="E56" s="79" t="str">
        <f>Formulario!H67</f>
        <v/>
      </c>
      <c r="F56" s="80" t="str">
        <f>Formulario!J67</f>
        <v/>
      </c>
      <c r="G56" s="80" t="str">
        <f>Formulario!I67</f>
        <v/>
      </c>
      <c r="H56" t="str">
        <f>[1]Formulario!C67</f>
        <v/>
      </c>
      <c r="I56" s="81">
        <f>Formulario!G67</f>
        <v>0</v>
      </c>
    </row>
    <row r="57" spans="1:9" x14ac:dyDescent="0.35">
      <c r="A57">
        <f>Formulario!$B$7</f>
        <v>0</v>
      </c>
      <c r="B57">
        <f>Formulario!$D$7</f>
        <v>0</v>
      </c>
      <c r="C57" t="str">
        <f>Formulario!A68</f>
        <v/>
      </c>
      <c r="D57">
        <f>Formulario!B68</f>
        <v>0</v>
      </c>
      <c r="E57" s="79" t="str">
        <f>Formulario!H68</f>
        <v/>
      </c>
      <c r="F57" s="80" t="str">
        <f>Formulario!J68</f>
        <v/>
      </c>
      <c r="G57" s="80" t="str">
        <f>Formulario!I68</f>
        <v/>
      </c>
      <c r="H57" t="str">
        <f>[1]Formulario!C68</f>
        <v/>
      </c>
      <c r="I57" s="81">
        <f>Formulario!G68</f>
        <v>0</v>
      </c>
    </row>
    <row r="58" spans="1:9" x14ac:dyDescent="0.35">
      <c r="A58">
        <f>Formulario!$B$7</f>
        <v>0</v>
      </c>
      <c r="B58">
        <f>Formulario!$D$7</f>
        <v>0</v>
      </c>
      <c r="C58" t="str">
        <f>Formulario!A69</f>
        <v/>
      </c>
      <c r="D58">
        <f>Formulario!B69</f>
        <v>0</v>
      </c>
      <c r="E58" s="79" t="str">
        <f>Formulario!H69</f>
        <v/>
      </c>
      <c r="F58" s="80" t="str">
        <f>Formulario!J69</f>
        <v/>
      </c>
      <c r="G58" s="80" t="str">
        <f>Formulario!I69</f>
        <v/>
      </c>
      <c r="H58" t="str">
        <f>[1]Formulario!C69</f>
        <v/>
      </c>
      <c r="I58" s="81">
        <f>Formulario!G69</f>
        <v>0</v>
      </c>
    </row>
    <row r="59" spans="1:9" x14ac:dyDescent="0.35">
      <c r="A59">
        <f>Formulario!$B$7</f>
        <v>0</v>
      </c>
      <c r="B59">
        <f>Formulario!$D$7</f>
        <v>0</v>
      </c>
      <c r="C59" t="str">
        <f>Formulario!A70</f>
        <v/>
      </c>
      <c r="D59">
        <f>Formulario!B70</f>
        <v>0</v>
      </c>
      <c r="E59" s="79" t="str">
        <f>Formulario!H70</f>
        <v/>
      </c>
      <c r="F59" s="80" t="str">
        <f>Formulario!J70</f>
        <v/>
      </c>
      <c r="G59" s="80" t="str">
        <f>Formulario!I70</f>
        <v/>
      </c>
      <c r="H59" t="str">
        <f>[1]Formulario!C70</f>
        <v/>
      </c>
      <c r="I59" s="81">
        <f>Formulario!G70</f>
        <v>0</v>
      </c>
    </row>
    <row r="60" spans="1:9" x14ac:dyDescent="0.35">
      <c r="A60">
        <f>Formulario!$B$7</f>
        <v>0</v>
      </c>
      <c r="B60">
        <f>Formulario!$D$7</f>
        <v>0</v>
      </c>
      <c r="C60" t="str">
        <f>Formulario!A71</f>
        <v/>
      </c>
      <c r="D60">
        <f>Formulario!B71</f>
        <v>0</v>
      </c>
      <c r="E60" s="79" t="str">
        <f>Formulario!H71</f>
        <v/>
      </c>
      <c r="F60" s="80" t="str">
        <f>Formulario!J71</f>
        <v/>
      </c>
      <c r="G60" s="80" t="str">
        <f>Formulario!I71</f>
        <v/>
      </c>
      <c r="H60" t="str">
        <f>[1]Formulario!C71</f>
        <v/>
      </c>
      <c r="I60" s="81">
        <f>Formulario!G71</f>
        <v>0</v>
      </c>
    </row>
    <row r="61" spans="1:9" x14ac:dyDescent="0.35">
      <c r="A61">
        <f>Formulario!$B$7</f>
        <v>0</v>
      </c>
      <c r="B61">
        <f>Formulario!$D$7</f>
        <v>0</v>
      </c>
      <c r="C61" t="str">
        <f>Formulario!A72</f>
        <v/>
      </c>
      <c r="D61">
        <f>Formulario!B72</f>
        <v>0</v>
      </c>
      <c r="E61" s="79" t="str">
        <f>Formulario!H72</f>
        <v/>
      </c>
      <c r="F61" s="80" t="str">
        <f>Formulario!J72</f>
        <v/>
      </c>
      <c r="G61" s="80" t="str">
        <f>Formulario!I72</f>
        <v/>
      </c>
      <c r="H61" t="str">
        <f>[1]Formulario!C72</f>
        <v/>
      </c>
      <c r="I61" s="81">
        <f>Formulario!G72</f>
        <v>0</v>
      </c>
    </row>
    <row r="62" spans="1:9" x14ac:dyDescent="0.35">
      <c r="A62">
        <f>Formulario!$B$7</f>
        <v>0</v>
      </c>
      <c r="B62">
        <f>Formulario!$D$7</f>
        <v>0</v>
      </c>
      <c r="C62" t="str">
        <f>Formulario!A73</f>
        <v/>
      </c>
      <c r="D62">
        <f>Formulario!B73</f>
        <v>0</v>
      </c>
      <c r="E62" s="79" t="str">
        <f>Formulario!H73</f>
        <v/>
      </c>
      <c r="F62" s="80" t="str">
        <f>Formulario!J73</f>
        <v/>
      </c>
      <c r="G62" s="80" t="str">
        <f>Formulario!I73</f>
        <v/>
      </c>
      <c r="H62" t="str">
        <f>[1]Formulario!C73</f>
        <v/>
      </c>
      <c r="I62" s="81">
        <f>Formulario!G73</f>
        <v>0</v>
      </c>
    </row>
    <row r="63" spans="1:9" x14ac:dyDescent="0.35">
      <c r="A63">
        <f>Formulario!$B$7</f>
        <v>0</v>
      </c>
      <c r="B63">
        <f>Formulario!$D$7</f>
        <v>0</v>
      </c>
      <c r="C63" t="str">
        <f>Formulario!A74</f>
        <v/>
      </c>
      <c r="D63">
        <f>Formulario!B74</f>
        <v>0</v>
      </c>
      <c r="E63" s="79" t="str">
        <f>Formulario!H74</f>
        <v/>
      </c>
      <c r="F63" s="80" t="str">
        <f>Formulario!J74</f>
        <v/>
      </c>
      <c r="G63" s="80" t="str">
        <f>Formulario!I74</f>
        <v/>
      </c>
      <c r="H63" t="str">
        <f>[1]Formulario!C74</f>
        <v/>
      </c>
      <c r="I63" s="81">
        <f>Formulario!G74</f>
        <v>0</v>
      </c>
    </row>
    <row r="64" spans="1:9" x14ac:dyDescent="0.35">
      <c r="A64">
        <f>Formulario!$B$7</f>
        <v>0</v>
      </c>
      <c r="B64">
        <f>Formulario!$D$7</f>
        <v>0</v>
      </c>
      <c r="C64" t="str">
        <f>Formulario!A75</f>
        <v/>
      </c>
      <c r="D64">
        <f>Formulario!B75</f>
        <v>0</v>
      </c>
      <c r="E64" s="79" t="str">
        <f>Formulario!H75</f>
        <v/>
      </c>
      <c r="F64" s="80" t="str">
        <f>Formulario!J75</f>
        <v/>
      </c>
      <c r="G64" s="80" t="str">
        <f>Formulario!I75</f>
        <v/>
      </c>
      <c r="H64" t="str">
        <f>[1]Formulario!C75</f>
        <v/>
      </c>
      <c r="I64" s="81">
        <f>Formulario!G75</f>
        <v>0</v>
      </c>
    </row>
    <row r="65" spans="1:9" x14ac:dyDescent="0.35">
      <c r="A65">
        <f>Formulario!$B$7</f>
        <v>0</v>
      </c>
      <c r="B65">
        <f>Formulario!$D$7</f>
        <v>0</v>
      </c>
      <c r="C65" t="str">
        <f>Formulario!A76</f>
        <v/>
      </c>
      <c r="D65">
        <f>Formulario!B76</f>
        <v>0</v>
      </c>
      <c r="E65" s="79" t="str">
        <f>Formulario!H76</f>
        <v/>
      </c>
      <c r="F65" s="80" t="str">
        <f>Formulario!J76</f>
        <v/>
      </c>
      <c r="G65" s="80" t="str">
        <f>Formulario!I76</f>
        <v/>
      </c>
      <c r="H65" t="str">
        <f>[1]Formulario!C76</f>
        <v/>
      </c>
      <c r="I65" s="81">
        <f>Formulario!G76</f>
        <v>0</v>
      </c>
    </row>
    <row r="66" spans="1:9" x14ac:dyDescent="0.35">
      <c r="A66">
        <f>Formulario!$B$7</f>
        <v>0</v>
      </c>
      <c r="B66">
        <f>Formulario!$D$7</f>
        <v>0</v>
      </c>
      <c r="C66" t="str">
        <f>Formulario!A77</f>
        <v/>
      </c>
      <c r="D66">
        <f>Formulario!B77</f>
        <v>0</v>
      </c>
      <c r="E66" s="79" t="str">
        <f>Formulario!H77</f>
        <v/>
      </c>
      <c r="F66" s="80" t="str">
        <f>Formulario!J77</f>
        <v/>
      </c>
      <c r="G66" s="80" t="str">
        <f>Formulario!I77</f>
        <v/>
      </c>
      <c r="H66" t="str">
        <f>[1]Formulario!C77</f>
        <v/>
      </c>
      <c r="I66" s="81">
        <f>Formulario!G77</f>
        <v>0</v>
      </c>
    </row>
    <row r="67" spans="1:9" x14ac:dyDescent="0.35">
      <c r="A67">
        <f>Formulario!$B$7</f>
        <v>0</v>
      </c>
      <c r="B67">
        <f>Formulario!$D$7</f>
        <v>0</v>
      </c>
      <c r="C67" t="str">
        <f>Formulario!A78</f>
        <v/>
      </c>
      <c r="D67">
        <f>Formulario!B78</f>
        <v>0</v>
      </c>
      <c r="E67" s="79" t="str">
        <f>Formulario!H78</f>
        <v/>
      </c>
      <c r="F67" s="80" t="str">
        <f>Formulario!J78</f>
        <v/>
      </c>
      <c r="G67" s="80" t="str">
        <f>Formulario!I78</f>
        <v/>
      </c>
      <c r="H67" t="str">
        <f>[1]Formulario!C78</f>
        <v/>
      </c>
      <c r="I67" s="81">
        <f>Formulario!G78</f>
        <v>0</v>
      </c>
    </row>
    <row r="68" spans="1:9" x14ac:dyDescent="0.35">
      <c r="A68">
        <f>Formulario!$B$7</f>
        <v>0</v>
      </c>
      <c r="B68">
        <f>Formulario!$D$7</f>
        <v>0</v>
      </c>
      <c r="C68" t="str">
        <f>Formulario!A79</f>
        <v/>
      </c>
      <c r="D68">
        <f>Formulario!B79</f>
        <v>0</v>
      </c>
      <c r="E68" s="79" t="str">
        <f>Formulario!H79</f>
        <v/>
      </c>
      <c r="F68" s="80" t="str">
        <f>Formulario!J79</f>
        <v/>
      </c>
      <c r="G68" s="80" t="str">
        <f>Formulario!I79</f>
        <v/>
      </c>
      <c r="H68" t="str">
        <f>[1]Formulario!C79</f>
        <v/>
      </c>
      <c r="I68" s="81">
        <f>Formulario!G79</f>
        <v>0</v>
      </c>
    </row>
    <row r="69" spans="1:9" x14ac:dyDescent="0.35">
      <c r="A69">
        <f>Formulario!$B$7</f>
        <v>0</v>
      </c>
      <c r="B69">
        <f>Formulario!$D$7</f>
        <v>0</v>
      </c>
      <c r="C69" t="str">
        <f>Formulario!A80</f>
        <v/>
      </c>
      <c r="D69">
        <f>Formulario!B80</f>
        <v>0</v>
      </c>
      <c r="E69" s="79" t="str">
        <f>Formulario!H80</f>
        <v/>
      </c>
      <c r="F69" s="80" t="str">
        <f>Formulario!J80</f>
        <v/>
      </c>
      <c r="G69" s="80" t="str">
        <f>Formulario!I80</f>
        <v/>
      </c>
      <c r="H69" t="str">
        <f>[1]Formulario!C80</f>
        <v/>
      </c>
      <c r="I69" s="81">
        <f>Formulario!G80</f>
        <v>0</v>
      </c>
    </row>
    <row r="70" spans="1:9" x14ac:dyDescent="0.35">
      <c r="A70">
        <f>Formulario!$B$7</f>
        <v>0</v>
      </c>
      <c r="B70">
        <f>Formulario!$D$7</f>
        <v>0</v>
      </c>
      <c r="C70" t="str">
        <f>Formulario!A81</f>
        <v/>
      </c>
      <c r="D70">
        <f>Formulario!B81</f>
        <v>0</v>
      </c>
      <c r="E70" s="79" t="str">
        <f>Formulario!H81</f>
        <v/>
      </c>
      <c r="F70" s="80" t="str">
        <f>Formulario!J81</f>
        <v/>
      </c>
      <c r="G70" s="80" t="str">
        <f>Formulario!I81</f>
        <v/>
      </c>
      <c r="H70" t="str">
        <f>[1]Formulario!C81</f>
        <v/>
      </c>
      <c r="I70" s="81">
        <f>Formulario!G81</f>
        <v>0</v>
      </c>
    </row>
    <row r="71" spans="1:9" x14ac:dyDescent="0.35">
      <c r="A71">
        <f>Formulario!$B$7</f>
        <v>0</v>
      </c>
      <c r="B71">
        <f>Formulario!$D$7</f>
        <v>0</v>
      </c>
      <c r="C71" t="str">
        <f>Formulario!A82</f>
        <v/>
      </c>
      <c r="D71">
        <f>Formulario!B82</f>
        <v>0</v>
      </c>
      <c r="E71" s="79" t="str">
        <f>Formulario!H82</f>
        <v/>
      </c>
      <c r="F71" s="80" t="str">
        <f>Formulario!J82</f>
        <v/>
      </c>
      <c r="G71" s="80" t="str">
        <f>Formulario!I82</f>
        <v/>
      </c>
      <c r="H71" t="str">
        <f>[1]Formulario!C82</f>
        <v/>
      </c>
      <c r="I71" s="81">
        <f>Formulario!G82</f>
        <v>0</v>
      </c>
    </row>
    <row r="72" spans="1:9" x14ac:dyDescent="0.35">
      <c r="A72">
        <f>Formulario!$B$7</f>
        <v>0</v>
      </c>
      <c r="B72">
        <f>Formulario!$D$7</f>
        <v>0</v>
      </c>
      <c r="C72" t="str">
        <f>Formulario!A83</f>
        <v/>
      </c>
      <c r="D72">
        <f>Formulario!B83</f>
        <v>0</v>
      </c>
      <c r="E72" s="79" t="str">
        <f>Formulario!H83</f>
        <v/>
      </c>
      <c r="F72" s="80" t="str">
        <f>Formulario!J83</f>
        <v/>
      </c>
      <c r="G72" s="80" t="str">
        <f>Formulario!I83</f>
        <v/>
      </c>
      <c r="H72" t="str">
        <f>[1]Formulario!C83</f>
        <v/>
      </c>
      <c r="I72" s="81">
        <f>Formulario!G83</f>
        <v>0</v>
      </c>
    </row>
    <row r="73" spans="1:9" x14ac:dyDescent="0.35">
      <c r="A73">
        <f>Formulario!$B$7</f>
        <v>0</v>
      </c>
      <c r="B73">
        <f>Formulario!$D$7</f>
        <v>0</v>
      </c>
      <c r="C73" t="str">
        <f>Formulario!A84</f>
        <v/>
      </c>
      <c r="D73">
        <f>Formulario!B84</f>
        <v>0</v>
      </c>
      <c r="E73" s="79" t="str">
        <f>Formulario!H84</f>
        <v/>
      </c>
      <c r="F73" s="80" t="str">
        <f>Formulario!J84</f>
        <v/>
      </c>
      <c r="G73" s="80" t="str">
        <f>Formulario!I84</f>
        <v/>
      </c>
      <c r="H73" t="str">
        <f>[1]Formulario!C84</f>
        <v/>
      </c>
      <c r="I73" s="81">
        <f>Formulario!G84</f>
        <v>0</v>
      </c>
    </row>
    <row r="74" spans="1:9" x14ac:dyDescent="0.35">
      <c r="A74">
        <f>Formulario!$B$7</f>
        <v>0</v>
      </c>
      <c r="B74">
        <f>Formulario!$D$7</f>
        <v>0</v>
      </c>
      <c r="C74" t="str">
        <f>Formulario!A85</f>
        <v/>
      </c>
      <c r="D74">
        <f>Formulario!B85</f>
        <v>0</v>
      </c>
      <c r="E74" s="79" t="str">
        <f>Formulario!H85</f>
        <v/>
      </c>
      <c r="F74" s="80" t="str">
        <f>Formulario!J85</f>
        <v/>
      </c>
      <c r="G74" s="80" t="str">
        <f>Formulario!I85</f>
        <v/>
      </c>
      <c r="H74" t="str">
        <f>[1]Formulario!C85</f>
        <v/>
      </c>
      <c r="I74" s="81">
        <f>Formulario!G85</f>
        <v>0</v>
      </c>
    </row>
    <row r="75" spans="1:9" x14ac:dyDescent="0.35">
      <c r="A75">
        <f>Formulario!$B$7</f>
        <v>0</v>
      </c>
      <c r="B75">
        <f>Formulario!$D$7</f>
        <v>0</v>
      </c>
      <c r="C75" t="str">
        <f>Formulario!A86</f>
        <v/>
      </c>
      <c r="D75">
        <f>Formulario!B86</f>
        <v>0</v>
      </c>
      <c r="E75" s="79" t="str">
        <f>Formulario!H86</f>
        <v/>
      </c>
      <c r="F75" s="80" t="str">
        <f>Formulario!J86</f>
        <v/>
      </c>
      <c r="G75" s="80" t="str">
        <f>Formulario!I86</f>
        <v/>
      </c>
      <c r="H75" t="str">
        <f>[1]Formulario!C86</f>
        <v/>
      </c>
      <c r="I75" s="81">
        <f>Formulario!G86</f>
        <v>0</v>
      </c>
    </row>
    <row r="76" spans="1:9" x14ac:dyDescent="0.35">
      <c r="A76">
        <f>Formulario!$B$7</f>
        <v>0</v>
      </c>
      <c r="B76">
        <f>Formulario!$D$7</f>
        <v>0</v>
      </c>
      <c r="C76" t="str">
        <f>Formulario!A87</f>
        <v/>
      </c>
      <c r="D76">
        <f>Formulario!B87</f>
        <v>0</v>
      </c>
      <c r="E76" s="79" t="str">
        <f>Formulario!H87</f>
        <v/>
      </c>
      <c r="F76" s="80" t="str">
        <f>Formulario!J87</f>
        <v/>
      </c>
      <c r="G76" s="80" t="str">
        <f>Formulario!I87</f>
        <v/>
      </c>
      <c r="H76" t="str">
        <f>[1]Formulario!C87</f>
        <v/>
      </c>
      <c r="I76" s="81">
        <f>Formulario!G87</f>
        <v>0</v>
      </c>
    </row>
    <row r="77" spans="1:9" x14ac:dyDescent="0.35">
      <c r="A77">
        <f>Formulario!$B$7</f>
        <v>0</v>
      </c>
      <c r="B77">
        <f>Formulario!$D$7</f>
        <v>0</v>
      </c>
      <c r="C77" t="str">
        <f>Formulario!A88</f>
        <v/>
      </c>
      <c r="D77">
        <f>Formulario!B88</f>
        <v>0</v>
      </c>
      <c r="E77" s="79" t="str">
        <f>Formulario!H88</f>
        <v/>
      </c>
      <c r="F77" s="80" t="str">
        <f>Formulario!J88</f>
        <v/>
      </c>
      <c r="G77" s="80" t="str">
        <f>Formulario!I88</f>
        <v/>
      </c>
      <c r="H77" t="str">
        <f>[1]Formulario!C88</f>
        <v/>
      </c>
      <c r="I77" s="81">
        <f>Formulario!G88</f>
        <v>0</v>
      </c>
    </row>
    <row r="78" spans="1:9" x14ac:dyDescent="0.35">
      <c r="A78">
        <f>Formulario!$B$7</f>
        <v>0</v>
      </c>
      <c r="B78">
        <f>Formulario!$D$7</f>
        <v>0</v>
      </c>
      <c r="C78" t="str">
        <f>Formulario!A89</f>
        <v/>
      </c>
      <c r="D78">
        <f>Formulario!B89</f>
        <v>0</v>
      </c>
      <c r="E78" s="79" t="str">
        <f>Formulario!H89</f>
        <v/>
      </c>
      <c r="F78" s="80" t="str">
        <f>Formulario!J89</f>
        <v/>
      </c>
      <c r="G78" s="80" t="str">
        <f>Formulario!I89</f>
        <v/>
      </c>
      <c r="H78" t="str">
        <f>[1]Formulario!C89</f>
        <v/>
      </c>
      <c r="I78" s="81">
        <f>Formulario!G89</f>
        <v>0</v>
      </c>
    </row>
    <row r="79" spans="1:9" x14ac:dyDescent="0.35">
      <c r="A79">
        <f>Formulario!$B$7</f>
        <v>0</v>
      </c>
      <c r="B79">
        <f>Formulario!$D$7</f>
        <v>0</v>
      </c>
      <c r="C79" t="str">
        <f>Formulario!A90</f>
        <v/>
      </c>
      <c r="D79">
        <f>Formulario!B90</f>
        <v>0</v>
      </c>
      <c r="E79" s="79" t="str">
        <f>Formulario!H90</f>
        <v/>
      </c>
      <c r="F79" s="80" t="str">
        <f>Formulario!J90</f>
        <v/>
      </c>
      <c r="G79" s="80" t="str">
        <f>Formulario!I90</f>
        <v/>
      </c>
      <c r="H79" t="str">
        <f>[1]Formulario!C90</f>
        <v/>
      </c>
      <c r="I79" s="81">
        <f>Formulario!G90</f>
        <v>0</v>
      </c>
    </row>
    <row r="80" spans="1:9" x14ac:dyDescent="0.35">
      <c r="A80">
        <f>Formulario!$B$7</f>
        <v>0</v>
      </c>
      <c r="B80">
        <f>Formulario!$D$7</f>
        <v>0</v>
      </c>
      <c r="C80" t="str">
        <f>Formulario!A91</f>
        <v/>
      </c>
      <c r="D80">
        <f>Formulario!B91</f>
        <v>0</v>
      </c>
      <c r="E80" s="79" t="str">
        <f>Formulario!H91</f>
        <v/>
      </c>
      <c r="F80" s="80" t="str">
        <f>Formulario!J91</f>
        <v/>
      </c>
      <c r="G80" s="80" t="str">
        <f>Formulario!I91</f>
        <v/>
      </c>
      <c r="H80" t="str">
        <f>[1]Formulario!C91</f>
        <v/>
      </c>
      <c r="I80" s="81">
        <f>Formulario!G91</f>
        <v>0</v>
      </c>
    </row>
    <row r="81" spans="1:9" x14ac:dyDescent="0.35">
      <c r="A81">
        <f>Formulario!$B$7</f>
        <v>0</v>
      </c>
      <c r="B81">
        <f>Formulario!$D$7</f>
        <v>0</v>
      </c>
      <c r="C81" t="str">
        <f>Formulario!A92</f>
        <v/>
      </c>
      <c r="D81">
        <f>Formulario!B92</f>
        <v>0</v>
      </c>
      <c r="E81" s="79" t="str">
        <f>Formulario!H92</f>
        <v/>
      </c>
      <c r="F81" s="80" t="str">
        <f>Formulario!J92</f>
        <v/>
      </c>
      <c r="G81" s="80" t="str">
        <f>Formulario!I92</f>
        <v/>
      </c>
      <c r="H81" t="str">
        <f>[1]Formulario!C92</f>
        <v/>
      </c>
      <c r="I81" s="81">
        <f>Formulario!G92</f>
        <v>0</v>
      </c>
    </row>
    <row r="82" spans="1:9" x14ac:dyDescent="0.35">
      <c r="A82">
        <f>Formulario!$B$7</f>
        <v>0</v>
      </c>
      <c r="B82">
        <f>Formulario!$D$7</f>
        <v>0</v>
      </c>
      <c r="C82" t="str">
        <f>Formulario!A93</f>
        <v/>
      </c>
      <c r="D82">
        <f>Formulario!B93</f>
        <v>0</v>
      </c>
      <c r="E82" s="79" t="str">
        <f>Formulario!H93</f>
        <v/>
      </c>
      <c r="F82" s="80" t="str">
        <f>Formulario!J93</f>
        <v/>
      </c>
      <c r="G82" s="80" t="str">
        <f>Formulario!I93</f>
        <v/>
      </c>
      <c r="H82" t="str">
        <f>[1]Formulario!C93</f>
        <v/>
      </c>
      <c r="I82" s="81">
        <f>Formulario!G93</f>
        <v>0</v>
      </c>
    </row>
    <row r="83" spans="1:9" x14ac:dyDescent="0.35">
      <c r="A83">
        <f>Formulario!$B$7</f>
        <v>0</v>
      </c>
      <c r="B83">
        <f>Formulario!$D$7</f>
        <v>0</v>
      </c>
      <c r="C83" t="str">
        <f>Formulario!A94</f>
        <v/>
      </c>
      <c r="D83">
        <f>Formulario!B94</f>
        <v>0</v>
      </c>
      <c r="E83" s="79" t="str">
        <f>Formulario!H94</f>
        <v/>
      </c>
      <c r="F83" s="80" t="str">
        <f>Formulario!J94</f>
        <v/>
      </c>
      <c r="G83" s="80" t="str">
        <f>Formulario!I94</f>
        <v/>
      </c>
      <c r="H83" t="str">
        <f>[1]Formulario!C94</f>
        <v/>
      </c>
      <c r="I83" s="81">
        <f>Formulario!G94</f>
        <v>0</v>
      </c>
    </row>
    <row r="84" spans="1:9" x14ac:dyDescent="0.35">
      <c r="A84">
        <f>Formulario!$B$7</f>
        <v>0</v>
      </c>
      <c r="B84">
        <f>Formulario!$D$7</f>
        <v>0</v>
      </c>
      <c r="C84" t="str">
        <f>Formulario!A95</f>
        <v/>
      </c>
      <c r="D84">
        <f>Formulario!B95</f>
        <v>0</v>
      </c>
      <c r="E84" s="79" t="str">
        <f>Formulario!H95</f>
        <v/>
      </c>
      <c r="F84" s="80" t="str">
        <f>Formulario!J95</f>
        <v/>
      </c>
      <c r="G84" s="80" t="str">
        <f>Formulario!I95</f>
        <v/>
      </c>
      <c r="H84" t="str">
        <f>[1]Formulario!C95</f>
        <v/>
      </c>
      <c r="I84" s="81">
        <f>Formulario!G95</f>
        <v>0</v>
      </c>
    </row>
    <row r="85" spans="1:9" x14ac:dyDescent="0.35">
      <c r="A85">
        <f>Formulario!$B$7</f>
        <v>0</v>
      </c>
      <c r="B85">
        <f>Formulario!$D$7</f>
        <v>0</v>
      </c>
      <c r="C85" t="str">
        <f>Formulario!A96</f>
        <v/>
      </c>
      <c r="D85">
        <f>Formulario!B96</f>
        <v>0</v>
      </c>
      <c r="E85" s="79" t="str">
        <f>Formulario!H96</f>
        <v/>
      </c>
      <c r="F85" s="80" t="str">
        <f>Formulario!J96</f>
        <v/>
      </c>
      <c r="G85" s="80" t="str">
        <f>Formulario!I96</f>
        <v/>
      </c>
      <c r="H85" t="str">
        <f>[1]Formulario!C96</f>
        <v/>
      </c>
      <c r="I85" s="81">
        <f>Formulario!G96</f>
        <v>0</v>
      </c>
    </row>
    <row r="86" spans="1:9" x14ac:dyDescent="0.35">
      <c r="A86">
        <f>Formulario!$B$7</f>
        <v>0</v>
      </c>
      <c r="B86">
        <f>Formulario!$D$7</f>
        <v>0</v>
      </c>
      <c r="C86" t="str">
        <f>Formulario!A97</f>
        <v/>
      </c>
      <c r="D86">
        <f>Formulario!B97</f>
        <v>0</v>
      </c>
      <c r="E86" s="79" t="str">
        <f>Formulario!H97</f>
        <v/>
      </c>
      <c r="F86" s="80" t="str">
        <f>Formulario!J97</f>
        <v/>
      </c>
      <c r="G86" s="80" t="str">
        <f>Formulario!I97</f>
        <v/>
      </c>
      <c r="H86" t="str">
        <f>[1]Formulario!C97</f>
        <v/>
      </c>
      <c r="I86" s="81">
        <f>Formulario!G97</f>
        <v>0</v>
      </c>
    </row>
    <row r="87" spans="1:9" x14ac:dyDescent="0.35">
      <c r="A87">
        <f>Formulario!$B$7</f>
        <v>0</v>
      </c>
      <c r="B87">
        <f>Formulario!$D$7</f>
        <v>0</v>
      </c>
      <c r="C87" t="str">
        <f>Formulario!A98</f>
        <v/>
      </c>
      <c r="D87">
        <f>Formulario!B98</f>
        <v>0</v>
      </c>
      <c r="E87" s="79" t="str">
        <f>Formulario!H98</f>
        <v/>
      </c>
      <c r="F87" s="80" t="str">
        <f>Formulario!J98</f>
        <v/>
      </c>
      <c r="G87" s="80" t="str">
        <f>Formulario!I98</f>
        <v/>
      </c>
      <c r="H87" t="str">
        <f>[1]Formulario!C98</f>
        <v/>
      </c>
      <c r="I87" s="81">
        <f>Formulario!G98</f>
        <v>0</v>
      </c>
    </row>
    <row r="88" spans="1:9" x14ac:dyDescent="0.35">
      <c r="A88">
        <f>Formulario!$B$7</f>
        <v>0</v>
      </c>
      <c r="B88">
        <f>Formulario!$D$7</f>
        <v>0</v>
      </c>
      <c r="C88" t="str">
        <f>Formulario!A99</f>
        <v/>
      </c>
      <c r="D88">
        <f>Formulario!B99</f>
        <v>0</v>
      </c>
      <c r="E88" s="79" t="str">
        <f>Formulario!H99</f>
        <v/>
      </c>
      <c r="F88" s="80" t="str">
        <f>Formulario!J99</f>
        <v/>
      </c>
      <c r="G88" s="80" t="str">
        <f>Formulario!I99</f>
        <v/>
      </c>
      <c r="H88" t="str">
        <f>[1]Formulario!C99</f>
        <v/>
      </c>
      <c r="I88" s="81">
        <f>Formulario!G99</f>
        <v>0</v>
      </c>
    </row>
    <row r="89" spans="1:9" x14ac:dyDescent="0.35">
      <c r="A89">
        <f>Formulario!$B$7</f>
        <v>0</v>
      </c>
      <c r="B89">
        <f>Formulario!$D$7</f>
        <v>0</v>
      </c>
      <c r="C89" t="str">
        <f>Formulario!A100</f>
        <v/>
      </c>
      <c r="D89">
        <f>Formulario!B100</f>
        <v>0</v>
      </c>
      <c r="E89" s="79" t="str">
        <f>Formulario!H100</f>
        <v/>
      </c>
      <c r="F89" s="80" t="str">
        <f>Formulario!J100</f>
        <v/>
      </c>
      <c r="G89" s="80" t="str">
        <f>Formulario!I100</f>
        <v/>
      </c>
      <c r="H89" t="str">
        <f>[1]Formulario!C100</f>
        <v/>
      </c>
      <c r="I89" s="81">
        <f>Formulario!G100</f>
        <v>0</v>
      </c>
    </row>
    <row r="90" spans="1:9" x14ac:dyDescent="0.35">
      <c r="A90">
        <f>Formulario!$B$7</f>
        <v>0</v>
      </c>
      <c r="B90">
        <f>Formulario!$D$7</f>
        <v>0</v>
      </c>
      <c r="C90" t="str">
        <f>Formulario!A101</f>
        <v/>
      </c>
      <c r="D90">
        <f>Formulario!B101</f>
        <v>0</v>
      </c>
      <c r="E90" s="79" t="str">
        <f>Formulario!H101</f>
        <v/>
      </c>
      <c r="F90" s="80" t="str">
        <f>Formulario!J101</f>
        <v/>
      </c>
      <c r="G90" s="80" t="str">
        <f>Formulario!I101</f>
        <v/>
      </c>
      <c r="H90" t="str">
        <f>[1]Formulario!C101</f>
        <v/>
      </c>
      <c r="I90" s="81">
        <f>Formulario!G101</f>
        <v>0</v>
      </c>
    </row>
    <row r="91" spans="1:9" x14ac:dyDescent="0.35">
      <c r="A91">
        <f>Formulario!$B$7</f>
        <v>0</v>
      </c>
      <c r="B91">
        <f>Formulario!$D$7</f>
        <v>0</v>
      </c>
      <c r="C91" t="str">
        <f>Formulario!A102</f>
        <v/>
      </c>
      <c r="D91">
        <f>Formulario!B102</f>
        <v>0</v>
      </c>
      <c r="E91" s="79" t="str">
        <f>Formulario!H102</f>
        <v/>
      </c>
      <c r="F91" s="80" t="str">
        <f>Formulario!J102</f>
        <v/>
      </c>
      <c r="G91" s="80" t="str">
        <f>Formulario!I102</f>
        <v/>
      </c>
      <c r="H91" t="str">
        <f>[1]Formulario!C102</f>
        <v/>
      </c>
      <c r="I91" s="81">
        <f>Formulario!G102</f>
        <v>0</v>
      </c>
    </row>
    <row r="92" spans="1:9" x14ac:dyDescent="0.35">
      <c r="A92">
        <f>Formulario!$B$7</f>
        <v>0</v>
      </c>
      <c r="B92">
        <f>Formulario!$D$7</f>
        <v>0</v>
      </c>
      <c r="C92" t="str">
        <f>Formulario!A103</f>
        <v/>
      </c>
      <c r="D92">
        <f>Formulario!B103</f>
        <v>0</v>
      </c>
      <c r="E92" s="79" t="str">
        <f>Formulario!H103</f>
        <v/>
      </c>
      <c r="F92" s="80" t="str">
        <f>Formulario!J103</f>
        <v/>
      </c>
      <c r="G92" s="80" t="str">
        <f>Formulario!I103</f>
        <v/>
      </c>
      <c r="H92" t="str">
        <f>[1]Formulario!C103</f>
        <v/>
      </c>
      <c r="I92" s="81">
        <f>Formulario!G103</f>
        <v>0</v>
      </c>
    </row>
    <row r="93" spans="1:9" x14ac:dyDescent="0.35">
      <c r="A93">
        <f>Formulario!$B$7</f>
        <v>0</v>
      </c>
      <c r="B93">
        <f>Formulario!$D$7</f>
        <v>0</v>
      </c>
      <c r="C93" t="str">
        <f>Formulario!A104</f>
        <v/>
      </c>
      <c r="D93">
        <f>Formulario!B104</f>
        <v>0</v>
      </c>
      <c r="E93" s="79" t="str">
        <f>Formulario!H104</f>
        <v/>
      </c>
      <c r="F93" s="80" t="str">
        <f>Formulario!J104</f>
        <v/>
      </c>
      <c r="G93" s="80" t="str">
        <f>Formulario!I104</f>
        <v/>
      </c>
      <c r="H93" t="str">
        <f>[1]Formulario!C104</f>
        <v/>
      </c>
      <c r="I93" s="81">
        <f>Formulario!G104</f>
        <v>0</v>
      </c>
    </row>
    <row r="94" spans="1:9" x14ac:dyDescent="0.35">
      <c r="A94">
        <f>Formulario!$B$7</f>
        <v>0</v>
      </c>
      <c r="B94">
        <f>Formulario!$D$7</f>
        <v>0</v>
      </c>
      <c r="C94" t="str">
        <f>Formulario!A105</f>
        <v/>
      </c>
      <c r="D94">
        <f>Formulario!B105</f>
        <v>0</v>
      </c>
      <c r="E94" s="79" t="str">
        <f>Formulario!H105</f>
        <v/>
      </c>
      <c r="F94" s="80" t="str">
        <f>Formulario!J105</f>
        <v/>
      </c>
      <c r="G94" s="80" t="str">
        <f>Formulario!I105</f>
        <v/>
      </c>
      <c r="H94" t="str">
        <f>[1]Formulario!C105</f>
        <v/>
      </c>
      <c r="I94" s="81">
        <f>Formulario!G105</f>
        <v>0</v>
      </c>
    </row>
    <row r="95" spans="1:9" x14ac:dyDescent="0.35">
      <c r="A95">
        <f>Formulario!$B$7</f>
        <v>0</v>
      </c>
      <c r="B95">
        <f>Formulario!$D$7</f>
        <v>0</v>
      </c>
      <c r="C95" t="str">
        <f>Formulario!A106</f>
        <v/>
      </c>
      <c r="D95">
        <f>Formulario!B106</f>
        <v>0</v>
      </c>
      <c r="E95" s="79" t="str">
        <f>Formulario!H106</f>
        <v/>
      </c>
      <c r="F95" s="80" t="str">
        <f>Formulario!J106</f>
        <v/>
      </c>
      <c r="G95" s="80" t="str">
        <f>Formulario!I106</f>
        <v/>
      </c>
      <c r="H95" t="str">
        <f>[1]Formulario!C106</f>
        <v/>
      </c>
      <c r="I95" s="81">
        <f>Formulario!G106</f>
        <v>0</v>
      </c>
    </row>
    <row r="96" spans="1:9" x14ac:dyDescent="0.35">
      <c r="A96">
        <f>Formulario!$B$7</f>
        <v>0</v>
      </c>
      <c r="B96">
        <f>Formulario!$D$7</f>
        <v>0</v>
      </c>
      <c r="C96" t="str">
        <f>Formulario!A107</f>
        <v/>
      </c>
      <c r="D96">
        <f>Formulario!B107</f>
        <v>0</v>
      </c>
      <c r="E96" s="79" t="str">
        <f>Formulario!H107</f>
        <v/>
      </c>
      <c r="F96" s="80" t="str">
        <f>Formulario!J107</f>
        <v/>
      </c>
      <c r="G96" s="80" t="str">
        <f>Formulario!I107</f>
        <v/>
      </c>
      <c r="H96" t="str">
        <f>[1]Formulario!C107</f>
        <v/>
      </c>
      <c r="I96" s="81">
        <f>Formulario!G107</f>
        <v>0</v>
      </c>
    </row>
    <row r="97" spans="1:9" x14ac:dyDescent="0.35">
      <c r="A97">
        <f>Formulario!$B$7</f>
        <v>0</v>
      </c>
      <c r="B97">
        <f>Formulario!$D$7</f>
        <v>0</v>
      </c>
      <c r="C97" t="str">
        <f>Formulario!A108</f>
        <v/>
      </c>
      <c r="D97">
        <f>Formulario!B108</f>
        <v>0</v>
      </c>
      <c r="E97" s="79" t="str">
        <f>Formulario!H108</f>
        <v/>
      </c>
      <c r="F97" s="80" t="str">
        <f>Formulario!J108</f>
        <v/>
      </c>
      <c r="G97" s="80" t="str">
        <f>Formulario!I108</f>
        <v/>
      </c>
      <c r="H97" t="str">
        <f>[1]Formulario!C108</f>
        <v/>
      </c>
      <c r="I97" s="81">
        <f>Formulario!G108</f>
        <v>0</v>
      </c>
    </row>
    <row r="98" spans="1:9" x14ac:dyDescent="0.35">
      <c r="A98">
        <f>Formulario!$B$7</f>
        <v>0</v>
      </c>
      <c r="B98">
        <f>Formulario!$D$7</f>
        <v>0</v>
      </c>
      <c r="C98" t="str">
        <f>Formulario!A109</f>
        <v/>
      </c>
      <c r="D98">
        <f>Formulario!B109</f>
        <v>0</v>
      </c>
      <c r="E98" s="79" t="str">
        <f>Formulario!H109</f>
        <v/>
      </c>
      <c r="F98" s="80" t="str">
        <f>Formulario!J109</f>
        <v/>
      </c>
      <c r="G98" s="80" t="str">
        <f>Formulario!I109</f>
        <v/>
      </c>
      <c r="H98" t="str">
        <f>[1]Formulario!C109</f>
        <v/>
      </c>
      <c r="I98" s="81">
        <f>Formulario!G109</f>
        <v>0</v>
      </c>
    </row>
    <row r="99" spans="1:9" x14ac:dyDescent="0.35">
      <c r="A99">
        <f>Formulario!$B$7</f>
        <v>0</v>
      </c>
      <c r="B99">
        <f>Formulario!$D$7</f>
        <v>0</v>
      </c>
      <c r="C99" t="str">
        <f>Formulario!A110</f>
        <v/>
      </c>
      <c r="D99">
        <f>Formulario!B110</f>
        <v>0</v>
      </c>
      <c r="E99" s="79" t="str">
        <f>Formulario!H110</f>
        <v/>
      </c>
      <c r="F99" s="80" t="str">
        <f>Formulario!J110</f>
        <v/>
      </c>
      <c r="G99" s="80" t="str">
        <f>Formulario!I110</f>
        <v/>
      </c>
      <c r="H99" t="str">
        <f>[1]Formulario!C110</f>
        <v/>
      </c>
      <c r="I99" s="81">
        <f>Formulario!G110</f>
        <v>0</v>
      </c>
    </row>
    <row r="100" spans="1:9" x14ac:dyDescent="0.35">
      <c r="A100">
        <f>Formulario!$B$7</f>
        <v>0</v>
      </c>
      <c r="B100">
        <f>Formulario!$D$7</f>
        <v>0</v>
      </c>
      <c r="C100" t="str">
        <f>Formulario!A111</f>
        <v/>
      </c>
      <c r="D100">
        <f>Formulario!B111</f>
        <v>0</v>
      </c>
      <c r="E100" s="79" t="str">
        <f>Formulario!H111</f>
        <v/>
      </c>
      <c r="F100" s="80" t="str">
        <f>Formulario!J111</f>
        <v/>
      </c>
      <c r="G100" s="80" t="str">
        <f>Formulario!I111</f>
        <v/>
      </c>
      <c r="H100" t="str">
        <f>[1]Formulario!C111</f>
        <v/>
      </c>
      <c r="I100" s="81">
        <f>Formulario!G111</f>
        <v>0</v>
      </c>
    </row>
    <row r="101" spans="1:9" x14ac:dyDescent="0.35">
      <c r="A101">
        <f>Formulario!$B$7</f>
        <v>0</v>
      </c>
      <c r="B101">
        <f>Formulario!$D$7</f>
        <v>0</v>
      </c>
      <c r="C101" t="str">
        <f>Formulario!A112</f>
        <v/>
      </c>
      <c r="D101">
        <f>Formulario!B112</f>
        <v>0</v>
      </c>
      <c r="E101" s="79" t="str">
        <f>Formulario!H112</f>
        <v/>
      </c>
      <c r="F101" s="80" t="str">
        <f>Formulario!J112</f>
        <v/>
      </c>
      <c r="G101" s="80" t="str">
        <f>Formulario!I112</f>
        <v/>
      </c>
      <c r="H101" t="str">
        <f>[1]Formulario!C112</f>
        <v/>
      </c>
      <c r="I101" s="81">
        <f>Formulario!G112</f>
        <v>0</v>
      </c>
    </row>
    <row r="102" spans="1:9" x14ac:dyDescent="0.35">
      <c r="A102">
        <f>Formulario!$B$7</f>
        <v>0</v>
      </c>
      <c r="B102">
        <f>Formulario!$D$7</f>
        <v>0</v>
      </c>
      <c r="C102" t="str">
        <f>Formulario!A113</f>
        <v/>
      </c>
      <c r="D102">
        <f>Formulario!B113</f>
        <v>0</v>
      </c>
      <c r="E102" s="79" t="str">
        <f>Formulario!H113</f>
        <v/>
      </c>
      <c r="F102" s="80" t="str">
        <f>Formulario!J113</f>
        <v/>
      </c>
      <c r="G102" s="80" t="str">
        <f>Formulario!I113</f>
        <v/>
      </c>
      <c r="H102" t="str">
        <f>[1]Formulario!C113</f>
        <v/>
      </c>
      <c r="I102" s="81">
        <f>Formulario!G113</f>
        <v>0</v>
      </c>
    </row>
    <row r="103" spans="1:9" x14ac:dyDescent="0.35">
      <c r="A103">
        <f>Formulario!$B$7</f>
        <v>0</v>
      </c>
      <c r="B103">
        <f>Formulario!$D$7</f>
        <v>0</v>
      </c>
      <c r="C103" t="str">
        <f>Formulario!A114</f>
        <v/>
      </c>
      <c r="D103">
        <f>Formulario!B114</f>
        <v>0</v>
      </c>
      <c r="E103" s="79" t="str">
        <f>Formulario!H114</f>
        <v/>
      </c>
      <c r="F103" s="80" t="str">
        <f>Formulario!J114</f>
        <v/>
      </c>
      <c r="G103" s="80" t="str">
        <f>Formulario!I114</f>
        <v/>
      </c>
      <c r="H103" t="str">
        <f>[1]Formulario!C114</f>
        <v/>
      </c>
      <c r="I103" s="81">
        <f>Formulario!G114</f>
        <v>0</v>
      </c>
    </row>
    <row r="104" spans="1:9" x14ac:dyDescent="0.35">
      <c r="A104">
        <f>Formulario!$B$7</f>
        <v>0</v>
      </c>
      <c r="B104">
        <f>Formulario!$D$7</f>
        <v>0</v>
      </c>
      <c r="C104" t="str">
        <f>Formulario!A115</f>
        <v/>
      </c>
      <c r="D104">
        <f>Formulario!B115</f>
        <v>0</v>
      </c>
      <c r="E104" s="79" t="str">
        <f>Formulario!H115</f>
        <v/>
      </c>
      <c r="F104" s="80" t="str">
        <f>Formulario!J115</f>
        <v/>
      </c>
      <c r="G104" s="80" t="str">
        <f>Formulario!I115</f>
        <v/>
      </c>
      <c r="H104" t="str">
        <f>[1]Formulario!C115</f>
        <v/>
      </c>
      <c r="I104" s="81">
        <f>Formulario!G115</f>
        <v>0</v>
      </c>
    </row>
    <row r="105" spans="1:9" x14ac:dyDescent="0.35">
      <c r="A105">
        <f>Formulario!$B$7</f>
        <v>0</v>
      </c>
      <c r="B105">
        <f>Formulario!$D$7</f>
        <v>0</v>
      </c>
      <c r="C105" t="str">
        <f>Formulario!A116</f>
        <v/>
      </c>
      <c r="D105">
        <f>Formulario!B116</f>
        <v>0</v>
      </c>
      <c r="E105" s="79" t="str">
        <f>Formulario!H116</f>
        <v/>
      </c>
      <c r="F105" s="80" t="str">
        <f>Formulario!J116</f>
        <v/>
      </c>
      <c r="G105" s="80" t="str">
        <f>Formulario!I116</f>
        <v/>
      </c>
      <c r="H105" t="str">
        <f>[1]Formulario!C116</f>
        <v/>
      </c>
      <c r="I105" s="81">
        <f>Formulario!G116</f>
        <v>0</v>
      </c>
    </row>
    <row r="106" spans="1:9" x14ac:dyDescent="0.35">
      <c r="A106">
        <f>Formulario!$B$7</f>
        <v>0</v>
      </c>
      <c r="B106">
        <f>Formulario!$D$7</f>
        <v>0</v>
      </c>
      <c r="C106" t="str">
        <f>Formulario!A117</f>
        <v/>
      </c>
      <c r="D106">
        <f>Formulario!B117</f>
        <v>0</v>
      </c>
      <c r="E106" s="79" t="str">
        <f>Formulario!H117</f>
        <v/>
      </c>
      <c r="F106" s="80" t="str">
        <f>Formulario!J117</f>
        <v/>
      </c>
      <c r="G106" s="80" t="str">
        <f>Formulario!I117</f>
        <v/>
      </c>
      <c r="H106" t="str">
        <f>[1]Formulario!C117</f>
        <v/>
      </c>
      <c r="I106" s="81">
        <f>Formulario!G117</f>
        <v>0</v>
      </c>
    </row>
    <row r="107" spans="1:9" x14ac:dyDescent="0.35">
      <c r="A107">
        <f>Formulario!$B$7</f>
        <v>0</v>
      </c>
      <c r="B107">
        <f>Formulario!$D$7</f>
        <v>0</v>
      </c>
      <c r="C107" t="str">
        <f>Formulario!A118</f>
        <v/>
      </c>
      <c r="D107">
        <f>Formulario!B118</f>
        <v>0</v>
      </c>
      <c r="E107" s="79" t="str">
        <f>Formulario!H118</f>
        <v/>
      </c>
      <c r="F107" s="80" t="str">
        <f>Formulario!J118</f>
        <v/>
      </c>
      <c r="G107" s="80" t="str">
        <f>Formulario!I118</f>
        <v/>
      </c>
      <c r="H107" t="str">
        <f>[1]Formulario!C118</f>
        <v/>
      </c>
      <c r="I107" s="81">
        <f>Formulario!G118</f>
        <v>0</v>
      </c>
    </row>
    <row r="108" spans="1:9" x14ac:dyDescent="0.35">
      <c r="A108">
        <f>Formulario!$B$7</f>
        <v>0</v>
      </c>
      <c r="B108">
        <f>Formulario!$D$7</f>
        <v>0</v>
      </c>
      <c r="C108" t="str">
        <f>Formulario!A119</f>
        <v/>
      </c>
      <c r="D108">
        <f>Formulario!B119</f>
        <v>0</v>
      </c>
      <c r="E108" s="79" t="str">
        <f>Formulario!H119</f>
        <v/>
      </c>
      <c r="F108" s="80" t="str">
        <f>Formulario!J119</f>
        <v/>
      </c>
      <c r="G108" s="80" t="str">
        <f>Formulario!I119</f>
        <v/>
      </c>
      <c r="H108" t="str">
        <f>[1]Formulario!C119</f>
        <v/>
      </c>
      <c r="I108" s="81">
        <f>Formulario!G119</f>
        <v>0</v>
      </c>
    </row>
    <row r="109" spans="1:9" x14ac:dyDescent="0.35">
      <c r="A109">
        <f>Formulario!$B$7</f>
        <v>0</v>
      </c>
      <c r="B109">
        <f>Formulario!$D$7</f>
        <v>0</v>
      </c>
      <c r="C109" t="str">
        <f>Formulario!A120</f>
        <v/>
      </c>
      <c r="D109">
        <f>Formulario!B120</f>
        <v>0</v>
      </c>
      <c r="E109" s="79" t="str">
        <f>Formulario!H120</f>
        <v/>
      </c>
      <c r="F109" s="80" t="str">
        <f>Formulario!J120</f>
        <v/>
      </c>
      <c r="G109" s="80" t="str">
        <f>Formulario!I120</f>
        <v/>
      </c>
      <c r="H109" t="str">
        <f>[1]Formulario!C120</f>
        <v/>
      </c>
      <c r="I109" s="81">
        <f>Formulario!G120</f>
        <v>0</v>
      </c>
    </row>
    <row r="110" spans="1:9" x14ac:dyDescent="0.35">
      <c r="A110">
        <f>Formulario!$B$7</f>
        <v>0</v>
      </c>
      <c r="B110">
        <f>Formulario!$D$7</f>
        <v>0</v>
      </c>
      <c r="C110" t="str">
        <f>Formulario!A121</f>
        <v/>
      </c>
      <c r="D110">
        <f>Formulario!B121</f>
        <v>0</v>
      </c>
      <c r="E110" s="79" t="str">
        <f>Formulario!H121</f>
        <v/>
      </c>
      <c r="F110" s="80" t="str">
        <f>Formulario!J121</f>
        <v/>
      </c>
      <c r="G110" s="80" t="str">
        <f>Formulario!I121</f>
        <v/>
      </c>
      <c r="H110" t="str">
        <f>[1]Formulario!C121</f>
        <v/>
      </c>
      <c r="I110" s="81">
        <f>Formulario!G121</f>
        <v>0</v>
      </c>
    </row>
    <row r="111" spans="1:9" x14ac:dyDescent="0.35">
      <c r="A111">
        <f>Formulario!$B$7</f>
        <v>0</v>
      </c>
      <c r="B111">
        <f>Formulario!$D$7</f>
        <v>0</v>
      </c>
      <c r="C111" t="str">
        <f>Formulario!A122</f>
        <v/>
      </c>
      <c r="D111">
        <f>Formulario!B122</f>
        <v>0</v>
      </c>
      <c r="E111" s="79" t="str">
        <f>Formulario!H122</f>
        <v/>
      </c>
      <c r="F111" s="80" t="str">
        <f>Formulario!J122</f>
        <v/>
      </c>
      <c r="G111" s="80" t="str">
        <f>Formulario!I122</f>
        <v/>
      </c>
      <c r="H111" t="str">
        <f>[1]Formulario!C122</f>
        <v/>
      </c>
      <c r="I111" s="81">
        <f>Formulario!G122</f>
        <v>0</v>
      </c>
    </row>
    <row r="112" spans="1:9" x14ac:dyDescent="0.35">
      <c r="A112">
        <f>Formulario!$B$7</f>
        <v>0</v>
      </c>
      <c r="B112">
        <f>Formulario!$D$7</f>
        <v>0</v>
      </c>
      <c r="C112" t="str">
        <f>Formulario!A123</f>
        <v/>
      </c>
      <c r="D112">
        <f>Formulario!B123</f>
        <v>0</v>
      </c>
      <c r="E112" s="79" t="str">
        <f>Formulario!H123</f>
        <v/>
      </c>
      <c r="F112" s="80" t="str">
        <f>Formulario!J123</f>
        <v/>
      </c>
      <c r="G112" s="80" t="str">
        <f>Formulario!I123</f>
        <v/>
      </c>
      <c r="H112" t="str">
        <f>[1]Formulario!C123</f>
        <v/>
      </c>
      <c r="I112" s="81">
        <f>Formulario!G123</f>
        <v>0</v>
      </c>
    </row>
    <row r="113" spans="1:9" x14ac:dyDescent="0.35">
      <c r="A113">
        <f>Formulario!$B$7</f>
        <v>0</v>
      </c>
      <c r="B113">
        <f>Formulario!$D$7</f>
        <v>0</v>
      </c>
      <c r="C113" t="str">
        <f>Formulario!A124</f>
        <v/>
      </c>
      <c r="D113">
        <f>Formulario!B124</f>
        <v>0</v>
      </c>
      <c r="E113" s="79" t="str">
        <f>Formulario!H124</f>
        <v/>
      </c>
      <c r="F113" s="80" t="str">
        <f>Formulario!J124</f>
        <v/>
      </c>
      <c r="G113" s="80" t="str">
        <f>Formulario!I124</f>
        <v/>
      </c>
      <c r="H113" t="str">
        <f>[1]Formulario!C124</f>
        <v/>
      </c>
      <c r="I113" s="81">
        <f>Formulario!G124</f>
        <v>0</v>
      </c>
    </row>
    <row r="114" spans="1:9" x14ac:dyDescent="0.35">
      <c r="A114">
        <f>Formulario!$B$7</f>
        <v>0</v>
      </c>
      <c r="B114">
        <f>Formulario!$D$7</f>
        <v>0</v>
      </c>
      <c r="C114" t="str">
        <f>Formulario!A125</f>
        <v/>
      </c>
      <c r="D114">
        <f>Formulario!B125</f>
        <v>0</v>
      </c>
      <c r="E114" s="79" t="str">
        <f>Formulario!H125</f>
        <v/>
      </c>
      <c r="F114" s="80" t="str">
        <f>Formulario!J125</f>
        <v/>
      </c>
      <c r="G114" s="80" t="str">
        <f>Formulario!I125</f>
        <v/>
      </c>
      <c r="H114" t="str">
        <f>[1]Formulario!C125</f>
        <v/>
      </c>
      <c r="I114" s="81">
        <f>Formulario!G125</f>
        <v>0</v>
      </c>
    </row>
    <row r="115" spans="1:9" x14ac:dyDescent="0.35">
      <c r="A115">
        <f>Formulario!$B$7</f>
        <v>0</v>
      </c>
      <c r="B115">
        <f>Formulario!$D$7</f>
        <v>0</v>
      </c>
      <c r="C115" t="str">
        <f>Formulario!A126</f>
        <v/>
      </c>
      <c r="D115">
        <f>Formulario!B126</f>
        <v>0</v>
      </c>
      <c r="E115" s="79" t="str">
        <f>Formulario!H126</f>
        <v/>
      </c>
      <c r="F115" s="80" t="str">
        <f>Formulario!J126</f>
        <v/>
      </c>
      <c r="G115" s="80" t="str">
        <f>Formulario!I126</f>
        <v/>
      </c>
      <c r="H115" t="str">
        <f>[1]Formulario!C126</f>
        <v/>
      </c>
      <c r="I115" s="81">
        <f>Formulario!G126</f>
        <v>0</v>
      </c>
    </row>
    <row r="116" spans="1:9" x14ac:dyDescent="0.35">
      <c r="A116">
        <f>Formulario!$B$7</f>
        <v>0</v>
      </c>
      <c r="B116">
        <f>Formulario!$D$7</f>
        <v>0</v>
      </c>
      <c r="C116" t="str">
        <f>Formulario!A127</f>
        <v/>
      </c>
      <c r="D116">
        <f>Formulario!B127</f>
        <v>0</v>
      </c>
      <c r="E116" s="79" t="str">
        <f>Formulario!H127</f>
        <v/>
      </c>
      <c r="F116" s="80" t="str">
        <f>Formulario!J127</f>
        <v/>
      </c>
      <c r="G116" s="80" t="str">
        <f>Formulario!I127</f>
        <v/>
      </c>
      <c r="H116" t="str">
        <f>[1]Formulario!C127</f>
        <v/>
      </c>
      <c r="I116" s="81">
        <f>Formulario!G127</f>
        <v>0</v>
      </c>
    </row>
    <row r="117" spans="1:9" x14ac:dyDescent="0.35">
      <c r="A117">
        <f>Formulario!$B$7</f>
        <v>0</v>
      </c>
      <c r="B117">
        <f>Formulario!$D$7</f>
        <v>0</v>
      </c>
      <c r="C117" t="str">
        <f>Formulario!A128</f>
        <v/>
      </c>
      <c r="D117">
        <f>Formulario!B128</f>
        <v>0</v>
      </c>
      <c r="E117" s="79" t="str">
        <f>Formulario!H128</f>
        <v/>
      </c>
      <c r="F117" s="80" t="str">
        <f>Formulario!J128</f>
        <v/>
      </c>
      <c r="G117" s="80" t="str">
        <f>Formulario!I128</f>
        <v/>
      </c>
      <c r="H117" t="str">
        <f>[1]Formulario!C128</f>
        <v/>
      </c>
      <c r="I117" s="81">
        <f>Formulario!G128</f>
        <v>0</v>
      </c>
    </row>
    <row r="118" spans="1:9" x14ac:dyDescent="0.35">
      <c r="A118">
        <f>Formulario!$B$7</f>
        <v>0</v>
      </c>
      <c r="B118">
        <f>Formulario!$D$7</f>
        <v>0</v>
      </c>
      <c r="C118" t="str">
        <f>Formulario!A129</f>
        <v/>
      </c>
      <c r="D118">
        <f>Formulario!B129</f>
        <v>0</v>
      </c>
      <c r="E118" s="79" t="str">
        <f>Formulario!H129</f>
        <v/>
      </c>
      <c r="F118" s="80" t="str">
        <f>Formulario!J129</f>
        <v/>
      </c>
      <c r="G118" s="80" t="str">
        <f>Formulario!I129</f>
        <v/>
      </c>
      <c r="H118" t="str">
        <f>[1]Formulario!C129</f>
        <v/>
      </c>
      <c r="I118" s="81">
        <f>Formulario!G129</f>
        <v>0</v>
      </c>
    </row>
    <row r="119" spans="1:9" x14ac:dyDescent="0.35">
      <c r="A119">
        <f>Formulario!$B$7</f>
        <v>0</v>
      </c>
      <c r="B119">
        <f>Formulario!$D$7</f>
        <v>0</v>
      </c>
      <c r="C119" t="str">
        <f>Formulario!A130</f>
        <v/>
      </c>
      <c r="D119">
        <f>Formulario!B130</f>
        <v>0</v>
      </c>
      <c r="E119" s="79" t="str">
        <f>Formulario!H130</f>
        <v/>
      </c>
      <c r="F119" s="80" t="str">
        <f>Formulario!J130</f>
        <v/>
      </c>
      <c r="G119" s="80" t="str">
        <f>Formulario!I130</f>
        <v/>
      </c>
      <c r="H119" t="str">
        <f>[1]Formulario!C130</f>
        <v/>
      </c>
      <c r="I119" s="81">
        <f>Formulario!G130</f>
        <v>0</v>
      </c>
    </row>
    <row r="120" spans="1:9" x14ac:dyDescent="0.35">
      <c r="A120">
        <f>Formulario!$B$7</f>
        <v>0</v>
      </c>
      <c r="B120">
        <f>Formulario!$D$7</f>
        <v>0</v>
      </c>
      <c r="C120" t="str">
        <f>Formulario!A131</f>
        <v/>
      </c>
      <c r="D120">
        <f>Formulario!B131</f>
        <v>0</v>
      </c>
      <c r="E120" s="79" t="str">
        <f>Formulario!H131</f>
        <v/>
      </c>
      <c r="F120" s="80" t="str">
        <f>Formulario!J131</f>
        <v/>
      </c>
      <c r="G120" s="80" t="str">
        <f>Formulario!I131</f>
        <v/>
      </c>
      <c r="H120" t="str">
        <f>[1]Formulario!C131</f>
        <v/>
      </c>
      <c r="I120" s="81">
        <f>Formulario!G131</f>
        <v>0</v>
      </c>
    </row>
    <row r="121" spans="1:9" x14ac:dyDescent="0.35">
      <c r="A121">
        <f>Formulario!$B$7</f>
        <v>0</v>
      </c>
      <c r="B121">
        <f>Formulario!$D$7</f>
        <v>0</v>
      </c>
      <c r="C121" t="str">
        <f>Formulario!A132</f>
        <v/>
      </c>
      <c r="D121">
        <f>Formulario!B132</f>
        <v>0</v>
      </c>
      <c r="E121" s="79" t="str">
        <f>Formulario!H132</f>
        <v/>
      </c>
      <c r="F121" s="80" t="str">
        <f>Formulario!J132</f>
        <v/>
      </c>
      <c r="G121" s="80" t="str">
        <f>Formulario!I132</f>
        <v/>
      </c>
      <c r="H121" t="str">
        <f>[1]Formulario!C132</f>
        <v/>
      </c>
      <c r="I121" s="81">
        <f>Formulario!G132</f>
        <v>0</v>
      </c>
    </row>
    <row r="122" spans="1:9" x14ac:dyDescent="0.35">
      <c r="A122">
        <f>Formulario!$B$7</f>
        <v>0</v>
      </c>
      <c r="B122">
        <f>Formulario!$D$7</f>
        <v>0</v>
      </c>
      <c r="C122" t="str">
        <f>Formulario!A133</f>
        <v/>
      </c>
      <c r="D122">
        <f>Formulario!B133</f>
        <v>0</v>
      </c>
      <c r="E122" s="79" t="str">
        <f>Formulario!H133</f>
        <v/>
      </c>
      <c r="F122" s="80" t="str">
        <f>Formulario!J133</f>
        <v/>
      </c>
      <c r="G122" s="80" t="str">
        <f>Formulario!I133</f>
        <v/>
      </c>
      <c r="H122" t="str">
        <f>[1]Formulario!C133</f>
        <v/>
      </c>
      <c r="I122" s="81">
        <f>Formulario!G133</f>
        <v>0</v>
      </c>
    </row>
    <row r="123" spans="1:9" x14ac:dyDescent="0.35">
      <c r="A123">
        <f>Formulario!$B$7</f>
        <v>0</v>
      </c>
      <c r="B123">
        <f>Formulario!$D$7</f>
        <v>0</v>
      </c>
      <c r="C123" t="str">
        <f>Formulario!A134</f>
        <v/>
      </c>
      <c r="D123">
        <f>Formulario!B134</f>
        <v>0</v>
      </c>
      <c r="E123" s="79" t="str">
        <f>Formulario!H134</f>
        <v/>
      </c>
      <c r="F123" s="80" t="str">
        <f>Formulario!J134</f>
        <v/>
      </c>
      <c r="G123" s="80" t="str">
        <f>Formulario!I134</f>
        <v/>
      </c>
      <c r="H123" t="str">
        <f>[1]Formulario!C134</f>
        <v/>
      </c>
      <c r="I123" s="81">
        <f>Formulario!G134</f>
        <v>0</v>
      </c>
    </row>
    <row r="124" spans="1:9" x14ac:dyDescent="0.35">
      <c r="A124">
        <f>Formulario!$B$7</f>
        <v>0</v>
      </c>
      <c r="B124">
        <f>Formulario!$D$7</f>
        <v>0</v>
      </c>
      <c r="C124" t="str">
        <f>Formulario!A135</f>
        <v/>
      </c>
      <c r="D124">
        <f>Formulario!B135</f>
        <v>0</v>
      </c>
      <c r="E124" s="79" t="str">
        <f>Formulario!H135</f>
        <v/>
      </c>
      <c r="F124" s="80" t="str">
        <f>Formulario!J135</f>
        <v/>
      </c>
      <c r="G124" s="80" t="str">
        <f>Formulario!I135</f>
        <v/>
      </c>
      <c r="H124" t="str">
        <f>[1]Formulario!C135</f>
        <v/>
      </c>
      <c r="I124" s="81">
        <f>Formulario!G135</f>
        <v>0</v>
      </c>
    </row>
    <row r="125" spans="1:9" x14ac:dyDescent="0.35">
      <c r="A125">
        <f>Formulario!$B$7</f>
        <v>0</v>
      </c>
      <c r="B125">
        <f>Formulario!$D$7</f>
        <v>0</v>
      </c>
      <c r="C125" t="str">
        <f>Formulario!A136</f>
        <v/>
      </c>
      <c r="D125">
        <f>Formulario!B136</f>
        <v>0</v>
      </c>
      <c r="E125" s="79" t="str">
        <f>Formulario!H136</f>
        <v/>
      </c>
      <c r="F125" s="80" t="str">
        <f>Formulario!J136</f>
        <v/>
      </c>
      <c r="G125" s="80" t="str">
        <f>Formulario!I136</f>
        <v/>
      </c>
      <c r="H125" t="str">
        <f>[1]Formulario!C136</f>
        <v/>
      </c>
      <c r="I125" s="81">
        <f>Formulario!G136</f>
        <v>0</v>
      </c>
    </row>
    <row r="126" spans="1:9" x14ac:dyDescent="0.35">
      <c r="A126">
        <f>Formulario!$B$7</f>
        <v>0</v>
      </c>
      <c r="B126">
        <f>Formulario!$D$7</f>
        <v>0</v>
      </c>
      <c r="C126" t="str">
        <f>Formulario!A137</f>
        <v/>
      </c>
      <c r="D126">
        <f>Formulario!B137</f>
        <v>0</v>
      </c>
      <c r="E126" s="79" t="str">
        <f>Formulario!H137</f>
        <v/>
      </c>
      <c r="F126" s="80" t="str">
        <f>Formulario!J137</f>
        <v/>
      </c>
      <c r="G126" s="80" t="str">
        <f>Formulario!I137</f>
        <v/>
      </c>
      <c r="H126" t="str">
        <f>[1]Formulario!C137</f>
        <v/>
      </c>
      <c r="I126" s="81">
        <f>Formulario!G137</f>
        <v>0</v>
      </c>
    </row>
    <row r="127" spans="1:9" x14ac:dyDescent="0.35">
      <c r="A127">
        <f>Formulario!$B$7</f>
        <v>0</v>
      </c>
      <c r="B127">
        <f>Formulario!$D$7</f>
        <v>0</v>
      </c>
      <c r="C127" t="str">
        <f>Formulario!A138</f>
        <v/>
      </c>
      <c r="D127">
        <f>Formulario!B138</f>
        <v>0</v>
      </c>
      <c r="E127" s="79" t="str">
        <f>Formulario!H138</f>
        <v/>
      </c>
      <c r="F127" s="80" t="str">
        <f>Formulario!J138</f>
        <v/>
      </c>
      <c r="G127" s="80" t="str">
        <f>Formulario!I138</f>
        <v/>
      </c>
      <c r="H127" t="str">
        <f>[1]Formulario!C138</f>
        <v/>
      </c>
      <c r="I127" s="81">
        <f>Formulario!G138</f>
        <v>0</v>
      </c>
    </row>
    <row r="128" spans="1:9" x14ac:dyDescent="0.35">
      <c r="A128">
        <f>Formulario!$B$7</f>
        <v>0</v>
      </c>
      <c r="B128">
        <f>Formulario!$D$7</f>
        <v>0</v>
      </c>
      <c r="C128" t="str">
        <f>Formulario!A139</f>
        <v/>
      </c>
      <c r="D128">
        <f>Formulario!B139</f>
        <v>0</v>
      </c>
      <c r="E128" s="79" t="str">
        <f>Formulario!H139</f>
        <v/>
      </c>
      <c r="F128" s="80" t="str">
        <f>Formulario!J139</f>
        <v/>
      </c>
      <c r="G128" s="80" t="str">
        <f>Formulario!I139</f>
        <v/>
      </c>
      <c r="H128" t="str">
        <f>[1]Formulario!C139</f>
        <v/>
      </c>
      <c r="I128" s="81">
        <f>Formulario!G139</f>
        <v>0</v>
      </c>
    </row>
    <row r="129" spans="1:9" x14ac:dyDescent="0.35">
      <c r="A129">
        <f>Formulario!$B$7</f>
        <v>0</v>
      </c>
      <c r="B129">
        <f>Formulario!$D$7</f>
        <v>0</v>
      </c>
      <c r="C129" t="str">
        <f>Formulario!A140</f>
        <v/>
      </c>
      <c r="D129">
        <f>Formulario!B140</f>
        <v>0</v>
      </c>
      <c r="E129" s="79" t="str">
        <f>Formulario!H140</f>
        <v/>
      </c>
      <c r="F129" s="80" t="str">
        <f>Formulario!J140</f>
        <v/>
      </c>
      <c r="G129" s="80" t="str">
        <f>Formulario!I140</f>
        <v/>
      </c>
      <c r="H129" t="str">
        <f>[1]Formulario!C140</f>
        <v/>
      </c>
      <c r="I129" s="81">
        <f>Formulario!G140</f>
        <v>0</v>
      </c>
    </row>
    <row r="130" spans="1:9" x14ac:dyDescent="0.35">
      <c r="A130">
        <f>Formulario!$B$7</f>
        <v>0</v>
      </c>
      <c r="B130">
        <f>Formulario!$D$7</f>
        <v>0</v>
      </c>
      <c r="C130" t="str">
        <f>Formulario!A141</f>
        <v/>
      </c>
      <c r="D130">
        <f>Formulario!B141</f>
        <v>0</v>
      </c>
      <c r="E130" s="79" t="str">
        <f>Formulario!H141</f>
        <v/>
      </c>
      <c r="F130" s="80" t="str">
        <f>Formulario!J141</f>
        <v/>
      </c>
      <c r="G130" s="80" t="str">
        <f>Formulario!I141</f>
        <v/>
      </c>
      <c r="H130" t="str">
        <f>[1]Formulario!C141</f>
        <v/>
      </c>
      <c r="I130" s="81">
        <f>Formulario!G141</f>
        <v>0</v>
      </c>
    </row>
    <row r="131" spans="1:9" x14ac:dyDescent="0.35">
      <c r="A131">
        <f>Formulario!$B$7</f>
        <v>0</v>
      </c>
      <c r="B131">
        <f>Formulario!$D$7</f>
        <v>0</v>
      </c>
      <c r="C131" t="str">
        <f>Formulario!A142</f>
        <v/>
      </c>
      <c r="D131">
        <f>Formulario!B142</f>
        <v>0</v>
      </c>
      <c r="E131" s="79" t="str">
        <f>Formulario!H142</f>
        <v/>
      </c>
      <c r="F131" s="80" t="str">
        <f>Formulario!J142</f>
        <v/>
      </c>
      <c r="G131" s="80" t="str">
        <f>Formulario!I142</f>
        <v/>
      </c>
      <c r="H131" t="str">
        <f>[1]Formulario!C142</f>
        <v/>
      </c>
      <c r="I131" s="81">
        <f>Formulario!G142</f>
        <v>0</v>
      </c>
    </row>
    <row r="132" spans="1:9" x14ac:dyDescent="0.35">
      <c r="A132">
        <f>Formulario!$B$7</f>
        <v>0</v>
      </c>
      <c r="B132">
        <f>Formulario!$D$7</f>
        <v>0</v>
      </c>
      <c r="C132" t="str">
        <f>Formulario!A143</f>
        <v/>
      </c>
      <c r="D132">
        <f>Formulario!B143</f>
        <v>0</v>
      </c>
      <c r="E132" s="79" t="str">
        <f>Formulario!H143</f>
        <v/>
      </c>
      <c r="F132" s="80" t="str">
        <f>Formulario!J143</f>
        <v/>
      </c>
      <c r="G132" s="80" t="str">
        <f>Formulario!I143</f>
        <v/>
      </c>
      <c r="H132" t="str">
        <f>[1]Formulario!C143</f>
        <v/>
      </c>
      <c r="I132" s="81">
        <f>Formulario!G143</f>
        <v>0</v>
      </c>
    </row>
    <row r="133" spans="1:9" x14ac:dyDescent="0.35">
      <c r="A133">
        <f>Formulario!$B$7</f>
        <v>0</v>
      </c>
      <c r="B133">
        <f>Formulario!$D$7</f>
        <v>0</v>
      </c>
      <c r="C133" t="str">
        <f>Formulario!A144</f>
        <v/>
      </c>
      <c r="D133">
        <f>Formulario!B144</f>
        <v>0</v>
      </c>
      <c r="E133" s="79" t="str">
        <f>Formulario!H144</f>
        <v/>
      </c>
      <c r="F133" s="80" t="str">
        <f>Formulario!J144</f>
        <v/>
      </c>
      <c r="G133" s="80" t="str">
        <f>Formulario!I144</f>
        <v/>
      </c>
      <c r="H133" t="str">
        <f>[1]Formulario!C144</f>
        <v/>
      </c>
      <c r="I133" s="81">
        <f>Formulario!G144</f>
        <v>0</v>
      </c>
    </row>
    <row r="134" spans="1:9" x14ac:dyDescent="0.35">
      <c r="A134">
        <f>Formulario!$B$7</f>
        <v>0</v>
      </c>
      <c r="B134">
        <f>Formulario!$D$7</f>
        <v>0</v>
      </c>
      <c r="C134" t="str">
        <f>Formulario!A145</f>
        <v/>
      </c>
      <c r="D134">
        <f>Formulario!B145</f>
        <v>0</v>
      </c>
      <c r="E134" s="79" t="str">
        <f>Formulario!H145</f>
        <v/>
      </c>
      <c r="F134" s="80" t="str">
        <f>Formulario!J145</f>
        <v/>
      </c>
      <c r="G134" s="80" t="str">
        <f>Formulario!I145</f>
        <v/>
      </c>
      <c r="H134" t="str">
        <f>[1]Formulario!C145</f>
        <v/>
      </c>
      <c r="I134" s="81">
        <f>Formulario!G145</f>
        <v>0</v>
      </c>
    </row>
    <row r="135" spans="1:9" x14ac:dyDescent="0.35">
      <c r="A135">
        <f>Formulario!$B$7</f>
        <v>0</v>
      </c>
      <c r="B135">
        <f>Formulario!$D$7</f>
        <v>0</v>
      </c>
      <c r="C135" t="str">
        <f>Formulario!A146</f>
        <v/>
      </c>
      <c r="D135">
        <f>Formulario!B146</f>
        <v>0</v>
      </c>
      <c r="E135" s="79" t="str">
        <f>Formulario!H146</f>
        <v/>
      </c>
      <c r="F135" s="80" t="str">
        <f>Formulario!J146</f>
        <v/>
      </c>
      <c r="G135" s="80" t="str">
        <f>Formulario!I146</f>
        <v/>
      </c>
      <c r="H135" t="str">
        <f>[1]Formulario!C146</f>
        <v/>
      </c>
      <c r="I135" s="81">
        <f>Formulario!G146</f>
        <v>0</v>
      </c>
    </row>
    <row r="136" spans="1:9" x14ac:dyDescent="0.35">
      <c r="A136">
        <f>Formulario!$B$7</f>
        <v>0</v>
      </c>
      <c r="B136">
        <f>Formulario!$D$7</f>
        <v>0</v>
      </c>
      <c r="C136" t="str">
        <f>Formulario!A147</f>
        <v/>
      </c>
      <c r="D136">
        <f>Formulario!B147</f>
        <v>0</v>
      </c>
      <c r="E136" s="79" t="str">
        <f>Formulario!H147</f>
        <v/>
      </c>
      <c r="F136" s="80" t="str">
        <f>Formulario!J147</f>
        <v/>
      </c>
      <c r="G136" s="80" t="str">
        <f>Formulario!I147</f>
        <v/>
      </c>
      <c r="H136" t="str">
        <f>[1]Formulario!C147</f>
        <v/>
      </c>
      <c r="I136" s="81">
        <f>Formulario!G147</f>
        <v>0</v>
      </c>
    </row>
    <row r="137" spans="1:9" x14ac:dyDescent="0.35">
      <c r="A137">
        <f>Formulario!$B$7</f>
        <v>0</v>
      </c>
      <c r="B137">
        <f>Formulario!$D$7</f>
        <v>0</v>
      </c>
      <c r="C137" t="str">
        <f>Formulario!A148</f>
        <v/>
      </c>
      <c r="D137">
        <f>Formulario!B148</f>
        <v>0</v>
      </c>
      <c r="E137" s="79" t="str">
        <f>Formulario!H148</f>
        <v/>
      </c>
      <c r="F137" s="80" t="str">
        <f>Formulario!J148</f>
        <v/>
      </c>
      <c r="G137" s="80" t="str">
        <f>Formulario!I148</f>
        <v/>
      </c>
      <c r="H137" t="str">
        <f>[1]Formulario!C148</f>
        <v/>
      </c>
      <c r="I137" s="81">
        <f>Formulario!G148</f>
        <v>0</v>
      </c>
    </row>
    <row r="138" spans="1:9" x14ac:dyDescent="0.35">
      <c r="A138">
        <f>Formulario!$B$7</f>
        <v>0</v>
      </c>
      <c r="B138">
        <f>Formulario!$D$7</f>
        <v>0</v>
      </c>
      <c r="C138" t="str">
        <f>Formulario!A149</f>
        <v/>
      </c>
      <c r="D138">
        <f>Formulario!B149</f>
        <v>0</v>
      </c>
      <c r="E138" s="79" t="str">
        <f>Formulario!H149</f>
        <v/>
      </c>
      <c r="F138" s="80" t="str">
        <f>Formulario!J149</f>
        <v/>
      </c>
      <c r="G138" s="80" t="str">
        <f>Formulario!I149</f>
        <v/>
      </c>
      <c r="H138" t="str">
        <f>[1]Formulario!C149</f>
        <v/>
      </c>
      <c r="I138" s="81">
        <f>Formulario!G149</f>
        <v>0</v>
      </c>
    </row>
    <row r="139" spans="1:9" x14ac:dyDescent="0.35">
      <c r="A139">
        <f>Formulario!$B$7</f>
        <v>0</v>
      </c>
      <c r="B139">
        <f>Formulario!$D$7</f>
        <v>0</v>
      </c>
      <c r="C139" t="str">
        <f>Formulario!A150</f>
        <v/>
      </c>
      <c r="D139">
        <f>Formulario!B150</f>
        <v>0</v>
      </c>
      <c r="E139" s="79" t="str">
        <f>Formulario!H150</f>
        <v/>
      </c>
      <c r="F139" s="80" t="str">
        <f>Formulario!J150</f>
        <v/>
      </c>
      <c r="G139" s="80" t="str">
        <f>Formulario!I150</f>
        <v/>
      </c>
      <c r="H139" t="str">
        <f>[1]Formulario!C150</f>
        <v/>
      </c>
      <c r="I139" s="81">
        <f>Formulario!G150</f>
        <v>0</v>
      </c>
    </row>
    <row r="140" spans="1:9" x14ac:dyDescent="0.35">
      <c r="A140">
        <f>Formulario!$B$7</f>
        <v>0</v>
      </c>
      <c r="B140">
        <f>Formulario!$D$7</f>
        <v>0</v>
      </c>
      <c r="C140" t="str">
        <f>Formulario!A151</f>
        <v/>
      </c>
      <c r="D140">
        <f>Formulario!B151</f>
        <v>0</v>
      </c>
      <c r="E140" s="79" t="str">
        <f>Formulario!H151</f>
        <v/>
      </c>
      <c r="F140" s="80" t="str">
        <f>Formulario!J151</f>
        <v/>
      </c>
      <c r="G140" s="80" t="str">
        <f>Formulario!I151</f>
        <v/>
      </c>
      <c r="H140" t="str">
        <f>[1]Formulario!C151</f>
        <v/>
      </c>
      <c r="I140" s="81">
        <f>Formulario!G151</f>
        <v>0</v>
      </c>
    </row>
    <row r="141" spans="1:9" x14ac:dyDescent="0.35">
      <c r="A141">
        <f>Formulario!$B$7</f>
        <v>0</v>
      </c>
      <c r="B141">
        <f>Formulario!$D$7</f>
        <v>0</v>
      </c>
      <c r="C141" t="str">
        <f>Formulario!A152</f>
        <v/>
      </c>
      <c r="D141">
        <f>Formulario!B152</f>
        <v>0</v>
      </c>
      <c r="E141" s="79" t="str">
        <f>Formulario!H152</f>
        <v/>
      </c>
      <c r="F141" s="80" t="str">
        <f>Formulario!J152</f>
        <v/>
      </c>
      <c r="G141" s="80" t="str">
        <f>Formulario!I152</f>
        <v/>
      </c>
      <c r="H141" t="str">
        <f>[1]Formulario!C152</f>
        <v/>
      </c>
      <c r="I141" s="81">
        <f>Formulario!G152</f>
        <v>0</v>
      </c>
    </row>
    <row r="142" spans="1:9" x14ac:dyDescent="0.35">
      <c r="A142">
        <f>Formulario!$B$7</f>
        <v>0</v>
      </c>
      <c r="B142">
        <f>Formulario!$D$7</f>
        <v>0</v>
      </c>
      <c r="C142" t="str">
        <f>Formulario!A153</f>
        <v/>
      </c>
      <c r="D142">
        <f>Formulario!B153</f>
        <v>0</v>
      </c>
      <c r="E142" s="79" t="str">
        <f>Formulario!H153</f>
        <v/>
      </c>
      <c r="F142" s="80" t="str">
        <f>Formulario!J153</f>
        <v/>
      </c>
      <c r="G142" s="80" t="str">
        <f>Formulario!I153</f>
        <v/>
      </c>
      <c r="H142" t="str">
        <f>[1]Formulario!C153</f>
        <v/>
      </c>
      <c r="I142" s="81">
        <f>Formulario!G153</f>
        <v>0</v>
      </c>
    </row>
    <row r="143" spans="1:9" x14ac:dyDescent="0.35">
      <c r="A143">
        <f>Formulario!$B$7</f>
        <v>0</v>
      </c>
      <c r="B143">
        <f>Formulario!$D$7</f>
        <v>0</v>
      </c>
      <c r="C143" t="str">
        <f>Formulario!A154</f>
        <v/>
      </c>
      <c r="D143">
        <f>Formulario!B154</f>
        <v>0</v>
      </c>
      <c r="E143" s="79" t="str">
        <f>Formulario!H154</f>
        <v/>
      </c>
      <c r="F143" s="80" t="str">
        <f>Formulario!J154</f>
        <v/>
      </c>
      <c r="G143" s="80" t="str">
        <f>Formulario!I154</f>
        <v/>
      </c>
      <c r="H143" t="str">
        <f>[1]Formulario!C154</f>
        <v/>
      </c>
      <c r="I143" s="81">
        <f>Formulario!G154</f>
        <v>0</v>
      </c>
    </row>
    <row r="144" spans="1:9" x14ac:dyDescent="0.35">
      <c r="A144">
        <f>Formulario!$B$7</f>
        <v>0</v>
      </c>
      <c r="B144">
        <f>Formulario!$D$7</f>
        <v>0</v>
      </c>
      <c r="C144" t="str">
        <f>Formulario!A155</f>
        <v/>
      </c>
      <c r="D144">
        <f>Formulario!B155</f>
        <v>0</v>
      </c>
      <c r="E144" s="79" t="str">
        <f>Formulario!H155</f>
        <v/>
      </c>
      <c r="F144" s="80" t="str">
        <f>Formulario!J155</f>
        <v/>
      </c>
      <c r="G144" s="80" t="str">
        <f>Formulario!I155</f>
        <v/>
      </c>
      <c r="H144" t="str">
        <f>[1]Formulario!C155</f>
        <v/>
      </c>
      <c r="I144" s="81">
        <f>Formulario!G155</f>
        <v>0</v>
      </c>
    </row>
    <row r="145" spans="1:9" x14ac:dyDescent="0.35">
      <c r="A145">
        <f>Formulario!$B$7</f>
        <v>0</v>
      </c>
      <c r="B145">
        <f>Formulario!$D$7</f>
        <v>0</v>
      </c>
      <c r="C145" t="str">
        <f>Formulario!A156</f>
        <v/>
      </c>
      <c r="D145">
        <f>Formulario!B156</f>
        <v>0</v>
      </c>
      <c r="E145" s="79" t="str">
        <f>Formulario!H156</f>
        <v/>
      </c>
      <c r="F145" s="80" t="str">
        <f>Formulario!J156</f>
        <v/>
      </c>
      <c r="G145" s="80" t="str">
        <f>Formulario!I156</f>
        <v/>
      </c>
      <c r="H145" t="str">
        <f>[1]Formulario!C156</f>
        <v/>
      </c>
      <c r="I145" s="81">
        <f>Formulario!G156</f>
        <v>0</v>
      </c>
    </row>
    <row r="146" spans="1:9" x14ac:dyDescent="0.35">
      <c r="A146">
        <f>Formulario!$B$7</f>
        <v>0</v>
      </c>
      <c r="B146">
        <f>Formulario!$D$7</f>
        <v>0</v>
      </c>
      <c r="C146" t="str">
        <f>Formulario!A157</f>
        <v/>
      </c>
      <c r="D146">
        <f>Formulario!B157</f>
        <v>0</v>
      </c>
      <c r="E146" s="79" t="str">
        <f>Formulario!H157</f>
        <v/>
      </c>
      <c r="F146" s="80" t="str">
        <f>Formulario!J157</f>
        <v/>
      </c>
      <c r="G146" s="80" t="str">
        <f>Formulario!I157</f>
        <v/>
      </c>
      <c r="H146" t="str">
        <f>[1]Formulario!C157</f>
        <v/>
      </c>
      <c r="I146" s="81">
        <f>Formulario!G157</f>
        <v>0</v>
      </c>
    </row>
    <row r="147" spans="1:9" x14ac:dyDescent="0.35">
      <c r="A147">
        <f>Formulario!$B$7</f>
        <v>0</v>
      </c>
      <c r="B147">
        <f>Formulario!$D$7</f>
        <v>0</v>
      </c>
      <c r="C147" t="str">
        <f>Formulario!A158</f>
        <v/>
      </c>
      <c r="D147">
        <f>Formulario!B158</f>
        <v>0</v>
      </c>
      <c r="E147" s="79" t="str">
        <f>Formulario!H158</f>
        <v/>
      </c>
      <c r="F147" s="80" t="str">
        <f>Formulario!J158</f>
        <v/>
      </c>
      <c r="G147" s="80" t="str">
        <f>Formulario!I158</f>
        <v/>
      </c>
      <c r="H147" t="str">
        <f>[1]Formulario!C158</f>
        <v/>
      </c>
      <c r="I147" s="81">
        <f>Formulario!G158</f>
        <v>0</v>
      </c>
    </row>
    <row r="148" spans="1:9" x14ac:dyDescent="0.35">
      <c r="A148">
        <f>Formulario!$B$7</f>
        <v>0</v>
      </c>
      <c r="B148">
        <f>Formulario!$D$7</f>
        <v>0</v>
      </c>
      <c r="C148" t="str">
        <f>Formulario!A159</f>
        <v/>
      </c>
      <c r="D148">
        <f>Formulario!B159</f>
        <v>0</v>
      </c>
      <c r="E148" s="79" t="str">
        <f>Formulario!H159</f>
        <v/>
      </c>
      <c r="F148" s="80" t="str">
        <f>Formulario!J159</f>
        <v/>
      </c>
      <c r="G148" s="80" t="str">
        <f>Formulario!I159</f>
        <v/>
      </c>
      <c r="H148" t="str">
        <f>[1]Formulario!C159</f>
        <v/>
      </c>
      <c r="I148" s="81">
        <f>Formulario!G159</f>
        <v>0</v>
      </c>
    </row>
    <row r="149" spans="1:9" x14ac:dyDescent="0.35">
      <c r="A149">
        <f>Formulario!$B$7</f>
        <v>0</v>
      </c>
      <c r="B149">
        <f>Formulario!$D$7</f>
        <v>0</v>
      </c>
      <c r="C149" t="str">
        <f>Formulario!A160</f>
        <v/>
      </c>
      <c r="D149">
        <f>Formulario!B160</f>
        <v>0</v>
      </c>
      <c r="E149" s="79" t="str">
        <f>Formulario!H160</f>
        <v/>
      </c>
      <c r="F149" s="80" t="str">
        <f>Formulario!J160</f>
        <v/>
      </c>
      <c r="G149" s="80" t="str">
        <f>Formulario!I160</f>
        <v/>
      </c>
      <c r="H149" t="str">
        <f>[1]Formulario!C160</f>
        <v/>
      </c>
      <c r="I149" s="81">
        <f>Formulario!G160</f>
        <v>0</v>
      </c>
    </row>
    <row r="150" spans="1:9" x14ac:dyDescent="0.35">
      <c r="A150">
        <f>Formulario!$B$7</f>
        <v>0</v>
      </c>
      <c r="B150">
        <f>Formulario!$D$7</f>
        <v>0</v>
      </c>
      <c r="C150" t="str">
        <f>Formulario!A161</f>
        <v/>
      </c>
      <c r="D150">
        <f>Formulario!B161</f>
        <v>0</v>
      </c>
      <c r="E150" s="79" t="str">
        <f>Formulario!H161</f>
        <v/>
      </c>
      <c r="F150" s="80" t="str">
        <f>Formulario!J161</f>
        <v/>
      </c>
      <c r="G150" s="80" t="str">
        <f>Formulario!I161</f>
        <v/>
      </c>
      <c r="H150" t="str">
        <f>[1]Formulario!C161</f>
        <v/>
      </c>
      <c r="I150" s="81">
        <f>Formulario!G161</f>
        <v>0</v>
      </c>
    </row>
    <row r="151" spans="1:9" x14ac:dyDescent="0.35">
      <c r="A151">
        <f>Formulario!$B$7</f>
        <v>0</v>
      </c>
      <c r="B151">
        <f>Formulario!$D$7</f>
        <v>0</v>
      </c>
      <c r="C151" t="str">
        <f>Formulario!A162</f>
        <v/>
      </c>
      <c r="D151">
        <f>Formulario!B162</f>
        <v>0</v>
      </c>
      <c r="E151" s="79" t="str">
        <f>Formulario!H162</f>
        <v/>
      </c>
      <c r="F151" s="80" t="str">
        <f>Formulario!J162</f>
        <v/>
      </c>
      <c r="G151" s="80" t="str">
        <f>Formulario!I162</f>
        <v/>
      </c>
      <c r="H151" t="str">
        <f>[1]Formulario!C162</f>
        <v/>
      </c>
      <c r="I151" s="81">
        <f>Formulario!G162</f>
        <v>0</v>
      </c>
    </row>
    <row r="152" spans="1:9" x14ac:dyDescent="0.35">
      <c r="A152">
        <f>Formulario!$B$7</f>
        <v>0</v>
      </c>
      <c r="B152">
        <f>Formulario!$D$7</f>
        <v>0</v>
      </c>
      <c r="C152" t="str">
        <f>Formulario!A163</f>
        <v/>
      </c>
      <c r="D152">
        <f>Formulario!B163</f>
        <v>0</v>
      </c>
      <c r="E152" s="79" t="str">
        <f>Formulario!H163</f>
        <v/>
      </c>
      <c r="F152" s="80" t="str">
        <f>Formulario!J163</f>
        <v/>
      </c>
      <c r="G152" s="80" t="str">
        <f>Formulario!I163</f>
        <v/>
      </c>
      <c r="H152" t="str">
        <f>[1]Formulario!C163</f>
        <v/>
      </c>
      <c r="I152" s="81">
        <f>Formulario!G163</f>
        <v>0</v>
      </c>
    </row>
    <row r="153" spans="1:9" x14ac:dyDescent="0.35">
      <c r="A153">
        <f>Formulario!$B$7</f>
        <v>0</v>
      </c>
      <c r="B153">
        <f>Formulario!$D$7</f>
        <v>0</v>
      </c>
      <c r="C153" t="str">
        <f>Formulario!A164</f>
        <v/>
      </c>
      <c r="D153">
        <f>Formulario!B164</f>
        <v>0</v>
      </c>
      <c r="E153" s="79" t="str">
        <f>Formulario!H164</f>
        <v/>
      </c>
      <c r="F153" s="80" t="str">
        <f>Formulario!J164</f>
        <v/>
      </c>
      <c r="G153" s="80" t="str">
        <f>Formulario!I164</f>
        <v/>
      </c>
      <c r="H153" t="str">
        <f>[1]Formulario!C164</f>
        <v/>
      </c>
      <c r="I153" s="81">
        <f>Formulario!G164</f>
        <v>0</v>
      </c>
    </row>
    <row r="154" spans="1:9" x14ac:dyDescent="0.35">
      <c r="A154">
        <f>Formulario!$B$7</f>
        <v>0</v>
      </c>
      <c r="B154">
        <f>Formulario!$D$7</f>
        <v>0</v>
      </c>
      <c r="C154" t="str">
        <f>Formulario!A165</f>
        <v/>
      </c>
      <c r="D154">
        <f>Formulario!B165</f>
        <v>0</v>
      </c>
      <c r="E154" s="79" t="str">
        <f>Formulario!H165</f>
        <v/>
      </c>
      <c r="F154" s="80" t="str">
        <f>Formulario!J165</f>
        <v/>
      </c>
      <c r="G154" s="80" t="str">
        <f>Formulario!I165</f>
        <v/>
      </c>
      <c r="H154" t="str">
        <f>[1]Formulario!C165</f>
        <v/>
      </c>
      <c r="I154" s="81">
        <f>Formulario!G165</f>
        <v>0</v>
      </c>
    </row>
    <row r="155" spans="1:9" x14ac:dyDescent="0.35">
      <c r="A155">
        <f>Formulario!$B$7</f>
        <v>0</v>
      </c>
      <c r="B155">
        <f>Formulario!$D$7</f>
        <v>0</v>
      </c>
      <c r="C155" t="str">
        <f>Formulario!A166</f>
        <v/>
      </c>
      <c r="D155">
        <f>Formulario!B166</f>
        <v>0</v>
      </c>
      <c r="E155" s="79" t="str">
        <f>Formulario!H166</f>
        <v/>
      </c>
      <c r="F155" s="80" t="str">
        <f>Formulario!J166</f>
        <v/>
      </c>
      <c r="G155" s="80" t="str">
        <f>Formulario!I166</f>
        <v/>
      </c>
      <c r="H155" t="str">
        <f>[1]Formulario!C166</f>
        <v/>
      </c>
      <c r="I155" s="81">
        <f>Formulario!G166</f>
        <v>0</v>
      </c>
    </row>
    <row r="156" spans="1:9" x14ac:dyDescent="0.35">
      <c r="A156">
        <f>Formulario!$B$7</f>
        <v>0</v>
      </c>
      <c r="B156">
        <f>Formulario!$D$7</f>
        <v>0</v>
      </c>
      <c r="C156" t="str">
        <f>Formulario!A167</f>
        <v/>
      </c>
      <c r="D156">
        <f>Formulario!B167</f>
        <v>0</v>
      </c>
      <c r="E156" s="79" t="str">
        <f>Formulario!H167</f>
        <v/>
      </c>
      <c r="F156" s="80" t="str">
        <f>Formulario!J167</f>
        <v/>
      </c>
      <c r="G156" s="80" t="str">
        <f>Formulario!I167</f>
        <v/>
      </c>
      <c r="H156" t="str">
        <f>[1]Formulario!C167</f>
        <v/>
      </c>
      <c r="I156" s="81">
        <f>Formulario!G167</f>
        <v>0</v>
      </c>
    </row>
    <row r="157" spans="1:9" x14ac:dyDescent="0.35">
      <c r="A157">
        <f>Formulario!$B$7</f>
        <v>0</v>
      </c>
      <c r="B157">
        <f>Formulario!$D$7</f>
        <v>0</v>
      </c>
      <c r="C157" t="str">
        <f>Formulario!A168</f>
        <v/>
      </c>
      <c r="D157">
        <f>Formulario!B168</f>
        <v>0</v>
      </c>
      <c r="E157" s="79" t="str">
        <f>Formulario!H168</f>
        <v/>
      </c>
      <c r="F157" s="80" t="str">
        <f>Formulario!J168</f>
        <v/>
      </c>
      <c r="G157" s="80" t="str">
        <f>Formulario!I168</f>
        <v/>
      </c>
      <c r="H157" t="str">
        <f>[1]Formulario!C168</f>
        <v/>
      </c>
      <c r="I157" s="81">
        <f>Formulario!G168</f>
        <v>0</v>
      </c>
    </row>
    <row r="158" spans="1:9" x14ac:dyDescent="0.35">
      <c r="A158">
        <f>Formulario!$B$7</f>
        <v>0</v>
      </c>
      <c r="B158">
        <f>Formulario!$D$7</f>
        <v>0</v>
      </c>
      <c r="C158" t="str">
        <f>Formulario!A169</f>
        <v/>
      </c>
      <c r="D158">
        <f>Formulario!B169</f>
        <v>0</v>
      </c>
      <c r="E158" s="79" t="str">
        <f>Formulario!H169</f>
        <v/>
      </c>
      <c r="F158" s="80" t="str">
        <f>Formulario!J169</f>
        <v/>
      </c>
      <c r="G158" s="80" t="str">
        <f>Formulario!I169</f>
        <v/>
      </c>
      <c r="H158" t="str">
        <f>[1]Formulario!C169</f>
        <v/>
      </c>
      <c r="I158" s="81">
        <f>Formulario!G169</f>
        <v>0</v>
      </c>
    </row>
    <row r="159" spans="1:9" x14ac:dyDescent="0.35">
      <c r="A159">
        <f>Formulario!$B$7</f>
        <v>0</v>
      </c>
      <c r="B159">
        <f>Formulario!$D$7</f>
        <v>0</v>
      </c>
      <c r="C159" t="str">
        <f>Formulario!A170</f>
        <v/>
      </c>
      <c r="D159">
        <f>Formulario!B170</f>
        <v>0</v>
      </c>
      <c r="E159" s="79" t="str">
        <f>Formulario!H170</f>
        <v/>
      </c>
      <c r="F159" s="80" t="str">
        <f>Formulario!J170</f>
        <v/>
      </c>
      <c r="G159" s="80" t="str">
        <f>Formulario!I170</f>
        <v/>
      </c>
      <c r="H159" t="str">
        <f>[1]Formulario!C170</f>
        <v/>
      </c>
      <c r="I159" s="81">
        <f>Formulario!G170</f>
        <v>0</v>
      </c>
    </row>
    <row r="160" spans="1:9" x14ac:dyDescent="0.35">
      <c r="A160">
        <f>Formulario!$B$7</f>
        <v>0</v>
      </c>
      <c r="B160">
        <f>Formulario!$D$7</f>
        <v>0</v>
      </c>
      <c r="C160" t="str">
        <f>Formulario!A171</f>
        <v/>
      </c>
      <c r="D160">
        <f>Formulario!B171</f>
        <v>0</v>
      </c>
      <c r="E160" s="79" t="str">
        <f>Formulario!H171</f>
        <v/>
      </c>
      <c r="F160" s="80" t="str">
        <f>Formulario!J171</f>
        <v/>
      </c>
      <c r="G160" s="80" t="str">
        <f>Formulario!I171</f>
        <v/>
      </c>
      <c r="H160" t="str">
        <f>[1]Formulario!C171</f>
        <v/>
      </c>
      <c r="I160" s="81">
        <f>Formulario!G171</f>
        <v>0</v>
      </c>
    </row>
    <row r="161" spans="1:9" x14ac:dyDescent="0.35">
      <c r="A161">
        <f>Formulario!$B$7</f>
        <v>0</v>
      </c>
      <c r="B161">
        <f>Formulario!$D$7</f>
        <v>0</v>
      </c>
      <c r="C161" t="str">
        <f>Formulario!A172</f>
        <v/>
      </c>
      <c r="D161">
        <f>Formulario!B172</f>
        <v>0</v>
      </c>
      <c r="E161" s="79" t="str">
        <f>Formulario!H172</f>
        <v/>
      </c>
      <c r="F161" s="80" t="str">
        <f>Formulario!J172</f>
        <v/>
      </c>
      <c r="G161" s="80" t="str">
        <f>Formulario!I172</f>
        <v/>
      </c>
      <c r="H161" t="str">
        <f>[1]Formulario!C172</f>
        <v/>
      </c>
      <c r="I161" s="81">
        <f>Formulario!G172</f>
        <v>0</v>
      </c>
    </row>
    <row r="162" spans="1:9" x14ac:dyDescent="0.35">
      <c r="A162">
        <f>Formulario!$B$7</f>
        <v>0</v>
      </c>
      <c r="B162">
        <f>Formulario!$D$7</f>
        <v>0</v>
      </c>
      <c r="C162" t="str">
        <f>Formulario!A173</f>
        <v/>
      </c>
      <c r="D162">
        <f>Formulario!B173</f>
        <v>0</v>
      </c>
      <c r="E162" s="79" t="str">
        <f>Formulario!H173</f>
        <v/>
      </c>
      <c r="F162" s="80" t="str">
        <f>Formulario!J173</f>
        <v/>
      </c>
      <c r="G162" s="80" t="str">
        <f>Formulario!I173</f>
        <v/>
      </c>
      <c r="H162" t="str">
        <f>[1]Formulario!C173</f>
        <v/>
      </c>
      <c r="I162" s="81">
        <f>Formulario!G173</f>
        <v>0</v>
      </c>
    </row>
    <row r="163" spans="1:9" x14ac:dyDescent="0.35">
      <c r="A163">
        <f>Formulario!$B$7</f>
        <v>0</v>
      </c>
      <c r="B163">
        <f>Formulario!$D$7</f>
        <v>0</v>
      </c>
      <c r="C163" t="str">
        <f>Formulario!A174</f>
        <v/>
      </c>
      <c r="D163">
        <f>Formulario!B174</f>
        <v>0</v>
      </c>
      <c r="E163" s="79" t="str">
        <f>Formulario!H174</f>
        <v/>
      </c>
      <c r="F163" s="80" t="str">
        <f>Formulario!J174</f>
        <v/>
      </c>
      <c r="G163" s="80" t="str">
        <f>Formulario!I174</f>
        <v/>
      </c>
      <c r="H163" t="str">
        <f>[1]Formulario!C174</f>
        <v/>
      </c>
      <c r="I163" s="81">
        <f>Formulario!G174</f>
        <v>0</v>
      </c>
    </row>
    <row r="164" spans="1:9" x14ac:dyDescent="0.35">
      <c r="A164">
        <f>Formulario!$B$7</f>
        <v>0</v>
      </c>
      <c r="B164">
        <f>Formulario!$D$7</f>
        <v>0</v>
      </c>
      <c r="C164" t="str">
        <f>Formulario!A175</f>
        <v/>
      </c>
      <c r="D164">
        <f>Formulario!B175</f>
        <v>0</v>
      </c>
      <c r="E164" s="79" t="str">
        <f>Formulario!H175</f>
        <v/>
      </c>
      <c r="F164" s="80" t="str">
        <f>Formulario!J175</f>
        <v/>
      </c>
      <c r="G164" s="80" t="str">
        <f>Formulario!I175</f>
        <v/>
      </c>
      <c r="H164" t="str">
        <f>[1]Formulario!C175</f>
        <v/>
      </c>
      <c r="I164" s="81">
        <f>Formulario!G175</f>
        <v>0</v>
      </c>
    </row>
    <row r="165" spans="1:9" x14ac:dyDescent="0.35">
      <c r="A165">
        <f>Formulario!$B$7</f>
        <v>0</v>
      </c>
      <c r="B165">
        <f>Formulario!$D$7</f>
        <v>0</v>
      </c>
      <c r="C165" t="str">
        <f>Formulario!A176</f>
        <v/>
      </c>
      <c r="D165">
        <f>Formulario!B176</f>
        <v>0</v>
      </c>
      <c r="E165" s="79" t="str">
        <f>Formulario!H176</f>
        <v/>
      </c>
      <c r="F165" s="80" t="str">
        <f>Formulario!J176</f>
        <v/>
      </c>
      <c r="G165" s="80" t="str">
        <f>Formulario!I176</f>
        <v/>
      </c>
      <c r="H165" t="str">
        <f>[1]Formulario!C176</f>
        <v/>
      </c>
      <c r="I165" s="81">
        <f>Formulario!G176</f>
        <v>0</v>
      </c>
    </row>
    <row r="166" spans="1:9" x14ac:dyDescent="0.35">
      <c r="A166">
        <f>Formulario!$B$7</f>
        <v>0</v>
      </c>
      <c r="B166">
        <f>Formulario!$D$7</f>
        <v>0</v>
      </c>
      <c r="C166" t="str">
        <f>Formulario!A177</f>
        <v/>
      </c>
      <c r="D166">
        <f>Formulario!B177</f>
        <v>0</v>
      </c>
      <c r="E166" s="79" t="str">
        <f>Formulario!H177</f>
        <v/>
      </c>
      <c r="F166" s="80" t="str">
        <f>Formulario!J177</f>
        <v/>
      </c>
      <c r="G166" s="80" t="str">
        <f>Formulario!I177</f>
        <v/>
      </c>
      <c r="H166" t="str">
        <f>[1]Formulario!C177</f>
        <v/>
      </c>
      <c r="I166" s="81">
        <f>Formulario!G177</f>
        <v>0</v>
      </c>
    </row>
    <row r="167" spans="1:9" x14ac:dyDescent="0.35">
      <c r="A167">
        <f>Formulario!$B$7</f>
        <v>0</v>
      </c>
      <c r="B167">
        <f>Formulario!$D$7</f>
        <v>0</v>
      </c>
      <c r="C167" t="str">
        <f>Formulario!A178</f>
        <v/>
      </c>
      <c r="D167">
        <f>Formulario!B178</f>
        <v>0</v>
      </c>
      <c r="E167" s="79" t="str">
        <f>Formulario!H178</f>
        <v/>
      </c>
      <c r="F167" s="80" t="str">
        <f>Formulario!J178</f>
        <v/>
      </c>
      <c r="G167" s="80" t="str">
        <f>Formulario!I178</f>
        <v/>
      </c>
      <c r="H167" t="str">
        <f>[1]Formulario!C178</f>
        <v/>
      </c>
      <c r="I167" s="81">
        <f>Formulario!G178</f>
        <v>0</v>
      </c>
    </row>
    <row r="168" spans="1:9" x14ac:dyDescent="0.35">
      <c r="A168">
        <f>Formulario!$B$7</f>
        <v>0</v>
      </c>
      <c r="B168">
        <f>Formulario!$D$7</f>
        <v>0</v>
      </c>
      <c r="C168" t="str">
        <f>Formulario!A179</f>
        <v/>
      </c>
      <c r="D168">
        <f>Formulario!B179</f>
        <v>0</v>
      </c>
      <c r="E168" s="79" t="str">
        <f>Formulario!H179</f>
        <v/>
      </c>
      <c r="F168" s="80" t="str">
        <f>Formulario!J179</f>
        <v/>
      </c>
      <c r="G168" s="80" t="str">
        <f>Formulario!I179</f>
        <v/>
      </c>
      <c r="H168" t="str">
        <f>[1]Formulario!C179</f>
        <v/>
      </c>
      <c r="I168" s="81">
        <f>Formulario!G179</f>
        <v>0</v>
      </c>
    </row>
    <row r="169" spans="1:9" x14ac:dyDescent="0.35">
      <c r="A169">
        <f>Formulario!$B$7</f>
        <v>0</v>
      </c>
      <c r="B169">
        <f>Formulario!$D$7</f>
        <v>0</v>
      </c>
      <c r="C169" t="str">
        <f>Formulario!A180</f>
        <v/>
      </c>
      <c r="D169">
        <f>Formulario!B180</f>
        <v>0</v>
      </c>
      <c r="E169" s="79" t="str">
        <f>Formulario!H180</f>
        <v/>
      </c>
      <c r="F169" s="80" t="str">
        <f>Formulario!J180</f>
        <v/>
      </c>
      <c r="G169" s="80" t="str">
        <f>Formulario!I180</f>
        <v/>
      </c>
      <c r="H169" t="str">
        <f>[1]Formulario!C180</f>
        <v/>
      </c>
      <c r="I169" s="81">
        <f>Formulario!G180</f>
        <v>0</v>
      </c>
    </row>
    <row r="170" spans="1:9" x14ac:dyDescent="0.35">
      <c r="A170">
        <f>Formulario!$B$7</f>
        <v>0</v>
      </c>
      <c r="B170">
        <f>Formulario!$D$7</f>
        <v>0</v>
      </c>
      <c r="C170" t="str">
        <f>Formulario!A181</f>
        <v/>
      </c>
      <c r="D170">
        <f>Formulario!B181</f>
        <v>0</v>
      </c>
      <c r="E170" s="79" t="str">
        <f>Formulario!H181</f>
        <v/>
      </c>
      <c r="F170" s="80" t="str">
        <f>Formulario!J181</f>
        <v/>
      </c>
      <c r="G170" s="80" t="str">
        <f>Formulario!I181</f>
        <v/>
      </c>
      <c r="H170" t="str">
        <f>[1]Formulario!C181</f>
        <v/>
      </c>
      <c r="I170" s="81">
        <f>Formulario!G181</f>
        <v>0</v>
      </c>
    </row>
    <row r="171" spans="1:9" x14ac:dyDescent="0.35">
      <c r="A171">
        <f>Formulario!$B$7</f>
        <v>0</v>
      </c>
      <c r="B171">
        <f>Formulario!$D$7</f>
        <v>0</v>
      </c>
      <c r="C171" t="str">
        <f>Formulario!A182</f>
        <v/>
      </c>
      <c r="D171">
        <f>Formulario!B182</f>
        <v>0</v>
      </c>
      <c r="E171" s="79" t="str">
        <f>Formulario!H182</f>
        <v/>
      </c>
      <c r="F171" s="80" t="str">
        <f>Formulario!J182</f>
        <v/>
      </c>
      <c r="G171" s="80" t="str">
        <f>Formulario!I182</f>
        <v/>
      </c>
      <c r="H171" t="str">
        <f>[1]Formulario!C182</f>
        <v/>
      </c>
      <c r="I171" s="81">
        <f>Formulario!G182</f>
        <v>0</v>
      </c>
    </row>
    <row r="172" spans="1:9" x14ac:dyDescent="0.35">
      <c r="A172">
        <f>Formulario!$B$7</f>
        <v>0</v>
      </c>
      <c r="B172">
        <f>Formulario!$D$7</f>
        <v>0</v>
      </c>
      <c r="C172" t="str">
        <f>Formulario!A183</f>
        <v/>
      </c>
      <c r="D172">
        <f>Formulario!B183</f>
        <v>0</v>
      </c>
      <c r="E172" s="79" t="str">
        <f>Formulario!H183</f>
        <v/>
      </c>
      <c r="F172" s="80" t="str">
        <f>Formulario!J183</f>
        <v/>
      </c>
      <c r="G172" s="80" t="str">
        <f>Formulario!I183</f>
        <v/>
      </c>
      <c r="H172" t="str">
        <f>[1]Formulario!C183</f>
        <v/>
      </c>
      <c r="I172" s="81">
        <f>Formulario!G183</f>
        <v>0</v>
      </c>
    </row>
    <row r="173" spans="1:9" x14ac:dyDescent="0.35">
      <c r="A173">
        <f>Formulario!$B$7</f>
        <v>0</v>
      </c>
      <c r="B173">
        <f>Formulario!$D$7</f>
        <v>0</v>
      </c>
      <c r="C173" t="str">
        <f>Formulario!A184</f>
        <v/>
      </c>
      <c r="D173">
        <f>Formulario!B184</f>
        <v>0</v>
      </c>
      <c r="E173" s="79" t="str">
        <f>Formulario!H184</f>
        <v/>
      </c>
      <c r="F173" s="80" t="str">
        <f>Formulario!J184</f>
        <v/>
      </c>
      <c r="G173" s="80" t="str">
        <f>Formulario!I184</f>
        <v/>
      </c>
      <c r="H173" t="str">
        <f>[1]Formulario!C184</f>
        <v/>
      </c>
      <c r="I173" s="81">
        <f>Formulario!G184</f>
        <v>0</v>
      </c>
    </row>
    <row r="174" spans="1:9" x14ac:dyDescent="0.35">
      <c r="A174">
        <f>Formulario!$B$7</f>
        <v>0</v>
      </c>
      <c r="B174">
        <f>Formulario!$D$7</f>
        <v>0</v>
      </c>
      <c r="C174" t="str">
        <f>Formulario!A185</f>
        <v/>
      </c>
      <c r="D174">
        <f>Formulario!B185</f>
        <v>0</v>
      </c>
      <c r="E174" s="79" t="str">
        <f>Formulario!H185</f>
        <v/>
      </c>
      <c r="F174" s="80" t="str">
        <f>Formulario!J185</f>
        <v/>
      </c>
      <c r="G174" s="80" t="str">
        <f>Formulario!I185</f>
        <v/>
      </c>
      <c r="H174" t="str">
        <f>[1]Formulario!C185</f>
        <v/>
      </c>
      <c r="I174" s="81">
        <f>Formulario!G185</f>
        <v>0</v>
      </c>
    </row>
    <row r="175" spans="1:9" x14ac:dyDescent="0.35">
      <c r="A175">
        <f>Formulario!$B$7</f>
        <v>0</v>
      </c>
      <c r="B175">
        <f>Formulario!$D$7</f>
        <v>0</v>
      </c>
      <c r="C175" t="str">
        <f>Formulario!A186</f>
        <v/>
      </c>
      <c r="D175">
        <f>Formulario!B186</f>
        <v>0</v>
      </c>
      <c r="E175" s="79" t="str">
        <f>Formulario!H186</f>
        <v/>
      </c>
      <c r="F175" s="80" t="str">
        <f>Formulario!J186</f>
        <v/>
      </c>
      <c r="G175" s="80" t="str">
        <f>Formulario!I186</f>
        <v/>
      </c>
      <c r="H175" t="str">
        <f>[1]Formulario!C186</f>
        <v/>
      </c>
      <c r="I175" s="81">
        <f>Formulario!G186</f>
        <v>0</v>
      </c>
    </row>
    <row r="176" spans="1:9" x14ac:dyDescent="0.35">
      <c r="A176">
        <f>Formulario!$B$7</f>
        <v>0</v>
      </c>
      <c r="B176">
        <f>Formulario!$D$7</f>
        <v>0</v>
      </c>
      <c r="C176" t="str">
        <f>Formulario!A187</f>
        <v/>
      </c>
      <c r="D176">
        <f>Formulario!B187</f>
        <v>0</v>
      </c>
      <c r="E176" s="79" t="str">
        <f>Formulario!H187</f>
        <v/>
      </c>
      <c r="F176" s="80" t="str">
        <f>Formulario!J187</f>
        <v/>
      </c>
      <c r="G176" s="80" t="str">
        <f>Formulario!I187</f>
        <v/>
      </c>
      <c r="H176" t="str">
        <f>[1]Formulario!C187</f>
        <v/>
      </c>
      <c r="I176" s="81">
        <f>Formulario!G187</f>
        <v>0</v>
      </c>
    </row>
    <row r="177" spans="1:9" x14ac:dyDescent="0.35">
      <c r="A177">
        <f>Formulario!$B$7</f>
        <v>0</v>
      </c>
      <c r="B177">
        <f>Formulario!$D$7</f>
        <v>0</v>
      </c>
      <c r="C177" t="str">
        <f>Formulario!A188</f>
        <v/>
      </c>
      <c r="D177">
        <f>Formulario!B188</f>
        <v>0</v>
      </c>
      <c r="E177" s="79" t="str">
        <f>Formulario!H188</f>
        <v/>
      </c>
      <c r="F177" s="80" t="str">
        <f>Formulario!J188</f>
        <v/>
      </c>
      <c r="G177" s="80" t="str">
        <f>Formulario!I188</f>
        <v/>
      </c>
      <c r="H177" t="str">
        <f>[1]Formulario!C188</f>
        <v/>
      </c>
      <c r="I177" s="81">
        <f>Formulario!G188</f>
        <v>0</v>
      </c>
    </row>
    <row r="178" spans="1:9" x14ac:dyDescent="0.35">
      <c r="A178">
        <f>Formulario!$B$7</f>
        <v>0</v>
      </c>
      <c r="B178">
        <f>Formulario!$D$7</f>
        <v>0</v>
      </c>
      <c r="C178" t="str">
        <f>Formulario!A189</f>
        <v/>
      </c>
      <c r="D178">
        <f>Formulario!B189</f>
        <v>0</v>
      </c>
      <c r="E178" s="79" t="str">
        <f>Formulario!H189</f>
        <v/>
      </c>
      <c r="F178" s="80" t="str">
        <f>Formulario!J189</f>
        <v/>
      </c>
      <c r="G178" s="80" t="str">
        <f>Formulario!I189</f>
        <v/>
      </c>
      <c r="H178" t="str">
        <f>[1]Formulario!C189</f>
        <v/>
      </c>
      <c r="I178" s="81">
        <f>Formulario!G189</f>
        <v>0</v>
      </c>
    </row>
    <row r="179" spans="1:9" x14ac:dyDescent="0.35">
      <c r="A179">
        <f>Formulario!$B$7</f>
        <v>0</v>
      </c>
      <c r="B179">
        <f>Formulario!$D$7</f>
        <v>0</v>
      </c>
      <c r="C179" t="str">
        <f>Formulario!A190</f>
        <v/>
      </c>
      <c r="D179">
        <f>Formulario!B190</f>
        <v>0</v>
      </c>
      <c r="E179" s="79" t="str">
        <f>Formulario!H190</f>
        <v/>
      </c>
      <c r="F179" s="80" t="str">
        <f>Formulario!J190</f>
        <v/>
      </c>
      <c r="G179" s="80" t="str">
        <f>Formulario!I190</f>
        <v/>
      </c>
      <c r="H179" t="str">
        <f>[1]Formulario!C190</f>
        <v/>
      </c>
      <c r="I179" s="81">
        <f>Formulario!G190</f>
        <v>0</v>
      </c>
    </row>
    <row r="180" spans="1:9" x14ac:dyDescent="0.35">
      <c r="A180">
        <f>Formulario!$B$7</f>
        <v>0</v>
      </c>
      <c r="B180">
        <f>Formulario!$D$7</f>
        <v>0</v>
      </c>
      <c r="C180" t="str">
        <f>Formulario!A191</f>
        <v/>
      </c>
      <c r="D180">
        <f>Formulario!B191</f>
        <v>0</v>
      </c>
      <c r="E180" s="79" t="str">
        <f>Formulario!H191</f>
        <v/>
      </c>
      <c r="F180" s="80" t="str">
        <f>Formulario!J191</f>
        <v/>
      </c>
      <c r="G180" s="80" t="str">
        <f>Formulario!I191</f>
        <v/>
      </c>
      <c r="H180" t="str">
        <f>[1]Formulario!C191</f>
        <v/>
      </c>
      <c r="I180" s="81">
        <f>Formulario!G191</f>
        <v>0</v>
      </c>
    </row>
    <row r="181" spans="1:9" x14ac:dyDescent="0.35">
      <c r="A181">
        <f>Formulario!$B$7</f>
        <v>0</v>
      </c>
      <c r="B181">
        <f>Formulario!$D$7</f>
        <v>0</v>
      </c>
      <c r="C181" t="str">
        <f>Formulario!A192</f>
        <v/>
      </c>
      <c r="D181">
        <f>Formulario!B192</f>
        <v>0</v>
      </c>
      <c r="E181" s="79" t="str">
        <f>Formulario!H192</f>
        <v/>
      </c>
      <c r="F181" s="80" t="str">
        <f>Formulario!J192</f>
        <v/>
      </c>
      <c r="G181" s="80" t="str">
        <f>Formulario!I192</f>
        <v/>
      </c>
      <c r="H181" t="str">
        <f>[1]Formulario!C192</f>
        <v/>
      </c>
      <c r="I181" s="81">
        <f>Formulario!G192</f>
        <v>0</v>
      </c>
    </row>
    <row r="182" spans="1:9" x14ac:dyDescent="0.35">
      <c r="A182">
        <f>Formulario!$B$7</f>
        <v>0</v>
      </c>
      <c r="B182">
        <f>Formulario!$D$7</f>
        <v>0</v>
      </c>
      <c r="C182" t="str">
        <f>Formulario!A193</f>
        <v/>
      </c>
      <c r="D182">
        <f>Formulario!B193</f>
        <v>0</v>
      </c>
      <c r="E182" s="79" t="str">
        <f>Formulario!H193</f>
        <v/>
      </c>
      <c r="F182" s="80" t="str">
        <f>Formulario!J193</f>
        <v/>
      </c>
      <c r="G182" s="80" t="str">
        <f>Formulario!I193</f>
        <v/>
      </c>
      <c r="H182" t="str">
        <f>[1]Formulario!C193</f>
        <v/>
      </c>
      <c r="I182" s="81">
        <f>Formulario!G193</f>
        <v>0</v>
      </c>
    </row>
    <row r="183" spans="1:9" x14ac:dyDescent="0.35">
      <c r="A183">
        <f>Formulario!$B$7</f>
        <v>0</v>
      </c>
      <c r="B183">
        <f>Formulario!$D$7</f>
        <v>0</v>
      </c>
      <c r="C183" t="str">
        <f>Formulario!A194</f>
        <v/>
      </c>
      <c r="D183">
        <f>Formulario!B194</f>
        <v>0</v>
      </c>
      <c r="E183" s="79" t="str">
        <f>Formulario!H194</f>
        <v/>
      </c>
      <c r="F183" s="80" t="str">
        <f>Formulario!J194</f>
        <v/>
      </c>
      <c r="G183" s="80" t="str">
        <f>Formulario!I194</f>
        <v/>
      </c>
      <c r="H183" t="str">
        <f>[1]Formulario!C194</f>
        <v/>
      </c>
      <c r="I183" s="81">
        <f>Formulario!G194</f>
        <v>0</v>
      </c>
    </row>
    <row r="184" spans="1:9" x14ac:dyDescent="0.35">
      <c r="A184">
        <f>Formulario!$B$7</f>
        <v>0</v>
      </c>
      <c r="B184">
        <f>Formulario!$D$7</f>
        <v>0</v>
      </c>
      <c r="C184" t="str">
        <f>Formulario!A195</f>
        <v/>
      </c>
      <c r="D184">
        <f>Formulario!B195</f>
        <v>0</v>
      </c>
      <c r="E184" s="79" t="str">
        <f>Formulario!H195</f>
        <v/>
      </c>
      <c r="F184" s="80" t="str">
        <f>Formulario!J195</f>
        <v/>
      </c>
      <c r="G184" s="80" t="str">
        <f>Formulario!I195</f>
        <v/>
      </c>
      <c r="H184" t="str">
        <f>[1]Formulario!C195</f>
        <v/>
      </c>
      <c r="I184" s="81">
        <f>Formulario!G195</f>
        <v>0</v>
      </c>
    </row>
    <row r="185" spans="1:9" x14ac:dyDescent="0.35">
      <c r="A185">
        <f>Formulario!$B$7</f>
        <v>0</v>
      </c>
      <c r="B185">
        <f>Formulario!$D$7</f>
        <v>0</v>
      </c>
      <c r="C185" t="str">
        <f>Formulario!A196</f>
        <v/>
      </c>
      <c r="D185">
        <f>Formulario!B196</f>
        <v>0</v>
      </c>
      <c r="E185" s="79" t="str">
        <f>Formulario!H196</f>
        <v/>
      </c>
      <c r="F185" s="80" t="str">
        <f>Formulario!J196</f>
        <v/>
      </c>
      <c r="G185" s="80" t="str">
        <f>Formulario!I196</f>
        <v/>
      </c>
      <c r="H185" t="str">
        <f>[1]Formulario!C196</f>
        <v/>
      </c>
      <c r="I185" s="81">
        <f>Formulario!G196</f>
        <v>0</v>
      </c>
    </row>
    <row r="186" spans="1:9" x14ac:dyDescent="0.35">
      <c r="A186">
        <f>Formulario!$B$7</f>
        <v>0</v>
      </c>
      <c r="B186">
        <f>Formulario!$D$7</f>
        <v>0</v>
      </c>
      <c r="C186" t="str">
        <f>Formulario!A197</f>
        <v/>
      </c>
      <c r="D186">
        <f>Formulario!B197</f>
        <v>0</v>
      </c>
      <c r="E186" s="79" t="str">
        <f>Formulario!H197</f>
        <v/>
      </c>
      <c r="F186" s="80" t="str">
        <f>Formulario!J197</f>
        <v/>
      </c>
      <c r="G186" s="80" t="str">
        <f>Formulario!I197</f>
        <v/>
      </c>
      <c r="H186" t="str">
        <f>[1]Formulario!C197</f>
        <v/>
      </c>
      <c r="I186" s="81">
        <f>Formulario!G197</f>
        <v>0</v>
      </c>
    </row>
    <row r="187" spans="1:9" x14ac:dyDescent="0.35">
      <c r="A187">
        <f>Formulario!$B$7</f>
        <v>0</v>
      </c>
      <c r="B187">
        <f>Formulario!$D$7</f>
        <v>0</v>
      </c>
      <c r="C187" t="str">
        <f>Formulario!A198</f>
        <v/>
      </c>
      <c r="D187">
        <f>Formulario!B198</f>
        <v>0</v>
      </c>
      <c r="E187" s="79" t="str">
        <f>Formulario!H198</f>
        <v/>
      </c>
      <c r="F187" s="80" t="str">
        <f>Formulario!J198</f>
        <v/>
      </c>
      <c r="G187" s="80" t="str">
        <f>Formulario!I198</f>
        <v/>
      </c>
      <c r="H187" t="str">
        <f>[1]Formulario!C198</f>
        <v/>
      </c>
      <c r="I187" s="81">
        <f>Formulario!G198</f>
        <v>0</v>
      </c>
    </row>
    <row r="188" spans="1:9" x14ac:dyDescent="0.35">
      <c r="A188">
        <f>Formulario!$B$7</f>
        <v>0</v>
      </c>
      <c r="B188">
        <f>Formulario!$D$7</f>
        <v>0</v>
      </c>
      <c r="C188" t="str">
        <f>Formulario!A199</f>
        <v/>
      </c>
      <c r="D188">
        <f>Formulario!B199</f>
        <v>0</v>
      </c>
      <c r="E188" s="79" t="str">
        <f>Formulario!H199</f>
        <v/>
      </c>
      <c r="F188" s="80" t="str">
        <f>Formulario!J199</f>
        <v/>
      </c>
      <c r="G188" s="80" t="str">
        <f>Formulario!I199</f>
        <v/>
      </c>
      <c r="H188" t="str">
        <f>[1]Formulario!C199</f>
        <v/>
      </c>
      <c r="I188" s="81">
        <f>Formulario!G199</f>
        <v>0</v>
      </c>
    </row>
    <row r="189" spans="1:9" x14ac:dyDescent="0.35">
      <c r="A189">
        <f>Formulario!$B$7</f>
        <v>0</v>
      </c>
      <c r="B189">
        <f>Formulario!$D$7</f>
        <v>0</v>
      </c>
      <c r="C189" t="str">
        <f>Formulario!A200</f>
        <v/>
      </c>
      <c r="D189">
        <f>Formulario!B200</f>
        <v>0</v>
      </c>
      <c r="E189" s="79" t="str">
        <f>Formulario!H200</f>
        <v/>
      </c>
      <c r="F189" s="80" t="str">
        <f>Formulario!J200</f>
        <v/>
      </c>
      <c r="G189" s="80" t="str">
        <f>Formulario!I200</f>
        <v/>
      </c>
      <c r="H189" t="str">
        <f>[1]Formulario!C200</f>
        <v/>
      </c>
      <c r="I189" s="81">
        <f>Formulario!G200</f>
        <v>0</v>
      </c>
    </row>
    <row r="190" spans="1:9" x14ac:dyDescent="0.35">
      <c r="A190">
        <f>Formulario!$B$7</f>
        <v>0</v>
      </c>
      <c r="B190">
        <f>Formulario!$D$7</f>
        <v>0</v>
      </c>
      <c r="C190" t="str">
        <f>Formulario!A201</f>
        <v/>
      </c>
      <c r="D190">
        <f>Formulario!B201</f>
        <v>0</v>
      </c>
      <c r="E190" s="79" t="str">
        <f>Formulario!H201</f>
        <v/>
      </c>
      <c r="F190" s="80" t="str">
        <f>Formulario!J201</f>
        <v/>
      </c>
      <c r="G190" s="80" t="str">
        <f>Formulario!I201</f>
        <v/>
      </c>
      <c r="H190" t="str">
        <f>[1]Formulario!C201</f>
        <v/>
      </c>
      <c r="I190" s="81">
        <f>Formulario!G201</f>
        <v>0</v>
      </c>
    </row>
    <row r="191" spans="1:9" x14ac:dyDescent="0.35">
      <c r="A191">
        <f>Formulario!$B$7</f>
        <v>0</v>
      </c>
      <c r="B191">
        <f>Formulario!$D$7</f>
        <v>0</v>
      </c>
      <c r="C191" t="str">
        <f>Formulario!A202</f>
        <v/>
      </c>
      <c r="D191">
        <f>Formulario!B202</f>
        <v>0</v>
      </c>
      <c r="E191" s="79" t="str">
        <f>Formulario!H202</f>
        <v/>
      </c>
      <c r="F191" s="80" t="str">
        <f>Formulario!J202</f>
        <v/>
      </c>
      <c r="G191" s="80" t="str">
        <f>Formulario!I202</f>
        <v/>
      </c>
      <c r="H191" t="str">
        <f>[1]Formulario!C202</f>
        <v/>
      </c>
      <c r="I191" s="81">
        <f>Formulario!G202</f>
        <v>0</v>
      </c>
    </row>
    <row r="192" spans="1:9" x14ac:dyDescent="0.35">
      <c r="A192">
        <f>Formulario!$B$7</f>
        <v>0</v>
      </c>
      <c r="B192">
        <f>Formulario!$D$7</f>
        <v>0</v>
      </c>
      <c r="C192" t="str">
        <f>Formulario!A203</f>
        <v/>
      </c>
      <c r="D192">
        <f>Formulario!B203</f>
        <v>0</v>
      </c>
      <c r="E192" s="79" t="str">
        <f>Formulario!H203</f>
        <v/>
      </c>
      <c r="F192" s="80" t="str">
        <f>Formulario!J203</f>
        <v/>
      </c>
      <c r="G192" s="80" t="str">
        <f>Formulario!I203</f>
        <v/>
      </c>
      <c r="H192" t="str">
        <f>[1]Formulario!C203</f>
        <v/>
      </c>
      <c r="I192" s="81">
        <f>Formulario!G203</f>
        <v>0</v>
      </c>
    </row>
    <row r="193" spans="1:9" x14ac:dyDescent="0.35">
      <c r="A193">
        <f>Formulario!$B$7</f>
        <v>0</v>
      </c>
      <c r="B193">
        <f>Formulario!$D$7</f>
        <v>0</v>
      </c>
      <c r="C193" t="str">
        <f>Formulario!A204</f>
        <v/>
      </c>
      <c r="D193">
        <f>Formulario!B204</f>
        <v>0</v>
      </c>
      <c r="E193" s="79" t="str">
        <f>Formulario!H204</f>
        <v/>
      </c>
      <c r="F193" s="80" t="str">
        <f>Formulario!J204</f>
        <v/>
      </c>
      <c r="G193" s="80" t="str">
        <f>Formulario!I204</f>
        <v/>
      </c>
      <c r="H193" t="str">
        <f>[1]Formulario!C204</f>
        <v/>
      </c>
      <c r="I193" s="81">
        <f>Formulario!G204</f>
        <v>0</v>
      </c>
    </row>
    <row r="194" spans="1:9" x14ac:dyDescent="0.35">
      <c r="A194">
        <f>Formulario!$B$7</f>
        <v>0</v>
      </c>
      <c r="B194">
        <f>Formulario!$D$7</f>
        <v>0</v>
      </c>
      <c r="C194" t="str">
        <f>Formulario!A205</f>
        <v/>
      </c>
      <c r="D194">
        <f>Formulario!B205</f>
        <v>0</v>
      </c>
      <c r="E194" s="79" t="str">
        <f>Formulario!H205</f>
        <v/>
      </c>
      <c r="F194" s="80" t="str">
        <f>Formulario!J205</f>
        <v/>
      </c>
      <c r="G194" s="80" t="str">
        <f>Formulario!I205</f>
        <v/>
      </c>
      <c r="H194" t="str">
        <f>[1]Formulario!C205</f>
        <v/>
      </c>
      <c r="I194" s="81">
        <f>Formulario!G205</f>
        <v>0</v>
      </c>
    </row>
    <row r="195" spans="1:9" x14ac:dyDescent="0.35">
      <c r="A195">
        <f>Formulario!$B$7</f>
        <v>0</v>
      </c>
      <c r="B195">
        <f>Formulario!$D$7</f>
        <v>0</v>
      </c>
      <c r="C195" t="str">
        <f>Formulario!A206</f>
        <v/>
      </c>
      <c r="D195">
        <f>Formulario!B206</f>
        <v>0</v>
      </c>
      <c r="E195" s="79" t="str">
        <f>Formulario!H206</f>
        <v/>
      </c>
      <c r="F195" s="80" t="str">
        <f>Formulario!J206</f>
        <v/>
      </c>
      <c r="G195" s="80" t="str">
        <f>Formulario!I206</f>
        <v/>
      </c>
      <c r="H195" t="str">
        <f>[1]Formulario!C206</f>
        <v/>
      </c>
      <c r="I195" s="81">
        <f>Formulario!G206</f>
        <v>0</v>
      </c>
    </row>
    <row r="196" spans="1:9" x14ac:dyDescent="0.35">
      <c r="A196">
        <f>Formulario!$B$7</f>
        <v>0</v>
      </c>
      <c r="B196">
        <f>Formulario!$D$7</f>
        <v>0</v>
      </c>
      <c r="C196" t="str">
        <f>Formulario!A207</f>
        <v/>
      </c>
      <c r="D196">
        <f>Formulario!B207</f>
        <v>0</v>
      </c>
      <c r="E196" s="79" t="str">
        <f>Formulario!H207</f>
        <v/>
      </c>
      <c r="F196" s="80" t="str">
        <f>Formulario!J207</f>
        <v/>
      </c>
      <c r="G196" s="80" t="str">
        <f>Formulario!I207</f>
        <v/>
      </c>
      <c r="H196" t="str">
        <f>[1]Formulario!C207</f>
        <v/>
      </c>
      <c r="I196" s="81">
        <f>Formulario!G207</f>
        <v>0</v>
      </c>
    </row>
    <row r="197" spans="1:9" x14ac:dyDescent="0.35">
      <c r="A197">
        <f>Formulario!$B$7</f>
        <v>0</v>
      </c>
      <c r="B197">
        <f>Formulario!$D$7</f>
        <v>0</v>
      </c>
      <c r="C197" t="str">
        <f>Formulario!A208</f>
        <v/>
      </c>
      <c r="D197">
        <f>Formulario!B208</f>
        <v>0</v>
      </c>
      <c r="E197" s="79" t="str">
        <f>Formulario!H208</f>
        <v/>
      </c>
      <c r="F197" s="80" t="str">
        <f>Formulario!J208</f>
        <v/>
      </c>
      <c r="G197" s="80" t="str">
        <f>Formulario!I208</f>
        <v/>
      </c>
      <c r="H197" t="str">
        <f>[1]Formulario!C208</f>
        <v/>
      </c>
      <c r="I197" s="81">
        <f>Formulario!G208</f>
        <v>0</v>
      </c>
    </row>
    <row r="198" spans="1:9" x14ac:dyDescent="0.35">
      <c r="A198">
        <f>Formulario!$B$7</f>
        <v>0</v>
      </c>
      <c r="B198">
        <f>Formulario!$D$7</f>
        <v>0</v>
      </c>
      <c r="C198" t="str">
        <f>Formulario!A209</f>
        <v/>
      </c>
      <c r="D198">
        <f>Formulario!B209</f>
        <v>0</v>
      </c>
      <c r="E198" s="79" t="str">
        <f>Formulario!H209</f>
        <v/>
      </c>
      <c r="F198" s="80" t="str">
        <f>Formulario!J209</f>
        <v/>
      </c>
      <c r="G198" s="80" t="str">
        <f>Formulario!I209</f>
        <v/>
      </c>
      <c r="H198" t="str">
        <f>[1]Formulario!C209</f>
        <v/>
      </c>
      <c r="I198" s="81">
        <f>Formulario!G209</f>
        <v>0</v>
      </c>
    </row>
    <row r="199" spans="1:9" x14ac:dyDescent="0.35">
      <c r="A199">
        <f>Formulario!$B$7</f>
        <v>0</v>
      </c>
      <c r="B199">
        <f>Formulario!$D$7</f>
        <v>0</v>
      </c>
      <c r="C199" t="str">
        <f>Formulario!A210</f>
        <v/>
      </c>
      <c r="D199">
        <f>Formulario!B210</f>
        <v>0</v>
      </c>
      <c r="E199" s="79" t="str">
        <f>Formulario!H210</f>
        <v/>
      </c>
      <c r="F199" s="80" t="str">
        <f>Formulario!J210</f>
        <v/>
      </c>
      <c r="G199" s="80" t="str">
        <f>Formulario!I210</f>
        <v/>
      </c>
      <c r="H199" t="str">
        <f>[1]Formulario!C210</f>
        <v/>
      </c>
      <c r="I199" s="81">
        <f>Formulario!G210</f>
        <v>0</v>
      </c>
    </row>
    <row r="200" spans="1:9" x14ac:dyDescent="0.35">
      <c r="A200">
        <f>Formulario!$B$7</f>
        <v>0</v>
      </c>
      <c r="B200">
        <f>Formulario!$D$7</f>
        <v>0</v>
      </c>
      <c r="C200" t="str">
        <f>Formulario!A211</f>
        <v/>
      </c>
      <c r="D200">
        <f>Formulario!B211</f>
        <v>0</v>
      </c>
      <c r="E200" s="79" t="str">
        <f>Formulario!H211</f>
        <v/>
      </c>
      <c r="F200" s="80" t="str">
        <f>Formulario!J211</f>
        <v/>
      </c>
      <c r="G200" s="80" t="str">
        <f>Formulario!I211</f>
        <v/>
      </c>
      <c r="H200" t="str">
        <f>[1]Formulario!C211</f>
        <v/>
      </c>
      <c r="I200" s="81">
        <f>Formulario!G211</f>
        <v>0</v>
      </c>
    </row>
    <row r="201" spans="1:9" x14ac:dyDescent="0.35">
      <c r="A201">
        <f>Formulario!$B$7</f>
        <v>0</v>
      </c>
      <c r="B201">
        <f>Formulario!$D$7</f>
        <v>0</v>
      </c>
      <c r="C201" t="str">
        <f>Formulario!A212</f>
        <v/>
      </c>
      <c r="D201">
        <f>Formulario!B212</f>
        <v>0</v>
      </c>
      <c r="E201" s="79" t="str">
        <f>Formulario!H212</f>
        <v/>
      </c>
      <c r="F201" s="80" t="str">
        <f>Formulario!J212</f>
        <v/>
      </c>
      <c r="G201" s="80" t="str">
        <f>Formulario!I212</f>
        <v/>
      </c>
      <c r="H201" t="str">
        <f>[1]Formulario!C212</f>
        <v/>
      </c>
      <c r="I201" s="81">
        <f>Formulario!G212</f>
        <v>0</v>
      </c>
    </row>
    <row r="202" spans="1:9" x14ac:dyDescent="0.35">
      <c r="A202">
        <f>Formulario!$B$7</f>
        <v>0</v>
      </c>
      <c r="B202">
        <f>Formulario!$D$7</f>
        <v>0</v>
      </c>
      <c r="C202" t="str">
        <f>Formulario!A213</f>
        <v/>
      </c>
      <c r="D202">
        <f>Formulario!B213</f>
        <v>0</v>
      </c>
      <c r="E202" s="79" t="str">
        <f>Formulario!H213</f>
        <v/>
      </c>
      <c r="F202" s="80" t="str">
        <f>Formulario!J213</f>
        <v/>
      </c>
      <c r="G202" s="80" t="str">
        <f>Formulario!I213</f>
        <v/>
      </c>
      <c r="H202" t="str">
        <f>[1]Formulario!C213</f>
        <v/>
      </c>
      <c r="I202" s="81">
        <f>Formulario!G213</f>
        <v>0</v>
      </c>
    </row>
    <row r="203" spans="1:9" x14ac:dyDescent="0.35">
      <c r="A203">
        <f>Formulario!$B$7</f>
        <v>0</v>
      </c>
      <c r="B203">
        <f>Formulario!$D$7</f>
        <v>0</v>
      </c>
      <c r="C203" t="str">
        <f>Formulario!A214</f>
        <v/>
      </c>
      <c r="D203">
        <f>Formulario!B214</f>
        <v>0</v>
      </c>
      <c r="E203" s="79" t="str">
        <f>Formulario!H214</f>
        <v/>
      </c>
      <c r="F203" s="80" t="str">
        <f>Formulario!J214</f>
        <v/>
      </c>
      <c r="G203" s="80" t="str">
        <f>Formulario!I214</f>
        <v/>
      </c>
      <c r="H203" t="str">
        <f>[1]Formulario!C214</f>
        <v/>
      </c>
      <c r="I203" s="81">
        <f>Formulario!G214</f>
        <v>0</v>
      </c>
    </row>
    <row r="204" spans="1:9" x14ac:dyDescent="0.35">
      <c r="A204">
        <f>Formulario!$B$7</f>
        <v>0</v>
      </c>
      <c r="B204">
        <f>Formulario!$D$7</f>
        <v>0</v>
      </c>
      <c r="C204" t="str">
        <f>Formulario!A215</f>
        <v/>
      </c>
      <c r="D204">
        <f>Formulario!B215</f>
        <v>0</v>
      </c>
      <c r="E204" s="79" t="str">
        <f>Formulario!H215</f>
        <v/>
      </c>
      <c r="F204" s="80" t="str">
        <f>Formulario!J215</f>
        <v/>
      </c>
      <c r="G204" s="80" t="str">
        <f>Formulario!I215</f>
        <v/>
      </c>
      <c r="H204" t="str">
        <f>[1]Formulario!C215</f>
        <v/>
      </c>
      <c r="I204" s="81">
        <f>Formulario!G215</f>
        <v>0</v>
      </c>
    </row>
    <row r="205" spans="1:9" x14ac:dyDescent="0.35">
      <c r="A205">
        <f>Formulario!$B$7</f>
        <v>0</v>
      </c>
      <c r="B205">
        <f>Formulario!$D$7</f>
        <v>0</v>
      </c>
      <c r="C205" t="str">
        <f>Formulario!A216</f>
        <v/>
      </c>
      <c r="D205">
        <f>Formulario!B216</f>
        <v>0</v>
      </c>
      <c r="E205" s="79" t="str">
        <f>Formulario!H216</f>
        <v/>
      </c>
      <c r="F205" s="80" t="str">
        <f>Formulario!J216</f>
        <v/>
      </c>
      <c r="G205" s="80" t="str">
        <f>Formulario!I216</f>
        <v/>
      </c>
      <c r="H205" t="str">
        <f>[1]Formulario!C216</f>
        <v/>
      </c>
      <c r="I205" s="81">
        <f>Formulario!G216</f>
        <v>0</v>
      </c>
    </row>
    <row r="206" spans="1:9" x14ac:dyDescent="0.35">
      <c r="A206">
        <f>Formulario!$B$7</f>
        <v>0</v>
      </c>
      <c r="B206">
        <f>Formulario!$D$7</f>
        <v>0</v>
      </c>
      <c r="C206" t="str">
        <f>Formulario!A217</f>
        <v/>
      </c>
      <c r="D206">
        <f>Formulario!B217</f>
        <v>0</v>
      </c>
      <c r="E206" s="79" t="str">
        <f>Formulario!H217</f>
        <v/>
      </c>
      <c r="F206" s="80" t="str">
        <f>Formulario!J217</f>
        <v/>
      </c>
      <c r="G206" s="80" t="str">
        <f>Formulario!I217</f>
        <v/>
      </c>
      <c r="H206" t="str">
        <f>[1]Formulario!C217</f>
        <v/>
      </c>
      <c r="I206" s="81">
        <f>Formulario!G217</f>
        <v>0</v>
      </c>
    </row>
    <row r="207" spans="1:9" x14ac:dyDescent="0.35">
      <c r="A207">
        <f>Formulario!$B$7</f>
        <v>0</v>
      </c>
      <c r="B207">
        <f>Formulario!$D$7</f>
        <v>0</v>
      </c>
      <c r="C207" t="str">
        <f>Formulario!A218</f>
        <v/>
      </c>
      <c r="D207">
        <f>Formulario!B218</f>
        <v>0</v>
      </c>
      <c r="E207" s="79" t="str">
        <f>Formulario!H218</f>
        <v/>
      </c>
      <c r="F207" s="80" t="str">
        <f>Formulario!J218</f>
        <v/>
      </c>
      <c r="G207" s="80" t="str">
        <f>Formulario!I218</f>
        <v/>
      </c>
      <c r="H207" t="str">
        <f>[1]Formulario!C218</f>
        <v/>
      </c>
      <c r="I207" s="81">
        <f>Formulario!G218</f>
        <v>0</v>
      </c>
    </row>
    <row r="208" spans="1:9" x14ac:dyDescent="0.35">
      <c r="A208">
        <f>Formulario!$B$7</f>
        <v>0</v>
      </c>
      <c r="B208">
        <f>Formulario!$D$7</f>
        <v>0</v>
      </c>
      <c r="C208" t="str">
        <f>Formulario!A219</f>
        <v/>
      </c>
      <c r="D208">
        <f>Formulario!B219</f>
        <v>0</v>
      </c>
      <c r="E208" s="79" t="str">
        <f>Formulario!H219</f>
        <v/>
      </c>
      <c r="F208" s="80" t="str">
        <f>Formulario!J219</f>
        <v/>
      </c>
      <c r="G208" s="80" t="str">
        <f>Formulario!I219</f>
        <v/>
      </c>
      <c r="H208" t="str">
        <f>[1]Formulario!C219</f>
        <v/>
      </c>
      <c r="I208" s="81">
        <f>Formulario!G219</f>
        <v>0</v>
      </c>
    </row>
    <row r="209" spans="1:9" x14ac:dyDescent="0.35">
      <c r="A209">
        <f>Formulario!$B$7</f>
        <v>0</v>
      </c>
      <c r="B209">
        <f>Formulario!$D$7</f>
        <v>0</v>
      </c>
      <c r="C209" t="str">
        <f>Formulario!A220</f>
        <v/>
      </c>
      <c r="D209">
        <f>Formulario!B220</f>
        <v>0</v>
      </c>
      <c r="E209" s="79" t="str">
        <f>Formulario!H220</f>
        <v/>
      </c>
      <c r="F209" s="80" t="str">
        <f>Formulario!J220</f>
        <v/>
      </c>
      <c r="G209" s="80" t="str">
        <f>Formulario!I220</f>
        <v/>
      </c>
      <c r="H209" t="str">
        <f>[1]Formulario!C220</f>
        <v/>
      </c>
      <c r="I209" s="81">
        <f>Formulario!G220</f>
        <v>0</v>
      </c>
    </row>
    <row r="210" spans="1:9" x14ac:dyDescent="0.35">
      <c r="A210">
        <f>Formulario!$B$7</f>
        <v>0</v>
      </c>
      <c r="B210">
        <f>Formulario!$D$7</f>
        <v>0</v>
      </c>
      <c r="C210" t="str">
        <f>Formulario!A221</f>
        <v/>
      </c>
      <c r="D210">
        <f>Formulario!B221</f>
        <v>0</v>
      </c>
      <c r="E210" s="79" t="str">
        <f>Formulario!H221</f>
        <v/>
      </c>
      <c r="F210" s="80" t="str">
        <f>Formulario!J221</f>
        <v/>
      </c>
      <c r="G210" s="80" t="str">
        <f>Formulario!I221</f>
        <v/>
      </c>
      <c r="H210" t="str">
        <f>[1]Formulario!C221</f>
        <v/>
      </c>
      <c r="I210" s="81">
        <f>Formulario!G221</f>
        <v>0</v>
      </c>
    </row>
    <row r="211" spans="1:9" x14ac:dyDescent="0.35">
      <c r="A211">
        <f>Formulario!$B$7</f>
        <v>0</v>
      </c>
      <c r="B211">
        <f>Formulario!$D$7</f>
        <v>0</v>
      </c>
      <c r="C211" t="str">
        <f>Formulario!A222</f>
        <v/>
      </c>
      <c r="D211">
        <f>Formulario!B222</f>
        <v>0</v>
      </c>
      <c r="E211" s="79" t="str">
        <f>Formulario!H222</f>
        <v/>
      </c>
      <c r="F211" s="80" t="str">
        <f>Formulario!J222</f>
        <v/>
      </c>
      <c r="G211" s="80" t="str">
        <f>Formulario!I222</f>
        <v/>
      </c>
      <c r="H211" t="str">
        <f>[1]Formulario!C222</f>
        <v/>
      </c>
      <c r="I211" s="81">
        <f>Formulario!G222</f>
        <v>0</v>
      </c>
    </row>
    <row r="212" spans="1:9" x14ac:dyDescent="0.35">
      <c r="A212">
        <f>Formulario!$B$7</f>
        <v>0</v>
      </c>
      <c r="B212">
        <f>Formulario!$D$7</f>
        <v>0</v>
      </c>
      <c r="C212" t="str">
        <f>Formulario!A223</f>
        <v/>
      </c>
      <c r="D212">
        <f>Formulario!B223</f>
        <v>0</v>
      </c>
      <c r="E212" s="79" t="str">
        <f>Formulario!H223</f>
        <v/>
      </c>
      <c r="F212" s="80" t="str">
        <f>Formulario!J223</f>
        <v/>
      </c>
      <c r="G212" s="80" t="str">
        <f>Formulario!I223</f>
        <v/>
      </c>
      <c r="H212" t="str">
        <f>[1]Formulario!C223</f>
        <v/>
      </c>
      <c r="I212" s="81">
        <f>Formulario!G223</f>
        <v>0</v>
      </c>
    </row>
    <row r="213" spans="1:9" x14ac:dyDescent="0.35">
      <c r="A213">
        <f>Formulario!$B$7</f>
        <v>0</v>
      </c>
      <c r="B213">
        <f>Formulario!$D$7</f>
        <v>0</v>
      </c>
      <c r="C213" t="str">
        <f>Formulario!A224</f>
        <v/>
      </c>
      <c r="D213">
        <f>Formulario!B224</f>
        <v>0</v>
      </c>
      <c r="E213" s="79" t="str">
        <f>Formulario!H224</f>
        <v/>
      </c>
      <c r="F213" s="80" t="str">
        <f>Formulario!J224</f>
        <v/>
      </c>
      <c r="G213" s="80" t="str">
        <f>Formulario!I224</f>
        <v/>
      </c>
      <c r="H213" t="str">
        <f>[1]Formulario!C224</f>
        <v/>
      </c>
      <c r="I213" s="81">
        <f>Formulario!G224</f>
        <v>0</v>
      </c>
    </row>
    <row r="214" spans="1:9" x14ac:dyDescent="0.35">
      <c r="A214">
        <f>Formulario!$B$7</f>
        <v>0</v>
      </c>
      <c r="B214">
        <f>Formulario!$D$7</f>
        <v>0</v>
      </c>
      <c r="C214" t="str">
        <f>Formulario!A225</f>
        <v/>
      </c>
      <c r="D214">
        <f>Formulario!B225</f>
        <v>0</v>
      </c>
      <c r="E214" s="79" t="str">
        <f>Formulario!H225</f>
        <v/>
      </c>
      <c r="F214" s="80" t="str">
        <f>Formulario!J225</f>
        <v/>
      </c>
      <c r="G214" s="80" t="str">
        <f>Formulario!I225</f>
        <v/>
      </c>
      <c r="H214" t="str">
        <f>[1]Formulario!C225</f>
        <v/>
      </c>
      <c r="I214" s="81">
        <f>Formulario!G225</f>
        <v>0</v>
      </c>
    </row>
    <row r="215" spans="1:9" x14ac:dyDescent="0.35">
      <c r="A215">
        <f>Formulario!$B$7</f>
        <v>0</v>
      </c>
      <c r="B215">
        <f>Formulario!$D$7</f>
        <v>0</v>
      </c>
      <c r="C215" t="str">
        <f>Formulario!A226</f>
        <v/>
      </c>
      <c r="D215">
        <f>Formulario!B226</f>
        <v>0</v>
      </c>
      <c r="E215" s="79" t="str">
        <f>Formulario!H226</f>
        <v/>
      </c>
      <c r="F215" s="80" t="str">
        <f>Formulario!J226</f>
        <v/>
      </c>
      <c r="G215" s="80" t="str">
        <f>Formulario!I226</f>
        <v/>
      </c>
      <c r="H215" t="str">
        <f>[1]Formulario!C226</f>
        <v/>
      </c>
      <c r="I215" s="81">
        <f>Formulario!G226</f>
        <v>0</v>
      </c>
    </row>
    <row r="216" spans="1:9" x14ac:dyDescent="0.35">
      <c r="A216">
        <f>Formulario!$B$7</f>
        <v>0</v>
      </c>
      <c r="B216">
        <f>Formulario!$D$7</f>
        <v>0</v>
      </c>
      <c r="C216" t="str">
        <f>Formulario!A227</f>
        <v/>
      </c>
      <c r="D216">
        <f>Formulario!B227</f>
        <v>0</v>
      </c>
      <c r="E216" s="79" t="str">
        <f>Formulario!H227</f>
        <v/>
      </c>
      <c r="F216" s="80" t="str">
        <f>Formulario!J227</f>
        <v/>
      </c>
      <c r="G216" s="80" t="str">
        <f>Formulario!I227</f>
        <v/>
      </c>
      <c r="H216" t="str">
        <f>[1]Formulario!C227</f>
        <v/>
      </c>
      <c r="I216" s="81">
        <f>Formulario!G227</f>
        <v>0</v>
      </c>
    </row>
    <row r="217" spans="1:9" x14ac:dyDescent="0.35">
      <c r="A217">
        <f>Formulario!$B$7</f>
        <v>0</v>
      </c>
      <c r="B217">
        <f>Formulario!$D$7</f>
        <v>0</v>
      </c>
      <c r="C217" t="str">
        <f>Formulario!A228</f>
        <v/>
      </c>
      <c r="D217">
        <f>Formulario!B228</f>
        <v>0</v>
      </c>
      <c r="E217" s="79" t="str">
        <f>Formulario!H228</f>
        <v/>
      </c>
      <c r="F217" s="80" t="str">
        <f>Formulario!J228</f>
        <v/>
      </c>
      <c r="G217" s="80" t="str">
        <f>Formulario!I228</f>
        <v/>
      </c>
      <c r="H217" t="str">
        <f>[1]Formulario!C228</f>
        <v/>
      </c>
      <c r="I217" s="81">
        <f>Formulario!G228</f>
        <v>0</v>
      </c>
    </row>
    <row r="218" spans="1:9" x14ac:dyDescent="0.35">
      <c r="A218">
        <f>Formulario!$B$7</f>
        <v>0</v>
      </c>
      <c r="B218">
        <f>Formulario!$D$7</f>
        <v>0</v>
      </c>
      <c r="C218" t="str">
        <f>Formulario!A229</f>
        <v/>
      </c>
      <c r="D218">
        <f>Formulario!B229</f>
        <v>0</v>
      </c>
      <c r="E218" s="79" t="str">
        <f>Formulario!H229</f>
        <v/>
      </c>
      <c r="F218" s="80" t="str">
        <f>Formulario!J229</f>
        <v/>
      </c>
      <c r="G218" s="80" t="str">
        <f>Formulario!I229</f>
        <v/>
      </c>
      <c r="H218" t="str">
        <f>[1]Formulario!C229</f>
        <v/>
      </c>
      <c r="I218" s="81">
        <f>Formulario!G229</f>
        <v>0</v>
      </c>
    </row>
    <row r="219" spans="1:9" x14ac:dyDescent="0.35">
      <c r="A219">
        <f>Formulario!$B$7</f>
        <v>0</v>
      </c>
      <c r="B219">
        <f>Formulario!$D$7</f>
        <v>0</v>
      </c>
      <c r="C219" t="str">
        <f>Formulario!A230</f>
        <v/>
      </c>
      <c r="D219">
        <f>Formulario!B230</f>
        <v>0</v>
      </c>
      <c r="E219" s="79" t="str">
        <f>Formulario!H230</f>
        <v/>
      </c>
      <c r="F219" s="80" t="str">
        <f>Formulario!J230</f>
        <v/>
      </c>
      <c r="G219" s="80" t="str">
        <f>Formulario!I230</f>
        <v/>
      </c>
      <c r="H219" t="str">
        <f>[1]Formulario!C230</f>
        <v/>
      </c>
      <c r="I219" s="81">
        <f>Formulario!G230</f>
        <v>0</v>
      </c>
    </row>
    <row r="220" spans="1:9" x14ac:dyDescent="0.35">
      <c r="A220">
        <f>Formulario!$B$7</f>
        <v>0</v>
      </c>
      <c r="B220">
        <f>Formulario!$D$7</f>
        <v>0</v>
      </c>
      <c r="C220" t="str">
        <f>Formulario!A231</f>
        <v/>
      </c>
      <c r="D220">
        <f>Formulario!B231</f>
        <v>0</v>
      </c>
      <c r="E220" s="79" t="str">
        <f>Formulario!H231</f>
        <v/>
      </c>
      <c r="F220" s="80" t="str">
        <f>Formulario!J231</f>
        <v/>
      </c>
      <c r="G220" s="80" t="str">
        <f>Formulario!I231</f>
        <v/>
      </c>
      <c r="H220" t="str">
        <f>[1]Formulario!C231</f>
        <v/>
      </c>
      <c r="I220" s="81">
        <f>Formulario!G231</f>
        <v>0</v>
      </c>
    </row>
    <row r="221" spans="1:9" x14ac:dyDescent="0.35">
      <c r="A221">
        <f>Formulario!$B$7</f>
        <v>0</v>
      </c>
      <c r="B221">
        <f>Formulario!$D$7</f>
        <v>0</v>
      </c>
      <c r="C221" t="str">
        <f>Formulario!A232</f>
        <v/>
      </c>
      <c r="D221">
        <f>Formulario!B232</f>
        <v>0</v>
      </c>
      <c r="E221" s="79" t="str">
        <f>Formulario!H232</f>
        <v/>
      </c>
      <c r="F221" s="80" t="str">
        <f>Formulario!J232</f>
        <v/>
      </c>
      <c r="G221" s="80" t="str">
        <f>Formulario!I232</f>
        <v/>
      </c>
      <c r="H221" t="str">
        <f>[1]Formulario!C232</f>
        <v/>
      </c>
      <c r="I221" s="81">
        <f>Formulario!G232</f>
        <v>0</v>
      </c>
    </row>
    <row r="222" spans="1:9" x14ac:dyDescent="0.35">
      <c r="A222">
        <f>Formulario!$B$7</f>
        <v>0</v>
      </c>
      <c r="B222">
        <f>Formulario!$D$7</f>
        <v>0</v>
      </c>
      <c r="C222" t="str">
        <f>Formulario!A233</f>
        <v/>
      </c>
      <c r="D222">
        <f>Formulario!B233</f>
        <v>0</v>
      </c>
      <c r="E222" s="79" t="str">
        <f>Formulario!H233</f>
        <v/>
      </c>
      <c r="F222" s="80" t="str">
        <f>Formulario!J233</f>
        <v/>
      </c>
      <c r="G222" s="80" t="str">
        <f>Formulario!I233</f>
        <v/>
      </c>
      <c r="H222" t="str">
        <f>[1]Formulario!C233</f>
        <v/>
      </c>
      <c r="I222" s="81">
        <f>Formulario!G233</f>
        <v>0</v>
      </c>
    </row>
    <row r="223" spans="1:9" x14ac:dyDescent="0.35">
      <c r="A223">
        <f>Formulario!$B$7</f>
        <v>0</v>
      </c>
      <c r="B223">
        <f>Formulario!$D$7</f>
        <v>0</v>
      </c>
      <c r="C223" t="str">
        <f>Formulario!A234</f>
        <v/>
      </c>
      <c r="D223">
        <f>Formulario!B234</f>
        <v>0</v>
      </c>
      <c r="E223" s="79" t="str">
        <f>Formulario!H234</f>
        <v/>
      </c>
      <c r="F223" s="80" t="str">
        <f>Formulario!J234</f>
        <v/>
      </c>
      <c r="G223" s="80" t="str">
        <f>Formulario!I234</f>
        <v/>
      </c>
      <c r="H223" t="str">
        <f>[1]Formulario!C234</f>
        <v/>
      </c>
      <c r="I223" s="81">
        <f>Formulario!G234</f>
        <v>0</v>
      </c>
    </row>
    <row r="224" spans="1:9" x14ac:dyDescent="0.35">
      <c r="A224">
        <f>Formulario!$B$7</f>
        <v>0</v>
      </c>
      <c r="B224">
        <f>Formulario!$D$7</f>
        <v>0</v>
      </c>
      <c r="C224" t="str">
        <f>Formulario!A235</f>
        <v/>
      </c>
      <c r="D224">
        <f>Formulario!B235</f>
        <v>0</v>
      </c>
      <c r="E224" s="79" t="str">
        <f>Formulario!H235</f>
        <v/>
      </c>
      <c r="F224" s="80" t="str">
        <f>Formulario!J235</f>
        <v/>
      </c>
      <c r="G224" s="80" t="str">
        <f>Formulario!I235</f>
        <v/>
      </c>
      <c r="H224" t="str">
        <f>[1]Formulario!C235</f>
        <v/>
      </c>
      <c r="I224" s="81">
        <f>Formulario!G235</f>
        <v>0</v>
      </c>
    </row>
    <row r="225" spans="1:9" x14ac:dyDescent="0.35">
      <c r="A225">
        <f>Formulario!$B$7</f>
        <v>0</v>
      </c>
      <c r="B225">
        <f>Formulario!$D$7</f>
        <v>0</v>
      </c>
      <c r="C225" t="str">
        <f>Formulario!A236</f>
        <v/>
      </c>
      <c r="D225">
        <f>Formulario!B236</f>
        <v>0</v>
      </c>
      <c r="E225" s="79" t="str">
        <f>Formulario!H236</f>
        <v/>
      </c>
      <c r="F225" s="80" t="str">
        <f>Formulario!J236</f>
        <v/>
      </c>
      <c r="G225" s="80" t="str">
        <f>Formulario!I236</f>
        <v/>
      </c>
      <c r="H225" t="str">
        <f>[1]Formulario!C236</f>
        <v/>
      </c>
      <c r="I225" s="81">
        <f>Formulario!G236</f>
        <v>0</v>
      </c>
    </row>
    <row r="226" spans="1:9" x14ac:dyDescent="0.35">
      <c r="A226">
        <f>Formulario!$B$7</f>
        <v>0</v>
      </c>
      <c r="B226">
        <f>Formulario!$D$7</f>
        <v>0</v>
      </c>
      <c r="C226" t="str">
        <f>Formulario!A237</f>
        <v/>
      </c>
      <c r="D226">
        <f>Formulario!B237</f>
        <v>0</v>
      </c>
      <c r="E226" s="79" t="str">
        <f>Formulario!H237</f>
        <v/>
      </c>
      <c r="F226" s="80" t="str">
        <f>Formulario!J237</f>
        <v/>
      </c>
      <c r="G226" s="80" t="str">
        <f>Formulario!I237</f>
        <v/>
      </c>
      <c r="H226" t="str">
        <f>[1]Formulario!C237</f>
        <v/>
      </c>
      <c r="I226" s="81">
        <f>Formulario!G237</f>
        <v>0</v>
      </c>
    </row>
    <row r="227" spans="1:9" x14ac:dyDescent="0.35">
      <c r="A227">
        <f>Formulario!$B$7</f>
        <v>0</v>
      </c>
      <c r="B227">
        <f>Formulario!$D$7</f>
        <v>0</v>
      </c>
      <c r="C227" t="str">
        <f>Formulario!A238</f>
        <v/>
      </c>
      <c r="D227">
        <f>Formulario!B238</f>
        <v>0</v>
      </c>
      <c r="E227" s="79" t="str">
        <f>Formulario!H238</f>
        <v/>
      </c>
      <c r="F227" s="80" t="str">
        <f>Formulario!J238</f>
        <v/>
      </c>
      <c r="G227" s="80" t="str">
        <f>Formulario!I238</f>
        <v/>
      </c>
      <c r="H227" t="str">
        <f>[1]Formulario!C238</f>
        <v/>
      </c>
      <c r="I227" s="81">
        <f>Formulario!G238</f>
        <v>0</v>
      </c>
    </row>
    <row r="228" spans="1:9" x14ac:dyDescent="0.35">
      <c r="A228">
        <f>Formulario!$B$7</f>
        <v>0</v>
      </c>
      <c r="B228">
        <f>Formulario!$D$7</f>
        <v>0</v>
      </c>
      <c r="C228" t="str">
        <f>Formulario!A239</f>
        <v/>
      </c>
      <c r="D228">
        <f>Formulario!B239</f>
        <v>0</v>
      </c>
      <c r="E228" s="79" t="str">
        <f>Formulario!H239</f>
        <v/>
      </c>
      <c r="F228" s="80" t="str">
        <f>Formulario!J239</f>
        <v/>
      </c>
      <c r="G228" s="80" t="str">
        <f>Formulario!I239</f>
        <v/>
      </c>
      <c r="H228" t="str">
        <f>[1]Formulario!C239</f>
        <v/>
      </c>
      <c r="I228" s="81">
        <f>Formulario!G239</f>
        <v>0</v>
      </c>
    </row>
    <row r="229" spans="1:9" x14ac:dyDescent="0.35">
      <c r="A229">
        <f>Formulario!$B$7</f>
        <v>0</v>
      </c>
      <c r="B229">
        <f>Formulario!$D$7</f>
        <v>0</v>
      </c>
      <c r="C229" t="str">
        <f>Formulario!A240</f>
        <v/>
      </c>
      <c r="D229">
        <f>Formulario!B240</f>
        <v>0</v>
      </c>
      <c r="E229" s="79" t="str">
        <f>Formulario!H240</f>
        <v/>
      </c>
      <c r="F229" s="80" t="str">
        <f>Formulario!J240</f>
        <v/>
      </c>
      <c r="G229" s="80" t="str">
        <f>Formulario!I240</f>
        <v/>
      </c>
      <c r="H229" t="str">
        <f>[1]Formulario!C240</f>
        <v/>
      </c>
      <c r="I229" s="81">
        <f>Formulario!G240</f>
        <v>0</v>
      </c>
    </row>
    <row r="230" spans="1:9" x14ac:dyDescent="0.35">
      <c r="A230">
        <f>Formulario!$B$7</f>
        <v>0</v>
      </c>
      <c r="B230">
        <f>Formulario!$D$7</f>
        <v>0</v>
      </c>
      <c r="C230" t="str">
        <f>Formulario!A241</f>
        <v/>
      </c>
      <c r="D230">
        <f>Formulario!B241</f>
        <v>0</v>
      </c>
      <c r="E230" s="79" t="str">
        <f>Formulario!H241</f>
        <v/>
      </c>
      <c r="F230" s="80" t="str">
        <f>Formulario!J241</f>
        <v/>
      </c>
      <c r="G230" s="80" t="str">
        <f>Formulario!I241</f>
        <v/>
      </c>
      <c r="H230" t="str">
        <f>[1]Formulario!C241</f>
        <v/>
      </c>
      <c r="I230" s="81">
        <f>Formulario!G241</f>
        <v>0</v>
      </c>
    </row>
    <row r="231" spans="1:9" x14ac:dyDescent="0.35">
      <c r="A231">
        <f>Formulario!$B$7</f>
        <v>0</v>
      </c>
      <c r="B231">
        <f>Formulario!$D$7</f>
        <v>0</v>
      </c>
      <c r="C231" t="str">
        <f>Formulario!A242</f>
        <v/>
      </c>
      <c r="D231">
        <f>Formulario!B242</f>
        <v>0</v>
      </c>
      <c r="E231" s="79" t="str">
        <f>Formulario!H242</f>
        <v/>
      </c>
      <c r="F231" s="80" t="str">
        <f>Formulario!J242</f>
        <v/>
      </c>
      <c r="G231" s="80" t="str">
        <f>Formulario!I242</f>
        <v/>
      </c>
      <c r="H231" t="str">
        <f>[1]Formulario!C242</f>
        <v/>
      </c>
      <c r="I231" s="81">
        <f>Formulario!G242</f>
        <v>0</v>
      </c>
    </row>
    <row r="232" spans="1:9" x14ac:dyDescent="0.35">
      <c r="A232">
        <f>Formulario!$B$7</f>
        <v>0</v>
      </c>
      <c r="B232">
        <f>Formulario!$D$7</f>
        <v>0</v>
      </c>
      <c r="C232" t="str">
        <f>Formulario!A243</f>
        <v/>
      </c>
      <c r="D232">
        <f>Formulario!B243</f>
        <v>0</v>
      </c>
      <c r="E232" s="79" t="str">
        <f>Formulario!H243</f>
        <v/>
      </c>
      <c r="F232" s="80" t="str">
        <f>Formulario!J243</f>
        <v/>
      </c>
      <c r="G232" s="80" t="str">
        <f>Formulario!I243</f>
        <v/>
      </c>
      <c r="H232" t="str">
        <f>[1]Formulario!C243</f>
        <v/>
      </c>
      <c r="I232" s="81">
        <f>Formulario!G243</f>
        <v>0</v>
      </c>
    </row>
    <row r="233" spans="1:9" x14ac:dyDescent="0.35">
      <c r="A233">
        <f>Formulario!$B$7</f>
        <v>0</v>
      </c>
      <c r="B233">
        <f>Formulario!$D$7</f>
        <v>0</v>
      </c>
      <c r="C233" t="str">
        <f>Formulario!A244</f>
        <v/>
      </c>
      <c r="D233">
        <f>Formulario!B244</f>
        <v>0</v>
      </c>
      <c r="E233" s="79" t="str">
        <f>Formulario!H244</f>
        <v/>
      </c>
      <c r="F233" s="80" t="str">
        <f>Formulario!J244</f>
        <v/>
      </c>
      <c r="G233" s="80" t="str">
        <f>Formulario!I244</f>
        <v/>
      </c>
      <c r="H233" t="str">
        <f>[1]Formulario!C244</f>
        <v/>
      </c>
      <c r="I233" s="81">
        <f>Formulario!G244</f>
        <v>0</v>
      </c>
    </row>
    <row r="234" spans="1:9" x14ac:dyDescent="0.35">
      <c r="A234">
        <f>Formulario!$B$7</f>
        <v>0</v>
      </c>
      <c r="B234">
        <f>Formulario!$D$7</f>
        <v>0</v>
      </c>
      <c r="C234" t="str">
        <f>Formulario!A245</f>
        <v/>
      </c>
      <c r="D234">
        <f>Formulario!B245</f>
        <v>0</v>
      </c>
      <c r="E234" s="79" t="str">
        <f>Formulario!H245</f>
        <v/>
      </c>
      <c r="F234" s="80" t="str">
        <f>Formulario!J245</f>
        <v/>
      </c>
      <c r="G234" s="80" t="str">
        <f>Formulario!I245</f>
        <v/>
      </c>
      <c r="H234" t="str">
        <f>[1]Formulario!C245</f>
        <v/>
      </c>
      <c r="I234" s="81">
        <f>Formulario!G245</f>
        <v>0</v>
      </c>
    </row>
    <row r="235" spans="1:9" x14ac:dyDescent="0.35">
      <c r="A235">
        <f>Formulario!$B$7</f>
        <v>0</v>
      </c>
      <c r="B235">
        <f>Formulario!$D$7</f>
        <v>0</v>
      </c>
      <c r="C235" t="str">
        <f>Formulario!A246</f>
        <v/>
      </c>
      <c r="D235">
        <f>Formulario!B246</f>
        <v>0</v>
      </c>
      <c r="E235" s="79" t="str">
        <f>Formulario!H246</f>
        <v/>
      </c>
      <c r="F235" s="80" t="str">
        <f>Formulario!J246</f>
        <v/>
      </c>
      <c r="G235" s="80" t="str">
        <f>Formulario!I246</f>
        <v/>
      </c>
      <c r="H235" t="str">
        <f>[1]Formulario!C246</f>
        <v/>
      </c>
      <c r="I235" s="81">
        <f>Formulario!G246</f>
        <v>0</v>
      </c>
    </row>
    <row r="236" spans="1:9" x14ac:dyDescent="0.35">
      <c r="A236">
        <f>Formulario!$B$7</f>
        <v>0</v>
      </c>
      <c r="B236">
        <f>Formulario!$D$7</f>
        <v>0</v>
      </c>
      <c r="C236" t="str">
        <f>Formulario!A247</f>
        <v/>
      </c>
      <c r="D236">
        <f>Formulario!B247</f>
        <v>0</v>
      </c>
      <c r="E236" s="79" t="str">
        <f>Formulario!H247</f>
        <v/>
      </c>
      <c r="F236" s="80" t="str">
        <f>Formulario!J247</f>
        <v/>
      </c>
      <c r="G236" s="80" t="str">
        <f>Formulario!I247</f>
        <v/>
      </c>
      <c r="H236" t="str">
        <f>[1]Formulario!C247</f>
        <v/>
      </c>
      <c r="I236" s="81">
        <f>Formulario!G247</f>
        <v>0</v>
      </c>
    </row>
    <row r="237" spans="1:9" x14ac:dyDescent="0.35">
      <c r="A237">
        <f>Formulario!$B$7</f>
        <v>0</v>
      </c>
      <c r="B237">
        <f>Formulario!$D$7</f>
        <v>0</v>
      </c>
      <c r="C237" t="str">
        <f>Formulario!A248</f>
        <v/>
      </c>
      <c r="D237">
        <f>Formulario!B248</f>
        <v>0</v>
      </c>
      <c r="E237" s="79" t="str">
        <f>Formulario!H248</f>
        <v/>
      </c>
      <c r="F237" s="80" t="str">
        <f>Formulario!J248</f>
        <v/>
      </c>
      <c r="G237" s="80" t="str">
        <f>Formulario!I248</f>
        <v/>
      </c>
      <c r="H237" t="str">
        <f>[1]Formulario!C248</f>
        <v/>
      </c>
      <c r="I237" s="81">
        <f>Formulario!G248</f>
        <v>0</v>
      </c>
    </row>
    <row r="238" spans="1:9" x14ac:dyDescent="0.35">
      <c r="A238">
        <f>Formulario!$B$7</f>
        <v>0</v>
      </c>
      <c r="B238">
        <f>Formulario!$D$7</f>
        <v>0</v>
      </c>
      <c r="C238" t="str">
        <f>Formulario!A249</f>
        <v/>
      </c>
      <c r="D238">
        <f>Formulario!B249</f>
        <v>0</v>
      </c>
      <c r="E238" s="79" t="str">
        <f>Formulario!H249</f>
        <v/>
      </c>
      <c r="F238" s="80" t="str">
        <f>Formulario!J249</f>
        <v/>
      </c>
      <c r="G238" s="80" t="str">
        <f>Formulario!I249</f>
        <v/>
      </c>
      <c r="H238" t="str">
        <f>[1]Formulario!C249</f>
        <v/>
      </c>
      <c r="I238" s="81">
        <f>Formulario!G249</f>
        <v>0</v>
      </c>
    </row>
    <row r="239" spans="1:9" x14ac:dyDescent="0.35">
      <c r="A239">
        <f>Formulario!$B$7</f>
        <v>0</v>
      </c>
      <c r="B239">
        <f>Formulario!$D$7</f>
        <v>0</v>
      </c>
      <c r="C239" t="str">
        <f>Formulario!A250</f>
        <v/>
      </c>
      <c r="D239">
        <f>Formulario!B250</f>
        <v>0</v>
      </c>
      <c r="E239" s="79" t="str">
        <f>Formulario!H250</f>
        <v/>
      </c>
      <c r="F239" s="80" t="str">
        <f>Formulario!J250</f>
        <v/>
      </c>
      <c r="G239" s="80" t="str">
        <f>Formulario!I250</f>
        <v/>
      </c>
      <c r="H239" t="str">
        <f>[1]Formulario!C250</f>
        <v/>
      </c>
      <c r="I239" s="81">
        <f>Formulario!G250</f>
        <v>0</v>
      </c>
    </row>
    <row r="240" spans="1:9" x14ac:dyDescent="0.35">
      <c r="A240">
        <f>Formulario!$B$7</f>
        <v>0</v>
      </c>
      <c r="B240">
        <f>Formulario!$D$7</f>
        <v>0</v>
      </c>
      <c r="C240" t="str">
        <f>Formulario!A251</f>
        <v/>
      </c>
      <c r="D240">
        <f>Formulario!B251</f>
        <v>0</v>
      </c>
      <c r="E240" s="79" t="str">
        <f>Formulario!H251</f>
        <v/>
      </c>
      <c r="F240" s="80" t="str">
        <f>Formulario!J251</f>
        <v/>
      </c>
      <c r="G240" s="80" t="str">
        <f>Formulario!I251</f>
        <v/>
      </c>
      <c r="H240" t="str">
        <f>[1]Formulario!C251</f>
        <v/>
      </c>
      <c r="I240" s="81">
        <f>Formulario!G251</f>
        <v>0</v>
      </c>
    </row>
    <row r="241" spans="1:9" x14ac:dyDescent="0.35">
      <c r="A241">
        <f>Formulario!$B$7</f>
        <v>0</v>
      </c>
      <c r="B241">
        <f>Formulario!$D$7</f>
        <v>0</v>
      </c>
      <c r="C241" t="str">
        <f>Formulario!A252</f>
        <v/>
      </c>
      <c r="D241">
        <f>Formulario!B252</f>
        <v>0</v>
      </c>
      <c r="E241" s="79" t="str">
        <f>Formulario!H252</f>
        <v/>
      </c>
      <c r="F241" s="80" t="str">
        <f>Formulario!J252</f>
        <v/>
      </c>
      <c r="G241" s="80" t="str">
        <f>Formulario!I252</f>
        <v/>
      </c>
      <c r="H241" t="str">
        <f>[1]Formulario!C252</f>
        <v/>
      </c>
      <c r="I241" s="81">
        <f>Formulario!G252</f>
        <v>0</v>
      </c>
    </row>
    <row r="242" spans="1:9" x14ac:dyDescent="0.35">
      <c r="A242">
        <f>Formulario!$B$7</f>
        <v>0</v>
      </c>
      <c r="B242">
        <f>Formulario!$D$7</f>
        <v>0</v>
      </c>
      <c r="C242" t="str">
        <f>Formulario!A253</f>
        <v/>
      </c>
      <c r="D242">
        <f>Formulario!B253</f>
        <v>0</v>
      </c>
      <c r="E242" s="79" t="str">
        <f>Formulario!H253</f>
        <v/>
      </c>
      <c r="F242" s="80" t="str">
        <f>Formulario!J253</f>
        <v/>
      </c>
      <c r="G242" s="80" t="str">
        <f>Formulario!I253</f>
        <v/>
      </c>
      <c r="H242" t="str">
        <f>[1]Formulario!C253</f>
        <v/>
      </c>
      <c r="I242" s="81">
        <f>Formulario!G253</f>
        <v>0</v>
      </c>
    </row>
    <row r="243" spans="1:9" x14ac:dyDescent="0.35">
      <c r="A243">
        <f>Formulario!$B$7</f>
        <v>0</v>
      </c>
      <c r="B243">
        <f>Formulario!$D$7</f>
        <v>0</v>
      </c>
      <c r="C243" t="str">
        <f>Formulario!A254</f>
        <v/>
      </c>
      <c r="D243">
        <f>Formulario!B254</f>
        <v>0</v>
      </c>
      <c r="E243" s="79" t="str">
        <f>Formulario!H254</f>
        <v/>
      </c>
      <c r="F243" s="80" t="str">
        <f>Formulario!J254</f>
        <v/>
      </c>
      <c r="G243" s="80" t="str">
        <f>Formulario!I254</f>
        <v/>
      </c>
      <c r="H243" t="str">
        <f>[1]Formulario!C254</f>
        <v/>
      </c>
      <c r="I243" s="81">
        <f>Formulario!G254</f>
        <v>0</v>
      </c>
    </row>
    <row r="244" spans="1:9" x14ac:dyDescent="0.35">
      <c r="A244">
        <f>Formulario!$B$7</f>
        <v>0</v>
      </c>
      <c r="B244">
        <f>Formulario!$D$7</f>
        <v>0</v>
      </c>
      <c r="C244" t="str">
        <f>Formulario!A255</f>
        <v/>
      </c>
      <c r="D244">
        <f>Formulario!B255</f>
        <v>0</v>
      </c>
      <c r="E244" s="79" t="str">
        <f>Formulario!H255</f>
        <v/>
      </c>
      <c r="F244" s="80" t="str">
        <f>Formulario!J255</f>
        <v/>
      </c>
      <c r="G244" s="80" t="str">
        <f>Formulario!I255</f>
        <v/>
      </c>
      <c r="H244" t="str">
        <f>[1]Formulario!C255</f>
        <v/>
      </c>
      <c r="I244" s="81">
        <f>Formulario!G255</f>
        <v>0</v>
      </c>
    </row>
    <row r="245" spans="1:9" x14ac:dyDescent="0.35">
      <c r="A245">
        <f>Formulario!$B$7</f>
        <v>0</v>
      </c>
      <c r="B245">
        <f>Formulario!$D$7</f>
        <v>0</v>
      </c>
      <c r="C245" t="str">
        <f>Formulario!A256</f>
        <v/>
      </c>
      <c r="D245">
        <f>Formulario!B256</f>
        <v>0</v>
      </c>
      <c r="E245" s="79" t="str">
        <f>Formulario!H256</f>
        <v/>
      </c>
      <c r="F245" s="80" t="str">
        <f>Formulario!J256</f>
        <v/>
      </c>
      <c r="G245" s="80" t="str">
        <f>Formulario!I256</f>
        <v/>
      </c>
      <c r="H245" t="str">
        <f>[1]Formulario!C256</f>
        <v/>
      </c>
      <c r="I245" s="81">
        <f>Formulario!G256</f>
        <v>0</v>
      </c>
    </row>
    <row r="246" spans="1:9" x14ac:dyDescent="0.35">
      <c r="A246">
        <f>Formulario!$B$7</f>
        <v>0</v>
      </c>
      <c r="B246">
        <f>Formulario!$D$7</f>
        <v>0</v>
      </c>
      <c r="C246" t="str">
        <f>Formulario!A257</f>
        <v/>
      </c>
      <c r="D246">
        <f>Formulario!B257</f>
        <v>0</v>
      </c>
      <c r="E246" s="79" t="str">
        <f>Formulario!H257</f>
        <v/>
      </c>
      <c r="F246" s="80" t="str">
        <f>Formulario!J257</f>
        <v/>
      </c>
      <c r="G246" s="80" t="str">
        <f>Formulario!I257</f>
        <v/>
      </c>
      <c r="H246" t="str">
        <f>[1]Formulario!C257</f>
        <v/>
      </c>
      <c r="I246" s="81">
        <f>Formulario!G257</f>
        <v>0</v>
      </c>
    </row>
    <row r="247" spans="1:9" x14ac:dyDescent="0.35">
      <c r="A247">
        <f>Formulario!$B$7</f>
        <v>0</v>
      </c>
      <c r="B247">
        <f>Formulario!$D$7</f>
        <v>0</v>
      </c>
      <c r="C247" t="str">
        <f>Formulario!A258</f>
        <v/>
      </c>
      <c r="D247">
        <f>Formulario!B258</f>
        <v>0</v>
      </c>
      <c r="E247" s="79" t="str">
        <f>Formulario!H258</f>
        <v/>
      </c>
      <c r="F247" s="80" t="str">
        <f>Formulario!J258</f>
        <v/>
      </c>
      <c r="G247" s="80" t="str">
        <f>Formulario!I258</f>
        <v/>
      </c>
      <c r="H247" t="str">
        <f>[1]Formulario!C258</f>
        <v/>
      </c>
      <c r="I247" s="81">
        <f>Formulario!G258</f>
        <v>0</v>
      </c>
    </row>
    <row r="248" spans="1:9" x14ac:dyDescent="0.35">
      <c r="A248">
        <f>Formulario!$B$7</f>
        <v>0</v>
      </c>
      <c r="B248">
        <f>Formulario!$D$7</f>
        <v>0</v>
      </c>
      <c r="C248" t="str">
        <f>Formulario!A259</f>
        <v/>
      </c>
      <c r="D248">
        <f>Formulario!B259</f>
        <v>0</v>
      </c>
      <c r="E248" s="79" t="str">
        <f>Formulario!H259</f>
        <v/>
      </c>
      <c r="F248" s="80" t="str">
        <f>Formulario!J259</f>
        <v/>
      </c>
      <c r="G248" s="80" t="str">
        <f>Formulario!I259</f>
        <v/>
      </c>
      <c r="H248" t="str">
        <f>[1]Formulario!C259</f>
        <v/>
      </c>
      <c r="I248" s="81">
        <f>Formulario!G259</f>
        <v>0</v>
      </c>
    </row>
    <row r="249" spans="1:9" x14ac:dyDescent="0.35">
      <c r="A249">
        <f>Formulario!$B$7</f>
        <v>0</v>
      </c>
      <c r="B249">
        <f>Formulario!$D$7</f>
        <v>0</v>
      </c>
      <c r="C249" t="str">
        <f>Formulario!A260</f>
        <v/>
      </c>
      <c r="D249">
        <f>Formulario!B260</f>
        <v>0</v>
      </c>
      <c r="E249" s="79" t="str">
        <f>Formulario!H260</f>
        <v/>
      </c>
      <c r="F249" s="80" t="str">
        <f>Formulario!J260</f>
        <v/>
      </c>
      <c r="G249" s="80" t="str">
        <f>Formulario!I260</f>
        <v/>
      </c>
      <c r="H249" t="str">
        <f>[1]Formulario!C260</f>
        <v/>
      </c>
      <c r="I249" s="81">
        <f>Formulario!G260</f>
        <v>0</v>
      </c>
    </row>
    <row r="250" spans="1:9" x14ac:dyDescent="0.35">
      <c r="A250">
        <f>Formulario!$B$7</f>
        <v>0</v>
      </c>
      <c r="B250">
        <f>Formulario!$D$7</f>
        <v>0</v>
      </c>
      <c r="C250" t="str">
        <f>Formulario!A261</f>
        <v/>
      </c>
      <c r="D250">
        <f>Formulario!B261</f>
        <v>0</v>
      </c>
      <c r="E250" s="79" t="str">
        <f>Formulario!H261</f>
        <v/>
      </c>
      <c r="F250" s="80" t="str">
        <f>Formulario!J261</f>
        <v/>
      </c>
      <c r="G250" s="80" t="str">
        <f>Formulario!I261</f>
        <v/>
      </c>
      <c r="H250" t="str">
        <f>[1]Formulario!C261</f>
        <v/>
      </c>
      <c r="I250" s="81">
        <f>Formulario!G261</f>
        <v>0</v>
      </c>
    </row>
    <row r="251" spans="1:9" x14ac:dyDescent="0.35">
      <c r="A251">
        <f>Formulario!$B$7</f>
        <v>0</v>
      </c>
      <c r="B251">
        <f>Formulario!$D$7</f>
        <v>0</v>
      </c>
      <c r="C251" t="str">
        <f>Formulario!A262</f>
        <v/>
      </c>
      <c r="D251">
        <f>Formulario!B262</f>
        <v>0</v>
      </c>
      <c r="E251" s="79" t="str">
        <f>Formulario!H262</f>
        <v/>
      </c>
      <c r="F251" s="80" t="str">
        <f>Formulario!J262</f>
        <v/>
      </c>
      <c r="G251" s="80" t="str">
        <f>Formulario!I262</f>
        <v/>
      </c>
      <c r="H251" t="str">
        <f>[1]Formulario!C262</f>
        <v/>
      </c>
      <c r="I251" s="81">
        <f>Formulario!G262</f>
        <v>0</v>
      </c>
    </row>
    <row r="252" spans="1:9" x14ac:dyDescent="0.35">
      <c r="A252">
        <f>Formulario!$B$7</f>
        <v>0</v>
      </c>
      <c r="B252">
        <f>Formulario!$D$7</f>
        <v>0</v>
      </c>
      <c r="C252" t="str">
        <f>Formulario!A263</f>
        <v/>
      </c>
      <c r="D252">
        <f>Formulario!B263</f>
        <v>0</v>
      </c>
      <c r="E252" s="79" t="str">
        <f>Formulario!H263</f>
        <v/>
      </c>
      <c r="F252" s="80" t="str">
        <f>Formulario!J263</f>
        <v/>
      </c>
      <c r="G252" s="80" t="str">
        <f>Formulario!I263</f>
        <v/>
      </c>
      <c r="H252" t="str">
        <f>[1]Formulario!C263</f>
        <v/>
      </c>
      <c r="I252" s="81">
        <f>Formulario!G263</f>
        <v>0</v>
      </c>
    </row>
    <row r="253" spans="1:9" x14ac:dyDescent="0.35">
      <c r="A253">
        <f>Formulario!$B$7</f>
        <v>0</v>
      </c>
      <c r="B253">
        <f>Formulario!$D$7</f>
        <v>0</v>
      </c>
      <c r="C253" t="str">
        <f>Formulario!A264</f>
        <v/>
      </c>
      <c r="D253">
        <f>Formulario!B264</f>
        <v>0</v>
      </c>
      <c r="E253" s="79" t="str">
        <f>Formulario!H264</f>
        <v/>
      </c>
      <c r="F253" s="80" t="str">
        <f>Formulario!J264</f>
        <v/>
      </c>
      <c r="G253" s="80" t="str">
        <f>Formulario!I264</f>
        <v/>
      </c>
      <c r="H253" t="str">
        <f>[1]Formulario!C264</f>
        <v/>
      </c>
      <c r="I253" s="81">
        <f>Formulario!G264</f>
        <v>0</v>
      </c>
    </row>
    <row r="254" spans="1:9" x14ac:dyDescent="0.35">
      <c r="A254">
        <f>Formulario!$B$7</f>
        <v>0</v>
      </c>
      <c r="B254">
        <f>Formulario!$D$7</f>
        <v>0</v>
      </c>
      <c r="C254" t="str">
        <f>Formulario!A265</f>
        <v/>
      </c>
      <c r="D254">
        <f>Formulario!B265</f>
        <v>0</v>
      </c>
      <c r="E254" s="79" t="str">
        <f>Formulario!H265</f>
        <v/>
      </c>
      <c r="F254" s="80" t="str">
        <f>Formulario!J265</f>
        <v/>
      </c>
      <c r="G254" s="80" t="str">
        <f>Formulario!I265</f>
        <v/>
      </c>
      <c r="H254" t="str">
        <f>[1]Formulario!C265</f>
        <v/>
      </c>
      <c r="I254" s="81">
        <f>Formulario!G265</f>
        <v>0</v>
      </c>
    </row>
    <row r="255" spans="1:9" x14ac:dyDescent="0.35">
      <c r="A255">
        <f>Formulario!$B$7</f>
        <v>0</v>
      </c>
      <c r="B255">
        <f>Formulario!$D$7</f>
        <v>0</v>
      </c>
      <c r="C255" t="str">
        <f>Formulario!A266</f>
        <v/>
      </c>
      <c r="D255">
        <f>Formulario!B266</f>
        <v>0</v>
      </c>
      <c r="E255" s="79" t="str">
        <f>Formulario!H266</f>
        <v/>
      </c>
      <c r="F255" s="80" t="str">
        <f>Formulario!J266</f>
        <v/>
      </c>
      <c r="G255" s="80" t="str">
        <f>Formulario!I266</f>
        <v/>
      </c>
      <c r="H255" t="str">
        <f>[1]Formulario!C266</f>
        <v/>
      </c>
      <c r="I255" s="81">
        <f>Formulario!G266</f>
        <v>0</v>
      </c>
    </row>
    <row r="256" spans="1:9" x14ac:dyDescent="0.35">
      <c r="A256">
        <f>Formulario!$B$7</f>
        <v>0</v>
      </c>
      <c r="B256">
        <f>Formulario!$D$7</f>
        <v>0</v>
      </c>
      <c r="C256" t="str">
        <f>Formulario!A267</f>
        <v/>
      </c>
      <c r="D256">
        <f>Formulario!B267</f>
        <v>0</v>
      </c>
      <c r="E256" s="79" t="str">
        <f>Formulario!H267</f>
        <v/>
      </c>
      <c r="F256" s="80" t="str">
        <f>Formulario!J267</f>
        <v/>
      </c>
      <c r="G256" s="80" t="str">
        <f>Formulario!I267</f>
        <v/>
      </c>
      <c r="H256" t="str">
        <f>[1]Formulario!C267</f>
        <v/>
      </c>
      <c r="I256" s="81">
        <f>Formulario!G267</f>
        <v>0</v>
      </c>
    </row>
    <row r="257" spans="1:9" x14ac:dyDescent="0.35">
      <c r="A257">
        <f>Formulario!$B$7</f>
        <v>0</v>
      </c>
      <c r="B257">
        <f>Formulario!$D$7</f>
        <v>0</v>
      </c>
      <c r="C257" t="str">
        <f>Formulario!A268</f>
        <v/>
      </c>
      <c r="D257">
        <f>Formulario!B268</f>
        <v>0</v>
      </c>
      <c r="E257" s="79" t="str">
        <f>Formulario!H268</f>
        <v/>
      </c>
      <c r="F257" s="80" t="str">
        <f>Formulario!J268</f>
        <v/>
      </c>
      <c r="G257" s="80" t="str">
        <f>Formulario!I268</f>
        <v/>
      </c>
      <c r="H257" t="str">
        <f>[1]Formulario!C268</f>
        <v/>
      </c>
      <c r="I257" s="81">
        <f>Formulario!G268</f>
        <v>0</v>
      </c>
    </row>
    <row r="258" spans="1:9" x14ac:dyDescent="0.35">
      <c r="A258">
        <f>Formulario!$B$7</f>
        <v>0</v>
      </c>
      <c r="B258">
        <f>Formulario!$D$7</f>
        <v>0</v>
      </c>
      <c r="C258" t="str">
        <f>Formulario!A269</f>
        <v/>
      </c>
      <c r="D258">
        <f>Formulario!B269</f>
        <v>0</v>
      </c>
      <c r="E258" s="79" t="str">
        <f>Formulario!H269</f>
        <v/>
      </c>
      <c r="F258" s="80" t="str">
        <f>Formulario!J269</f>
        <v/>
      </c>
      <c r="G258" s="80" t="str">
        <f>Formulario!I269</f>
        <v/>
      </c>
      <c r="H258" t="str">
        <f>[1]Formulario!C269</f>
        <v/>
      </c>
      <c r="I258" s="81">
        <f>Formulario!G269</f>
        <v>0</v>
      </c>
    </row>
    <row r="259" spans="1:9" x14ac:dyDescent="0.35">
      <c r="A259">
        <f>Formulario!$B$7</f>
        <v>0</v>
      </c>
      <c r="B259">
        <f>Formulario!$D$7</f>
        <v>0</v>
      </c>
      <c r="C259" t="str">
        <f>Formulario!A270</f>
        <v/>
      </c>
      <c r="D259">
        <f>Formulario!B270</f>
        <v>0</v>
      </c>
      <c r="E259" s="79" t="str">
        <f>Formulario!H270</f>
        <v/>
      </c>
      <c r="F259" s="80" t="str">
        <f>Formulario!J270</f>
        <v/>
      </c>
      <c r="G259" s="80" t="str">
        <f>Formulario!I270</f>
        <v/>
      </c>
      <c r="H259" t="str">
        <f>[1]Formulario!C270</f>
        <v/>
      </c>
      <c r="I259" s="81">
        <f>Formulario!G270</f>
        <v>0</v>
      </c>
    </row>
    <row r="260" spans="1:9" x14ac:dyDescent="0.35">
      <c r="A260">
        <f>Formulario!$B$7</f>
        <v>0</v>
      </c>
      <c r="B260">
        <f>Formulario!$D$7</f>
        <v>0</v>
      </c>
      <c r="C260" t="str">
        <f>Formulario!A271</f>
        <v/>
      </c>
      <c r="D260">
        <f>Formulario!B271</f>
        <v>0</v>
      </c>
      <c r="E260" s="79" t="str">
        <f>Formulario!H271</f>
        <v/>
      </c>
      <c r="F260" s="80" t="str">
        <f>Formulario!J271</f>
        <v/>
      </c>
      <c r="G260" s="80" t="str">
        <f>Formulario!I271</f>
        <v/>
      </c>
      <c r="H260" t="str">
        <f>[1]Formulario!C271</f>
        <v/>
      </c>
      <c r="I260" s="81">
        <f>Formulario!G271</f>
        <v>0</v>
      </c>
    </row>
    <row r="261" spans="1:9" x14ac:dyDescent="0.35">
      <c r="A261">
        <f>Formulario!$B$7</f>
        <v>0</v>
      </c>
      <c r="B261">
        <f>Formulario!$D$7</f>
        <v>0</v>
      </c>
      <c r="C261" t="str">
        <f>Formulario!A272</f>
        <v/>
      </c>
      <c r="D261">
        <f>Formulario!B272</f>
        <v>0</v>
      </c>
      <c r="E261" s="79" t="str">
        <f>Formulario!H272</f>
        <v/>
      </c>
      <c r="F261" s="80" t="str">
        <f>Formulario!J272</f>
        <v/>
      </c>
      <c r="G261" s="80" t="str">
        <f>Formulario!I272</f>
        <v/>
      </c>
      <c r="H261" t="str">
        <f>[1]Formulario!C272</f>
        <v/>
      </c>
      <c r="I261" s="81">
        <f>Formulario!G272</f>
        <v>0</v>
      </c>
    </row>
    <row r="262" spans="1:9" x14ac:dyDescent="0.35">
      <c r="A262">
        <f>Formulario!$B$7</f>
        <v>0</v>
      </c>
      <c r="B262">
        <f>Formulario!$D$7</f>
        <v>0</v>
      </c>
      <c r="C262" t="str">
        <f>Formulario!A273</f>
        <v/>
      </c>
      <c r="D262">
        <f>Formulario!B273</f>
        <v>0</v>
      </c>
      <c r="E262" s="79" t="str">
        <f>Formulario!H273</f>
        <v/>
      </c>
      <c r="F262" s="80" t="str">
        <f>Formulario!J273</f>
        <v/>
      </c>
      <c r="G262" s="80" t="str">
        <f>Formulario!I273</f>
        <v/>
      </c>
      <c r="H262" t="str">
        <f>[1]Formulario!C273</f>
        <v/>
      </c>
      <c r="I262" s="81">
        <f>Formulario!G273</f>
        <v>0</v>
      </c>
    </row>
    <row r="263" spans="1:9" x14ac:dyDescent="0.35">
      <c r="A263">
        <f>Formulario!$B$7</f>
        <v>0</v>
      </c>
      <c r="B263">
        <f>Formulario!$D$7</f>
        <v>0</v>
      </c>
      <c r="C263" t="str">
        <f>Formulario!A274</f>
        <v/>
      </c>
      <c r="D263">
        <f>Formulario!B274</f>
        <v>0</v>
      </c>
      <c r="E263" s="79" t="str">
        <f>Formulario!H274</f>
        <v/>
      </c>
      <c r="F263" s="80" t="str">
        <f>Formulario!J274</f>
        <v/>
      </c>
      <c r="G263" s="80" t="str">
        <f>Formulario!I274</f>
        <v/>
      </c>
      <c r="H263" t="str">
        <f>[1]Formulario!C274</f>
        <v/>
      </c>
      <c r="I263" s="81">
        <f>Formulario!G274</f>
        <v>0</v>
      </c>
    </row>
    <row r="264" spans="1:9" x14ac:dyDescent="0.35">
      <c r="A264">
        <f>Formulario!$B$7</f>
        <v>0</v>
      </c>
      <c r="B264">
        <f>Formulario!$D$7</f>
        <v>0</v>
      </c>
      <c r="C264" t="str">
        <f>Formulario!A275</f>
        <v/>
      </c>
      <c r="D264">
        <f>Formulario!B275</f>
        <v>0</v>
      </c>
      <c r="E264" s="79" t="str">
        <f>Formulario!H275</f>
        <v/>
      </c>
      <c r="F264" s="80" t="str">
        <f>Formulario!J275</f>
        <v/>
      </c>
      <c r="G264" s="80" t="str">
        <f>Formulario!I275</f>
        <v/>
      </c>
      <c r="H264" t="str">
        <f>[1]Formulario!C275</f>
        <v/>
      </c>
      <c r="I264" s="81">
        <f>Formulario!G275</f>
        <v>0</v>
      </c>
    </row>
    <row r="265" spans="1:9" x14ac:dyDescent="0.35">
      <c r="A265">
        <f>Formulario!$B$7</f>
        <v>0</v>
      </c>
      <c r="B265">
        <f>Formulario!$D$7</f>
        <v>0</v>
      </c>
      <c r="C265" t="str">
        <f>Formulario!A276</f>
        <v/>
      </c>
      <c r="D265">
        <f>Formulario!B276</f>
        <v>0</v>
      </c>
      <c r="E265" s="79" t="str">
        <f>Formulario!H276</f>
        <v/>
      </c>
      <c r="F265" s="80" t="str">
        <f>Formulario!J276</f>
        <v/>
      </c>
      <c r="G265" s="80" t="str">
        <f>Formulario!I276</f>
        <v/>
      </c>
      <c r="H265" t="str">
        <f>[1]Formulario!C276</f>
        <v/>
      </c>
      <c r="I265" s="81">
        <f>Formulario!G276</f>
        <v>0</v>
      </c>
    </row>
    <row r="266" spans="1:9" x14ac:dyDescent="0.35">
      <c r="A266">
        <f>Formulario!$B$7</f>
        <v>0</v>
      </c>
      <c r="B266">
        <f>Formulario!$D$7</f>
        <v>0</v>
      </c>
      <c r="C266" t="str">
        <f>Formulario!A277</f>
        <v/>
      </c>
      <c r="D266">
        <f>Formulario!B277</f>
        <v>0</v>
      </c>
      <c r="E266" s="79" t="str">
        <f>Formulario!H277</f>
        <v/>
      </c>
      <c r="F266" s="80" t="str">
        <f>Formulario!J277</f>
        <v/>
      </c>
      <c r="G266" s="80" t="str">
        <f>Formulario!I277</f>
        <v/>
      </c>
      <c r="H266" t="str">
        <f>[1]Formulario!C277</f>
        <v/>
      </c>
      <c r="I266" s="81">
        <f>Formulario!G277</f>
        <v>0</v>
      </c>
    </row>
    <row r="267" spans="1:9" x14ac:dyDescent="0.35">
      <c r="A267">
        <f>Formulario!$B$7</f>
        <v>0</v>
      </c>
      <c r="B267">
        <f>Formulario!$D$7</f>
        <v>0</v>
      </c>
      <c r="C267" t="str">
        <f>Formulario!A278</f>
        <v/>
      </c>
      <c r="D267">
        <f>Formulario!B278</f>
        <v>0</v>
      </c>
      <c r="E267" s="79" t="str">
        <f>Formulario!H278</f>
        <v/>
      </c>
      <c r="F267" s="80" t="str">
        <f>Formulario!J278</f>
        <v/>
      </c>
      <c r="G267" s="80" t="str">
        <f>Formulario!I278</f>
        <v/>
      </c>
      <c r="H267" t="str">
        <f>[1]Formulario!C278</f>
        <v/>
      </c>
      <c r="I267" s="81">
        <f>Formulario!G278</f>
        <v>0</v>
      </c>
    </row>
    <row r="268" spans="1:9" x14ac:dyDescent="0.35">
      <c r="A268">
        <f>Formulario!$B$7</f>
        <v>0</v>
      </c>
      <c r="B268">
        <f>Formulario!$D$7</f>
        <v>0</v>
      </c>
      <c r="C268" t="str">
        <f>Formulario!A279</f>
        <v/>
      </c>
      <c r="D268">
        <f>Formulario!B279</f>
        <v>0</v>
      </c>
      <c r="E268" s="79" t="str">
        <f>Formulario!H279</f>
        <v/>
      </c>
      <c r="F268" s="80" t="str">
        <f>Formulario!J279</f>
        <v/>
      </c>
      <c r="G268" s="80" t="str">
        <f>Formulario!I279</f>
        <v/>
      </c>
      <c r="H268" t="str">
        <f>[1]Formulario!C279</f>
        <v/>
      </c>
      <c r="I268" s="81">
        <f>Formulario!G279</f>
        <v>0</v>
      </c>
    </row>
    <row r="269" spans="1:9" x14ac:dyDescent="0.35">
      <c r="A269">
        <f>Formulario!$B$7</f>
        <v>0</v>
      </c>
      <c r="B269">
        <f>Formulario!$D$7</f>
        <v>0</v>
      </c>
      <c r="C269" t="str">
        <f>Formulario!A280</f>
        <v/>
      </c>
      <c r="D269">
        <f>Formulario!B280</f>
        <v>0</v>
      </c>
      <c r="E269" s="79" t="str">
        <f>Formulario!H280</f>
        <v/>
      </c>
      <c r="F269" s="80" t="str">
        <f>Formulario!J280</f>
        <v/>
      </c>
      <c r="G269" s="80" t="str">
        <f>Formulario!I280</f>
        <v/>
      </c>
      <c r="H269" t="str">
        <f>[1]Formulario!C280</f>
        <v/>
      </c>
      <c r="I269" s="81">
        <f>Formulario!G280</f>
        <v>0</v>
      </c>
    </row>
    <row r="270" spans="1:9" x14ac:dyDescent="0.35">
      <c r="A270">
        <f>Formulario!$B$7</f>
        <v>0</v>
      </c>
      <c r="B270">
        <f>Formulario!$D$7</f>
        <v>0</v>
      </c>
      <c r="C270" t="str">
        <f>Formulario!A281</f>
        <v/>
      </c>
      <c r="D270">
        <f>Formulario!B281</f>
        <v>0</v>
      </c>
      <c r="E270" s="79" t="str">
        <f>Formulario!H281</f>
        <v/>
      </c>
      <c r="F270" s="80" t="str">
        <f>Formulario!J281</f>
        <v/>
      </c>
      <c r="G270" s="80" t="str">
        <f>Formulario!I281</f>
        <v/>
      </c>
      <c r="H270" t="str">
        <f>[1]Formulario!C281</f>
        <v/>
      </c>
      <c r="I270" s="81">
        <f>Formulario!G281</f>
        <v>0</v>
      </c>
    </row>
    <row r="271" spans="1:9" x14ac:dyDescent="0.35">
      <c r="A271">
        <f>Formulario!$B$7</f>
        <v>0</v>
      </c>
      <c r="B271">
        <f>Formulario!$D$7</f>
        <v>0</v>
      </c>
      <c r="C271" t="str">
        <f>Formulario!A282</f>
        <v/>
      </c>
      <c r="D271">
        <f>Formulario!B282</f>
        <v>0</v>
      </c>
      <c r="E271" s="79" t="str">
        <f>Formulario!H282</f>
        <v/>
      </c>
      <c r="F271" s="80" t="str">
        <f>Formulario!J282</f>
        <v/>
      </c>
      <c r="G271" s="80" t="str">
        <f>Formulario!I282</f>
        <v/>
      </c>
      <c r="H271" t="str">
        <f>[1]Formulario!C282</f>
        <v/>
      </c>
      <c r="I271" s="81">
        <f>Formulario!G282</f>
        <v>0</v>
      </c>
    </row>
    <row r="272" spans="1:9" x14ac:dyDescent="0.35">
      <c r="A272">
        <f>Formulario!$B$7</f>
        <v>0</v>
      </c>
      <c r="B272">
        <f>Formulario!$D$7</f>
        <v>0</v>
      </c>
      <c r="C272" t="str">
        <f>Formulario!A283</f>
        <v/>
      </c>
      <c r="D272">
        <f>Formulario!B283</f>
        <v>0</v>
      </c>
      <c r="E272" s="79" t="str">
        <f>Formulario!H283</f>
        <v/>
      </c>
      <c r="F272" s="80" t="str">
        <f>Formulario!J283</f>
        <v/>
      </c>
      <c r="G272" s="80" t="str">
        <f>Formulario!I283</f>
        <v/>
      </c>
      <c r="H272" t="str">
        <f>[1]Formulario!C283</f>
        <v/>
      </c>
      <c r="I272" s="81">
        <f>Formulario!G283</f>
        <v>0</v>
      </c>
    </row>
    <row r="273" spans="1:9" x14ac:dyDescent="0.35">
      <c r="A273">
        <f>Formulario!$B$7</f>
        <v>0</v>
      </c>
      <c r="B273">
        <f>Formulario!$D$7</f>
        <v>0</v>
      </c>
      <c r="C273" t="str">
        <f>Formulario!A284</f>
        <v/>
      </c>
      <c r="D273">
        <f>Formulario!B284</f>
        <v>0</v>
      </c>
      <c r="E273" s="79" t="str">
        <f>Formulario!H284</f>
        <v/>
      </c>
      <c r="F273" s="80" t="str">
        <f>Formulario!J284</f>
        <v/>
      </c>
      <c r="G273" s="80" t="str">
        <f>Formulario!I284</f>
        <v/>
      </c>
      <c r="H273" t="str">
        <f>[1]Formulario!C284</f>
        <v/>
      </c>
      <c r="I273" s="81">
        <f>Formulario!G284</f>
        <v>0</v>
      </c>
    </row>
    <row r="274" spans="1:9" x14ac:dyDescent="0.35">
      <c r="A274">
        <f>Formulario!$B$7</f>
        <v>0</v>
      </c>
      <c r="B274">
        <f>Formulario!$D$7</f>
        <v>0</v>
      </c>
      <c r="C274" t="str">
        <f>Formulario!A285</f>
        <v/>
      </c>
      <c r="D274">
        <f>Formulario!B285</f>
        <v>0</v>
      </c>
      <c r="E274" s="79" t="str">
        <f>Formulario!H285</f>
        <v/>
      </c>
      <c r="F274" s="80" t="str">
        <f>Formulario!J285</f>
        <v/>
      </c>
      <c r="G274" s="80" t="str">
        <f>Formulario!I285</f>
        <v/>
      </c>
      <c r="H274" t="str">
        <f>[1]Formulario!C285</f>
        <v/>
      </c>
      <c r="I274" s="81">
        <f>Formulario!G285</f>
        <v>0</v>
      </c>
    </row>
    <row r="275" spans="1:9" x14ac:dyDescent="0.35">
      <c r="A275">
        <f>Formulario!$B$7</f>
        <v>0</v>
      </c>
      <c r="B275">
        <f>Formulario!$D$7</f>
        <v>0</v>
      </c>
      <c r="C275" t="str">
        <f>Formulario!A286</f>
        <v/>
      </c>
      <c r="D275">
        <f>Formulario!B286</f>
        <v>0</v>
      </c>
      <c r="E275" s="79" t="str">
        <f>Formulario!H286</f>
        <v/>
      </c>
      <c r="F275" s="80" t="str">
        <f>Formulario!J286</f>
        <v/>
      </c>
      <c r="G275" s="80" t="str">
        <f>Formulario!I286</f>
        <v/>
      </c>
      <c r="H275" t="str">
        <f>[1]Formulario!C286</f>
        <v/>
      </c>
      <c r="I275" s="81">
        <f>Formulario!G286</f>
        <v>0</v>
      </c>
    </row>
    <row r="276" spans="1:9" x14ac:dyDescent="0.35">
      <c r="A276">
        <f>Formulario!$B$7</f>
        <v>0</v>
      </c>
      <c r="B276">
        <f>Formulario!$D$7</f>
        <v>0</v>
      </c>
      <c r="C276" t="str">
        <f>Formulario!A287</f>
        <v/>
      </c>
      <c r="D276">
        <f>Formulario!B287</f>
        <v>0</v>
      </c>
      <c r="E276" s="79" t="str">
        <f>Formulario!H287</f>
        <v/>
      </c>
      <c r="F276" s="80" t="str">
        <f>Formulario!J287</f>
        <v/>
      </c>
      <c r="G276" s="80" t="str">
        <f>Formulario!I287</f>
        <v/>
      </c>
      <c r="H276" t="str">
        <f>[1]Formulario!C287</f>
        <v/>
      </c>
      <c r="I276" s="81">
        <f>Formulario!G287</f>
        <v>0</v>
      </c>
    </row>
    <row r="277" spans="1:9" x14ac:dyDescent="0.35">
      <c r="A277">
        <f>Formulario!$B$7</f>
        <v>0</v>
      </c>
      <c r="B277">
        <f>Formulario!$D$7</f>
        <v>0</v>
      </c>
      <c r="C277" t="str">
        <f>Formulario!A288</f>
        <v/>
      </c>
      <c r="D277">
        <f>Formulario!B288</f>
        <v>0</v>
      </c>
      <c r="E277" s="79" t="str">
        <f>Formulario!H288</f>
        <v/>
      </c>
      <c r="F277" s="80" t="str">
        <f>Formulario!J288</f>
        <v/>
      </c>
      <c r="G277" s="80" t="str">
        <f>Formulario!I288</f>
        <v/>
      </c>
      <c r="H277" t="str">
        <f>[1]Formulario!C288</f>
        <v/>
      </c>
      <c r="I277" s="81">
        <f>Formulario!G288</f>
        <v>0</v>
      </c>
    </row>
    <row r="278" spans="1:9" x14ac:dyDescent="0.35">
      <c r="A278">
        <f>Formulario!$B$7</f>
        <v>0</v>
      </c>
      <c r="B278">
        <f>Formulario!$D$7</f>
        <v>0</v>
      </c>
      <c r="C278" t="str">
        <f>Formulario!A289</f>
        <v/>
      </c>
      <c r="D278">
        <f>Formulario!B289</f>
        <v>0</v>
      </c>
      <c r="E278" s="79" t="str">
        <f>Formulario!H289</f>
        <v/>
      </c>
      <c r="F278" s="80" t="str">
        <f>Formulario!J289</f>
        <v/>
      </c>
      <c r="G278" s="80" t="str">
        <f>Formulario!I289</f>
        <v/>
      </c>
      <c r="H278" t="str">
        <f>[1]Formulario!C289</f>
        <v/>
      </c>
      <c r="I278" s="81">
        <f>Formulario!G289</f>
        <v>0</v>
      </c>
    </row>
    <row r="279" spans="1:9" x14ac:dyDescent="0.35">
      <c r="A279">
        <f>Formulario!$B$7</f>
        <v>0</v>
      </c>
      <c r="B279">
        <f>Formulario!$D$7</f>
        <v>0</v>
      </c>
      <c r="C279" t="str">
        <f>Formulario!A290</f>
        <v/>
      </c>
      <c r="D279">
        <f>Formulario!B290</f>
        <v>0</v>
      </c>
      <c r="E279" s="79" t="str">
        <f>Formulario!H290</f>
        <v/>
      </c>
      <c r="F279" s="80" t="str">
        <f>Formulario!J290</f>
        <v/>
      </c>
      <c r="G279" s="80" t="str">
        <f>Formulario!I290</f>
        <v/>
      </c>
      <c r="H279" t="str">
        <f>[1]Formulario!C290</f>
        <v/>
      </c>
      <c r="I279" s="81">
        <f>Formulario!G290</f>
        <v>0</v>
      </c>
    </row>
    <row r="280" spans="1:9" x14ac:dyDescent="0.35">
      <c r="A280">
        <f>Formulario!$B$7</f>
        <v>0</v>
      </c>
      <c r="B280">
        <f>Formulario!$D$7</f>
        <v>0</v>
      </c>
      <c r="C280" t="str">
        <f>Formulario!A291</f>
        <v/>
      </c>
      <c r="D280">
        <f>Formulario!B291</f>
        <v>0</v>
      </c>
      <c r="E280" s="79" t="str">
        <f>Formulario!H291</f>
        <v/>
      </c>
      <c r="F280" s="80" t="str">
        <f>Formulario!J291</f>
        <v/>
      </c>
      <c r="G280" s="80" t="str">
        <f>Formulario!I291</f>
        <v/>
      </c>
      <c r="H280" t="str">
        <f>[1]Formulario!C291</f>
        <v/>
      </c>
      <c r="I280" s="81">
        <f>Formulario!G291</f>
        <v>0</v>
      </c>
    </row>
    <row r="281" spans="1:9" x14ac:dyDescent="0.35">
      <c r="A281">
        <f>Formulario!$B$7</f>
        <v>0</v>
      </c>
      <c r="B281">
        <f>Formulario!$D$7</f>
        <v>0</v>
      </c>
      <c r="C281" t="str">
        <f>Formulario!A292</f>
        <v/>
      </c>
      <c r="D281">
        <f>Formulario!B292</f>
        <v>0</v>
      </c>
      <c r="E281" s="79" t="str">
        <f>Formulario!H292</f>
        <v/>
      </c>
      <c r="F281" s="80" t="str">
        <f>Formulario!J292</f>
        <v/>
      </c>
      <c r="G281" s="80" t="str">
        <f>Formulario!I292</f>
        <v/>
      </c>
      <c r="H281" t="str">
        <f>[1]Formulario!C292</f>
        <v/>
      </c>
      <c r="I281" s="81">
        <f>Formulario!G292</f>
        <v>0</v>
      </c>
    </row>
    <row r="282" spans="1:9" x14ac:dyDescent="0.35">
      <c r="A282">
        <f>Formulario!$B$7</f>
        <v>0</v>
      </c>
      <c r="B282">
        <f>Formulario!$D$7</f>
        <v>0</v>
      </c>
      <c r="C282" t="str">
        <f>Formulario!A293</f>
        <v/>
      </c>
      <c r="D282">
        <f>Formulario!B293</f>
        <v>0</v>
      </c>
      <c r="E282" s="79" t="str">
        <f>Formulario!H293</f>
        <v/>
      </c>
      <c r="F282" s="80" t="str">
        <f>Formulario!J293</f>
        <v/>
      </c>
      <c r="G282" s="80" t="str">
        <f>Formulario!I293</f>
        <v/>
      </c>
      <c r="H282" t="str">
        <f>[1]Formulario!C293</f>
        <v/>
      </c>
      <c r="I282" s="81">
        <f>Formulario!G293</f>
        <v>0</v>
      </c>
    </row>
    <row r="283" spans="1:9" x14ac:dyDescent="0.35">
      <c r="A283">
        <f>Formulario!$B$7</f>
        <v>0</v>
      </c>
      <c r="B283">
        <f>Formulario!$D$7</f>
        <v>0</v>
      </c>
      <c r="C283" t="str">
        <f>Formulario!A294</f>
        <v/>
      </c>
      <c r="D283">
        <f>Formulario!B294</f>
        <v>0</v>
      </c>
      <c r="E283" s="79" t="str">
        <f>Formulario!H294</f>
        <v/>
      </c>
      <c r="F283" s="80" t="str">
        <f>Formulario!J294</f>
        <v/>
      </c>
      <c r="G283" s="80" t="str">
        <f>Formulario!I294</f>
        <v/>
      </c>
      <c r="H283" t="str">
        <f>[1]Formulario!C294</f>
        <v/>
      </c>
      <c r="I283" s="81">
        <f>Formulario!G294</f>
        <v>0</v>
      </c>
    </row>
    <row r="284" spans="1:9" x14ac:dyDescent="0.35">
      <c r="A284">
        <f>Formulario!$B$7</f>
        <v>0</v>
      </c>
      <c r="B284">
        <f>Formulario!$D$7</f>
        <v>0</v>
      </c>
      <c r="C284" t="str">
        <f>Formulario!A295</f>
        <v/>
      </c>
      <c r="D284">
        <f>Formulario!B295</f>
        <v>0</v>
      </c>
      <c r="E284" s="79" t="str">
        <f>Formulario!H295</f>
        <v/>
      </c>
      <c r="F284" s="80" t="str">
        <f>Formulario!J295</f>
        <v/>
      </c>
      <c r="G284" s="80" t="str">
        <f>Formulario!I295</f>
        <v/>
      </c>
      <c r="H284" t="str">
        <f>[1]Formulario!C295</f>
        <v/>
      </c>
      <c r="I284" s="81">
        <f>Formulario!G295</f>
        <v>0</v>
      </c>
    </row>
    <row r="285" spans="1:9" x14ac:dyDescent="0.35">
      <c r="A285">
        <f>Formulario!$B$7</f>
        <v>0</v>
      </c>
      <c r="B285">
        <f>Formulario!$D$7</f>
        <v>0</v>
      </c>
      <c r="C285" t="str">
        <f>Formulario!A296</f>
        <v/>
      </c>
      <c r="D285">
        <f>Formulario!B296</f>
        <v>0</v>
      </c>
      <c r="E285" s="79" t="str">
        <f>Formulario!H296</f>
        <v/>
      </c>
      <c r="F285" s="80" t="str">
        <f>Formulario!J296</f>
        <v/>
      </c>
      <c r="G285" s="80" t="str">
        <f>Formulario!I296</f>
        <v/>
      </c>
      <c r="H285" t="str">
        <f>[1]Formulario!C296</f>
        <v/>
      </c>
      <c r="I285" s="81">
        <f>Formulario!G296</f>
        <v>0</v>
      </c>
    </row>
    <row r="286" spans="1:9" x14ac:dyDescent="0.35">
      <c r="A286">
        <f>Formulario!$B$7</f>
        <v>0</v>
      </c>
      <c r="B286">
        <f>Formulario!$D$7</f>
        <v>0</v>
      </c>
      <c r="C286" t="str">
        <f>Formulario!A297</f>
        <v/>
      </c>
      <c r="D286">
        <f>Formulario!B297</f>
        <v>0</v>
      </c>
      <c r="E286" s="79" t="str">
        <f>Formulario!H297</f>
        <v/>
      </c>
      <c r="F286" s="80" t="str">
        <f>Formulario!J297</f>
        <v/>
      </c>
      <c r="G286" s="80" t="str">
        <f>Formulario!I297</f>
        <v/>
      </c>
      <c r="H286" t="str">
        <f>[1]Formulario!C297</f>
        <v/>
      </c>
      <c r="I286" s="81">
        <f>Formulario!G297</f>
        <v>0</v>
      </c>
    </row>
    <row r="287" spans="1:9" x14ac:dyDescent="0.35">
      <c r="A287">
        <f>Formulario!$B$7</f>
        <v>0</v>
      </c>
      <c r="B287">
        <f>Formulario!$D$7</f>
        <v>0</v>
      </c>
      <c r="C287" t="str">
        <f>Formulario!A298</f>
        <v/>
      </c>
      <c r="D287">
        <f>Formulario!B298</f>
        <v>0</v>
      </c>
      <c r="E287" s="79" t="str">
        <f>Formulario!H298</f>
        <v/>
      </c>
      <c r="F287" s="80" t="str">
        <f>Formulario!J298</f>
        <v/>
      </c>
      <c r="G287" s="80" t="str">
        <f>Formulario!I298</f>
        <v/>
      </c>
      <c r="H287" t="str">
        <f>[1]Formulario!C298</f>
        <v/>
      </c>
      <c r="I287" s="81">
        <f>Formulario!G298</f>
        <v>0</v>
      </c>
    </row>
    <row r="288" spans="1:9" x14ac:dyDescent="0.35">
      <c r="A288">
        <f>Formulario!$B$7</f>
        <v>0</v>
      </c>
      <c r="B288">
        <f>Formulario!$D$7</f>
        <v>0</v>
      </c>
      <c r="C288" t="str">
        <f>Formulario!A299</f>
        <v/>
      </c>
      <c r="D288">
        <f>Formulario!B299</f>
        <v>0</v>
      </c>
      <c r="E288" s="79" t="str">
        <f>Formulario!H299</f>
        <v/>
      </c>
      <c r="F288" s="80" t="str">
        <f>Formulario!J299</f>
        <v/>
      </c>
      <c r="G288" s="80" t="str">
        <f>Formulario!I299</f>
        <v/>
      </c>
      <c r="H288" t="str">
        <f>[1]Formulario!C299</f>
        <v/>
      </c>
      <c r="I288" s="81">
        <f>Formulario!G299</f>
        <v>0</v>
      </c>
    </row>
    <row r="289" spans="1:9" x14ac:dyDescent="0.35">
      <c r="A289">
        <f>Formulario!$B$7</f>
        <v>0</v>
      </c>
      <c r="B289">
        <f>Formulario!$D$7</f>
        <v>0</v>
      </c>
      <c r="C289" t="str">
        <f>Formulario!A300</f>
        <v/>
      </c>
      <c r="D289">
        <f>Formulario!B300</f>
        <v>0</v>
      </c>
      <c r="E289" s="79" t="str">
        <f>Formulario!H300</f>
        <v/>
      </c>
      <c r="F289" s="80" t="str">
        <f>Formulario!J300</f>
        <v/>
      </c>
      <c r="G289" s="80" t="str">
        <f>Formulario!I300</f>
        <v/>
      </c>
      <c r="H289" t="str">
        <f>[1]Formulario!C300</f>
        <v/>
      </c>
      <c r="I289" s="81">
        <f>Formulario!G300</f>
        <v>0</v>
      </c>
    </row>
    <row r="290" spans="1:9" x14ac:dyDescent="0.35">
      <c r="A290">
        <f>Formulario!$B$7</f>
        <v>0</v>
      </c>
      <c r="B290">
        <f>Formulario!$D$7</f>
        <v>0</v>
      </c>
      <c r="C290" t="str">
        <f>Formulario!A301</f>
        <v/>
      </c>
      <c r="D290">
        <f>Formulario!B301</f>
        <v>0</v>
      </c>
      <c r="E290" s="79" t="str">
        <f>Formulario!H301</f>
        <v/>
      </c>
      <c r="F290" s="80" t="str">
        <f>Formulario!J301</f>
        <v/>
      </c>
      <c r="G290" s="80" t="str">
        <f>Formulario!I301</f>
        <v/>
      </c>
      <c r="H290" t="str">
        <f>[1]Formulario!C301</f>
        <v/>
      </c>
      <c r="I290" s="81">
        <f>Formulario!G301</f>
        <v>0</v>
      </c>
    </row>
    <row r="291" spans="1:9" x14ac:dyDescent="0.35">
      <c r="A291">
        <f>Formulario!$B$7</f>
        <v>0</v>
      </c>
      <c r="B291">
        <f>Formulario!$D$7</f>
        <v>0</v>
      </c>
      <c r="C291" t="str">
        <f>Formulario!A302</f>
        <v/>
      </c>
      <c r="D291">
        <f>Formulario!B302</f>
        <v>0</v>
      </c>
      <c r="E291" s="79" t="str">
        <f>Formulario!H302</f>
        <v/>
      </c>
      <c r="F291" s="80" t="str">
        <f>Formulario!J302</f>
        <v/>
      </c>
      <c r="G291" s="80" t="str">
        <f>Formulario!I302</f>
        <v/>
      </c>
      <c r="H291" t="str">
        <f>[1]Formulario!C302</f>
        <v/>
      </c>
      <c r="I291" s="81">
        <f>Formulario!G302</f>
        <v>0</v>
      </c>
    </row>
    <row r="292" spans="1:9" x14ac:dyDescent="0.35">
      <c r="A292">
        <f>Formulario!$B$7</f>
        <v>0</v>
      </c>
      <c r="B292">
        <f>Formulario!$D$7</f>
        <v>0</v>
      </c>
      <c r="C292" t="str">
        <f>Formulario!A303</f>
        <v/>
      </c>
      <c r="D292">
        <f>Formulario!B303</f>
        <v>0</v>
      </c>
      <c r="E292" s="79" t="str">
        <f>Formulario!H303</f>
        <v/>
      </c>
      <c r="F292" s="80" t="str">
        <f>Formulario!J303</f>
        <v/>
      </c>
      <c r="G292" s="80" t="str">
        <f>Formulario!I303</f>
        <v/>
      </c>
      <c r="H292" t="str">
        <f>[1]Formulario!C303</f>
        <v/>
      </c>
      <c r="I292" s="81">
        <f>Formulario!G303</f>
        <v>0</v>
      </c>
    </row>
    <row r="293" spans="1:9" x14ac:dyDescent="0.35">
      <c r="A293">
        <f>Formulario!$B$7</f>
        <v>0</v>
      </c>
      <c r="B293">
        <f>Formulario!$D$7</f>
        <v>0</v>
      </c>
      <c r="C293" t="str">
        <f>Formulario!A304</f>
        <v/>
      </c>
      <c r="D293">
        <f>Formulario!B304</f>
        <v>0</v>
      </c>
      <c r="E293" s="79" t="str">
        <f>Formulario!H304</f>
        <v/>
      </c>
      <c r="F293" s="80" t="str">
        <f>Formulario!J304</f>
        <v/>
      </c>
      <c r="G293" s="80" t="str">
        <f>Formulario!I304</f>
        <v/>
      </c>
      <c r="H293" t="str">
        <f>[1]Formulario!C304</f>
        <v/>
      </c>
      <c r="I293" s="81">
        <f>Formulario!G304</f>
        <v>0</v>
      </c>
    </row>
    <row r="294" spans="1:9" x14ac:dyDescent="0.35">
      <c r="A294">
        <f>Formulario!$B$7</f>
        <v>0</v>
      </c>
      <c r="B294">
        <f>Formulario!$D$7</f>
        <v>0</v>
      </c>
      <c r="C294" t="str">
        <f>Formulario!A305</f>
        <v/>
      </c>
      <c r="D294">
        <f>Formulario!B305</f>
        <v>0</v>
      </c>
      <c r="E294" s="79" t="str">
        <f>Formulario!H305</f>
        <v/>
      </c>
      <c r="F294" s="80" t="str">
        <f>Formulario!J305</f>
        <v/>
      </c>
      <c r="G294" s="80" t="str">
        <f>Formulario!I305</f>
        <v/>
      </c>
      <c r="H294" t="str">
        <f>[1]Formulario!C305</f>
        <v/>
      </c>
      <c r="I294" s="81">
        <f>Formulario!G305</f>
        <v>0</v>
      </c>
    </row>
    <row r="295" spans="1:9" x14ac:dyDescent="0.35">
      <c r="A295">
        <f>Formulario!$B$7</f>
        <v>0</v>
      </c>
      <c r="B295">
        <f>Formulario!$D$7</f>
        <v>0</v>
      </c>
      <c r="C295" t="str">
        <f>Formulario!A306</f>
        <v/>
      </c>
      <c r="D295">
        <f>Formulario!B306</f>
        <v>0</v>
      </c>
      <c r="E295" s="79" t="str">
        <f>Formulario!H306</f>
        <v/>
      </c>
      <c r="F295" s="80" t="str">
        <f>Formulario!J306</f>
        <v/>
      </c>
      <c r="G295" s="80" t="str">
        <f>Formulario!I306</f>
        <v/>
      </c>
      <c r="H295" t="str">
        <f>[1]Formulario!C306</f>
        <v/>
      </c>
      <c r="I295" s="81">
        <f>Formulario!G306</f>
        <v>0</v>
      </c>
    </row>
    <row r="296" spans="1:9" x14ac:dyDescent="0.35">
      <c r="A296">
        <f>Formulario!$B$7</f>
        <v>0</v>
      </c>
      <c r="B296">
        <f>Formulario!$D$7</f>
        <v>0</v>
      </c>
      <c r="C296" t="str">
        <f>Formulario!A307</f>
        <v/>
      </c>
      <c r="D296">
        <f>Formulario!B307</f>
        <v>0</v>
      </c>
      <c r="E296" s="79" t="str">
        <f>Formulario!H307</f>
        <v/>
      </c>
      <c r="F296" s="80" t="str">
        <f>Formulario!J307</f>
        <v/>
      </c>
      <c r="G296" s="80" t="str">
        <f>Formulario!I307</f>
        <v/>
      </c>
      <c r="H296" t="str">
        <f>[1]Formulario!C307</f>
        <v/>
      </c>
      <c r="I296" s="81">
        <f>Formulario!G307</f>
        <v>0</v>
      </c>
    </row>
    <row r="297" spans="1:9" x14ac:dyDescent="0.35">
      <c r="A297">
        <f>Formulario!$B$7</f>
        <v>0</v>
      </c>
      <c r="B297">
        <f>Formulario!$D$7</f>
        <v>0</v>
      </c>
      <c r="C297" t="str">
        <f>Formulario!A308</f>
        <v/>
      </c>
      <c r="D297">
        <f>Formulario!B308</f>
        <v>0</v>
      </c>
      <c r="E297" s="79" t="str">
        <f>Formulario!H308</f>
        <v/>
      </c>
      <c r="F297" s="80" t="str">
        <f>Formulario!J308</f>
        <v/>
      </c>
      <c r="G297" s="80" t="str">
        <f>Formulario!I308</f>
        <v/>
      </c>
      <c r="H297" t="str">
        <f>[1]Formulario!C308</f>
        <v/>
      </c>
      <c r="I297" s="81">
        <f>Formulario!G308</f>
        <v>0</v>
      </c>
    </row>
    <row r="298" spans="1:9" x14ac:dyDescent="0.35">
      <c r="A298">
        <f>Formulario!$B$7</f>
        <v>0</v>
      </c>
      <c r="B298">
        <f>Formulario!$D$7</f>
        <v>0</v>
      </c>
      <c r="C298" t="str">
        <f>Formulario!A309</f>
        <v/>
      </c>
      <c r="D298">
        <f>Formulario!B309</f>
        <v>0</v>
      </c>
      <c r="E298" s="79" t="str">
        <f>Formulario!H309</f>
        <v/>
      </c>
      <c r="F298" s="80" t="str">
        <f>Formulario!J309</f>
        <v/>
      </c>
      <c r="G298" s="80" t="str">
        <f>Formulario!I309</f>
        <v/>
      </c>
      <c r="H298" t="str">
        <f>[1]Formulario!C309</f>
        <v/>
      </c>
      <c r="I298" s="81">
        <f>Formulario!G309</f>
        <v>0</v>
      </c>
    </row>
    <row r="299" spans="1:9" x14ac:dyDescent="0.35">
      <c r="A299">
        <f>Formulario!$B$7</f>
        <v>0</v>
      </c>
      <c r="B299">
        <f>Formulario!$D$7</f>
        <v>0</v>
      </c>
      <c r="C299" t="str">
        <f>Formulario!A310</f>
        <v/>
      </c>
      <c r="D299">
        <f>Formulario!B310</f>
        <v>0</v>
      </c>
      <c r="E299" s="79" t="str">
        <f>Formulario!H310</f>
        <v/>
      </c>
      <c r="F299" s="80" t="str">
        <f>Formulario!J310</f>
        <v/>
      </c>
      <c r="G299" s="80" t="str">
        <f>Formulario!I310</f>
        <v/>
      </c>
      <c r="H299" t="str">
        <f>[1]Formulario!C310</f>
        <v/>
      </c>
      <c r="I299" s="81">
        <f>Formulario!G310</f>
        <v>0</v>
      </c>
    </row>
    <row r="300" spans="1:9" x14ac:dyDescent="0.35">
      <c r="A300">
        <f>Formulario!$B$7</f>
        <v>0</v>
      </c>
      <c r="B300">
        <f>Formulario!$D$7</f>
        <v>0</v>
      </c>
      <c r="C300" t="str">
        <f>Formulario!A311</f>
        <v/>
      </c>
      <c r="D300">
        <f>Formulario!B311</f>
        <v>0</v>
      </c>
      <c r="E300" s="79" t="str">
        <f>Formulario!H311</f>
        <v/>
      </c>
      <c r="F300" s="80" t="str">
        <f>Formulario!J311</f>
        <v/>
      </c>
      <c r="G300" s="80" t="str">
        <f>Formulario!I311</f>
        <v/>
      </c>
      <c r="H300" t="str">
        <f>[1]Formulario!C311</f>
        <v/>
      </c>
      <c r="I300" s="81">
        <f>Formulario!G311</f>
        <v>0</v>
      </c>
    </row>
    <row r="301" spans="1:9" x14ac:dyDescent="0.35">
      <c r="A301">
        <f>Formulario!$B$7</f>
        <v>0</v>
      </c>
      <c r="B301">
        <f>Formulario!$D$7</f>
        <v>0</v>
      </c>
      <c r="C301" t="str">
        <f>Formulario!A312</f>
        <v/>
      </c>
      <c r="D301">
        <f>Formulario!B312</f>
        <v>0</v>
      </c>
      <c r="E301" s="79" t="str">
        <f>Formulario!H312</f>
        <v/>
      </c>
      <c r="F301" s="80" t="str">
        <f>Formulario!J312</f>
        <v/>
      </c>
      <c r="G301" s="80" t="str">
        <f>Formulario!I312</f>
        <v/>
      </c>
      <c r="H301" t="str">
        <f>[1]Formulario!C312</f>
        <v/>
      </c>
      <c r="I301" s="81">
        <f>Formulario!G312</f>
        <v>0</v>
      </c>
    </row>
    <row r="302" spans="1:9" x14ac:dyDescent="0.35">
      <c r="A302">
        <f>Formulario!$B$7</f>
        <v>0</v>
      </c>
      <c r="B302">
        <f>Formulario!$D$7</f>
        <v>0</v>
      </c>
      <c r="C302" t="str">
        <f>Formulario!A313</f>
        <v/>
      </c>
      <c r="D302">
        <f>Formulario!B313</f>
        <v>0</v>
      </c>
      <c r="E302" s="79" t="str">
        <f>Formulario!H313</f>
        <v/>
      </c>
      <c r="F302" s="80" t="str">
        <f>Formulario!J313</f>
        <v/>
      </c>
      <c r="G302" s="80" t="str">
        <f>Formulario!I313</f>
        <v/>
      </c>
      <c r="H302" t="str">
        <f>[1]Formulario!C313</f>
        <v/>
      </c>
      <c r="I302" s="81">
        <f>Formulario!G313</f>
        <v>0</v>
      </c>
    </row>
    <row r="303" spans="1:9" x14ac:dyDescent="0.35">
      <c r="A303">
        <f>Formulario!$B$7</f>
        <v>0</v>
      </c>
      <c r="B303">
        <f>Formulario!$D$7</f>
        <v>0</v>
      </c>
      <c r="C303" t="str">
        <f>Formulario!A314</f>
        <v/>
      </c>
      <c r="D303">
        <f>Formulario!B314</f>
        <v>0</v>
      </c>
      <c r="E303" s="79" t="str">
        <f>Formulario!H314</f>
        <v/>
      </c>
      <c r="F303" s="80" t="str">
        <f>Formulario!J314</f>
        <v/>
      </c>
      <c r="G303" s="80" t="str">
        <f>Formulario!I314</f>
        <v/>
      </c>
      <c r="H303" t="str">
        <f>[1]Formulario!C314</f>
        <v/>
      </c>
      <c r="I303" s="81">
        <f>Formulario!G314</f>
        <v>0</v>
      </c>
    </row>
    <row r="304" spans="1:9" x14ac:dyDescent="0.35">
      <c r="A304">
        <f>Formulario!$B$7</f>
        <v>0</v>
      </c>
      <c r="B304">
        <f>Formulario!$D$7</f>
        <v>0</v>
      </c>
      <c r="C304" t="str">
        <f>Formulario!A315</f>
        <v/>
      </c>
      <c r="D304">
        <f>Formulario!B315</f>
        <v>0</v>
      </c>
      <c r="E304" s="79" t="str">
        <f>Formulario!H315</f>
        <v/>
      </c>
      <c r="F304" s="80" t="str">
        <f>Formulario!J315</f>
        <v/>
      </c>
      <c r="G304" s="80" t="str">
        <f>Formulario!I315</f>
        <v/>
      </c>
      <c r="H304" t="str">
        <f>[1]Formulario!C315</f>
        <v/>
      </c>
      <c r="I304" s="81">
        <f>Formulario!G315</f>
        <v>0</v>
      </c>
    </row>
    <row r="305" spans="1:9" x14ac:dyDescent="0.35">
      <c r="A305">
        <f>Formulario!$B$7</f>
        <v>0</v>
      </c>
      <c r="B305">
        <f>Formulario!$D$7</f>
        <v>0</v>
      </c>
      <c r="C305" t="str">
        <f>Formulario!A316</f>
        <v/>
      </c>
      <c r="D305">
        <f>Formulario!B316</f>
        <v>0</v>
      </c>
      <c r="E305" s="79" t="str">
        <f>Formulario!H316</f>
        <v/>
      </c>
      <c r="F305" s="80" t="str">
        <f>Formulario!J316</f>
        <v/>
      </c>
      <c r="G305" s="80" t="str">
        <f>Formulario!I316</f>
        <v/>
      </c>
      <c r="H305" t="str">
        <f>[1]Formulario!C316</f>
        <v/>
      </c>
      <c r="I305" s="81">
        <f>Formulario!G316</f>
        <v>0</v>
      </c>
    </row>
    <row r="306" spans="1:9" x14ac:dyDescent="0.35">
      <c r="A306">
        <f>Formulario!$B$7</f>
        <v>0</v>
      </c>
      <c r="B306">
        <f>Formulario!$D$7</f>
        <v>0</v>
      </c>
      <c r="C306" t="str">
        <f>Formulario!A317</f>
        <v/>
      </c>
      <c r="D306">
        <f>Formulario!B317</f>
        <v>0</v>
      </c>
      <c r="E306" s="79" t="str">
        <f>Formulario!H317</f>
        <v/>
      </c>
      <c r="F306" s="80" t="str">
        <f>Formulario!J317</f>
        <v/>
      </c>
      <c r="G306" s="80" t="str">
        <f>Formulario!I317</f>
        <v/>
      </c>
      <c r="H306" t="str">
        <f>[1]Formulario!C317</f>
        <v/>
      </c>
      <c r="I306" s="81">
        <f>Formulario!G317</f>
        <v>0</v>
      </c>
    </row>
    <row r="307" spans="1:9" x14ac:dyDescent="0.35">
      <c r="A307">
        <f>Formulario!$B$7</f>
        <v>0</v>
      </c>
      <c r="B307">
        <f>Formulario!$D$7</f>
        <v>0</v>
      </c>
      <c r="C307" t="str">
        <f>Formulario!A318</f>
        <v/>
      </c>
      <c r="D307">
        <f>Formulario!B318</f>
        <v>0</v>
      </c>
      <c r="E307" s="79" t="str">
        <f>Formulario!H318</f>
        <v/>
      </c>
      <c r="F307" s="80" t="str">
        <f>Formulario!J318</f>
        <v/>
      </c>
      <c r="G307" s="80" t="str">
        <f>Formulario!I318</f>
        <v/>
      </c>
      <c r="H307" t="str">
        <f>[1]Formulario!C318</f>
        <v/>
      </c>
      <c r="I307" s="81">
        <f>Formulario!G318</f>
        <v>0</v>
      </c>
    </row>
    <row r="308" spans="1:9" x14ac:dyDescent="0.35">
      <c r="A308">
        <f>Formulario!$B$7</f>
        <v>0</v>
      </c>
      <c r="B308">
        <f>Formulario!$D$7</f>
        <v>0</v>
      </c>
      <c r="C308" t="str">
        <f>Formulario!A319</f>
        <v/>
      </c>
      <c r="D308">
        <f>Formulario!B319</f>
        <v>0</v>
      </c>
      <c r="E308" s="79" t="str">
        <f>Formulario!H319</f>
        <v/>
      </c>
      <c r="F308" s="80" t="str">
        <f>Formulario!J319</f>
        <v/>
      </c>
      <c r="G308" s="80" t="str">
        <f>Formulario!I319</f>
        <v/>
      </c>
      <c r="H308" t="str">
        <f>[1]Formulario!C319</f>
        <v/>
      </c>
      <c r="I308" s="81">
        <f>Formulario!G319</f>
        <v>0</v>
      </c>
    </row>
    <row r="309" spans="1:9" x14ac:dyDescent="0.35">
      <c r="A309">
        <f>Formulario!$B$7</f>
        <v>0</v>
      </c>
      <c r="B309">
        <f>Formulario!$D$7</f>
        <v>0</v>
      </c>
      <c r="C309" t="str">
        <f>Formulario!A320</f>
        <v/>
      </c>
      <c r="D309">
        <f>Formulario!B320</f>
        <v>0</v>
      </c>
      <c r="E309" s="79" t="str">
        <f>Formulario!H320</f>
        <v/>
      </c>
      <c r="F309" s="80" t="str">
        <f>Formulario!J320</f>
        <v/>
      </c>
      <c r="G309" s="80" t="str">
        <f>Formulario!I320</f>
        <v/>
      </c>
      <c r="H309" t="str">
        <f>[1]Formulario!C320</f>
        <v/>
      </c>
      <c r="I309" s="81">
        <f>Formulario!G320</f>
        <v>0</v>
      </c>
    </row>
    <row r="310" spans="1:9" x14ac:dyDescent="0.35">
      <c r="A310">
        <f>Formulario!$B$7</f>
        <v>0</v>
      </c>
      <c r="B310">
        <f>Formulario!$D$7</f>
        <v>0</v>
      </c>
      <c r="C310" t="str">
        <f>Formulario!A321</f>
        <v/>
      </c>
      <c r="D310">
        <f>Formulario!B321</f>
        <v>0</v>
      </c>
      <c r="E310" s="79" t="str">
        <f>Formulario!H321</f>
        <v/>
      </c>
      <c r="F310" s="80" t="str">
        <f>Formulario!J321</f>
        <v/>
      </c>
      <c r="G310" s="80" t="str">
        <f>Formulario!I321</f>
        <v/>
      </c>
      <c r="H310" t="str">
        <f>[1]Formulario!C321</f>
        <v/>
      </c>
      <c r="I310" s="81">
        <f>Formulario!G321</f>
        <v>0</v>
      </c>
    </row>
    <row r="311" spans="1:9" x14ac:dyDescent="0.35">
      <c r="A311">
        <f>Formulario!$B$7</f>
        <v>0</v>
      </c>
      <c r="B311">
        <f>Formulario!$D$7</f>
        <v>0</v>
      </c>
      <c r="C311" t="str">
        <f>Formulario!A322</f>
        <v/>
      </c>
      <c r="D311">
        <f>Formulario!B322</f>
        <v>0</v>
      </c>
      <c r="E311" s="79" t="str">
        <f>Formulario!H322</f>
        <v/>
      </c>
      <c r="F311" s="80" t="str">
        <f>Formulario!J322</f>
        <v/>
      </c>
      <c r="G311" s="80" t="str">
        <f>Formulario!I322</f>
        <v/>
      </c>
      <c r="H311" t="str">
        <f>[1]Formulario!C322</f>
        <v/>
      </c>
      <c r="I311" s="81">
        <f>Formulario!G322</f>
        <v>0</v>
      </c>
    </row>
    <row r="312" spans="1:9" x14ac:dyDescent="0.35">
      <c r="A312">
        <f>Formulario!$B$7</f>
        <v>0</v>
      </c>
      <c r="B312">
        <f>Formulario!$D$7</f>
        <v>0</v>
      </c>
      <c r="C312" t="str">
        <f>Formulario!A323</f>
        <v/>
      </c>
      <c r="D312">
        <f>Formulario!B323</f>
        <v>0</v>
      </c>
      <c r="E312" s="79" t="str">
        <f>Formulario!H323</f>
        <v/>
      </c>
      <c r="F312" s="80" t="str">
        <f>Formulario!J323</f>
        <v/>
      </c>
      <c r="G312" s="80" t="str">
        <f>Formulario!I323</f>
        <v/>
      </c>
      <c r="H312" t="str">
        <f>[1]Formulario!C323</f>
        <v/>
      </c>
      <c r="I312" s="81">
        <f>Formulario!G323</f>
        <v>0</v>
      </c>
    </row>
    <row r="313" spans="1:9" x14ac:dyDescent="0.35">
      <c r="A313">
        <f>Formulario!$B$7</f>
        <v>0</v>
      </c>
      <c r="B313">
        <f>Formulario!$D$7</f>
        <v>0</v>
      </c>
      <c r="C313" t="str">
        <f>Formulario!A324</f>
        <v/>
      </c>
      <c r="D313">
        <f>Formulario!B324</f>
        <v>0</v>
      </c>
      <c r="E313" s="79" t="str">
        <f>Formulario!H324</f>
        <v/>
      </c>
      <c r="F313" s="80" t="str">
        <f>Formulario!J324</f>
        <v/>
      </c>
      <c r="G313" s="80" t="str">
        <f>Formulario!I324</f>
        <v/>
      </c>
      <c r="H313" t="str">
        <f>[1]Formulario!C324</f>
        <v/>
      </c>
      <c r="I313" s="81">
        <f>Formulario!G324</f>
        <v>0</v>
      </c>
    </row>
    <row r="314" spans="1:9" x14ac:dyDescent="0.35">
      <c r="A314">
        <f>Formulario!$B$7</f>
        <v>0</v>
      </c>
      <c r="B314">
        <f>Formulario!$D$7</f>
        <v>0</v>
      </c>
      <c r="C314" t="str">
        <f>Formulario!A325</f>
        <v/>
      </c>
      <c r="D314">
        <f>Formulario!B325</f>
        <v>0</v>
      </c>
      <c r="E314" s="79" t="str">
        <f>Formulario!H325</f>
        <v/>
      </c>
      <c r="F314" s="80" t="str">
        <f>Formulario!J325</f>
        <v/>
      </c>
      <c r="G314" s="80" t="str">
        <f>Formulario!I325</f>
        <v/>
      </c>
      <c r="H314" t="str">
        <f>[1]Formulario!C325</f>
        <v/>
      </c>
      <c r="I314" s="81">
        <f>Formulario!G325</f>
        <v>0</v>
      </c>
    </row>
    <row r="315" spans="1:9" x14ac:dyDescent="0.35">
      <c r="A315">
        <f>Formulario!$B$7</f>
        <v>0</v>
      </c>
      <c r="B315">
        <f>Formulario!$D$7</f>
        <v>0</v>
      </c>
      <c r="C315" t="str">
        <f>Formulario!A326</f>
        <v/>
      </c>
      <c r="D315">
        <f>Formulario!B326</f>
        <v>0</v>
      </c>
      <c r="E315" s="79" t="str">
        <f>Formulario!H326</f>
        <v/>
      </c>
      <c r="F315" s="80" t="str">
        <f>Formulario!J326</f>
        <v/>
      </c>
      <c r="G315" s="80" t="str">
        <f>Formulario!I326</f>
        <v/>
      </c>
      <c r="H315" t="str">
        <f>[1]Formulario!C326</f>
        <v/>
      </c>
      <c r="I315" s="81">
        <f>Formulario!G326</f>
        <v>0</v>
      </c>
    </row>
    <row r="316" spans="1:9" x14ac:dyDescent="0.35">
      <c r="A316">
        <f>Formulario!$B$7</f>
        <v>0</v>
      </c>
      <c r="B316">
        <f>Formulario!$D$7</f>
        <v>0</v>
      </c>
      <c r="C316" t="str">
        <f>Formulario!A327</f>
        <v/>
      </c>
      <c r="D316">
        <f>Formulario!B327</f>
        <v>0</v>
      </c>
      <c r="E316" s="79" t="str">
        <f>Formulario!H327</f>
        <v/>
      </c>
      <c r="F316" s="80" t="str">
        <f>Formulario!J327</f>
        <v/>
      </c>
      <c r="G316" s="80" t="str">
        <f>Formulario!I327</f>
        <v/>
      </c>
      <c r="H316" t="str">
        <f>[1]Formulario!C327</f>
        <v/>
      </c>
      <c r="I316" s="81">
        <f>Formulario!G327</f>
        <v>0</v>
      </c>
    </row>
    <row r="317" spans="1:9" x14ac:dyDescent="0.35">
      <c r="A317">
        <f>Formulario!$B$7</f>
        <v>0</v>
      </c>
      <c r="B317">
        <f>Formulario!$D$7</f>
        <v>0</v>
      </c>
      <c r="C317" t="str">
        <f>Formulario!A328</f>
        <v/>
      </c>
      <c r="D317">
        <f>Formulario!B328</f>
        <v>0</v>
      </c>
      <c r="E317" s="79" t="str">
        <f>Formulario!H328</f>
        <v/>
      </c>
      <c r="F317" s="80" t="str">
        <f>Formulario!J328</f>
        <v/>
      </c>
      <c r="G317" s="80" t="str">
        <f>Formulario!I328</f>
        <v/>
      </c>
      <c r="H317" t="str">
        <f>[1]Formulario!C328</f>
        <v/>
      </c>
      <c r="I317" s="81">
        <f>Formulario!G328</f>
        <v>0</v>
      </c>
    </row>
    <row r="318" spans="1:9" x14ac:dyDescent="0.35">
      <c r="A318">
        <f>Formulario!$B$7</f>
        <v>0</v>
      </c>
      <c r="B318">
        <f>Formulario!$D$7</f>
        <v>0</v>
      </c>
      <c r="C318" t="str">
        <f>Formulario!A329</f>
        <v/>
      </c>
      <c r="D318">
        <f>Formulario!B329</f>
        <v>0</v>
      </c>
      <c r="E318" s="79" t="str">
        <f>Formulario!H329</f>
        <v/>
      </c>
      <c r="F318" s="80" t="str">
        <f>Formulario!J329</f>
        <v/>
      </c>
      <c r="G318" s="80" t="str">
        <f>Formulario!I329</f>
        <v/>
      </c>
      <c r="H318" t="str">
        <f>[1]Formulario!C329</f>
        <v/>
      </c>
      <c r="I318" s="81">
        <f>Formulario!G329</f>
        <v>0</v>
      </c>
    </row>
    <row r="319" spans="1:9" x14ac:dyDescent="0.35">
      <c r="A319">
        <f>Formulario!$B$7</f>
        <v>0</v>
      </c>
      <c r="B319">
        <f>Formulario!$D$7</f>
        <v>0</v>
      </c>
      <c r="C319" t="str">
        <f>Formulario!A330</f>
        <v/>
      </c>
      <c r="D319">
        <f>Formulario!B330</f>
        <v>0</v>
      </c>
      <c r="E319" s="79" t="str">
        <f>Formulario!H330</f>
        <v/>
      </c>
      <c r="F319" s="80" t="str">
        <f>Formulario!J330</f>
        <v/>
      </c>
      <c r="G319" s="80" t="str">
        <f>Formulario!I330</f>
        <v/>
      </c>
      <c r="H319" t="str">
        <f>[1]Formulario!C330</f>
        <v/>
      </c>
      <c r="I319" s="81">
        <f>Formulario!G330</f>
        <v>0</v>
      </c>
    </row>
    <row r="320" spans="1:9" x14ac:dyDescent="0.35">
      <c r="A320">
        <f>Formulario!$B$7</f>
        <v>0</v>
      </c>
      <c r="B320">
        <f>Formulario!$D$7</f>
        <v>0</v>
      </c>
      <c r="C320" t="str">
        <f>Formulario!A331</f>
        <v/>
      </c>
      <c r="D320">
        <f>Formulario!B331</f>
        <v>0</v>
      </c>
      <c r="E320" s="79" t="str">
        <f>Formulario!H331</f>
        <v/>
      </c>
      <c r="F320" s="80" t="str">
        <f>Formulario!J331</f>
        <v/>
      </c>
      <c r="G320" s="80" t="str">
        <f>Formulario!I331</f>
        <v/>
      </c>
      <c r="H320" t="str">
        <f>[1]Formulario!C331</f>
        <v/>
      </c>
      <c r="I320" s="81">
        <f>Formulario!G331</f>
        <v>0</v>
      </c>
    </row>
    <row r="321" spans="1:9" x14ac:dyDescent="0.35">
      <c r="A321">
        <f>Formulario!$B$7</f>
        <v>0</v>
      </c>
      <c r="B321">
        <f>Formulario!$D$7</f>
        <v>0</v>
      </c>
      <c r="C321" t="str">
        <f>Formulario!A332</f>
        <v/>
      </c>
      <c r="D321">
        <f>Formulario!B332</f>
        <v>0</v>
      </c>
      <c r="E321" s="79" t="str">
        <f>Formulario!H332</f>
        <v/>
      </c>
      <c r="F321" s="80" t="str">
        <f>Formulario!J332</f>
        <v/>
      </c>
      <c r="G321" s="80" t="str">
        <f>Formulario!I332</f>
        <v/>
      </c>
      <c r="H321" t="str">
        <f>[1]Formulario!C332</f>
        <v/>
      </c>
      <c r="I321" s="81">
        <f>Formulario!G332</f>
        <v>0</v>
      </c>
    </row>
    <row r="322" spans="1:9" x14ac:dyDescent="0.35">
      <c r="A322">
        <f>Formulario!$B$7</f>
        <v>0</v>
      </c>
      <c r="B322">
        <f>Formulario!$D$7</f>
        <v>0</v>
      </c>
      <c r="C322" t="str">
        <f>Formulario!A333</f>
        <v/>
      </c>
      <c r="D322">
        <f>Formulario!B333</f>
        <v>0</v>
      </c>
      <c r="E322" s="79" t="str">
        <f>Formulario!H333</f>
        <v/>
      </c>
      <c r="F322" s="80" t="str">
        <f>Formulario!J333</f>
        <v/>
      </c>
      <c r="G322" s="80" t="str">
        <f>Formulario!I333</f>
        <v/>
      </c>
      <c r="H322" t="str">
        <f>[1]Formulario!C333</f>
        <v/>
      </c>
      <c r="I322" s="81">
        <f>Formulario!G333</f>
        <v>0</v>
      </c>
    </row>
    <row r="323" spans="1:9" x14ac:dyDescent="0.35">
      <c r="A323">
        <f>Formulario!$B$7</f>
        <v>0</v>
      </c>
      <c r="B323">
        <f>Formulario!$D$7</f>
        <v>0</v>
      </c>
      <c r="C323" t="str">
        <f>Formulario!A334</f>
        <v/>
      </c>
      <c r="D323">
        <f>Formulario!B334</f>
        <v>0</v>
      </c>
      <c r="E323" s="79" t="str">
        <f>Formulario!H334</f>
        <v/>
      </c>
      <c r="F323" s="80" t="str">
        <f>Formulario!J334</f>
        <v/>
      </c>
      <c r="G323" s="80" t="str">
        <f>Formulario!I334</f>
        <v/>
      </c>
      <c r="H323" t="str">
        <f>[1]Formulario!C334</f>
        <v/>
      </c>
      <c r="I323" s="81">
        <f>Formulario!G334</f>
        <v>0</v>
      </c>
    </row>
    <row r="324" spans="1:9" x14ac:dyDescent="0.35">
      <c r="A324">
        <f>Formulario!$B$7</f>
        <v>0</v>
      </c>
      <c r="B324">
        <f>Formulario!$D$7</f>
        <v>0</v>
      </c>
      <c r="C324" t="str">
        <f>Formulario!A335</f>
        <v/>
      </c>
      <c r="D324">
        <f>Formulario!B335</f>
        <v>0</v>
      </c>
      <c r="E324" s="79" t="str">
        <f>Formulario!H335</f>
        <v/>
      </c>
      <c r="F324" s="80" t="str">
        <f>Formulario!J335</f>
        <v/>
      </c>
      <c r="G324" s="80" t="str">
        <f>Formulario!I335</f>
        <v/>
      </c>
      <c r="H324" t="str">
        <f>[1]Formulario!C335</f>
        <v/>
      </c>
      <c r="I324" s="81">
        <f>Formulario!G335</f>
        <v>0</v>
      </c>
    </row>
    <row r="325" spans="1:9" x14ac:dyDescent="0.35">
      <c r="A325">
        <f>Formulario!$B$7</f>
        <v>0</v>
      </c>
      <c r="B325">
        <f>Formulario!$D$7</f>
        <v>0</v>
      </c>
      <c r="C325" t="str">
        <f>Formulario!A336</f>
        <v/>
      </c>
      <c r="D325">
        <f>Formulario!B336</f>
        <v>0</v>
      </c>
      <c r="E325" s="79" t="str">
        <f>Formulario!H336</f>
        <v/>
      </c>
      <c r="F325" s="80" t="str">
        <f>Formulario!J336</f>
        <v/>
      </c>
      <c r="G325" s="80" t="str">
        <f>Formulario!I336</f>
        <v/>
      </c>
      <c r="H325" t="str">
        <f>[1]Formulario!C336</f>
        <v/>
      </c>
      <c r="I325" s="81">
        <f>Formulario!G336</f>
        <v>0</v>
      </c>
    </row>
    <row r="326" spans="1:9" x14ac:dyDescent="0.35">
      <c r="A326">
        <f>Formulario!$B$7</f>
        <v>0</v>
      </c>
      <c r="B326">
        <f>Formulario!$D$7</f>
        <v>0</v>
      </c>
      <c r="C326" t="str">
        <f>Formulario!A337</f>
        <v/>
      </c>
      <c r="D326">
        <f>Formulario!B337</f>
        <v>0</v>
      </c>
      <c r="E326" s="79" t="str">
        <f>Formulario!H337</f>
        <v/>
      </c>
      <c r="F326" s="80" t="str">
        <f>Formulario!J337</f>
        <v/>
      </c>
      <c r="G326" s="80" t="str">
        <f>Formulario!I337</f>
        <v/>
      </c>
      <c r="H326" t="str">
        <f>[1]Formulario!C337</f>
        <v/>
      </c>
      <c r="I326" s="81">
        <f>Formulario!G337</f>
        <v>0</v>
      </c>
    </row>
    <row r="327" spans="1:9" x14ac:dyDescent="0.35">
      <c r="A327">
        <f>Formulario!$B$7</f>
        <v>0</v>
      </c>
      <c r="B327">
        <f>Formulario!$D$7</f>
        <v>0</v>
      </c>
      <c r="C327" t="str">
        <f>Formulario!A338</f>
        <v/>
      </c>
      <c r="D327">
        <f>Formulario!B338</f>
        <v>0</v>
      </c>
      <c r="E327" s="79" t="str">
        <f>Formulario!H338</f>
        <v/>
      </c>
      <c r="F327" s="80" t="str">
        <f>Formulario!J338</f>
        <v/>
      </c>
      <c r="G327" s="80" t="str">
        <f>Formulario!I338</f>
        <v/>
      </c>
      <c r="H327" t="str">
        <f>[1]Formulario!C338</f>
        <v/>
      </c>
      <c r="I327" s="81">
        <f>Formulario!G338</f>
        <v>0</v>
      </c>
    </row>
    <row r="328" spans="1:9" x14ac:dyDescent="0.35">
      <c r="A328">
        <f>Formulario!$B$7</f>
        <v>0</v>
      </c>
      <c r="B328">
        <f>Formulario!$D$7</f>
        <v>0</v>
      </c>
      <c r="C328" t="str">
        <f>Formulario!A339</f>
        <v/>
      </c>
      <c r="D328">
        <f>Formulario!B339</f>
        <v>0</v>
      </c>
      <c r="E328" s="79" t="str">
        <f>Formulario!H339</f>
        <v/>
      </c>
      <c r="F328" s="80" t="str">
        <f>Formulario!J339</f>
        <v/>
      </c>
      <c r="G328" s="80" t="str">
        <f>Formulario!I339</f>
        <v/>
      </c>
      <c r="H328" t="str">
        <f>[1]Formulario!C339</f>
        <v/>
      </c>
      <c r="I328" s="81">
        <f>Formulario!G339</f>
        <v>0</v>
      </c>
    </row>
    <row r="329" spans="1:9" x14ac:dyDescent="0.35">
      <c r="A329">
        <f>Formulario!$B$7</f>
        <v>0</v>
      </c>
      <c r="B329">
        <f>Formulario!$D$7</f>
        <v>0</v>
      </c>
      <c r="C329" t="str">
        <f>Formulario!A340</f>
        <v/>
      </c>
      <c r="D329">
        <f>Formulario!B340</f>
        <v>0</v>
      </c>
      <c r="E329" s="79" t="str">
        <f>Formulario!H340</f>
        <v/>
      </c>
      <c r="F329" s="80" t="str">
        <f>Formulario!J340</f>
        <v/>
      </c>
      <c r="G329" s="80" t="str">
        <f>Formulario!I340</f>
        <v/>
      </c>
      <c r="H329" t="str">
        <f>[1]Formulario!C340</f>
        <v/>
      </c>
      <c r="I329" s="81">
        <f>Formulario!G340</f>
        <v>0</v>
      </c>
    </row>
    <row r="330" spans="1:9" x14ac:dyDescent="0.35">
      <c r="A330">
        <f>Formulario!$B$7</f>
        <v>0</v>
      </c>
      <c r="B330">
        <f>Formulario!$D$7</f>
        <v>0</v>
      </c>
      <c r="C330" t="str">
        <f>Formulario!A341</f>
        <v/>
      </c>
      <c r="D330">
        <f>Formulario!B341</f>
        <v>0</v>
      </c>
      <c r="E330" s="79" t="str">
        <f>Formulario!H341</f>
        <v/>
      </c>
      <c r="F330" s="80" t="str">
        <f>Formulario!J341</f>
        <v/>
      </c>
      <c r="G330" s="80" t="str">
        <f>Formulario!I341</f>
        <v/>
      </c>
      <c r="H330" t="str">
        <f>[1]Formulario!C341</f>
        <v/>
      </c>
      <c r="I330" s="81">
        <f>Formulario!G341</f>
        <v>0</v>
      </c>
    </row>
    <row r="331" spans="1:9" x14ac:dyDescent="0.35">
      <c r="A331">
        <f>Formulario!$B$7</f>
        <v>0</v>
      </c>
      <c r="B331">
        <f>Formulario!$D$7</f>
        <v>0</v>
      </c>
      <c r="C331" t="str">
        <f>Formulario!A342</f>
        <v/>
      </c>
      <c r="D331">
        <f>Formulario!B342</f>
        <v>0</v>
      </c>
      <c r="E331" s="79" t="str">
        <f>Formulario!H342</f>
        <v/>
      </c>
      <c r="F331" s="80" t="str">
        <f>Formulario!J342</f>
        <v/>
      </c>
      <c r="G331" s="80" t="str">
        <f>Formulario!I342</f>
        <v/>
      </c>
      <c r="H331" t="str">
        <f>[1]Formulario!C342</f>
        <v/>
      </c>
      <c r="I331" s="81">
        <f>Formulario!G342</f>
        <v>0</v>
      </c>
    </row>
    <row r="332" spans="1:9" x14ac:dyDescent="0.35">
      <c r="A332">
        <f>Formulario!$B$7</f>
        <v>0</v>
      </c>
      <c r="B332">
        <f>Formulario!$D$7</f>
        <v>0</v>
      </c>
      <c r="C332" t="str">
        <f>Formulario!A343</f>
        <v/>
      </c>
      <c r="D332">
        <f>Formulario!B343</f>
        <v>0</v>
      </c>
      <c r="E332" s="79" t="str">
        <f>Formulario!H343</f>
        <v/>
      </c>
      <c r="F332" s="80" t="str">
        <f>Formulario!J343</f>
        <v/>
      </c>
      <c r="G332" s="80" t="str">
        <f>Formulario!I343</f>
        <v/>
      </c>
      <c r="H332" t="str">
        <f>[1]Formulario!C343</f>
        <v/>
      </c>
      <c r="I332" s="81">
        <f>Formulario!G343</f>
        <v>0</v>
      </c>
    </row>
    <row r="333" spans="1:9" x14ac:dyDescent="0.35">
      <c r="A333">
        <f>Formulario!$B$7</f>
        <v>0</v>
      </c>
      <c r="B333">
        <f>Formulario!$D$7</f>
        <v>0</v>
      </c>
      <c r="C333" t="str">
        <f>Formulario!A344</f>
        <v/>
      </c>
      <c r="D333">
        <f>Formulario!B344</f>
        <v>0</v>
      </c>
      <c r="E333" s="79" t="str">
        <f>Formulario!H344</f>
        <v/>
      </c>
      <c r="F333" s="80" t="str">
        <f>Formulario!J344</f>
        <v/>
      </c>
      <c r="G333" s="80" t="str">
        <f>Formulario!I344</f>
        <v/>
      </c>
      <c r="H333" t="str">
        <f>[1]Formulario!C344</f>
        <v/>
      </c>
      <c r="I333" s="81">
        <f>Formulario!G344</f>
        <v>0</v>
      </c>
    </row>
    <row r="334" spans="1:9" x14ac:dyDescent="0.35">
      <c r="A334">
        <f>Formulario!$B$7</f>
        <v>0</v>
      </c>
      <c r="B334">
        <f>Formulario!$D$7</f>
        <v>0</v>
      </c>
      <c r="C334" t="str">
        <f>Formulario!A345</f>
        <v/>
      </c>
      <c r="D334">
        <f>Formulario!B345</f>
        <v>0</v>
      </c>
      <c r="E334" s="79" t="str">
        <f>Formulario!H345</f>
        <v/>
      </c>
      <c r="F334" s="80" t="str">
        <f>Formulario!J345</f>
        <v/>
      </c>
      <c r="G334" s="80" t="str">
        <f>Formulario!I345</f>
        <v/>
      </c>
      <c r="H334" t="str">
        <f>[1]Formulario!C345</f>
        <v/>
      </c>
      <c r="I334" s="81">
        <f>Formulario!G345</f>
        <v>0</v>
      </c>
    </row>
    <row r="335" spans="1:9" x14ac:dyDescent="0.35">
      <c r="A335">
        <f>Formulario!$B$7</f>
        <v>0</v>
      </c>
      <c r="B335">
        <f>Formulario!$D$7</f>
        <v>0</v>
      </c>
      <c r="C335" t="str">
        <f>Formulario!A346</f>
        <v/>
      </c>
      <c r="D335">
        <f>Formulario!B346</f>
        <v>0</v>
      </c>
      <c r="E335" s="79" t="str">
        <f>Formulario!H346</f>
        <v/>
      </c>
      <c r="F335" s="80" t="str">
        <f>Formulario!J346</f>
        <v/>
      </c>
      <c r="G335" s="80" t="str">
        <f>Formulario!I346</f>
        <v/>
      </c>
      <c r="H335" t="str">
        <f>[1]Formulario!C346</f>
        <v/>
      </c>
      <c r="I335" s="81">
        <f>Formulario!G346</f>
        <v>0</v>
      </c>
    </row>
    <row r="336" spans="1:9" x14ac:dyDescent="0.35">
      <c r="A336">
        <f>Formulario!$B$7</f>
        <v>0</v>
      </c>
      <c r="B336">
        <f>Formulario!$D$7</f>
        <v>0</v>
      </c>
      <c r="C336" t="str">
        <f>Formulario!A347</f>
        <v/>
      </c>
      <c r="D336">
        <f>Formulario!B347</f>
        <v>0</v>
      </c>
      <c r="E336" s="79" t="str">
        <f>Formulario!H347</f>
        <v/>
      </c>
      <c r="F336" s="80" t="str">
        <f>Formulario!J347</f>
        <v/>
      </c>
      <c r="G336" s="80" t="str">
        <f>Formulario!I347</f>
        <v/>
      </c>
      <c r="H336" t="str">
        <f>[1]Formulario!C347</f>
        <v/>
      </c>
      <c r="I336" s="81">
        <f>Formulario!G347</f>
        <v>0</v>
      </c>
    </row>
    <row r="337" spans="1:9" x14ac:dyDescent="0.35">
      <c r="A337">
        <f>Formulario!$B$7</f>
        <v>0</v>
      </c>
      <c r="B337">
        <f>Formulario!$D$7</f>
        <v>0</v>
      </c>
      <c r="C337" t="str">
        <f>Formulario!A348</f>
        <v/>
      </c>
      <c r="D337">
        <f>Formulario!B348</f>
        <v>0</v>
      </c>
      <c r="E337" s="79" t="str">
        <f>Formulario!H348</f>
        <v/>
      </c>
      <c r="F337" s="80" t="str">
        <f>Formulario!J348</f>
        <v/>
      </c>
      <c r="G337" s="80" t="str">
        <f>Formulario!I348</f>
        <v/>
      </c>
      <c r="H337" t="str">
        <f>[1]Formulario!C348</f>
        <v/>
      </c>
      <c r="I337" s="81">
        <f>Formulario!G348</f>
        <v>0</v>
      </c>
    </row>
    <row r="338" spans="1:9" x14ac:dyDescent="0.35">
      <c r="A338">
        <f>Formulario!$B$7</f>
        <v>0</v>
      </c>
      <c r="B338">
        <f>Formulario!$D$7</f>
        <v>0</v>
      </c>
      <c r="C338" t="str">
        <f>Formulario!A349</f>
        <v/>
      </c>
      <c r="D338">
        <f>Formulario!B349</f>
        <v>0</v>
      </c>
      <c r="E338" s="79" t="str">
        <f>Formulario!H349</f>
        <v/>
      </c>
      <c r="F338" s="80" t="str">
        <f>Formulario!J349</f>
        <v/>
      </c>
      <c r="G338" s="80" t="str">
        <f>Formulario!I349</f>
        <v/>
      </c>
      <c r="H338" t="str">
        <f>[1]Formulario!C349</f>
        <v/>
      </c>
      <c r="I338" s="81">
        <f>Formulario!G349</f>
        <v>0</v>
      </c>
    </row>
    <row r="339" spans="1:9" x14ac:dyDescent="0.35">
      <c r="A339">
        <f>Formulario!$B$7</f>
        <v>0</v>
      </c>
      <c r="B339">
        <f>Formulario!$D$7</f>
        <v>0</v>
      </c>
      <c r="C339" t="str">
        <f>Formulario!A350</f>
        <v/>
      </c>
      <c r="D339">
        <f>Formulario!B350</f>
        <v>0</v>
      </c>
      <c r="E339" s="79" t="str">
        <f>Formulario!H350</f>
        <v/>
      </c>
      <c r="F339" s="80" t="str">
        <f>Formulario!J350</f>
        <v/>
      </c>
      <c r="G339" s="80" t="str">
        <f>Formulario!I350</f>
        <v/>
      </c>
      <c r="H339" t="str">
        <f>[1]Formulario!C350</f>
        <v/>
      </c>
      <c r="I339" s="81">
        <f>Formulario!G350</f>
        <v>0</v>
      </c>
    </row>
    <row r="340" spans="1:9" x14ac:dyDescent="0.35">
      <c r="A340">
        <f>Formulario!$B$7</f>
        <v>0</v>
      </c>
      <c r="B340">
        <f>Formulario!$D$7</f>
        <v>0</v>
      </c>
      <c r="C340" t="str">
        <f>Formulario!A351</f>
        <v/>
      </c>
      <c r="D340">
        <f>Formulario!B351</f>
        <v>0</v>
      </c>
      <c r="E340" s="79" t="str">
        <f>Formulario!H351</f>
        <v/>
      </c>
      <c r="F340" s="80" t="str">
        <f>Formulario!J351</f>
        <v/>
      </c>
      <c r="G340" s="80" t="str">
        <f>Formulario!I351</f>
        <v/>
      </c>
      <c r="H340" t="str">
        <f>[1]Formulario!C351</f>
        <v/>
      </c>
      <c r="I340" s="81">
        <f>Formulario!G351</f>
        <v>0</v>
      </c>
    </row>
    <row r="341" spans="1:9" x14ac:dyDescent="0.35">
      <c r="A341">
        <f>Formulario!$B$7</f>
        <v>0</v>
      </c>
      <c r="B341">
        <f>Formulario!$D$7</f>
        <v>0</v>
      </c>
      <c r="C341" t="str">
        <f>Formulario!A352</f>
        <v/>
      </c>
      <c r="D341">
        <f>Formulario!B352</f>
        <v>0</v>
      </c>
      <c r="E341" s="79" t="str">
        <f>Formulario!H352</f>
        <v/>
      </c>
      <c r="F341" s="80" t="str">
        <f>Formulario!J352</f>
        <v/>
      </c>
      <c r="G341" s="80" t="str">
        <f>Formulario!I352</f>
        <v/>
      </c>
      <c r="H341" t="str">
        <f>[1]Formulario!C352</f>
        <v/>
      </c>
      <c r="I341" s="81">
        <f>Formulario!G352</f>
        <v>0</v>
      </c>
    </row>
    <row r="342" spans="1:9" x14ac:dyDescent="0.35">
      <c r="A342">
        <f>Formulario!$B$7</f>
        <v>0</v>
      </c>
      <c r="B342">
        <f>Formulario!$D$7</f>
        <v>0</v>
      </c>
      <c r="C342" t="str">
        <f>Formulario!A353</f>
        <v/>
      </c>
      <c r="D342">
        <f>Formulario!B353</f>
        <v>0</v>
      </c>
      <c r="E342" s="79" t="str">
        <f>Formulario!H353</f>
        <v/>
      </c>
      <c r="F342" s="80" t="str">
        <f>Formulario!J353</f>
        <v/>
      </c>
      <c r="G342" s="80" t="str">
        <f>Formulario!I353</f>
        <v/>
      </c>
      <c r="H342" t="str">
        <f>[1]Formulario!C353</f>
        <v/>
      </c>
      <c r="I342" s="81">
        <f>Formulario!G353</f>
        <v>0</v>
      </c>
    </row>
    <row r="343" spans="1:9" x14ac:dyDescent="0.35">
      <c r="A343">
        <f>Formulario!$B$7</f>
        <v>0</v>
      </c>
      <c r="B343">
        <f>Formulario!$D$7</f>
        <v>0</v>
      </c>
      <c r="C343" t="str">
        <f>Formulario!A354</f>
        <v/>
      </c>
      <c r="D343">
        <f>Formulario!B354</f>
        <v>0</v>
      </c>
      <c r="E343" s="79" t="str">
        <f>Formulario!H354</f>
        <v/>
      </c>
      <c r="F343" s="80" t="str">
        <f>Formulario!J354</f>
        <v/>
      </c>
      <c r="G343" s="80" t="str">
        <f>Formulario!I354</f>
        <v/>
      </c>
      <c r="H343" t="str">
        <f>[1]Formulario!C354</f>
        <v/>
      </c>
      <c r="I343" s="81">
        <f>Formulario!G354</f>
        <v>0</v>
      </c>
    </row>
    <row r="344" spans="1:9" x14ac:dyDescent="0.35">
      <c r="A344">
        <f>Formulario!$B$7</f>
        <v>0</v>
      </c>
      <c r="B344">
        <f>Formulario!$D$7</f>
        <v>0</v>
      </c>
      <c r="C344" t="str">
        <f>Formulario!A355</f>
        <v/>
      </c>
      <c r="D344">
        <f>Formulario!B355</f>
        <v>0</v>
      </c>
      <c r="E344" s="79" t="str">
        <f>Formulario!H355</f>
        <v/>
      </c>
      <c r="F344" s="80" t="str">
        <f>Formulario!J355</f>
        <v/>
      </c>
      <c r="G344" s="80" t="str">
        <f>Formulario!I355</f>
        <v/>
      </c>
      <c r="H344" t="str">
        <f>[1]Formulario!C355</f>
        <v/>
      </c>
      <c r="I344" s="81">
        <f>Formulario!G355</f>
        <v>0</v>
      </c>
    </row>
    <row r="345" spans="1:9" x14ac:dyDescent="0.35">
      <c r="A345">
        <f>Formulario!$B$7</f>
        <v>0</v>
      </c>
      <c r="B345">
        <f>Formulario!$D$7</f>
        <v>0</v>
      </c>
      <c r="C345" t="str">
        <f>Formulario!A356</f>
        <v/>
      </c>
      <c r="D345">
        <f>Formulario!B356</f>
        <v>0</v>
      </c>
      <c r="E345" s="79" t="str">
        <f>Formulario!H356</f>
        <v/>
      </c>
      <c r="F345" s="80" t="str">
        <f>Formulario!J356</f>
        <v/>
      </c>
      <c r="G345" s="80" t="str">
        <f>Formulario!I356</f>
        <v/>
      </c>
      <c r="H345" t="str">
        <f>[1]Formulario!C356</f>
        <v/>
      </c>
      <c r="I345" s="81">
        <f>Formulario!G356</f>
        <v>0</v>
      </c>
    </row>
    <row r="346" spans="1:9" x14ac:dyDescent="0.35">
      <c r="A346">
        <f>Formulario!$B$7</f>
        <v>0</v>
      </c>
      <c r="B346">
        <f>Formulario!$D$7</f>
        <v>0</v>
      </c>
      <c r="C346" t="str">
        <f>Formulario!A357</f>
        <v/>
      </c>
      <c r="D346">
        <f>Formulario!B357</f>
        <v>0</v>
      </c>
      <c r="E346" s="79" t="str">
        <f>Formulario!H357</f>
        <v/>
      </c>
      <c r="F346" s="80" t="str">
        <f>Formulario!J357</f>
        <v/>
      </c>
      <c r="G346" s="80" t="str">
        <f>Formulario!I357</f>
        <v/>
      </c>
      <c r="H346" t="str">
        <f>[1]Formulario!C357</f>
        <v/>
      </c>
      <c r="I346" s="81">
        <f>Formulario!G357</f>
        <v>0</v>
      </c>
    </row>
    <row r="347" spans="1:9" x14ac:dyDescent="0.35">
      <c r="A347">
        <f>Formulario!$B$7</f>
        <v>0</v>
      </c>
      <c r="B347">
        <f>Formulario!$D$7</f>
        <v>0</v>
      </c>
      <c r="C347" t="str">
        <f>Formulario!A358</f>
        <v/>
      </c>
      <c r="D347">
        <f>Formulario!B358</f>
        <v>0</v>
      </c>
      <c r="E347" s="79" t="str">
        <f>Formulario!H358</f>
        <v/>
      </c>
      <c r="F347" s="80" t="str">
        <f>Formulario!J358</f>
        <v/>
      </c>
      <c r="G347" s="80" t="str">
        <f>Formulario!I358</f>
        <v/>
      </c>
      <c r="H347" t="str">
        <f>[1]Formulario!C358</f>
        <v/>
      </c>
      <c r="I347" s="81">
        <f>Formulario!G358</f>
        <v>0</v>
      </c>
    </row>
    <row r="348" spans="1:9" x14ac:dyDescent="0.35">
      <c r="A348">
        <f>Formulario!$B$7</f>
        <v>0</v>
      </c>
      <c r="B348">
        <f>Formulario!$D$7</f>
        <v>0</v>
      </c>
      <c r="C348" t="str">
        <f>Formulario!A359</f>
        <v/>
      </c>
      <c r="D348">
        <f>Formulario!B359</f>
        <v>0</v>
      </c>
      <c r="E348" s="79" t="str">
        <f>Formulario!H359</f>
        <v/>
      </c>
      <c r="F348" s="80" t="str">
        <f>Formulario!J359</f>
        <v/>
      </c>
      <c r="G348" s="80" t="str">
        <f>Formulario!I359</f>
        <v/>
      </c>
      <c r="H348" t="str">
        <f>[1]Formulario!C359</f>
        <v/>
      </c>
      <c r="I348" s="81">
        <f>Formulario!G359</f>
        <v>0</v>
      </c>
    </row>
    <row r="349" spans="1:9" x14ac:dyDescent="0.35">
      <c r="A349">
        <f>Formulario!$B$7</f>
        <v>0</v>
      </c>
      <c r="B349">
        <f>Formulario!$D$7</f>
        <v>0</v>
      </c>
      <c r="C349" t="str">
        <f>Formulario!A360</f>
        <v/>
      </c>
      <c r="D349">
        <f>Formulario!B360</f>
        <v>0</v>
      </c>
      <c r="E349" s="79" t="str">
        <f>Formulario!H360</f>
        <v/>
      </c>
      <c r="F349" s="80" t="str">
        <f>Formulario!J360</f>
        <v/>
      </c>
      <c r="G349" s="80" t="str">
        <f>Formulario!I360</f>
        <v/>
      </c>
      <c r="H349" t="str">
        <f>[1]Formulario!C360</f>
        <v/>
      </c>
      <c r="I349" s="81">
        <f>Formulario!G360</f>
        <v>0</v>
      </c>
    </row>
    <row r="350" spans="1:9" x14ac:dyDescent="0.35">
      <c r="A350">
        <f>Formulario!$B$7</f>
        <v>0</v>
      </c>
      <c r="B350">
        <f>Formulario!$D$7</f>
        <v>0</v>
      </c>
      <c r="C350" t="str">
        <f>Formulario!A361</f>
        <v/>
      </c>
      <c r="D350">
        <f>Formulario!B361</f>
        <v>0</v>
      </c>
      <c r="E350" s="79" t="str">
        <f>Formulario!H361</f>
        <v/>
      </c>
      <c r="F350" s="80" t="str">
        <f>Formulario!J361</f>
        <v/>
      </c>
      <c r="G350" s="80" t="str">
        <f>Formulario!I361</f>
        <v/>
      </c>
      <c r="H350" t="str">
        <f>[1]Formulario!C361</f>
        <v/>
      </c>
      <c r="I350" s="81">
        <f>Formulario!G361</f>
        <v>0</v>
      </c>
    </row>
    <row r="351" spans="1:9" x14ac:dyDescent="0.35">
      <c r="A351">
        <f>Formulario!$B$7</f>
        <v>0</v>
      </c>
      <c r="B351">
        <f>Formulario!$D$7</f>
        <v>0</v>
      </c>
      <c r="C351" t="str">
        <f>Formulario!A362</f>
        <v/>
      </c>
      <c r="D351">
        <f>Formulario!B362</f>
        <v>0</v>
      </c>
      <c r="E351" s="79" t="str">
        <f>Formulario!H362</f>
        <v/>
      </c>
      <c r="F351" s="80" t="str">
        <f>Formulario!J362</f>
        <v/>
      </c>
      <c r="G351" s="80" t="str">
        <f>Formulario!I362</f>
        <v/>
      </c>
      <c r="H351" t="str">
        <f>[1]Formulario!C362</f>
        <v/>
      </c>
      <c r="I351" s="81">
        <f>Formulario!G362</f>
        <v>0</v>
      </c>
    </row>
    <row r="352" spans="1:9" x14ac:dyDescent="0.35">
      <c r="A352">
        <f>Formulario!$B$7</f>
        <v>0</v>
      </c>
      <c r="B352">
        <f>Formulario!$D$7</f>
        <v>0</v>
      </c>
      <c r="C352" t="str">
        <f>Formulario!A363</f>
        <v/>
      </c>
      <c r="D352">
        <f>Formulario!B363</f>
        <v>0</v>
      </c>
      <c r="E352" s="79" t="str">
        <f>Formulario!H363</f>
        <v/>
      </c>
      <c r="F352" s="80" t="str">
        <f>Formulario!J363</f>
        <v/>
      </c>
      <c r="G352" s="80" t="str">
        <f>Formulario!I363</f>
        <v/>
      </c>
      <c r="H352" t="str">
        <f>[1]Formulario!C363</f>
        <v/>
      </c>
      <c r="I352" s="81">
        <f>Formulario!G363</f>
        <v>0</v>
      </c>
    </row>
    <row r="353" spans="1:9" x14ac:dyDescent="0.35">
      <c r="A353">
        <f>Formulario!$B$7</f>
        <v>0</v>
      </c>
      <c r="B353">
        <f>Formulario!$D$7</f>
        <v>0</v>
      </c>
      <c r="C353" t="str">
        <f>Formulario!A364</f>
        <v/>
      </c>
      <c r="D353">
        <f>Formulario!B364</f>
        <v>0</v>
      </c>
      <c r="E353" s="79" t="str">
        <f>Formulario!H364</f>
        <v/>
      </c>
      <c r="F353" s="80" t="str">
        <f>Formulario!J364</f>
        <v/>
      </c>
      <c r="G353" s="80" t="str">
        <f>Formulario!I364</f>
        <v/>
      </c>
      <c r="H353" t="str">
        <f>[1]Formulario!C364</f>
        <v/>
      </c>
      <c r="I353" s="81">
        <f>Formulario!G364</f>
        <v>0</v>
      </c>
    </row>
    <row r="354" spans="1:9" x14ac:dyDescent="0.35">
      <c r="A354">
        <f>Formulario!$B$7</f>
        <v>0</v>
      </c>
      <c r="B354">
        <f>Formulario!$D$7</f>
        <v>0</v>
      </c>
      <c r="C354" t="str">
        <f>Formulario!A365</f>
        <v/>
      </c>
      <c r="D354">
        <f>Formulario!B365</f>
        <v>0</v>
      </c>
      <c r="E354" s="79" t="str">
        <f>Formulario!H365</f>
        <v/>
      </c>
      <c r="F354" s="80" t="str">
        <f>Formulario!J365</f>
        <v/>
      </c>
      <c r="G354" s="80" t="str">
        <f>Formulario!I365</f>
        <v/>
      </c>
      <c r="H354" t="str">
        <f>[1]Formulario!C365</f>
        <v/>
      </c>
      <c r="I354" s="81">
        <f>Formulario!G365</f>
        <v>0</v>
      </c>
    </row>
    <row r="355" spans="1:9" x14ac:dyDescent="0.35">
      <c r="A355">
        <f>Formulario!$B$7</f>
        <v>0</v>
      </c>
      <c r="B355">
        <f>Formulario!$D$7</f>
        <v>0</v>
      </c>
      <c r="C355" t="str">
        <f>Formulario!A366</f>
        <v/>
      </c>
      <c r="D355">
        <f>Formulario!B366</f>
        <v>0</v>
      </c>
      <c r="E355" s="79" t="str">
        <f>Formulario!H366</f>
        <v/>
      </c>
      <c r="F355" s="80" t="str">
        <f>Formulario!J366</f>
        <v/>
      </c>
      <c r="G355" s="80" t="str">
        <f>Formulario!I366</f>
        <v/>
      </c>
      <c r="H355" t="str">
        <f>[1]Formulario!C366</f>
        <v/>
      </c>
      <c r="I355" s="81">
        <f>Formulario!G366</f>
        <v>0</v>
      </c>
    </row>
    <row r="356" spans="1:9" x14ac:dyDescent="0.35">
      <c r="A356">
        <f>Formulario!$B$7</f>
        <v>0</v>
      </c>
      <c r="B356">
        <f>Formulario!$D$7</f>
        <v>0</v>
      </c>
      <c r="C356" t="str">
        <f>Formulario!A367</f>
        <v/>
      </c>
      <c r="D356">
        <f>Formulario!B367</f>
        <v>0</v>
      </c>
      <c r="E356" s="79" t="str">
        <f>Formulario!H367</f>
        <v/>
      </c>
      <c r="F356" s="80" t="str">
        <f>Formulario!J367</f>
        <v/>
      </c>
      <c r="G356" s="80" t="str">
        <f>Formulario!I367</f>
        <v/>
      </c>
      <c r="H356" t="str">
        <f>[1]Formulario!C367</f>
        <v/>
      </c>
      <c r="I356" s="81">
        <f>Formulario!G367</f>
        <v>0</v>
      </c>
    </row>
    <row r="357" spans="1:9" x14ac:dyDescent="0.35">
      <c r="A357">
        <f>Formulario!$B$7</f>
        <v>0</v>
      </c>
      <c r="B357">
        <f>Formulario!$D$7</f>
        <v>0</v>
      </c>
      <c r="C357" t="str">
        <f>Formulario!A368</f>
        <v/>
      </c>
      <c r="D357">
        <f>Formulario!B368</f>
        <v>0</v>
      </c>
      <c r="E357" s="79" t="str">
        <f>Formulario!H368</f>
        <v/>
      </c>
      <c r="F357" s="80" t="str">
        <f>Formulario!J368</f>
        <v/>
      </c>
      <c r="G357" s="80" t="str">
        <f>Formulario!I368</f>
        <v/>
      </c>
      <c r="H357" t="str">
        <f>[1]Formulario!C368</f>
        <v/>
      </c>
      <c r="I357" s="81">
        <f>Formulario!G368</f>
        <v>0</v>
      </c>
    </row>
    <row r="358" spans="1:9" x14ac:dyDescent="0.35">
      <c r="A358">
        <f>Formulario!$B$7</f>
        <v>0</v>
      </c>
      <c r="B358">
        <f>Formulario!$D$7</f>
        <v>0</v>
      </c>
      <c r="C358" t="str">
        <f>Formulario!A369</f>
        <v/>
      </c>
      <c r="D358">
        <f>Formulario!B369</f>
        <v>0</v>
      </c>
      <c r="E358" s="79" t="str">
        <f>Formulario!H369</f>
        <v/>
      </c>
      <c r="F358" s="80" t="str">
        <f>Formulario!J369</f>
        <v/>
      </c>
      <c r="G358" s="80" t="str">
        <f>Formulario!I369</f>
        <v/>
      </c>
      <c r="H358" t="str">
        <f>[1]Formulario!C369</f>
        <v/>
      </c>
      <c r="I358" s="81">
        <f>Formulario!G369</f>
        <v>0</v>
      </c>
    </row>
    <row r="359" spans="1:9" x14ac:dyDescent="0.35">
      <c r="A359">
        <f>Formulario!$B$7</f>
        <v>0</v>
      </c>
      <c r="B359">
        <f>Formulario!$D$7</f>
        <v>0</v>
      </c>
      <c r="C359" t="str">
        <f>Formulario!A370</f>
        <v/>
      </c>
      <c r="D359">
        <f>Formulario!B370</f>
        <v>0</v>
      </c>
      <c r="E359" s="79" t="str">
        <f>Formulario!H370</f>
        <v/>
      </c>
      <c r="F359" s="80" t="str">
        <f>Formulario!J370</f>
        <v/>
      </c>
      <c r="G359" s="80" t="str">
        <f>Formulario!I370</f>
        <v/>
      </c>
      <c r="H359" t="str">
        <f>[1]Formulario!C370</f>
        <v/>
      </c>
      <c r="I359" s="81">
        <f>Formulario!G370</f>
        <v>0</v>
      </c>
    </row>
    <row r="360" spans="1:9" x14ac:dyDescent="0.35">
      <c r="A360">
        <f>Formulario!$B$7</f>
        <v>0</v>
      </c>
      <c r="B360">
        <f>Formulario!$D$7</f>
        <v>0</v>
      </c>
      <c r="C360" t="str">
        <f>Formulario!A371</f>
        <v/>
      </c>
      <c r="D360">
        <f>Formulario!B371</f>
        <v>0</v>
      </c>
      <c r="E360" s="79" t="str">
        <f>Formulario!H371</f>
        <v/>
      </c>
      <c r="F360" s="80" t="str">
        <f>Formulario!J371</f>
        <v/>
      </c>
      <c r="G360" s="80" t="str">
        <f>Formulario!I371</f>
        <v/>
      </c>
      <c r="H360" t="str">
        <f>[1]Formulario!C371</f>
        <v/>
      </c>
      <c r="I360" s="81">
        <f>Formulario!G371</f>
        <v>0</v>
      </c>
    </row>
    <row r="361" spans="1:9" x14ac:dyDescent="0.35">
      <c r="A361">
        <f>Formulario!$B$7</f>
        <v>0</v>
      </c>
      <c r="B361">
        <f>Formulario!$D$7</f>
        <v>0</v>
      </c>
      <c r="C361" t="str">
        <f>Formulario!A372</f>
        <v/>
      </c>
      <c r="D361">
        <f>Formulario!B372</f>
        <v>0</v>
      </c>
      <c r="E361" s="79" t="str">
        <f>Formulario!H372</f>
        <v/>
      </c>
      <c r="F361" s="80" t="str">
        <f>Formulario!J372</f>
        <v/>
      </c>
      <c r="G361" s="80" t="str">
        <f>Formulario!I372</f>
        <v/>
      </c>
      <c r="H361" t="str">
        <f>[1]Formulario!C372</f>
        <v/>
      </c>
      <c r="I361" s="81">
        <f>Formulario!G372</f>
        <v>0</v>
      </c>
    </row>
    <row r="362" spans="1:9" x14ac:dyDescent="0.35">
      <c r="A362">
        <f>Formulario!$B$7</f>
        <v>0</v>
      </c>
      <c r="B362">
        <f>Formulario!$D$7</f>
        <v>0</v>
      </c>
      <c r="C362" t="str">
        <f>Formulario!A373</f>
        <v/>
      </c>
      <c r="D362">
        <f>Formulario!B373</f>
        <v>0</v>
      </c>
      <c r="E362" s="79" t="str">
        <f>Formulario!H373</f>
        <v/>
      </c>
      <c r="F362" s="80" t="str">
        <f>Formulario!J373</f>
        <v/>
      </c>
      <c r="G362" s="80" t="str">
        <f>Formulario!I373</f>
        <v/>
      </c>
      <c r="H362" t="str">
        <f>[1]Formulario!C373</f>
        <v/>
      </c>
      <c r="I362" s="81">
        <f>Formulario!G373</f>
        <v>0</v>
      </c>
    </row>
    <row r="363" spans="1:9" x14ac:dyDescent="0.35">
      <c r="A363">
        <f>Formulario!$B$7</f>
        <v>0</v>
      </c>
      <c r="B363">
        <f>Formulario!$D$7</f>
        <v>0</v>
      </c>
      <c r="C363" t="str">
        <f>Formulario!A374</f>
        <v/>
      </c>
      <c r="D363">
        <f>Formulario!B374</f>
        <v>0</v>
      </c>
      <c r="E363" s="79" t="str">
        <f>Formulario!H374</f>
        <v/>
      </c>
      <c r="F363" s="80" t="str">
        <f>Formulario!J374</f>
        <v/>
      </c>
      <c r="G363" s="80" t="str">
        <f>Formulario!I374</f>
        <v/>
      </c>
      <c r="H363" t="str">
        <f>[1]Formulario!C374</f>
        <v/>
      </c>
      <c r="I363" s="81">
        <f>Formulario!G374</f>
        <v>0</v>
      </c>
    </row>
    <row r="364" spans="1:9" x14ac:dyDescent="0.35">
      <c r="A364">
        <f>Formulario!$B$7</f>
        <v>0</v>
      </c>
      <c r="B364">
        <f>Formulario!$D$7</f>
        <v>0</v>
      </c>
      <c r="C364" t="str">
        <f>Formulario!A375</f>
        <v/>
      </c>
      <c r="D364">
        <f>Formulario!B375</f>
        <v>0</v>
      </c>
      <c r="E364" s="79" t="str">
        <f>Formulario!H375</f>
        <v/>
      </c>
      <c r="F364" s="80" t="str">
        <f>Formulario!J375</f>
        <v/>
      </c>
      <c r="G364" s="80" t="str">
        <f>Formulario!I375</f>
        <v/>
      </c>
      <c r="H364" t="str">
        <f>[1]Formulario!C375</f>
        <v/>
      </c>
      <c r="I364" s="81">
        <f>Formulario!G375</f>
        <v>0</v>
      </c>
    </row>
    <row r="365" spans="1:9" x14ac:dyDescent="0.35">
      <c r="A365">
        <f>Formulario!$B$7</f>
        <v>0</v>
      </c>
      <c r="B365">
        <f>Formulario!$D$7</f>
        <v>0</v>
      </c>
      <c r="C365" t="str">
        <f>Formulario!A376</f>
        <v/>
      </c>
      <c r="D365">
        <f>Formulario!B376</f>
        <v>0</v>
      </c>
      <c r="E365" s="79" t="str">
        <f>Formulario!H376</f>
        <v/>
      </c>
      <c r="F365" s="80" t="str">
        <f>Formulario!J376</f>
        <v/>
      </c>
      <c r="G365" s="80" t="str">
        <f>Formulario!I376</f>
        <v/>
      </c>
      <c r="H365" t="str">
        <f>[1]Formulario!C376</f>
        <v/>
      </c>
      <c r="I365" s="81">
        <f>Formulario!G376</f>
        <v>0</v>
      </c>
    </row>
    <row r="366" spans="1:9" x14ac:dyDescent="0.35">
      <c r="A366">
        <f>Formulario!$B$7</f>
        <v>0</v>
      </c>
      <c r="B366">
        <f>Formulario!$D$7</f>
        <v>0</v>
      </c>
      <c r="C366" t="str">
        <f>Formulario!A377</f>
        <v/>
      </c>
      <c r="D366">
        <f>Formulario!B377</f>
        <v>0</v>
      </c>
      <c r="E366" s="79" t="str">
        <f>Formulario!H377</f>
        <v/>
      </c>
      <c r="F366" s="80" t="str">
        <f>Formulario!J377</f>
        <v/>
      </c>
      <c r="G366" s="80" t="str">
        <f>Formulario!I377</f>
        <v/>
      </c>
      <c r="H366" t="str">
        <f>[1]Formulario!C377</f>
        <v/>
      </c>
      <c r="I366" s="81">
        <f>Formulario!G377</f>
        <v>0</v>
      </c>
    </row>
    <row r="367" spans="1:9" x14ac:dyDescent="0.35">
      <c r="A367">
        <f>Formulario!$B$7</f>
        <v>0</v>
      </c>
      <c r="B367">
        <f>Formulario!$D$7</f>
        <v>0</v>
      </c>
      <c r="C367" t="str">
        <f>Formulario!A378</f>
        <v/>
      </c>
      <c r="D367">
        <f>Formulario!B378</f>
        <v>0</v>
      </c>
      <c r="E367" s="79" t="str">
        <f>Formulario!H378</f>
        <v/>
      </c>
      <c r="F367" s="80" t="str">
        <f>Formulario!J378</f>
        <v/>
      </c>
      <c r="G367" s="80" t="str">
        <f>Formulario!I378</f>
        <v/>
      </c>
      <c r="H367" t="str">
        <f>[1]Formulario!C378</f>
        <v/>
      </c>
      <c r="I367" s="81">
        <f>Formulario!G378</f>
        <v>0</v>
      </c>
    </row>
    <row r="368" spans="1:9" x14ac:dyDescent="0.35">
      <c r="A368">
        <f>Formulario!$B$7</f>
        <v>0</v>
      </c>
      <c r="B368">
        <f>Formulario!$D$7</f>
        <v>0</v>
      </c>
      <c r="C368" t="str">
        <f>Formulario!A379</f>
        <v/>
      </c>
      <c r="D368">
        <f>Formulario!B379</f>
        <v>0</v>
      </c>
      <c r="E368" s="79" t="str">
        <f>Formulario!H379</f>
        <v/>
      </c>
      <c r="F368" s="80" t="str">
        <f>Formulario!J379</f>
        <v/>
      </c>
      <c r="G368" s="80" t="str">
        <f>Formulario!I379</f>
        <v/>
      </c>
      <c r="H368" t="str">
        <f>[1]Formulario!C379</f>
        <v/>
      </c>
      <c r="I368" s="81">
        <f>Formulario!G379</f>
        <v>0</v>
      </c>
    </row>
    <row r="369" spans="1:9" x14ac:dyDescent="0.35">
      <c r="A369">
        <f>Formulario!$B$7</f>
        <v>0</v>
      </c>
      <c r="B369">
        <f>Formulario!$D$7</f>
        <v>0</v>
      </c>
      <c r="C369" t="str">
        <f>Formulario!A380</f>
        <v/>
      </c>
      <c r="D369">
        <f>Formulario!B380</f>
        <v>0</v>
      </c>
      <c r="E369" s="79" t="str">
        <f>Formulario!H380</f>
        <v/>
      </c>
      <c r="F369" s="80" t="str">
        <f>Formulario!J380</f>
        <v/>
      </c>
      <c r="G369" s="80" t="str">
        <f>Formulario!I380</f>
        <v/>
      </c>
      <c r="H369" t="str">
        <f>[1]Formulario!C380</f>
        <v/>
      </c>
      <c r="I369" s="81">
        <f>Formulario!G380</f>
        <v>0</v>
      </c>
    </row>
    <row r="370" spans="1:9" x14ac:dyDescent="0.35">
      <c r="A370">
        <f>Formulario!$B$7</f>
        <v>0</v>
      </c>
      <c r="B370">
        <f>Formulario!$D$7</f>
        <v>0</v>
      </c>
      <c r="C370" t="str">
        <f>Formulario!A381</f>
        <v/>
      </c>
      <c r="D370">
        <f>Formulario!B381</f>
        <v>0</v>
      </c>
      <c r="E370" s="79" t="str">
        <f>Formulario!H381</f>
        <v/>
      </c>
      <c r="F370" s="80" t="str">
        <f>Formulario!J381</f>
        <v/>
      </c>
      <c r="G370" s="80" t="str">
        <f>Formulario!I381</f>
        <v/>
      </c>
      <c r="H370" t="str">
        <f>[1]Formulario!C381</f>
        <v/>
      </c>
      <c r="I370" s="81">
        <f>Formulario!G381</f>
        <v>0</v>
      </c>
    </row>
    <row r="371" spans="1:9" x14ac:dyDescent="0.35">
      <c r="A371">
        <f>Formulario!$B$7</f>
        <v>0</v>
      </c>
      <c r="B371">
        <f>Formulario!$D$7</f>
        <v>0</v>
      </c>
      <c r="C371" t="str">
        <f>Formulario!A382</f>
        <v/>
      </c>
      <c r="D371">
        <f>Formulario!B382</f>
        <v>0</v>
      </c>
      <c r="E371" s="79" t="str">
        <f>Formulario!H382</f>
        <v/>
      </c>
      <c r="F371" s="80" t="str">
        <f>Formulario!J382</f>
        <v/>
      </c>
      <c r="G371" s="80" t="str">
        <f>Formulario!I382</f>
        <v/>
      </c>
      <c r="H371" t="str">
        <f>[1]Formulario!C382</f>
        <v/>
      </c>
      <c r="I371" s="81">
        <f>Formulario!G382</f>
        <v>0</v>
      </c>
    </row>
    <row r="372" spans="1:9" x14ac:dyDescent="0.35">
      <c r="A372">
        <f>Formulario!$B$7</f>
        <v>0</v>
      </c>
      <c r="B372">
        <f>Formulario!$D$7</f>
        <v>0</v>
      </c>
      <c r="C372" t="str">
        <f>Formulario!A383</f>
        <v/>
      </c>
      <c r="D372">
        <f>Formulario!B383</f>
        <v>0</v>
      </c>
      <c r="E372" s="79" t="str">
        <f>Formulario!H383</f>
        <v/>
      </c>
      <c r="F372" s="80" t="str">
        <f>Formulario!J383</f>
        <v/>
      </c>
      <c r="G372" s="80" t="str">
        <f>Formulario!I383</f>
        <v/>
      </c>
      <c r="H372" t="str">
        <f>[1]Formulario!C383</f>
        <v/>
      </c>
      <c r="I372" s="81">
        <f>Formulario!G383</f>
        <v>0</v>
      </c>
    </row>
    <row r="373" spans="1:9" x14ac:dyDescent="0.35">
      <c r="A373">
        <f>Formulario!$B$7</f>
        <v>0</v>
      </c>
      <c r="B373">
        <f>Formulario!$D$7</f>
        <v>0</v>
      </c>
      <c r="C373" t="str">
        <f>Formulario!A384</f>
        <v/>
      </c>
      <c r="D373">
        <f>Formulario!B384</f>
        <v>0</v>
      </c>
      <c r="E373" s="79" t="str">
        <f>Formulario!H384</f>
        <v/>
      </c>
      <c r="F373" s="80" t="str">
        <f>Formulario!J384</f>
        <v/>
      </c>
      <c r="G373" s="80" t="str">
        <f>Formulario!I384</f>
        <v/>
      </c>
      <c r="H373" t="str">
        <f>[1]Formulario!C384</f>
        <v/>
      </c>
      <c r="I373" s="81">
        <f>Formulario!G384</f>
        <v>0</v>
      </c>
    </row>
    <row r="374" spans="1:9" x14ac:dyDescent="0.35">
      <c r="A374">
        <f>Formulario!$B$7</f>
        <v>0</v>
      </c>
      <c r="B374">
        <f>Formulario!$D$7</f>
        <v>0</v>
      </c>
      <c r="C374" t="str">
        <f>Formulario!A385</f>
        <v/>
      </c>
      <c r="D374">
        <f>Formulario!B385</f>
        <v>0</v>
      </c>
      <c r="E374" s="79" t="str">
        <f>Formulario!H385</f>
        <v/>
      </c>
      <c r="F374" s="80" t="str">
        <f>Formulario!J385</f>
        <v/>
      </c>
      <c r="G374" s="80" t="str">
        <f>Formulario!I385</f>
        <v/>
      </c>
      <c r="H374" t="str">
        <f>[1]Formulario!C385</f>
        <v/>
      </c>
      <c r="I374" s="81">
        <f>Formulario!G385</f>
        <v>0</v>
      </c>
    </row>
    <row r="375" spans="1:9" x14ac:dyDescent="0.35">
      <c r="A375">
        <f>Formulario!$B$7</f>
        <v>0</v>
      </c>
      <c r="B375">
        <f>Formulario!$D$7</f>
        <v>0</v>
      </c>
      <c r="C375" t="str">
        <f>Formulario!A386</f>
        <v/>
      </c>
      <c r="D375">
        <f>Formulario!B386</f>
        <v>0</v>
      </c>
      <c r="E375" s="79" t="str">
        <f>Formulario!H386</f>
        <v/>
      </c>
      <c r="F375" s="80" t="str">
        <f>Formulario!J386</f>
        <v/>
      </c>
      <c r="G375" s="80" t="str">
        <f>Formulario!I386</f>
        <v/>
      </c>
      <c r="H375" t="str">
        <f>[1]Formulario!C386</f>
        <v/>
      </c>
      <c r="I375" s="81">
        <f>Formulario!G386</f>
        <v>0</v>
      </c>
    </row>
    <row r="376" spans="1:9" x14ac:dyDescent="0.35">
      <c r="A376">
        <f>Formulario!$B$7</f>
        <v>0</v>
      </c>
      <c r="B376">
        <f>Formulario!$D$7</f>
        <v>0</v>
      </c>
      <c r="C376" t="str">
        <f>Formulario!A387</f>
        <v/>
      </c>
      <c r="D376">
        <f>Formulario!B387</f>
        <v>0</v>
      </c>
      <c r="E376" s="79" t="str">
        <f>Formulario!H387</f>
        <v/>
      </c>
      <c r="F376" s="80" t="str">
        <f>Formulario!J387</f>
        <v/>
      </c>
      <c r="G376" s="80" t="str">
        <f>Formulario!I387</f>
        <v/>
      </c>
      <c r="H376" t="str">
        <f>[1]Formulario!C387</f>
        <v/>
      </c>
      <c r="I376" s="81">
        <f>Formulario!G387</f>
        <v>0</v>
      </c>
    </row>
    <row r="377" spans="1:9" x14ac:dyDescent="0.35">
      <c r="A377">
        <f>Formulario!$B$7</f>
        <v>0</v>
      </c>
      <c r="B377">
        <f>Formulario!$D$7</f>
        <v>0</v>
      </c>
      <c r="C377" t="str">
        <f>Formulario!A388</f>
        <v/>
      </c>
      <c r="D377">
        <f>Formulario!B388</f>
        <v>0</v>
      </c>
      <c r="E377" s="79" t="str">
        <f>Formulario!H388</f>
        <v/>
      </c>
      <c r="F377" s="80" t="str">
        <f>Formulario!J388</f>
        <v/>
      </c>
      <c r="G377" s="80" t="str">
        <f>Formulario!I388</f>
        <v/>
      </c>
      <c r="H377" t="str">
        <f>[1]Formulario!C388</f>
        <v/>
      </c>
      <c r="I377" s="81">
        <f>Formulario!G388</f>
        <v>0</v>
      </c>
    </row>
    <row r="378" spans="1:9" x14ac:dyDescent="0.35">
      <c r="A378">
        <f>Formulario!$B$7</f>
        <v>0</v>
      </c>
      <c r="B378">
        <f>Formulario!$D$7</f>
        <v>0</v>
      </c>
      <c r="C378" t="str">
        <f>Formulario!A389</f>
        <v/>
      </c>
      <c r="D378">
        <f>Formulario!B389</f>
        <v>0</v>
      </c>
      <c r="E378" s="79" t="str">
        <f>Formulario!H389</f>
        <v/>
      </c>
      <c r="F378" s="80" t="str">
        <f>Formulario!J389</f>
        <v/>
      </c>
      <c r="G378" s="80" t="str">
        <f>Formulario!I389</f>
        <v/>
      </c>
      <c r="H378" t="str">
        <f>[1]Formulario!C389</f>
        <v/>
      </c>
      <c r="I378" s="81">
        <f>Formulario!G389</f>
        <v>0</v>
      </c>
    </row>
    <row r="379" spans="1:9" x14ac:dyDescent="0.35">
      <c r="A379">
        <f>Formulario!$B$7</f>
        <v>0</v>
      </c>
      <c r="B379">
        <f>Formulario!$D$7</f>
        <v>0</v>
      </c>
      <c r="C379" t="str">
        <f>Formulario!A390</f>
        <v/>
      </c>
      <c r="D379">
        <f>Formulario!B390</f>
        <v>0</v>
      </c>
      <c r="E379" s="79" t="str">
        <f>Formulario!H390</f>
        <v/>
      </c>
      <c r="F379" s="80" t="str">
        <f>Formulario!J390</f>
        <v/>
      </c>
      <c r="G379" s="80" t="str">
        <f>Formulario!I390</f>
        <v/>
      </c>
      <c r="H379" t="str">
        <f>[1]Formulario!C390</f>
        <v/>
      </c>
      <c r="I379" s="81">
        <f>Formulario!G390</f>
        <v>0</v>
      </c>
    </row>
    <row r="380" spans="1:9" x14ac:dyDescent="0.35">
      <c r="A380">
        <f>Formulario!$B$7</f>
        <v>0</v>
      </c>
      <c r="B380">
        <f>Formulario!$D$7</f>
        <v>0</v>
      </c>
      <c r="C380" t="str">
        <f>Formulario!A391</f>
        <v/>
      </c>
      <c r="D380">
        <f>Formulario!B391</f>
        <v>0</v>
      </c>
      <c r="E380" s="79" t="str">
        <f>Formulario!H391</f>
        <v/>
      </c>
      <c r="F380" s="80" t="str">
        <f>Formulario!J391</f>
        <v/>
      </c>
      <c r="G380" s="80" t="str">
        <f>Formulario!I391</f>
        <v/>
      </c>
      <c r="H380" t="str">
        <f>[1]Formulario!C391</f>
        <v/>
      </c>
      <c r="I380" s="81">
        <f>Formulario!G391</f>
        <v>0</v>
      </c>
    </row>
    <row r="381" spans="1:9" x14ac:dyDescent="0.35">
      <c r="A381">
        <f>Formulario!$B$7</f>
        <v>0</v>
      </c>
      <c r="B381">
        <f>Formulario!$D$7</f>
        <v>0</v>
      </c>
      <c r="C381" t="str">
        <f>Formulario!A392</f>
        <v/>
      </c>
      <c r="D381">
        <f>Formulario!B392</f>
        <v>0</v>
      </c>
      <c r="E381" s="79" t="str">
        <f>Formulario!H392</f>
        <v/>
      </c>
      <c r="F381" s="80" t="str">
        <f>Formulario!J392</f>
        <v/>
      </c>
      <c r="G381" s="80" t="str">
        <f>Formulario!I392</f>
        <v/>
      </c>
      <c r="H381" t="str">
        <f>[1]Formulario!C392</f>
        <v/>
      </c>
      <c r="I381" s="81">
        <f>Formulario!G392</f>
        <v>0</v>
      </c>
    </row>
    <row r="382" spans="1:9" x14ac:dyDescent="0.35">
      <c r="A382">
        <f>Formulario!$B$7</f>
        <v>0</v>
      </c>
      <c r="B382">
        <f>Formulario!$D$7</f>
        <v>0</v>
      </c>
      <c r="C382" t="str">
        <f>Formulario!A393</f>
        <v/>
      </c>
      <c r="D382">
        <f>Formulario!B393</f>
        <v>0</v>
      </c>
      <c r="E382" s="79" t="str">
        <f>Formulario!H393</f>
        <v/>
      </c>
      <c r="F382" s="80" t="str">
        <f>Formulario!J393</f>
        <v/>
      </c>
      <c r="G382" s="80" t="str">
        <f>Formulario!I393</f>
        <v/>
      </c>
      <c r="H382" t="str">
        <f>[1]Formulario!C393</f>
        <v/>
      </c>
      <c r="I382" s="81">
        <f>Formulario!G393</f>
        <v>0</v>
      </c>
    </row>
    <row r="383" spans="1:9" x14ac:dyDescent="0.35">
      <c r="A383">
        <f>Formulario!$B$7</f>
        <v>0</v>
      </c>
      <c r="B383">
        <f>Formulario!$D$7</f>
        <v>0</v>
      </c>
      <c r="C383" t="str">
        <f>Formulario!A394</f>
        <v/>
      </c>
      <c r="D383">
        <f>Formulario!B394</f>
        <v>0</v>
      </c>
      <c r="E383" s="79" t="str">
        <f>Formulario!H394</f>
        <v/>
      </c>
      <c r="F383" s="80" t="str">
        <f>Formulario!J394</f>
        <v/>
      </c>
      <c r="G383" s="80" t="str">
        <f>Formulario!I394</f>
        <v/>
      </c>
      <c r="H383" t="str">
        <f>[1]Formulario!C394</f>
        <v/>
      </c>
      <c r="I383" s="81">
        <f>Formulario!G394</f>
        <v>0</v>
      </c>
    </row>
    <row r="384" spans="1:9" x14ac:dyDescent="0.35">
      <c r="A384">
        <f>Formulario!$B$7</f>
        <v>0</v>
      </c>
      <c r="B384">
        <f>Formulario!$D$7</f>
        <v>0</v>
      </c>
      <c r="C384" t="str">
        <f>Formulario!A395</f>
        <v/>
      </c>
      <c r="D384">
        <f>Formulario!B395</f>
        <v>0</v>
      </c>
      <c r="E384" s="79" t="str">
        <f>Formulario!H395</f>
        <v/>
      </c>
      <c r="F384" s="80" t="str">
        <f>Formulario!J395</f>
        <v/>
      </c>
      <c r="G384" s="80" t="str">
        <f>Formulario!I395</f>
        <v/>
      </c>
      <c r="H384" t="str">
        <f>[1]Formulario!C395</f>
        <v/>
      </c>
      <c r="I384" s="81">
        <f>Formulario!G395</f>
        <v>0</v>
      </c>
    </row>
    <row r="385" spans="1:9" x14ac:dyDescent="0.35">
      <c r="A385">
        <f>Formulario!$B$7</f>
        <v>0</v>
      </c>
      <c r="B385">
        <f>Formulario!$D$7</f>
        <v>0</v>
      </c>
      <c r="C385" t="str">
        <f>Formulario!A396</f>
        <v/>
      </c>
      <c r="D385">
        <f>Formulario!B396</f>
        <v>0</v>
      </c>
      <c r="E385" s="79" t="str">
        <f>Formulario!H396</f>
        <v/>
      </c>
      <c r="F385" s="80" t="str">
        <f>Formulario!J396</f>
        <v/>
      </c>
      <c r="G385" s="80" t="str">
        <f>Formulario!I396</f>
        <v/>
      </c>
      <c r="H385" t="str">
        <f>[1]Formulario!C396</f>
        <v/>
      </c>
      <c r="I385" s="81">
        <f>Formulario!G396</f>
        <v>0</v>
      </c>
    </row>
    <row r="386" spans="1:9" x14ac:dyDescent="0.35">
      <c r="A386">
        <f>Formulario!$B$7</f>
        <v>0</v>
      </c>
      <c r="B386">
        <f>Formulario!$D$7</f>
        <v>0</v>
      </c>
      <c r="C386" t="str">
        <f>Formulario!A397</f>
        <v/>
      </c>
      <c r="D386">
        <f>Formulario!B397</f>
        <v>0</v>
      </c>
      <c r="E386" s="79" t="str">
        <f>Formulario!H397</f>
        <v/>
      </c>
      <c r="F386" s="80" t="str">
        <f>Formulario!J397</f>
        <v/>
      </c>
      <c r="G386" s="80" t="str">
        <f>Formulario!I397</f>
        <v/>
      </c>
      <c r="H386" t="str">
        <f>[1]Formulario!C397</f>
        <v/>
      </c>
      <c r="I386" s="81">
        <f>Formulario!G397</f>
        <v>0</v>
      </c>
    </row>
    <row r="387" spans="1:9" x14ac:dyDescent="0.35">
      <c r="A387">
        <f>Formulario!$B$7</f>
        <v>0</v>
      </c>
      <c r="B387">
        <f>Formulario!$D$7</f>
        <v>0</v>
      </c>
      <c r="C387" t="str">
        <f>Formulario!A398</f>
        <v/>
      </c>
      <c r="D387">
        <f>Formulario!B398</f>
        <v>0</v>
      </c>
      <c r="E387" s="79" t="str">
        <f>Formulario!H398</f>
        <v/>
      </c>
      <c r="F387" s="80" t="str">
        <f>Formulario!J398</f>
        <v/>
      </c>
      <c r="G387" s="80" t="str">
        <f>Formulario!I398</f>
        <v/>
      </c>
      <c r="H387" t="str">
        <f>[1]Formulario!C398</f>
        <v/>
      </c>
      <c r="I387" s="81">
        <f>Formulario!G398</f>
        <v>0</v>
      </c>
    </row>
    <row r="388" spans="1:9" x14ac:dyDescent="0.35">
      <c r="A388">
        <f>Formulario!$B$7</f>
        <v>0</v>
      </c>
      <c r="B388">
        <f>Formulario!$D$7</f>
        <v>0</v>
      </c>
      <c r="C388" t="str">
        <f>Formulario!A399</f>
        <v/>
      </c>
      <c r="D388">
        <f>Formulario!B399</f>
        <v>0</v>
      </c>
      <c r="E388" s="79" t="str">
        <f>Formulario!H399</f>
        <v/>
      </c>
      <c r="F388" s="80" t="str">
        <f>Formulario!J399</f>
        <v/>
      </c>
      <c r="G388" s="80" t="str">
        <f>Formulario!I399</f>
        <v/>
      </c>
      <c r="H388" t="str">
        <f>[1]Formulario!C399</f>
        <v/>
      </c>
      <c r="I388" s="81">
        <f>Formulario!G399</f>
        <v>0</v>
      </c>
    </row>
    <row r="389" spans="1:9" x14ac:dyDescent="0.35">
      <c r="A389">
        <f>Formulario!$B$7</f>
        <v>0</v>
      </c>
      <c r="B389">
        <f>Formulario!$D$7</f>
        <v>0</v>
      </c>
      <c r="C389" t="str">
        <f>Formulario!A400</f>
        <v/>
      </c>
      <c r="D389">
        <f>Formulario!B400</f>
        <v>0</v>
      </c>
      <c r="E389" s="79" t="str">
        <f>Formulario!H400</f>
        <v/>
      </c>
      <c r="F389" s="80" t="str">
        <f>Formulario!J400</f>
        <v/>
      </c>
      <c r="G389" s="80" t="str">
        <f>Formulario!I400</f>
        <v/>
      </c>
      <c r="H389" t="str">
        <f>[1]Formulario!C400</f>
        <v/>
      </c>
      <c r="I389" s="81">
        <f>Formulario!G400</f>
        <v>0</v>
      </c>
    </row>
    <row r="390" spans="1:9" x14ac:dyDescent="0.35">
      <c r="A390">
        <f>Formulario!$B$7</f>
        <v>0</v>
      </c>
      <c r="B390">
        <f>Formulario!$D$7</f>
        <v>0</v>
      </c>
      <c r="C390" t="str">
        <f>Formulario!A401</f>
        <v/>
      </c>
      <c r="D390">
        <f>Formulario!B401</f>
        <v>0</v>
      </c>
      <c r="E390" s="79" t="str">
        <f>Formulario!H401</f>
        <v/>
      </c>
      <c r="F390" s="80" t="str">
        <f>Formulario!J401</f>
        <v/>
      </c>
      <c r="G390" s="80" t="str">
        <f>Formulario!I401</f>
        <v/>
      </c>
      <c r="H390" t="str">
        <f>[1]Formulario!C401</f>
        <v/>
      </c>
      <c r="I390" s="81">
        <f>Formulario!G401</f>
        <v>0</v>
      </c>
    </row>
    <row r="391" spans="1:9" x14ac:dyDescent="0.35">
      <c r="A391">
        <f>Formulario!$B$7</f>
        <v>0</v>
      </c>
      <c r="B391">
        <f>Formulario!$D$7</f>
        <v>0</v>
      </c>
      <c r="C391" t="str">
        <f>Formulario!A402</f>
        <v/>
      </c>
      <c r="D391">
        <f>Formulario!B402</f>
        <v>0</v>
      </c>
      <c r="E391" s="79" t="str">
        <f>Formulario!H402</f>
        <v/>
      </c>
      <c r="F391" s="80" t="str">
        <f>Formulario!J402</f>
        <v/>
      </c>
      <c r="G391" s="80" t="str">
        <f>Formulario!I402</f>
        <v/>
      </c>
      <c r="H391" t="str">
        <f>[1]Formulario!C402</f>
        <v/>
      </c>
      <c r="I391" s="81">
        <f>Formulario!G402</f>
        <v>0</v>
      </c>
    </row>
    <row r="392" spans="1:9" x14ac:dyDescent="0.35">
      <c r="A392">
        <f>Formulario!$B$7</f>
        <v>0</v>
      </c>
      <c r="B392">
        <f>Formulario!$D$7</f>
        <v>0</v>
      </c>
      <c r="C392" t="str">
        <f>Formulario!A403</f>
        <v/>
      </c>
      <c r="D392">
        <f>Formulario!B403</f>
        <v>0</v>
      </c>
      <c r="E392" s="79" t="str">
        <f>Formulario!H403</f>
        <v/>
      </c>
      <c r="F392" s="80" t="str">
        <f>Formulario!J403</f>
        <v/>
      </c>
      <c r="G392" s="80" t="str">
        <f>Formulario!I403</f>
        <v/>
      </c>
      <c r="H392" t="str">
        <f>[1]Formulario!C403</f>
        <v/>
      </c>
      <c r="I392" s="81">
        <f>Formulario!G403</f>
        <v>0</v>
      </c>
    </row>
    <row r="393" spans="1:9" x14ac:dyDescent="0.35">
      <c r="A393">
        <f>Formulario!$B$7</f>
        <v>0</v>
      </c>
      <c r="B393">
        <f>Formulario!$D$7</f>
        <v>0</v>
      </c>
      <c r="C393" t="str">
        <f>Formulario!A404</f>
        <v/>
      </c>
      <c r="D393">
        <f>Formulario!B404</f>
        <v>0</v>
      </c>
      <c r="E393" s="79" t="str">
        <f>Formulario!H404</f>
        <v/>
      </c>
      <c r="F393" s="80" t="str">
        <f>Formulario!J404</f>
        <v/>
      </c>
      <c r="G393" s="80" t="str">
        <f>Formulario!I404</f>
        <v/>
      </c>
      <c r="H393" t="str">
        <f>[1]Formulario!C404</f>
        <v/>
      </c>
      <c r="I393" s="81">
        <f>Formulario!G404</f>
        <v>0</v>
      </c>
    </row>
    <row r="394" spans="1:9" x14ac:dyDescent="0.35">
      <c r="A394">
        <f>Formulario!$B$7</f>
        <v>0</v>
      </c>
      <c r="B394">
        <f>Formulario!$D$7</f>
        <v>0</v>
      </c>
      <c r="C394" t="str">
        <f>Formulario!A405</f>
        <v/>
      </c>
      <c r="D394">
        <f>Formulario!B405</f>
        <v>0</v>
      </c>
      <c r="E394" s="79" t="str">
        <f>Formulario!H405</f>
        <v/>
      </c>
      <c r="F394" s="80" t="str">
        <f>Formulario!J405</f>
        <v/>
      </c>
      <c r="G394" s="80" t="str">
        <f>Formulario!I405</f>
        <v/>
      </c>
      <c r="H394" t="str">
        <f>[1]Formulario!C405</f>
        <v/>
      </c>
      <c r="I394" s="81">
        <f>Formulario!G405</f>
        <v>0</v>
      </c>
    </row>
    <row r="395" spans="1:9" x14ac:dyDescent="0.35">
      <c r="A395">
        <f>Formulario!$B$7</f>
        <v>0</v>
      </c>
      <c r="B395">
        <f>Formulario!$D$7</f>
        <v>0</v>
      </c>
      <c r="C395" t="str">
        <f>Formulario!A406</f>
        <v/>
      </c>
      <c r="D395">
        <f>Formulario!B406</f>
        <v>0</v>
      </c>
      <c r="E395" s="79" t="str">
        <f>Formulario!H406</f>
        <v/>
      </c>
      <c r="F395" s="80" t="str">
        <f>Formulario!J406</f>
        <v/>
      </c>
      <c r="G395" s="80" t="str">
        <f>Formulario!I406</f>
        <v/>
      </c>
      <c r="H395" t="str">
        <f>[1]Formulario!C406</f>
        <v/>
      </c>
      <c r="I395" s="81">
        <f>Formulario!G406</f>
        <v>0</v>
      </c>
    </row>
    <row r="396" spans="1:9" x14ac:dyDescent="0.35">
      <c r="A396">
        <f>Formulario!$B$7</f>
        <v>0</v>
      </c>
      <c r="B396">
        <f>Formulario!$D$7</f>
        <v>0</v>
      </c>
      <c r="C396" t="str">
        <f>Formulario!A407</f>
        <v/>
      </c>
      <c r="D396">
        <f>Formulario!B407</f>
        <v>0</v>
      </c>
      <c r="E396" s="79" t="str">
        <f>Formulario!H407</f>
        <v/>
      </c>
      <c r="F396" s="80" t="str">
        <f>Formulario!J407</f>
        <v/>
      </c>
      <c r="G396" s="80" t="str">
        <f>Formulario!I407</f>
        <v/>
      </c>
      <c r="H396" t="str">
        <f>[1]Formulario!C407</f>
        <v/>
      </c>
      <c r="I396" s="81">
        <f>Formulario!G407</f>
        <v>0</v>
      </c>
    </row>
    <row r="397" spans="1:9" x14ac:dyDescent="0.35">
      <c r="A397">
        <f>Formulario!$B$7</f>
        <v>0</v>
      </c>
      <c r="B397">
        <f>Formulario!$D$7</f>
        <v>0</v>
      </c>
      <c r="C397" t="str">
        <f>Formulario!A408</f>
        <v/>
      </c>
      <c r="D397">
        <f>Formulario!B408</f>
        <v>0</v>
      </c>
      <c r="E397" s="79" t="str">
        <f>Formulario!H408</f>
        <v/>
      </c>
      <c r="F397" s="80" t="str">
        <f>Formulario!J408</f>
        <v/>
      </c>
      <c r="G397" s="80" t="str">
        <f>Formulario!I408</f>
        <v/>
      </c>
      <c r="H397" t="str">
        <f>[1]Formulario!C408</f>
        <v/>
      </c>
      <c r="I397" s="81">
        <f>Formulario!G408</f>
        <v>0</v>
      </c>
    </row>
    <row r="398" spans="1:9" x14ac:dyDescent="0.35">
      <c r="A398">
        <f>Formulario!$B$7</f>
        <v>0</v>
      </c>
      <c r="B398">
        <f>Formulario!$D$7</f>
        <v>0</v>
      </c>
      <c r="C398" t="str">
        <f>Formulario!A409</f>
        <v/>
      </c>
      <c r="D398">
        <f>Formulario!B409</f>
        <v>0</v>
      </c>
      <c r="E398" s="79" t="str">
        <f>Formulario!H409</f>
        <v/>
      </c>
      <c r="F398" s="80" t="str">
        <f>Formulario!J409</f>
        <v/>
      </c>
      <c r="G398" s="80" t="str">
        <f>Formulario!I409</f>
        <v/>
      </c>
      <c r="H398" t="str">
        <f>[1]Formulario!C409</f>
        <v/>
      </c>
      <c r="I398" s="81">
        <f>Formulario!G409</f>
        <v>0</v>
      </c>
    </row>
    <row r="399" spans="1:9" x14ac:dyDescent="0.35">
      <c r="A399">
        <f>Formulario!$B$7</f>
        <v>0</v>
      </c>
      <c r="B399">
        <f>Formulario!$D$7</f>
        <v>0</v>
      </c>
      <c r="C399" t="str">
        <f>Formulario!A410</f>
        <v/>
      </c>
      <c r="D399">
        <f>Formulario!B410</f>
        <v>0</v>
      </c>
      <c r="E399" s="79" t="str">
        <f>Formulario!H410</f>
        <v/>
      </c>
      <c r="F399" s="80" t="str">
        <f>Formulario!J410</f>
        <v/>
      </c>
      <c r="G399" s="80" t="str">
        <f>Formulario!I410</f>
        <v/>
      </c>
      <c r="H399" t="str">
        <f>[1]Formulario!C410</f>
        <v/>
      </c>
      <c r="I399" s="81">
        <f>Formulario!G410</f>
        <v>0</v>
      </c>
    </row>
    <row r="400" spans="1:9" x14ac:dyDescent="0.35">
      <c r="A400">
        <f>Formulario!$B$7</f>
        <v>0</v>
      </c>
      <c r="B400">
        <f>Formulario!$D$7</f>
        <v>0</v>
      </c>
      <c r="C400" t="str">
        <f>Formulario!A411</f>
        <v/>
      </c>
      <c r="D400">
        <f>Formulario!B411</f>
        <v>0</v>
      </c>
      <c r="E400" s="79" t="str">
        <f>Formulario!H411</f>
        <v/>
      </c>
      <c r="F400" s="80" t="str">
        <f>Formulario!J411</f>
        <v/>
      </c>
      <c r="G400" s="80" t="str">
        <f>Formulario!I411</f>
        <v/>
      </c>
      <c r="H400" t="str">
        <f>[1]Formulario!C411</f>
        <v/>
      </c>
      <c r="I400" s="81">
        <f>Formulario!G411</f>
        <v>0</v>
      </c>
    </row>
    <row r="401" spans="1:9" x14ac:dyDescent="0.35">
      <c r="A401">
        <f>Formulario!$B$7</f>
        <v>0</v>
      </c>
      <c r="B401">
        <f>Formulario!$D$7</f>
        <v>0</v>
      </c>
      <c r="C401" t="str">
        <f>Formulario!A412</f>
        <v/>
      </c>
      <c r="D401">
        <f>Formulario!B412</f>
        <v>0</v>
      </c>
      <c r="E401" s="79" t="str">
        <f>Formulario!H412</f>
        <v/>
      </c>
      <c r="F401" s="80" t="str">
        <f>Formulario!J412</f>
        <v/>
      </c>
      <c r="G401" s="80" t="str">
        <f>Formulario!I412</f>
        <v/>
      </c>
      <c r="H401" t="str">
        <f>[1]Formulario!C412</f>
        <v/>
      </c>
      <c r="I401" s="81">
        <f>Formulario!G412</f>
        <v>0</v>
      </c>
    </row>
    <row r="402" spans="1:9" x14ac:dyDescent="0.35">
      <c r="A402">
        <f>Formulario!$B$7</f>
        <v>0</v>
      </c>
      <c r="B402">
        <f>Formulario!$D$7</f>
        <v>0</v>
      </c>
      <c r="C402" t="str">
        <f>Formulario!A413</f>
        <v/>
      </c>
      <c r="D402">
        <f>Formulario!B413</f>
        <v>0</v>
      </c>
      <c r="E402" s="79" t="str">
        <f>Formulario!H413</f>
        <v/>
      </c>
      <c r="F402" s="80" t="str">
        <f>Formulario!J413</f>
        <v/>
      </c>
      <c r="G402" s="80" t="str">
        <f>Formulario!I413</f>
        <v/>
      </c>
      <c r="H402" t="str">
        <f>[1]Formulario!C413</f>
        <v/>
      </c>
      <c r="I402" s="81">
        <f>Formulario!G413</f>
        <v>0</v>
      </c>
    </row>
    <row r="403" spans="1:9" x14ac:dyDescent="0.35">
      <c r="A403">
        <f>Formulario!$B$7</f>
        <v>0</v>
      </c>
      <c r="B403">
        <f>Formulario!$D$7</f>
        <v>0</v>
      </c>
      <c r="C403" t="str">
        <f>Formulario!A414</f>
        <v/>
      </c>
      <c r="D403">
        <f>Formulario!B414</f>
        <v>0</v>
      </c>
      <c r="E403" s="79" t="str">
        <f>Formulario!H414</f>
        <v/>
      </c>
      <c r="F403" s="80" t="str">
        <f>Formulario!J414</f>
        <v/>
      </c>
      <c r="G403" s="80" t="str">
        <f>Formulario!I414</f>
        <v/>
      </c>
      <c r="H403" t="str">
        <f>[1]Formulario!C414</f>
        <v/>
      </c>
      <c r="I403" s="81">
        <f>Formulario!G414</f>
        <v>0</v>
      </c>
    </row>
    <row r="404" spans="1:9" x14ac:dyDescent="0.35">
      <c r="A404">
        <f>Formulario!$B$7</f>
        <v>0</v>
      </c>
      <c r="B404">
        <f>Formulario!$D$7</f>
        <v>0</v>
      </c>
      <c r="C404" t="str">
        <f>Formulario!A415</f>
        <v/>
      </c>
      <c r="D404">
        <f>Formulario!B415</f>
        <v>0</v>
      </c>
      <c r="E404" s="79" t="str">
        <f>Formulario!H415</f>
        <v/>
      </c>
      <c r="F404" s="80" t="str">
        <f>Formulario!J415</f>
        <v/>
      </c>
      <c r="G404" s="80" t="str">
        <f>Formulario!I415</f>
        <v/>
      </c>
      <c r="H404" t="str">
        <f>[1]Formulario!C415</f>
        <v/>
      </c>
      <c r="I404" s="81">
        <f>Formulario!G415</f>
        <v>0</v>
      </c>
    </row>
    <row r="405" spans="1:9" x14ac:dyDescent="0.35">
      <c r="A405">
        <f>Formulario!$B$7</f>
        <v>0</v>
      </c>
      <c r="B405">
        <f>Formulario!$D$7</f>
        <v>0</v>
      </c>
      <c r="C405" t="str">
        <f>Formulario!A416</f>
        <v/>
      </c>
      <c r="D405">
        <f>Formulario!B416</f>
        <v>0</v>
      </c>
      <c r="E405" s="79" t="str">
        <f>Formulario!H416</f>
        <v/>
      </c>
      <c r="F405" s="80" t="str">
        <f>Formulario!J416</f>
        <v/>
      </c>
      <c r="G405" s="80" t="str">
        <f>Formulario!I416</f>
        <v/>
      </c>
      <c r="H405" t="str">
        <f>[1]Formulario!C416</f>
        <v/>
      </c>
      <c r="I405" s="81">
        <f>Formulario!G416</f>
        <v>0</v>
      </c>
    </row>
    <row r="406" spans="1:9" x14ac:dyDescent="0.35">
      <c r="A406">
        <f>Formulario!$B$7</f>
        <v>0</v>
      </c>
      <c r="B406">
        <f>Formulario!$D$7</f>
        <v>0</v>
      </c>
      <c r="C406" t="str">
        <f>Formulario!A417</f>
        <v/>
      </c>
      <c r="D406">
        <f>Formulario!B417</f>
        <v>0</v>
      </c>
      <c r="E406" s="79" t="str">
        <f>Formulario!H417</f>
        <v/>
      </c>
      <c r="F406" s="80" t="str">
        <f>Formulario!J417</f>
        <v/>
      </c>
      <c r="G406" s="80" t="str">
        <f>Formulario!I417</f>
        <v/>
      </c>
      <c r="H406" t="str">
        <f>[1]Formulario!C417</f>
        <v/>
      </c>
      <c r="I406" s="81">
        <f>Formulario!G417</f>
        <v>0</v>
      </c>
    </row>
    <row r="407" spans="1:9" x14ac:dyDescent="0.35">
      <c r="A407">
        <f>Formulario!$B$7</f>
        <v>0</v>
      </c>
      <c r="B407">
        <f>Formulario!$D$7</f>
        <v>0</v>
      </c>
      <c r="C407" t="str">
        <f>Formulario!A418</f>
        <v/>
      </c>
      <c r="D407">
        <f>Formulario!B418</f>
        <v>0</v>
      </c>
      <c r="E407" s="79" t="str">
        <f>Formulario!H418</f>
        <v/>
      </c>
      <c r="F407" s="80" t="str">
        <f>Formulario!J418</f>
        <v/>
      </c>
      <c r="G407" s="80" t="str">
        <f>Formulario!I418</f>
        <v/>
      </c>
      <c r="H407" t="str">
        <f>[1]Formulario!C418</f>
        <v/>
      </c>
      <c r="I407" s="81">
        <f>Formulario!G418</f>
        <v>0</v>
      </c>
    </row>
    <row r="408" spans="1:9" x14ac:dyDescent="0.35">
      <c r="A408">
        <f>Formulario!$B$7</f>
        <v>0</v>
      </c>
      <c r="B408">
        <f>Formulario!$D$7</f>
        <v>0</v>
      </c>
      <c r="C408" t="str">
        <f>Formulario!A419</f>
        <v/>
      </c>
      <c r="D408">
        <f>Formulario!B419</f>
        <v>0</v>
      </c>
      <c r="E408" s="79" t="str">
        <f>Formulario!H419</f>
        <v/>
      </c>
      <c r="F408" s="80" t="str">
        <f>Formulario!J419</f>
        <v/>
      </c>
      <c r="G408" s="80" t="str">
        <f>Formulario!I419</f>
        <v/>
      </c>
      <c r="H408" t="str">
        <f>[1]Formulario!C419</f>
        <v/>
      </c>
      <c r="I408" s="81">
        <f>Formulario!G419</f>
        <v>0</v>
      </c>
    </row>
    <row r="409" spans="1:9" x14ac:dyDescent="0.35">
      <c r="A409">
        <f>Formulario!$B$7</f>
        <v>0</v>
      </c>
      <c r="B409">
        <f>Formulario!$D$7</f>
        <v>0</v>
      </c>
      <c r="C409" t="str">
        <f>Formulario!A420</f>
        <v/>
      </c>
      <c r="D409">
        <f>Formulario!B420</f>
        <v>0</v>
      </c>
      <c r="E409" s="79" t="str">
        <f>Formulario!H420</f>
        <v/>
      </c>
      <c r="F409" s="80" t="str">
        <f>Formulario!J420</f>
        <v/>
      </c>
      <c r="G409" s="80" t="str">
        <f>Formulario!I420</f>
        <v/>
      </c>
      <c r="H409" t="str">
        <f>[1]Formulario!C420</f>
        <v/>
      </c>
      <c r="I409" s="81">
        <f>Formulario!G420</f>
        <v>0</v>
      </c>
    </row>
    <row r="410" spans="1:9" x14ac:dyDescent="0.35">
      <c r="A410">
        <f>Formulario!$B$7</f>
        <v>0</v>
      </c>
      <c r="B410">
        <f>Formulario!$D$7</f>
        <v>0</v>
      </c>
      <c r="C410" t="str">
        <f>Formulario!A421</f>
        <v/>
      </c>
      <c r="D410">
        <f>Formulario!B421</f>
        <v>0</v>
      </c>
      <c r="E410" s="79" t="str">
        <f>Formulario!H421</f>
        <v/>
      </c>
      <c r="F410" s="80" t="str">
        <f>Formulario!J421</f>
        <v/>
      </c>
      <c r="G410" s="80" t="str">
        <f>Formulario!I421</f>
        <v/>
      </c>
      <c r="H410" t="str">
        <f>[1]Formulario!C421</f>
        <v/>
      </c>
      <c r="I410" s="81">
        <f>Formulario!G421</f>
        <v>0</v>
      </c>
    </row>
    <row r="411" spans="1:9" x14ac:dyDescent="0.35">
      <c r="A411">
        <f>Formulario!$B$7</f>
        <v>0</v>
      </c>
      <c r="B411">
        <f>Formulario!$D$7</f>
        <v>0</v>
      </c>
      <c r="C411" t="str">
        <f>Formulario!A422</f>
        <v/>
      </c>
      <c r="D411">
        <f>Formulario!B422</f>
        <v>0</v>
      </c>
      <c r="E411" s="79" t="str">
        <f>Formulario!H422</f>
        <v/>
      </c>
      <c r="F411" s="80" t="str">
        <f>Formulario!J422</f>
        <v/>
      </c>
      <c r="G411" s="80" t="str">
        <f>Formulario!I422</f>
        <v/>
      </c>
      <c r="H411" t="str">
        <f>[1]Formulario!C422</f>
        <v/>
      </c>
      <c r="I411" s="81">
        <f>Formulario!G422</f>
        <v>0</v>
      </c>
    </row>
    <row r="412" spans="1:9" x14ac:dyDescent="0.35">
      <c r="A412">
        <f>Formulario!$B$7</f>
        <v>0</v>
      </c>
      <c r="B412">
        <f>Formulario!$D$7</f>
        <v>0</v>
      </c>
      <c r="C412" t="str">
        <f>Formulario!A423</f>
        <v/>
      </c>
      <c r="D412">
        <f>Formulario!B423</f>
        <v>0</v>
      </c>
      <c r="E412" s="79" t="str">
        <f>Formulario!H423</f>
        <v/>
      </c>
      <c r="F412" s="80" t="str">
        <f>Formulario!J423</f>
        <v/>
      </c>
      <c r="G412" s="80" t="str">
        <f>Formulario!I423</f>
        <v/>
      </c>
      <c r="H412" t="str">
        <f>[1]Formulario!C423</f>
        <v/>
      </c>
      <c r="I412" s="81">
        <f>Formulario!G423</f>
        <v>0</v>
      </c>
    </row>
    <row r="413" spans="1:9" x14ac:dyDescent="0.35">
      <c r="A413">
        <f>Formulario!$B$7</f>
        <v>0</v>
      </c>
      <c r="B413">
        <f>Formulario!$D$7</f>
        <v>0</v>
      </c>
      <c r="C413" t="str">
        <f>Formulario!A424</f>
        <v/>
      </c>
      <c r="D413">
        <f>Formulario!B424</f>
        <v>0</v>
      </c>
      <c r="E413" s="79" t="str">
        <f>Formulario!H424</f>
        <v/>
      </c>
      <c r="F413" s="80" t="str">
        <f>Formulario!J424</f>
        <v/>
      </c>
      <c r="G413" s="80" t="str">
        <f>Formulario!I424</f>
        <v/>
      </c>
      <c r="H413" t="str">
        <f>[1]Formulario!C424</f>
        <v/>
      </c>
      <c r="I413" s="81">
        <f>Formulario!G424</f>
        <v>0</v>
      </c>
    </row>
    <row r="414" spans="1:9" x14ac:dyDescent="0.35">
      <c r="A414">
        <f>Formulario!$B$7</f>
        <v>0</v>
      </c>
      <c r="B414">
        <f>Formulario!$D$7</f>
        <v>0</v>
      </c>
      <c r="C414" t="str">
        <f>Formulario!A425</f>
        <v/>
      </c>
      <c r="D414">
        <f>Formulario!B425</f>
        <v>0</v>
      </c>
      <c r="E414" s="79" t="str">
        <f>Formulario!H425</f>
        <v/>
      </c>
      <c r="F414" s="80" t="str">
        <f>Formulario!J425</f>
        <v/>
      </c>
      <c r="G414" s="80" t="str">
        <f>Formulario!I425</f>
        <v/>
      </c>
      <c r="H414" t="str">
        <f>[1]Formulario!C425</f>
        <v/>
      </c>
      <c r="I414" s="81">
        <f>Formulario!G425</f>
        <v>0</v>
      </c>
    </row>
    <row r="415" spans="1:9" x14ac:dyDescent="0.35">
      <c r="A415">
        <f>Formulario!$B$7</f>
        <v>0</v>
      </c>
      <c r="B415">
        <f>Formulario!$D$7</f>
        <v>0</v>
      </c>
      <c r="C415" t="str">
        <f>Formulario!A426</f>
        <v/>
      </c>
      <c r="D415">
        <f>Formulario!B426</f>
        <v>0</v>
      </c>
      <c r="E415" s="79" t="str">
        <f>Formulario!H426</f>
        <v/>
      </c>
      <c r="F415" s="80" t="str">
        <f>Formulario!J426</f>
        <v/>
      </c>
      <c r="G415" s="80" t="str">
        <f>Formulario!I426</f>
        <v/>
      </c>
      <c r="H415" t="str">
        <f>[1]Formulario!C426</f>
        <v/>
      </c>
      <c r="I415" s="81">
        <f>Formulario!G426</f>
        <v>0</v>
      </c>
    </row>
    <row r="416" spans="1:9" x14ac:dyDescent="0.35">
      <c r="A416">
        <f>Formulario!$B$7</f>
        <v>0</v>
      </c>
      <c r="B416">
        <f>Formulario!$D$7</f>
        <v>0</v>
      </c>
      <c r="C416" t="str">
        <f>Formulario!A427</f>
        <v/>
      </c>
      <c r="D416">
        <f>Formulario!B427</f>
        <v>0</v>
      </c>
      <c r="E416" s="79" t="str">
        <f>Formulario!H427</f>
        <v/>
      </c>
      <c r="F416" s="80" t="str">
        <f>Formulario!J427</f>
        <v/>
      </c>
      <c r="G416" s="80" t="str">
        <f>Formulario!I427</f>
        <v/>
      </c>
      <c r="H416" t="str">
        <f>[1]Formulario!C427</f>
        <v/>
      </c>
      <c r="I416" s="81">
        <f>Formulario!G427</f>
        <v>0</v>
      </c>
    </row>
    <row r="417" spans="1:9" x14ac:dyDescent="0.35">
      <c r="A417">
        <f>Formulario!$B$7</f>
        <v>0</v>
      </c>
      <c r="B417">
        <f>Formulario!$D$7</f>
        <v>0</v>
      </c>
      <c r="C417" t="str">
        <f>Formulario!A428</f>
        <v/>
      </c>
      <c r="D417">
        <f>Formulario!B428</f>
        <v>0</v>
      </c>
      <c r="E417" s="79" t="str">
        <f>Formulario!H428</f>
        <v/>
      </c>
      <c r="F417" s="80" t="str">
        <f>Formulario!J428</f>
        <v/>
      </c>
      <c r="G417" s="80" t="str">
        <f>Formulario!I428</f>
        <v/>
      </c>
      <c r="H417" t="str">
        <f>[1]Formulario!C428</f>
        <v/>
      </c>
      <c r="I417" s="81">
        <f>Formulario!G428</f>
        <v>0</v>
      </c>
    </row>
    <row r="418" spans="1:9" x14ac:dyDescent="0.35">
      <c r="A418">
        <f>Formulario!$B$7</f>
        <v>0</v>
      </c>
      <c r="B418">
        <f>Formulario!$D$7</f>
        <v>0</v>
      </c>
      <c r="C418" t="str">
        <f>Formulario!A429</f>
        <v/>
      </c>
      <c r="D418">
        <f>Formulario!B429</f>
        <v>0</v>
      </c>
      <c r="E418" s="79" t="str">
        <f>Formulario!H429</f>
        <v/>
      </c>
      <c r="F418" s="80" t="str">
        <f>Formulario!J429</f>
        <v/>
      </c>
      <c r="G418" s="80" t="str">
        <f>Formulario!I429</f>
        <v/>
      </c>
      <c r="H418" t="str">
        <f>[1]Formulario!C429</f>
        <v/>
      </c>
      <c r="I418" s="81">
        <f>Formulario!G429</f>
        <v>0</v>
      </c>
    </row>
    <row r="419" spans="1:9" x14ac:dyDescent="0.35">
      <c r="A419">
        <f>Formulario!$B$7</f>
        <v>0</v>
      </c>
      <c r="B419">
        <f>Formulario!$D$7</f>
        <v>0</v>
      </c>
      <c r="C419" t="str">
        <f>Formulario!A430</f>
        <v/>
      </c>
      <c r="D419">
        <f>Formulario!B430</f>
        <v>0</v>
      </c>
      <c r="E419" s="79" t="str">
        <f>Formulario!H430</f>
        <v/>
      </c>
      <c r="F419" s="80" t="str">
        <f>Formulario!J430</f>
        <v/>
      </c>
      <c r="G419" s="80" t="str">
        <f>Formulario!I430</f>
        <v/>
      </c>
      <c r="H419" t="str">
        <f>[1]Formulario!C430</f>
        <v/>
      </c>
      <c r="I419" s="81">
        <f>Formulario!G430</f>
        <v>0</v>
      </c>
    </row>
    <row r="420" spans="1:9" x14ac:dyDescent="0.35">
      <c r="A420">
        <f>Formulario!$B$7</f>
        <v>0</v>
      </c>
      <c r="B420">
        <f>Formulario!$D$7</f>
        <v>0</v>
      </c>
      <c r="C420" t="str">
        <f>Formulario!A431</f>
        <v/>
      </c>
      <c r="D420">
        <f>Formulario!B431</f>
        <v>0</v>
      </c>
      <c r="E420" s="79" t="str">
        <f>Formulario!H431</f>
        <v/>
      </c>
      <c r="F420" s="80" t="str">
        <f>Formulario!J431</f>
        <v/>
      </c>
      <c r="G420" s="80" t="str">
        <f>Formulario!I431</f>
        <v/>
      </c>
      <c r="H420" t="str">
        <f>[1]Formulario!C431</f>
        <v/>
      </c>
      <c r="I420" s="81">
        <f>Formulario!G431</f>
        <v>0</v>
      </c>
    </row>
    <row r="421" spans="1:9" x14ac:dyDescent="0.35">
      <c r="A421">
        <f>Formulario!$B$7</f>
        <v>0</v>
      </c>
      <c r="B421">
        <f>Formulario!$D$7</f>
        <v>0</v>
      </c>
      <c r="C421" t="str">
        <f>Formulario!A432</f>
        <v/>
      </c>
      <c r="D421">
        <f>Formulario!B432</f>
        <v>0</v>
      </c>
      <c r="E421" s="79" t="str">
        <f>Formulario!H432</f>
        <v/>
      </c>
      <c r="F421" s="80" t="str">
        <f>Formulario!J432</f>
        <v/>
      </c>
      <c r="G421" s="80" t="str">
        <f>Formulario!I432</f>
        <v/>
      </c>
      <c r="H421" t="str">
        <f>[1]Formulario!C432</f>
        <v/>
      </c>
      <c r="I421" s="81">
        <f>Formulario!G432</f>
        <v>0</v>
      </c>
    </row>
    <row r="422" spans="1:9" x14ac:dyDescent="0.35">
      <c r="A422">
        <f>Formulario!$B$7</f>
        <v>0</v>
      </c>
      <c r="B422">
        <f>Formulario!$D$7</f>
        <v>0</v>
      </c>
      <c r="C422" t="str">
        <f>Formulario!A433</f>
        <v/>
      </c>
      <c r="D422">
        <f>Formulario!B433</f>
        <v>0</v>
      </c>
      <c r="E422" s="79" t="str">
        <f>Formulario!H433</f>
        <v/>
      </c>
      <c r="F422" s="80" t="str">
        <f>Formulario!J433</f>
        <v/>
      </c>
      <c r="G422" s="80" t="str">
        <f>Formulario!I433</f>
        <v/>
      </c>
      <c r="H422" t="str">
        <f>[1]Formulario!C433</f>
        <v/>
      </c>
      <c r="I422" s="81">
        <f>Formulario!G433</f>
        <v>0</v>
      </c>
    </row>
    <row r="423" spans="1:9" x14ac:dyDescent="0.35">
      <c r="A423">
        <f>Formulario!$B$7</f>
        <v>0</v>
      </c>
      <c r="B423">
        <f>Formulario!$D$7</f>
        <v>0</v>
      </c>
      <c r="C423" t="str">
        <f>Formulario!A434</f>
        <v/>
      </c>
      <c r="D423">
        <f>Formulario!B434</f>
        <v>0</v>
      </c>
      <c r="E423" s="79" t="str">
        <f>Formulario!H434</f>
        <v/>
      </c>
      <c r="F423" s="80" t="str">
        <f>Formulario!J434</f>
        <v/>
      </c>
      <c r="G423" s="80" t="str">
        <f>Formulario!I434</f>
        <v/>
      </c>
      <c r="H423" t="str">
        <f>[1]Formulario!C434</f>
        <v/>
      </c>
      <c r="I423" s="81">
        <f>Formulario!G434</f>
        <v>0</v>
      </c>
    </row>
    <row r="424" spans="1:9" x14ac:dyDescent="0.35">
      <c r="A424">
        <f>Formulario!$B$7</f>
        <v>0</v>
      </c>
      <c r="B424">
        <f>Formulario!$D$7</f>
        <v>0</v>
      </c>
      <c r="C424" t="str">
        <f>Formulario!A435</f>
        <v/>
      </c>
      <c r="D424">
        <f>Formulario!B435</f>
        <v>0</v>
      </c>
      <c r="E424" s="79" t="str">
        <f>Formulario!H435</f>
        <v/>
      </c>
      <c r="F424" s="80" t="str">
        <f>Formulario!J435</f>
        <v/>
      </c>
      <c r="G424" s="80" t="str">
        <f>Formulario!I435</f>
        <v/>
      </c>
      <c r="H424" t="str">
        <f>[1]Formulario!C435</f>
        <v/>
      </c>
      <c r="I424" s="81">
        <f>Formulario!G435</f>
        <v>0</v>
      </c>
    </row>
    <row r="425" spans="1:9" x14ac:dyDescent="0.35">
      <c r="A425">
        <f>Formulario!$B$7</f>
        <v>0</v>
      </c>
      <c r="B425">
        <f>Formulario!$D$7</f>
        <v>0</v>
      </c>
      <c r="C425" t="str">
        <f>Formulario!A436</f>
        <v/>
      </c>
      <c r="D425">
        <f>Formulario!B436</f>
        <v>0</v>
      </c>
      <c r="E425" s="79" t="str">
        <f>Formulario!H436</f>
        <v/>
      </c>
      <c r="F425" s="80" t="str">
        <f>Formulario!J436</f>
        <v/>
      </c>
      <c r="G425" s="80" t="str">
        <f>Formulario!I436</f>
        <v/>
      </c>
      <c r="H425" t="str">
        <f>[1]Formulario!C436</f>
        <v/>
      </c>
      <c r="I425" s="81">
        <f>Formulario!G436</f>
        <v>0</v>
      </c>
    </row>
    <row r="426" spans="1:9" x14ac:dyDescent="0.35">
      <c r="A426">
        <f>Formulario!$B$7</f>
        <v>0</v>
      </c>
      <c r="B426">
        <f>Formulario!$D$7</f>
        <v>0</v>
      </c>
      <c r="C426" t="str">
        <f>Formulario!A437</f>
        <v/>
      </c>
      <c r="D426">
        <f>Formulario!B437</f>
        <v>0</v>
      </c>
      <c r="E426" s="79" t="str">
        <f>Formulario!H437</f>
        <v/>
      </c>
      <c r="F426" s="80" t="str">
        <f>Formulario!J437</f>
        <v/>
      </c>
      <c r="G426" s="80" t="str">
        <f>Formulario!I437</f>
        <v/>
      </c>
      <c r="H426" t="str">
        <f>[1]Formulario!C437</f>
        <v/>
      </c>
      <c r="I426" s="81">
        <f>Formulario!G437</f>
        <v>0</v>
      </c>
    </row>
    <row r="427" spans="1:9" x14ac:dyDescent="0.35">
      <c r="A427">
        <f>Formulario!$B$7</f>
        <v>0</v>
      </c>
      <c r="B427">
        <f>Formulario!$D$7</f>
        <v>0</v>
      </c>
      <c r="C427" t="str">
        <f>Formulario!A438</f>
        <v/>
      </c>
      <c r="D427">
        <f>Formulario!B438</f>
        <v>0</v>
      </c>
      <c r="E427" s="79" t="str">
        <f>Formulario!H438</f>
        <v/>
      </c>
      <c r="F427" s="80" t="str">
        <f>Formulario!J438</f>
        <v/>
      </c>
      <c r="G427" s="80" t="str">
        <f>Formulario!I438</f>
        <v/>
      </c>
      <c r="H427" t="str">
        <f>[1]Formulario!C438</f>
        <v/>
      </c>
      <c r="I427" s="81">
        <f>Formulario!G438</f>
        <v>0</v>
      </c>
    </row>
    <row r="428" spans="1:9" x14ac:dyDescent="0.35">
      <c r="A428">
        <f>Formulario!$B$7</f>
        <v>0</v>
      </c>
      <c r="B428">
        <f>Formulario!$D$7</f>
        <v>0</v>
      </c>
      <c r="C428" t="str">
        <f>Formulario!A439</f>
        <v/>
      </c>
      <c r="D428">
        <f>Formulario!B439</f>
        <v>0</v>
      </c>
      <c r="E428" s="79" t="str">
        <f>Formulario!H439</f>
        <v/>
      </c>
      <c r="F428" s="80" t="str">
        <f>Formulario!J439</f>
        <v/>
      </c>
      <c r="G428" s="80" t="str">
        <f>Formulario!I439</f>
        <v/>
      </c>
      <c r="H428" t="str">
        <f>[1]Formulario!C439</f>
        <v/>
      </c>
      <c r="I428" s="81">
        <f>Formulario!G439</f>
        <v>0</v>
      </c>
    </row>
    <row r="429" spans="1:9" x14ac:dyDescent="0.35">
      <c r="A429">
        <f>Formulario!$B$7</f>
        <v>0</v>
      </c>
      <c r="B429">
        <f>Formulario!$D$7</f>
        <v>0</v>
      </c>
      <c r="C429" t="str">
        <f>Formulario!A440</f>
        <v/>
      </c>
      <c r="D429">
        <f>Formulario!B440</f>
        <v>0</v>
      </c>
      <c r="E429" s="79" t="str">
        <f>Formulario!H440</f>
        <v/>
      </c>
      <c r="F429" s="80" t="str">
        <f>Formulario!J440</f>
        <v/>
      </c>
      <c r="G429" s="80" t="str">
        <f>Formulario!I440</f>
        <v/>
      </c>
      <c r="H429" t="str">
        <f>[1]Formulario!C440</f>
        <v/>
      </c>
      <c r="I429" s="81">
        <f>Formulario!G440</f>
        <v>0</v>
      </c>
    </row>
    <row r="430" spans="1:9" x14ac:dyDescent="0.35">
      <c r="A430">
        <f>Formulario!$B$7</f>
        <v>0</v>
      </c>
      <c r="B430">
        <f>Formulario!$D$7</f>
        <v>0</v>
      </c>
      <c r="C430" t="str">
        <f>Formulario!A441</f>
        <v/>
      </c>
      <c r="D430">
        <f>Formulario!B441</f>
        <v>0</v>
      </c>
      <c r="E430" s="79" t="str">
        <f>Formulario!H441</f>
        <v/>
      </c>
      <c r="F430" s="80" t="str">
        <f>Formulario!J441</f>
        <v/>
      </c>
      <c r="G430" s="80" t="str">
        <f>Formulario!I441</f>
        <v/>
      </c>
      <c r="H430" t="str">
        <f>[1]Formulario!C441</f>
        <v/>
      </c>
      <c r="I430" s="81">
        <f>Formulario!G441</f>
        <v>0</v>
      </c>
    </row>
    <row r="431" spans="1:9" x14ac:dyDescent="0.35">
      <c r="A431">
        <f>Formulario!$B$7</f>
        <v>0</v>
      </c>
      <c r="B431">
        <f>Formulario!$D$7</f>
        <v>0</v>
      </c>
      <c r="C431" t="str">
        <f>Formulario!A442</f>
        <v/>
      </c>
      <c r="D431">
        <f>Formulario!B442</f>
        <v>0</v>
      </c>
      <c r="E431" s="79" t="str">
        <f>Formulario!H442</f>
        <v/>
      </c>
      <c r="F431" s="80" t="str">
        <f>Formulario!J442</f>
        <v/>
      </c>
      <c r="G431" s="80" t="str">
        <f>Formulario!I442</f>
        <v/>
      </c>
      <c r="H431" t="str">
        <f>[1]Formulario!C442</f>
        <v/>
      </c>
      <c r="I431" s="81">
        <f>Formulario!G442</f>
        <v>0</v>
      </c>
    </row>
    <row r="432" spans="1:9" x14ac:dyDescent="0.35">
      <c r="A432">
        <f>Formulario!$B$7</f>
        <v>0</v>
      </c>
      <c r="B432">
        <f>Formulario!$D$7</f>
        <v>0</v>
      </c>
      <c r="C432" t="str">
        <f>Formulario!A443</f>
        <v/>
      </c>
      <c r="D432">
        <f>Formulario!B443</f>
        <v>0</v>
      </c>
      <c r="E432" s="79" t="str">
        <f>Formulario!H443</f>
        <v/>
      </c>
      <c r="F432" s="80" t="str">
        <f>Formulario!J443</f>
        <v/>
      </c>
      <c r="G432" s="80" t="str">
        <f>Formulario!I443</f>
        <v/>
      </c>
      <c r="H432" t="str">
        <f>[1]Formulario!C443</f>
        <v/>
      </c>
      <c r="I432" s="81">
        <f>Formulario!G443</f>
        <v>0</v>
      </c>
    </row>
    <row r="433" spans="1:9" x14ac:dyDescent="0.35">
      <c r="A433">
        <f>Formulario!$B$7</f>
        <v>0</v>
      </c>
      <c r="B433">
        <f>Formulario!$D$7</f>
        <v>0</v>
      </c>
      <c r="C433" t="str">
        <f>Formulario!A444</f>
        <v/>
      </c>
      <c r="D433">
        <f>Formulario!B444</f>
        <v>0</v>
      </c>
      <c r="E433" s="79" t="str">
        <f>Formulario!H444</f>
        <v/>
      </c>
      <c r="F433" s="80" t="str">
        <f>Formulario!J444</f>
        <v/>
      </c>
      <c r="G433" s="80" t="str">
        <f>Formulario!I444</f>
        <v/>
      </c>
      <c r="H433" t="str">
        <f>[1]Formulario!C444</f>
        <v/>
      </c>
      <c r="I433" s="81">
        <f>Formulario!G444</f>
        <v>0</v>
      </c>
    </row>
    <row r="434" spans="1:9" x14ac:dyDescent="0.35">
      <c r="A434">
        <f>Formulario!$B$7</f>
        <v>0</v>
      </c>
      <c r="B434">
        <f>Formulario!$D$7</f>
        <v>0</v>
      </c>
      <c r="C434" t="str">
        <f>Formulario!A445</f>
        <v/>
      </c>
      <c r="D434">
        <f>Formulario!B445</f>
        <v>0</v>
      </c>
      <c r="E434" s="79" t="str">
        <f>Formulario!H445</f>
        <v/>
      </c>
      <c r="F434" s="80" t="str">
        <f>Formulario!J445</f>
        <v/>
      </c>
      <c r="G434" s="80" t="str">
        <f>Formulario!I445</f>
        <v/>
      </c>
      <c r="H434" t="str">
        <f>[1]Formulario!C445</f>
        <v/>
      </c>
      <c r="I434" s="81">
        <f>Formulario!G445</f>
        <v>0</v>
      </c>
    </row>
    <row r="435" spans="1:9" x14ac:dyDescent="0.35">
      <c r="A435">
        <f>Formulario!$B$7</f>
        <v>0</v>
      </c>
      <c r="B435">
        <f>Formulario!$D$7</f>
        <v>0</v>
      </c>
      <c r="C435" t="str">
        <f>Formulario!A446</f>
        <v/>
      </c>
      <c r="D435">
        <f>Formulario!B446</f>
        <v>0</v>
      </c>
      <c r="E435" s="79" t="str">
        <f>Formulario!H446</f>
        <v/>
      </c>
      <c r="F435" s="80" t="str">
        <f>Formulario!J446</f>
        <v/>
      </c>
      <c r="G435" s="80" t="str">
        <f>Formulario!I446</f>
        <v/>
      </c>
      <c r="H435" t="str">
        <f>[1]Formulario!C446</f>
        <v/>
      </c>
      <c r="I435" s="81">
        <f>Formulario!G446</f>
        <v>0</v>
      </c>
    </row>
    <row r="436" spans="1:9" x14ac:dyDescent="0.35">
      <c r="A436">
        <f>Formulario!$B$7</f>
        <v>0</v>
      </c>
      <c r="B436">
        <f>Formulario!$D$7</f>
        <v>0</v>
      </c>
      <c r="C436" t="str">
        <f>Formulario!A447</f>
        <v/>
      </c>
      <c r="D436">
        <f>Formulario!B447</f>
        <v>0</v>
      </c>
      <c r="E436" s="79" t="str">
        <f>Formulario!H447</f>
        <v/>
      </c>
      <c r="F436" s="80" t="str">
        <f>Formulario!J447</f>
        <v/>
      </c>
      <c r="G436" s="80" t="str">
        <f>Formulario!I447</f>
        <v/>
      </c>
      <c r="H436" t="str">
        <f>[1]Formulario!C447</f>
        <v/>
      </c>
      <c r="I436" s="81">
        <f>Formulario!G447</f>
        <v>0</v>
      </c>
    </row>
    <row r="437" spans="1:9" x14ac:dyDescent="0.35">
      <c r="A437">
        <f>Formulario!$B$7</f>
        <v>0</v>
      </c>
      <c r="B437">
        <f>Formulario!$D$7</f>
        <v>0</v>
      </c>
      <c r="C437" t="str">
        <f>Formulario!A448</f>
        <v/>
      </c>
      <c r="D437">
        <f>Formulario!B448</f>
        <v>0</v>
      </c>
      <c r="E437" s="79" t="str">
        <f>Formulario!H448</f>
        <v/>
      </c>
      <c r="F437" s="80" t="str">
        <f>Formulario!J448</f>
        <v/>
      </c>
      <c r="G437" s="80" t="str">
        <f>Formulario!I448</f>
        <v/>
      </c>
      <c r="H437" t="str">
        <f>[1]Formulario!C448</f>
        <v/>
      </c>
      <c r="I437" s="81">
        <f>Formulario!G448</f>
        <v>0</v>
      </c>
    </row>
    <row r="438" spans="1:9" x14ac:dyDescent="0.35">
      <c r="A438">
        <f>Formulario!$B$7</f>
        <v>0</v>
      </c>
      <c r="B438">
        <f>Formulario!$D$7</f>
        <v>0</v>
      </c>
      <c r="C438" t="str">
        <f>Formulario!A449</f>
        <v/>
      </c>
      <c r="D438">
        <f>Formulario!B449</f>
        <v>0</v>
      </c>
      <c r="E438" s="79" t="str">
        <f>Formulario!H449</f>
        <v/>
      </c>
      <c r="F438" s="80" t="str">
        <f>Formulario!J449</f>
        <v/>
      </c>
      <c r="G438" s="80" t="str">
        <f>Formulario!I449</f>
        <v/>
      </c>
      <c r="H438" t="str">
        <f>[1]Formulario!C449</f>
        <v/>
      </c>
      <c r="I438" s="81">
        <f>Formulario!G449</f>
        <v>0</v>
      </c>
    </row>
    <row r="439" spans="1:9" x14ac:dyDescent="0.35">
      <c r="A439">
        <f>Formulario!$B$7</f>
        <v>0</v>
      </c>
      <c r="B439">
        <f>Formulario!$D$7</f>
        <v>0</v>
      </c>
      <c r="C439" t="str">
        <f>Formulario!A450</f>
        <v/>
      </c>
      <c r="D439">
        <f>Formulario!B450</f>
        <v>0</v>
      </c>
      <c r="E439" s="79" t="str">
        <f>Formulario!H450</f>
        <v/>
      </c>
      <c r="F439" s="80" t="str">
        <f>Formulario!J450</f>
        <v/>
      </c>
      <c r="G439" s="80" t="str">
        <f>Formulario!I450</f>
        <v/>
      </c>
      <c r="H439" t="str">
        <f>[1]Formulario!C450</f>
        <v/>
      </c>
      <c r="I439" s="81">
        <f>Formulario!G450</f>
        <v>0</v>
      </c>
    </row>
    <row r="440" spans="1:9" x14ac:dyDescent="0.35">
      <c r="A440">
        <f>Formulario!$B$7</f>
        <v>0</v>
      </c>
      <c r="B440">
        <f>Formulario!$D$7</f>
        <v>0</v>
      </c>
      <c r="C440" t="str">
        <f>Formulario!A451</f>
        <v/>
      </c>
      <c r="D440">
        <f>Formulario!B451</f>
        <v>0</v>
      </c>
      <c r="E440" s="79" t="str">
        <f>Formulario!H451</f>
        <v/>
      </c>
      <c r="F440" s="80" t="str">
        <f>Formulario!J451</f>
        <v/>
      </c>
      <c r="G440" s="80" t="str">
        <f>Formulario!I451</f>
        <v/>
      </c>
      <c r="H440" t="str">
        <f>[1]Formulario!C451</f>
        <v/>
      </c>
      <c r="I440" s="81">
        <f>Formulario!G451</f>
        <v>0</v>
      </c>
    </row>
    <row r="441" spans="1:9" x14ac:dyDescent="0.35">
      <c r="A441">
        <f>Formulario!$B$7</f>
        <v>0</v>
      </c>
      <c r="B441">
        <f>Formulario!$D$7</f>
        <v>0</v>
      </c>
      <c r="C441" t="str">
        <f>Formulario!A452</f>
        <v/>
      </c>
      <c r="D441">
        <f>Formulario!B452</f>
        <v>0</v>
      </c>
      <c r="E441" s="79" t="str">
        <f>Formulario!H452</f>
        <v/>
      </c>
      <c r="F441" s="80" t="str">
        <f>Formulario!J452</f>
        <v/>
      </c>
      <c r="G441" s="80" t="str">
        <f>Formulario!I452</f>
        <v/>
      </c>
      <c r="H441" t="str">
        <f>[1]Formulario!C452</f>
        <v/>
      </c>
      <c r="I441" s="81">
        <f>Formulario!G452</f>
        <v>0</v>
      </c>
    </row>
    <row r="442" spans="1:9" x14ac:dyDescent="0.35">
      <c r="A442">
        <f>Formulario!$B$7</f>
        <v>0</v>
      </c>
      <c r="B442">
        <f>Formulario!$D$7</f>
        <v>0</v>
      </c>
      <c r="C442" t="str">
        <f>Formulario!A453</f>
        <v/>
      </c>
      <c r="D442">
        <f>Formulario!B453</f>
        <v>0</v>
      </c>
      <c r="E442" s="79" t="str">
        <f>Formulario!H453</f>
        <v/>
      </c>
      <c r="F442" s="80" t="str">
        <f>Formulario!J453</f>
        <v/>
      </c>
      <c r="G442" s="80" t="str">
        <f>Formulario!I453</f>
        <v/>
      </c>
      <c r="H442" t="str">
        <f>[1]Formulario!C453</f>
        <v/>
      </c>
      <c r="I442" s="81">
        <f>Formulario!G453</f>
        <v>0</v>
      </c>
    </row>
    <row r="443" spans="1:9" x14ac:dyDescent="0.35">
      <c r="A443">
        <f>Formulario!$B$7</f>
        <v>0</v>
      </c>
      <c r="B443">
        <f>Formulario!$D$7</f>
        <v>0</v>
      </c>
      <c r="C443" t="str">
        <f>Formulario!A454</f>
        <v/>
      </c>
      <c r="D443">
        <f>Formulario!B454</f>
        <v>0</v>
      </c>
      <c r="E443" s="79" t="str">
        <f>Formulario!H454</f>
        <v/>
      </c>
      <c r="F443" s="80" t="str">
        <f>Formulario!J454</f>
        <v/>
      </c>
      <c r="G443" s="80" t="str">
        <f>Formulario!I454</f>
        <v/>
      </c>
      <c r="H443" t="str">
        <f>[1]Formulario!C454</f>
        <v/>
      </c>
      <c r="I443" s="81">
        <f>Formulario!G454</f>
        <v>0</v>
      </c>
    </row>
    <row r="444" spans="1:9" x14ac:dyDescent="0.35">
      <c r="A444">
        <f>Formulario!$B$7</f>
        <v>0</v>
      </c>
      <c r="B444">
        <f>Formulario!$D$7</f>
        <v>0</v>
      </c>
      <c r="C444" t="str">
        <f>Formulario!A455</f>
        <v/>
      </c>
      <c r="D444">
        <f>Formulario!B455</f>
        <v>0</v>
      </c>
      <c r="E444" s="79" t="str">
        <f>Formulario!H455</f>
        <v/>
      </c>
      <c r="F444" s="80" t="str">
        <f>Formulario!J455</f>
        <v/>
      </c>
      <c r="G444" s="80" t="str">
        <f>Formulario!I455</f>
        <v/>
      </c>
      <c r="H444" t="str">
        <f>[1]Formulario!C455</f>
        <v/>
      </c>
      <c r="I444" s="81">
        <f>Formulario!G455</f>
        <v>0</v>
      </c>
    </row>
    <row r="445" spans="1:9" x14ac:dyDescent="0.35">
      <c r="A445">
        <f>Formulario!$B$7</f>
        <v>0</v>
      </c>
      <c r="B445">
        <f>Formulario!$D$7</f>
        <v>0</v>
      </c>
      <c r="C445" t="str">
        <f>Formulario!A456</f>
        <v/>
      </c>
      <c r="D445">
        <f>Formulario!B456</f>
        <v>0</v>
      </c>
      <c r="E445" s="79" t="str">
        <f>Formulario!H456</f>
        <v/>
      </c>
      <c r="F445" s="80" t="str">
        <f>Formulario!J456</f>
        <v/>
      </c>
      <c r="G445" s="80" t="str">
        <f>Formulario!I456</f>
        <v/>
      </c>
      <c r="H445" t="str">
        <f>[1]Formulario!C456</f>
        <v/>
      </c>
      <c r="I445" s="81">
        <f>Formulario!G456</f>
        <v>0</v>
      </c>
    </row>
    <row r="446" spans="1:9" x14ac:dyDescent="0.35">
      <c r="A446">
        <f>Formulario!$B$7</f>
        <v>0</v>
      </c>
      <c r="B446">
        <f>Formulario!$D$7</f>
        <v>0</v>
      </c>
      <c r="C446" t="str">
        <f>Formulario!A457</f>
        <v/>
      </c>
      <c r="D446">
        <f>Formulario!B457</f>
        <v>0</v>
      </c>
      <c r="E446" s="79" t="str">
        <f>Formulario!H457</f>
        <v/>
      </c>
      <c r="F446" s="80" t="str">
        <f>Formulario!J457</f>
        <v/>
      </c>
      <c r="G446" s="80" t="str">
        <f>Formulario!I457</f>
        <v/>
      </c>
      <c r="H446" t="str">
        <f>[1]Formulario!C457</f>
        <v/>
      </c>
      <c r="I446" s="81">
        <f>Formulario!G457</f>
        <v>0</v>
      </c>
    </row>
    <row r="447" spans="1:9" x14ac:dyDescent="0.35">
      <c r="A447">
        <f>Formulario!$B$7</f>
        <v>0</v>
      </c>
      <c r="B447">
        <f>Formulario!$D$7</f>
        <v>0</v>
      </c>
      <c r="C447" t="str">
        <f>Formulario!A458</f>
        <v/>
      </c>
      <c r="D447">
        <f>Formulario!B458</f>
        <v>0</v>
      </c>
      <c r="E447" s="79" t="str">
        <f>Formulario!H458</f>
        <v/>
      </c>
      <c r="F447" s="80" t="str">
        <f>Formulario!J458</f>
        <v/>
      </c>
      <c r="G447" s="80" t="str">
        <f>Formulario!I458</f>
        <v/>
      </c>
      <c r="H447" t="str">
        <f>[1]Formulario!C458</f>
        <v/>
      </c>
      <c r="I447" s="81">
        <f>Formulario!G458</f>
        <v>0</v>
      </c>
    </row>
    <row r="448" spans="1:9" x14ac:dyDescent="0.35">
      <c r="A448">
        <f>Formulario!$B$7</f>
        <v>0</v>
      </c>
      <c r="B448">
        <f>Formulario!$D$7</f>
        <v>0</v>
      </c>
      <c r="C448" t="str">
        <f>Formulario!A459</f>
        <v/>
      </c>
      <c r="D448">
        <f>Formulario!B459</f>
        <v>0</v>
      </c>
      <c r="E448" s="79" t="str">
        <f>Formulario!H459</f>
        <v/>
      </c>
      <c r="F448" s="80" t="str">
        <f>Formulario!J459</f>
        <v/>
      </c>
      <c r="G448" s="80" t="str">
        <f>Formulario!I459</f>
        <v/>
      </c>
      <c r="H448" t="str">
        <f>[1]Formulario!C459</f>
        <v/>
      </c>
      <c r="I448" s="81">
        <f>Formulario!G459</f>
        <v>0</v>
      </c>
    </row>
    <row r="449" spans="1:9" x14ac:dyDescent="0.35">
      <c r="A449">
        <f>Formulario!$B$7</f>
        <v>0</v>
      </c>
      <c r="B449">
        <f>Formulario!$D$7</f>
        <v>0</v>
      </c>
      <c r="C449" t="str">
        <f>Formulario!A460</f>
        <v/>
      </c>
      <c r="D449">
        <f>Formulario!B460</f>
        <v>0</v>
      </c>
      <c r="E449" s="79" t="str">
        <f>Formulario!H460</f>
        <v/>
      </c>
      <c r="F449" s="80" t="str">
        <f>Formulario!J460</f>
        <v/>
      </c>
      <c r="G449" s="80" t="str">
        <f>Formulario!I460</f>
        <v/>
      </c>
      <c r="H449" t="str">
        <f>[1]Formulario!C460</f>
        <v/>
      </c>
      <c r="I449" s="81">
        <f>Formulario!G460</f>
        <v>0</v>
      </c>
    </row>
    <row r="450" spans="1:9" x14ac:dyDescent="0.35">
      <c r="A450">
        <f>Formulario!$B$7</f>
        <v>0</v>
      </c>
      <c r="B450">
        <f>Formulario!$D$7</f>
        <v>0</v>
      </c>
      <c r="C450" t="str">
        <f>Formulario!A461</f>
        <v/>
      </c>
      <c r="D450">
        <f>Formulario!B461</f>
        <v>0</v>
      </c>
      <c r="E450" s="79" t="str">
        <f>Formulario!H461</f>
        <v/>
      </c>
      <c r="F450" s="80" t="str">
        <f>Formulario!J461</f>
        <v/>
      </c>
      <c r="G450" s="80" t="str">
        <f>Formulario!I461</f>
        <v/>
      </c>
      <c r="H450" t="str">
        <f>[1]Formulario!C461</f>
        <v/>
      </c>
      <c r="I450" s="81">
        <f>Formulario!G461</f>
        <v>0</v>
      </c>
    </row>
    <row r="451" spans="1:9" x14ac:dyDescent="0.35">
      <c r="A451">
        <f>Formulario!$B$7</f>
        <v>0</v>
      </c>
      <c r="B451">
        <f>Formulario!$D$7</f>
        <v>0</v>
      </c>
      <c r="C451" t="str">
        <f>Formulario!A462</f>
        <v/>
      </c>
      <c r="D451">
        <f>Formulario!B462</f>
        <v>0</v>
      </c>
      <c r="E451" s="79" t="str">
        <f>Formulario!H462</f>
        <v/>
      </c>
      <c r="F451" s="80" t="str">
        <f>Formulario!J462</f>
        <v/>
      </c>
      <c r="G451" s="80" t="str">
        <f>Formulario!I462</f>
        <v/>
      </c>
      <c r="H451" t="str">
        <f>[1]Formulario!C462</f>
        <v/>
      </c>
      <c r="I451" s="81">
        <f>Formulario!G462</f>
        <v>0</v>
      </c>
    </row>
    <row r="452" spans="1:9" x14ac:dyDescent="0.35">
      <c r="A452">
        <f>Formulario!$B$7</f>
        <v>0</v>
      </c>
      <c r="B452">
        <f>Formulario!$D$7</f>
        <v>0</v>
      </c>
      <c r="C452" t="str">
        <f>Formulario!A463</f>
        <v/>
      </c>
      <c r="D452">
        <f>Formulario!B463</f>
        <v>0</v>
      </c>
      <c r="E452" s="79" t="str">
        <f>Formulario!H463</f>
        <v/>
      </c>
      <c r="F452" s="80" t="str">
        <f>Formulario!J463</f>
        <v/>
      </c>
      <c r="G452" s="80" t="str">
        <f>Formulario!I463</f>
        <v/>
      </c>
      <c r="H452" t="str">
        <f>[1]Formulario!C463</f>
        <v/>
      </c>
      <c r="I452" s="81">
        <f>Formulario!G463</f>
        <v>0</v>
      </c>
    </row>
    <row r="453" spans="1:9" x14ac:dyDescent="0.35">
      <c r="A453">
        <f>Formulario!$B$7</f>
        <v>0</v>
      </c>
      <c r="B453">
        <f>Formulario!$D$7</f>
        <v>0</v>
      </c>
      <c r="C453" t="str">
        <f>Formulario!A464</f>
        <v/>
      </c>
      <c r="D453">
        <f>Formulario!B464</f>
        <v>0</v>
      </c>
      <c r="E453" s="79" t="str">
        <f>Formulario!H464</f>
        <v/>
      </c>
      <c r="F453" s="80" t="str">
        <f>Formulario!J464</f>
        <v/>
      </c>
      <c r="G453" s="80" t="str">
        <f>Formulario!I464</f>
        <v/>
      </c>
      <c r="H453" t="str">
        <f>[1]Formulario!C464</f>
        <v/>
      </c>
      <c r="I453" s="81">
        <f>Formulario!G464</f>
        <v>0</v>
      </c>
    </row>
    <row r="454" spans="1:9" x14ac:dyDescent="0.35">
      <c r="A454">
        <f>Formulario!$B$7</f>
        <v>0</v>
      </c>
      <c r="B454">
        <f>Formulario!$D$7</f>
        <v>0</v>
      </c>
      <c r="C454" t="str">
        <f>Formulario!A465</f>
        <v/>
      </c>
      <c r="D454">
        <f>Formulario!B465</f>
        <v>0</v>
      </c>
      <c r="E454" s="79" t="str">
        <f>Formulario!H465</f>
        <v/>
      </c>
      <c r="F454" s="80" t="str">
        <f>Formulario!J465</f>
        <v/>
      </c>
      <c r="G454" s="80" t="str">
        <f>Formulario!I465</f>
        <v/>
      </c>
      <c r="H454" t="str">
        <f>[1]Formulario!C465</f>
        <v/>
      </c>
      <c r="I454" s="81">
        <f>Formulario!G465</f>
        <v>0</v>
      </c>
    </row>
    <row r="455" spans="1:9" x14ac:dyDescent="0.35">
      <c r="A455">
        <f>Formulario!$B$7</f>
        <v>0</v>
      </c>
      <c r="B455">
        <f>Formulario!$D$7</f>
        <v>0</v>
      </c>
      <c r="C455" t="str">
        <f>Formulario!A466</f>
        <v/>
      </c>
      <c r="D455">
        <f>Formulario!B466</f>
        <v>0</v>
      </c>
      <c r="E455" s="79" t="str">
        <f>Formulario!H466</f>
        <v/>
      </c>
      <c r="F455" s="80" t="str">
        <f>Formulario!J466</f>
        <v/>
      </c>
      <c r="G455" s="80" t="str">
        <f>Formulario!I466</f>
        <v/>
      </c>
      <c r="H455" t="str">
        <f>[1]Formulario!C466</f>
        <v/>
      </c>
      <c r="I455" s="81">
        <f>Formulario!G466</f>
        <v>0</v>
      </c>
    </row>
    <row r="456" spans="1:9" x14ac:dyDescent="0.35">
      <c r="A456">
        <f>Formulario!$B$7</f>
        <v>0</v>
      </c>
      <c r="B456">
        <f>Formulario!$D$7</f>
        <v>0</v>
      </c>
      <c r="C456" t="str">
        <f>Formulario!A467</f>
        <v/>
      </c>
      <c r="D456">
        <f>Formulario!B467</f>
        <v>0</v>
      </c>
      <c r="E456" s="79" t="str">
        <f>Formulario!H467</f>
        <v/>
      </c>
      <c r="F456" s="80" t="str">
        <f>Formulario!J467</f>
        <v/>
      </c>
      <c r="G456" s="80" t="str">
        <f>Formulario!I467</f>
        <v/>
      </c>
      <c r="H456" t="str">
        <f>[1]Formulario!C467</f>
        <v/>
      </c>
      <c r="I456" s="81">
        <f>Formulario!G467</f>
        <v>0</v>
      </c>
    </row>
    <row r="457" spans="1:9" x14ac:dyDescent="0.35">
      <c r="A457">
        <f>Formulario!$B$7</f>
        <v>0</v>
      </c>
      <c r="B457">
        <f>Formulario!$D$7</f>
        <v>0</v>
      </c>
      <c r="C457" t="str">
        <f>Formulario!A468</f>
        <v/>
      </c>
      <c r="D457">
        <f>Formulario!B468</f>
        <v>0</v>
      </c>
      <c r="E457" s="79" t="str">
        <f>Formulario!H468</f>
        <v/>
      </c>
      <c r="F457" s="80" t="str">
        <f>Formulario!J468</f>
        <v/>
      </c>
      <c r="G457" s="80" t="str">
        <f>Formulario!I468</f>
        <v/>
      </c>
      <c r="H457" t="str">
        <f>[1]Formulario!C468</f>
        <v/>
      </c>
      <c r="I457" s="81">
        <f>Formulario!G468</f>
        <v>0</v>
      </c>
    </row>
    <row r="458" spans="1:9" x14ac:dyDescent="0.35">
      <c r="A458">
        <f>Formulario!$B$7</f>
        <v>0</v>
      </c>
      <c r="B458">
        <f>Formulario!$D$7</f>
        <v>0</v>
      </c>
      <c r="C458" t="str">
        <f>Formulario!A469</f>
        <v/>
      </c>
      <c r="D458">
        <f>Formulario!B469</f>
        <v>0</v>
      </c>
      <c r="E458" s="79" t="str">
        <f>Formulario!H469</f>
        <v/>
      </c>
      <c r="F458" s="80" t="str">
        <f>Formulario!J469</f>
        <v/>
      </c>
      <c r="G458" s="80" t="str">
        <f>Formulario!I469</f>
        <v/>
      </c>
      <c r="H458" t="str">
        <f>[1]Formulario!C469</f>
        <v/>
      </c>
      <c r="I458" s="81">
        <f>Formulario!G469</f>
        <v>0</v>
      </c>
    </row>
    <row r="459" spans="1:9" x14ac:dyDescent="0.35">
      <c r="A459">
        <f>Formulario!$B$7</f>
        <v>0</v>
      </c>
      <c r="B459">
        <f>Formulario!$D$7</f>
        <v>0</v>
      </c>
      <c r="C459" t="str">
        <f>Formulario!A470</f>
        <v/>
      </c>
      <c r="D459">
        <f>Formulario!B470</f>
        <v>0</v>
      </c>
      <c r="E459" s="79" t="str">
        <f>Formulario!H470</f>
        <v/>
      </c>
      <c r="F459" s="80" t="str">
        <f>Formulario!J470</f>
        <v/>
      </c>
      <c r="G459" s="80" t="str">
        <f>Formulario!I470</f>
        <v/>
      </c>
      <c r="H459" t="str">
        <f>[1]Formulario!C470</f>
        <v/>
      </c>
      <c r="I459" s="81">
        <f>Formulario!G470</f>
        <v>0</v>
      </c>
    </row>
    <row r="460" spans="1:9" x14ac:dyDescent="0.35">
      <c r="A460">
        <f>Formulario!$B$7</f>
        <v>0</v>
      </c>
      <c r="B460">
        <f>Formulario!$D$7</f>
        <v>0</v>
      </c>
      <c r="C460" t="str">
        <f>Formulario!A471</f>
        <v/>
      </c>
      <c r="D460">
        <f>Formulario!B471</f>
        <v>0</v>
      </c>
      <c r="E460" s="79" t="str">
        <f>Formulario!H471</f>
        <v/>
      </c>
      <c r="F460" s="80" t="str">
        <f>Formulario!J471</f>
        <v/>
      </c>
      <c r="G460" s="80" t="str">
        <f>Formulario!I471</f>
        <v/>
      </c>
      <c r="H460" t="str">
        <f>[1]Formulario!C471</f>
        <v/>
      </c>
      <c r="I460" s="81">
        <f>Formulario!G471</f>
        <v>0</v>
      </c>
    </row>
    <row r="461" spans="1:9" x14ac:dyDescent="0.35">
      <c r="A461">
        <f>Formulario!$B$7</f>
        <v>0</v>
      </c>
      <c r="B461">
        <f>Formulario!$D$7</f>
        <v>0</v>
      </c>
      <c r="C461" t="str">
        <f>Formulario!A472</f>
        <v/>
      </c>
      <c r="D461">
        <f>Formulario!B472</f>
        <v>0</v>
      </c>
      <c r="E461" s="79" t="str">
        <f>Formulario!H472</f>
        <v/>
      </c>
      <c r="F461" s="80" t="str">
        <f>Formulario!J472</f>
        <v/>
      </c>
      <c r="G461" s="80" t="str">
        <f>Formulario!I472</f>
        <v/>
      </c>
      <c r="H461" t="str">
        <f>[1]Formulario!C472</f>
        <v/>
      </c>
      <c r="I461" s="81">
        <f>Formulario!G472</f>
        <v>0</v>
      </c>
    </row>
    <row r="462" spans="1:9" x14ac:dyDescent="0.35">
      <c r="A462">
        <f>Formulario!$B$7</f>
        <v>0</v>
      </c>
      <c r="B462">
        <f>Formulario!$D$7</f>
        <v>0</v>
      </c>
      <c r="C462" t="str">
        <f>Formulario!A473</f>
        <v/>
      </c>
      <c r="D462">
        <f>Formulario!B473</f>
        <v>0</v>
      </c>
      <c r="E462" s="79" t="str">
        <f>Formulario!H473</f>
        <v/>
      </c>
      <c r="F462" s="80" t="str">
        <f>Formulario!J473</f>
        <v/>
      </c>
      <c r="G462" s="80" t="str">
        <f>Formulario!I473</f>
        <v/>
      </c>
      <c r="H462" t="str">
        <f>[1]Formulario!C473</f>
        <v/>
      </c>
      <c r="I462" s="81">
        <f>Formulario!G473</f>
        <v>0</v>
      </c>
    </row>
    <row r="463" spans="1:9" x14ac:dyDescent="0.35">
      <c r="A463">
        <f>Formulario!$B$7</f>
        <v>0</v>
      </c>
      <c r="B463">
        <f>Formulario!$D$7</f>
        <v>0</v>
      </c>
      <c r="C463" t="str">
        <f>Formulario!A474</f>
        <v/>
      </c>
      <c r="D463">
        <f>Formulario!B474</f>
        <v>0</v>
      </c>
      <c r="E463" s="79" t="str">
        <f>Formulario!H474</f>
        <v/>
      </c>
      <c r="F463" s="80" t="str">
        <f>Formulario!J474</f>
        <v/>
      </c>
      <c r="G463" s="80" t="str">
        <f>Formulario!I474</f>
        <v/>
      </c>
      <c r="H463" t="str">
        <f>[1]Formulario!C474</f>
        <v/>
      </c>
      <c r="I463" s="81">
        <f>Formulario!G474</f>
        <v>0</v>
      </c>
    </row>
    <row r="464" spans="1:9" x14ac:dyDescent="0.35">
      <c r="A464">
        <f>Formulario!$B$7</f>
        <v>0</v>
      </c>
      <c r="B464">
        <f>Formulario!$D$7</f>
        <v>0</v>
      </c>
      <c r="C464" t="str">
        <f>Formulario!A475</f>
        <v/>
      </c>
      <c r="D464">
        <f>Formulario!B475</f>
        <v>0</v>
      </c>
      <c r="E464" s="79" t="str">
        <f>Formulario!H475</f>
        <v/>
      </c>
      <c r="F464" s="80" t="str">
        <f>Formulario!J475</f>
        <v/>
      </c>
      <c r="G464" s="80" t="str">
        <f>Formulario!I475</f>
        <v/>
      </c>
      <c r="H464" t="str">
        <f>[1]Formulario!C475</f>
        <v/>
      </c>
      <c r="I464" s="81">
        <f>Formulario!G475</f>
        <v>0</v>
      </c>
    </row>
    <row r="465" spans="1:9" x14ac:dyDescent="0.35">
      <c r="A465">
        <f>Formulario!$B$7</f>
        <v>0</v>
      </c>
      <c r="B465">
        <f>Formulario!$D$7</f>
        <v>0</v>
      </c>
      <c r="C465" t="str">
        <f>Formulario!A476</f>
        <v/>
      </c>
      <c r="D465">
        <f>Formulario!B476</f>
        <v>0</v>
      </c>
      <c r="E465" s="79" t="str">
        <f>Formulario!H476</f>
        <v/>
      </c>
      <c r="F465" s="80" t="str">
        <f>Formulario!J476</f>
        <v/>
      </c>
      <c r="G465" s="80" t="str">
        <f>Formulario!I476</f>
        <v/>
      </c>
      <c r="H465" t="str">
        <f>[1]Formulario!C476</f>
        <v/>
      </c>
      <c r="I465" s="81">
        <f>Formulario!G476</f>
        <v>0</v>
      </c>
    </row>
    <row r="466" spans="1:9" x14ac:dyDescent="0.35">
      <c r="A466">
        <f>Formulario!$B$7</f>
        <v>0</v>
      </c>
      <c r="B466">
        <f>Formulario!$D$7</f>
        <v>0</v>
      </c>
      <c r="C466" t="str">
        <f>Formulario!A477</f>
        <v/>
      </c>
      <c r="D466">
        <f>Formulario!B477</f>
        <v>0</v>
      </c>
      <c r="E466" s="79" t="str">
        <f>Formulario!H477</f>
        <v/>
      </c>
      <c r="F466" s="80" t="str">
        <f>Formulario!J477</f>
        <v/>
      </c>
      <c r="G466" s="80" t="str">
        <f>Formulario!I477</f>
        <v/>
      </c>
      <c r="H466" t="str">
        <f>[1]Formulario!C477</f>
        <v/>
      </c>
      <c r="I466" s="81">
        <f>Formulario!G477</f>
        <v>0</v>
      </c>
    </row>
    <row r="467" spans="1:9" x14ac:dyDescent="0.35">
      <c r="A467">
        <f>Formulario!$B$7</f>
        <v>0</v>
      </c>
      <c r="B467">
        <f>Formulario!$D$7</f>
        <v>0</v>
      </c>
      <c r="C467" t="str">
        <f>Formulario!A478</f>
        <v/>
      </c>
      <c r="D467">
        <f>Formulario!B478</f>
        <v>0</v>
      </c>
      <c r="E467" s="79" t="str">
        <f>Formulario!H478</f>
        <v/>
      </c>
      <c r="F467" s="80" t="str">
        <f>Formulario!J478</f>
        <v/>
      </c>
      <c r="G467" s="80" t="str">
        <f>Formulario!I478</f>
        <v/>
      </c>
      <c r="H467" t="str">
        <f>[1]Formulario!C478</f>
        <v/>
      </c>
      <c r="I467" s="81">
        <f>Formulario!G478</f>
        <v>0</v>
      </c>
    </row>
    <row r="468" spans="1:9" x14ac:dyDescent="0.35">
      <c r="A468">
        <f>Formulario!$B$7</f>
        <v>0</v>
      </c>
      <c r="B468">
        <f>Formulario!$D$7</f>
        <v>0</v>
      </c>
      <c r="C468" t="str">
        <f>Formulario!A479</f>
        <v/>
      </c>
      <c r="D468">
        <f>Formulario!B479</f>
        <v>0</v>
      </c>
      <c r="E468" s="79" t="str">
        <f>Formulario!H479</f>
        <v/>
      </c>
      <c r="F468" s="80" t="str">
        <f>Formulario!J479</f>
        <v/>
      </c>
      <c r="G468" s="80" t="str">
        <f>Formulario!I479</f>
        <v/>
      </c>
      <c r="H468" t="str">
        <f>[1]Formulario!C479</f>
        <v/>
      </c>
      <c r="I468" s="81">
        <f>Formulario!G479</f>
        <v>0</v>
      </c>
    </row>
    <row r="469" spans="1:9" x14ac:dyDescent="0.35">
      <c r="A469">
        <f>Formulario!$B$7</f>
        <v>0</v>
      </c>
      <c r="B469">
        <f>Formulario!$D$7</f>
        <v>0</v>
      </c>
      <c r="C469" t="str">
        <f>Formulario!A480</f>
        <v/>
      </c>
      <c r="D469">
        <f>Formulario!B480</f>
        <v>0</v>
      </c>
      <c r="E469" s="79" t="str">
        <f>Formulario!H480</f>
        <v/>
      </c>
      <c r="F469" s="80" t="str">
        <f>Formulario!J480</f>
        <v/>
      </c>
      <c r="G469" s="80" t="str">
        <f>Formulario!I480</f>
        <v/>
      </c>
      <c r="H469" t="str">
        <f>[1]Formulario!C480</f>
        <v/>
      </c>
      <c r="I469" s="81">
        <f>Formulario!G480</f>
        <v>0</v>
      </c>
    </row>
    <row r="470" spans="1:9" x14ac:dyDescent="0.35">
      <c r="A470">
        <f>Formulario!$B$7</f>
        <v>0</v>
      </c>
      <c r="B470">
        <f>Formulario!$D$7</f>
        <v>0</v>
      </c>
      <c r="C470" t="str">
        <f>Formulario!A481</f>
        <v/>
      </c>
      <c r="D470">
        <f>Formulario!B481</f>
        <v>0</v>
      </c>
      <c r="E470" s="79" t="str">
        <f>Formulario!H481</f>
        <v/>
      </c>
      <c r="F470" s="80" t="str">
        <f>Formulario!J481</f>
        <v/>
      </c>
      <c r="G470" s="80" t="str">
        <f>Formulario!I481</f>
        <v/>
      </c>
      <c r="H470" t="str">
        <f>[1]Formulario!C481</f>
        <v/>
      </c>
      <c r="I470" s="81">
        <f>Formulario!G481</f>
        <v>0</v>
      </c>
    </row>
    <row r="471" spans="1:9" x14ac:dyDescent="0.35">
      <c r="A471">
        <f>Formulario!$B$7</f>
        <v>0</v>
      </c>
      <c r="B471">
        <f>Formulario!$D$7</f>
        <v>0</v>
      </c>
      <c r="C471" t="str">
        <f>Formulario!A482</f>
        <v/>
      </c>
      <c r="D471">
        <f>Formulario!B482</f>
        <v>0</v>
      </c>
      <c r="E471" s="79" t="str">
        <f>Formulario!H482</f>
        <v/>
      </c>
      <c r="F471" s="80" t="str">
        <f>Formulario!J482</f>
        <v/>
      </c>
      <c r="G471" s="80" t="str">
        <f>Formulario!I482</f>
        <v/>
      </c>
      <c r="H471" t="str">
        <f>[1]Formulario!C482</f>
        <v/>
      </c>
      <c r="I471" s="81">
        <f>Formulario!G482</f>
        <v>0</v>
      </c>
    </row>
    <row r="472" spans="1:9" x14ac:dyDescent="0.35">
      <c r="A472">
        <f>Formulario!$B$7</f>
        <v>0</v>
      </c>
      <c r="B472">
        <f>Formulario!$D$7</f>
        <v>0</v>
      </c>
      <c r="C472" t="str">
        <f>Formulario!A483</f>
        <v/>
      </c>
      <c r="D472">
        <f>Formulario!B483</f>
        <v>0</v>
      </c>
      <c r="E472" s="79" t="str">
        <f>Formulario!H483</f>
        <v/>
      </c>
      <c r="F472" s="80" t="str">
        <f>Formulario!J483</f>
        <v/>
      </c>
      <c r="G472" s="80" t="str">
        <f>Formulario!I483</f>
        <v/>
      </c>
      <c r="H472" t="str">
        <f>[1]Formulario!C483</f>
        <v/>
      </c>
      <c r="I472" s="81">
        <f>Formulario!G483</f>
        <v>0</v>
      </c>
    </row>
    <row r="473" spans="1:9" x14ac:dyDescent="0.35">
      <c r="A473">
        <f>Formulario!$B$7</f>
        <v>0</v>
      </c>
      <c r="B473">
        <f>Formulario!$D$7</f>
        <v>0</v>
      </c>
      <c r="C473" t="str">
        <f>Formulario!A484</f>
        <v/>
      </c>
      <c r="D473">
        <f>Formulario!B484</f>
        <v>0</v>
      </c>
      <c r="E473" s="79" t="str">
        <f>Formulario!H484</f>
        <v/>
      </c>
      <c r="F473" s="80" t="str">
        <f>Formulario!J484</f>
        <v/>
      </c>
      <c r="G473" s="80" t="str">
        <f>Formulario!I484</f>
        <v/>
      </c>
      <c r="H473" t="str">
        <f>[1]Formulario!C484</f>
        <v/>
      </c>
      <c r="I473" s="81">
        <f>Formulario!G484</f>
        <v>0</v>
      </c>
    </row>
    <row r="474" spans="1:9" x14ac:dyDescent="0.35">
      <c r="A474">
        <f>Formulario!$B$7</f>
        <v>0</v>
      </c>
      <c r="B474">
        <f>Formulario!$D$7</f>
        <v>0</v>
      </c>
      <c r="C474" t="str">
        <f>Formulario!A485</f>
        <v/>
      </c>
      <c r="D474">
        <f>Formulario!B485</f>
        <v>0</v>
      </c>
      <c r="E474" s="79" t="str">
        <f>Formulario!H485</f>
        <v/>
      </c>
      <c r="F474" s="80" t="str">
        <f>Formulario!J485</f>
        <v/>
      </c>
      <c r="G474" s="80" t="str">
        <f>Formulario!I485</f>
        <v/>
      </c>
      <c r="H474" t="str">
        <f>[1]Formulario!C485</f>
        <v/>
      </c>
      <c r="I474" s="81">
        <f>Formulario!G485</f>
        <v>0</v>
      </c>
    </row>
    <row r="475" spans="1:9" x14ac:dyDescent="0.35">
      <c r="A475">
        <f>Formulario!$B$7</f>
        <v>0</v>
      </c>
      <c r="B475">
        <f>Formulario!$D$7</f>
        <v>0</v>
      </c>
      <c r="C475" t="str">
        <f>Formulario!A486</f>
        <v/>
      </c>
      <c r="D475">
        <f>Formulario!B486</f>
        <v>0</v>
      </c>
      <c r="E475" s="79" t="str">
        <f>Formulario!H486</f>
        <v/>
      </c>
      <c r="F475" s="80" t="str">
        <f>Formulario!J486</f>
        <v/>
      </c>
      <c r="G475" s="80" t="str">
        <f>Formulario!I486</f>
        <v/>
      </c>
      <c r="H475" t="str">
        <f>[1]Formulario!C486</f>
        <v/>
      </c>
      <c r="I475" s="81">
        <f>Formulario!G486</f>
        <v>0</v>
      </c>
    </row>
    <row r="476" spans="1:9" x14ac:dyDescent="0.35">
      <c r="A476">
        <f>Formulario!$B$7</f>
        <v>0</v>
      </c>
      <c r="B476">
        <f>Formulario!$D$7</f>
        <v>0</v>
      </c>
      <c r="C476" t="str">
        <f>Formulario!A487</f>
        <v/>
      </c>
      <c r="D476">
        <f>Formulario!B487</f>
        <v>0</v>
      </c>
      <c r="E476" s="79" t="str">
        <f>Formulario!H487</f>
        <v/>
      </c>
      <c r="F476" s="80" t="str">
        <f>Formulario!J487</f>
        <v/>
      </c>
      <c r="G476" s="80" t="str">
        <f>Formulario!I487</f>
        <v/>
      </c>
      <c r="H476" t="str">
        <f>[1]Formulario!C487</f>
        <v/>
      </c>
      <c r="I476" s="81">
        <f>Formulario!G487</f>
        <v>0</v>
      </c>
    </row>
    <row r="477" spans="1:9" x14ac:dyDescent="0.35">
      <c r="A477">
        <f>Formulario!$B$7</f>
        <v>0</v>
      </c>
      <c r="B477">
        <f>Formulario!$D$7</f>
        <v>0</v>
      </c>
      <c r="C477" t="str">
        <f>Formulario!A488</f>
        <v/>
      </c>
      <c r="D477">
        <f>Formulario!B488</f>
        <v>0</v>
      </c>
      <c r="E477" s="79" t="str">
        <f>Formulario!H488</f>
        <v/>
      </c>
      <c r="F477" s="80" t="str">
        <f>Formulario!J488</f>
        <v/>
      </c>
      <c r="G477" s="80" t="str">
        <f>Formulario!I488</f>
        <v/>
      </c>
      <c r="H477" t="str">
        <f>[1]Formulario!C488</f>
        <v/>
      </c>
      <c r="I477" s="81">
        <f>Formulario!G488</f>
        <v>0</v>
      </c>
    </row>
    <row r="478" spans="1:9" x14ac:dyDescent="0.35">
      <c r="A478">
        <f>Formulario!$B$7</f>
        <v>0</v>
      </c>
      <c r="B478">
        <f>Formulario!$D$7</f>
        <v>0</v>
      </c>
      <c r="C478" t="str">
        <f>Formulario!A489</f>
        <v/>
      </c>
      <c r="D478">
        <f>Formulario!B489</f>
        <v>0</v>
      </c>
      <c r="E478" s="79" t="str">
        <f>Formulario!H489</f>
        <v/>
      </c>
      <c r="F478" s="80" t="str">
        <f>Formulario!J489</f>
        <v/>
      </c>
      <c r="G478" s="80" t="str">
        <f>Formulario!I489</f>
        <v/>
      </c>
      <c r="H478" t="str">
        <f>[1]Formulario!C489</f>
        <v/>
      </c>
      <c r="I478" s="81">
        <f>Formulario!G489</f>
        <v>0</v>
      </c>
    </row>
    <row r="479" spans="1:9" x14ac:dyDescent="0.35">
      <c r="A479">
        <f>Formulario!$B$7</f>
        <v>0</v>
      </c>
      <c r="B479">
        <f>Formulario!$D$7</f>
        <v>0</v>
      </c>
      <c r="C479" t="str">
        <f>Formulario!A490</f>
        <v/>
      </c>
      <c r="D479">
        <f>Formulario!B490</f>
        <v>0</v>
      </c>
      <c r="E479" s="79" t="str">
        <f>Formulario!H490</f>
        <v/>
      </c>
      <c r="F479" s="80" t="str">
        <f>Formulario!J490</f>
        <v/>
      </c>
      <c r="G479" s="80" t="str">
        <f>Formulario!I490</f>
        <v/>
      </c>
      <c r="H479" t="str">
        <f>[1]Formulario!C490</f>
        <v/>
      </c>
      <c r="I479" s="81">
        <f>Formulario!G490</f>
        <v>0</v>
      </c>
    </row>
    <row r="480" spans="1:9" x14ac:dyDescent="0.35">
      <c r="A480">
        <f>Formulario!$B$7</f>
        <v>0</v>
      </c>
      <c r="B480">
        <f>Formulario!$D$7</f>
        <v>0</v>
      </c>
      <c r="C480" t="str">
        <f>Formulario!A491</f>
        <v/>
      </c>
      <c r="D480">
        <f>Formulario!B491</f>
        <v>0</v>
      </c>
      <c r="E480" s="79" t="str">
        <f>Formulario!H491</f>
        <v/>
      </c>
      <c r="F480" s="80" t="str">
        <f>Formulario!J491</f>
        <v/>
      </c>
      <c r="G480" s="80" t="str">
        <f>Formulario!I491</f>
        <v/>
      </c>
      <c r="H480" t="str">
        <f>[1]Formulario!C491</f>
        <v/>
      </c>
      <c r="I480" s="81">
        <f>Formulario!G491</f>
        <v>0</v>
      </c>
    </row>
    <row r="481" spans="1:9" x14ac:dyDescent="0.35">
      <c r="A481">
        <f>Formulario!$B$7</f>
        <v>0</v>
      </c>
      <c r="B481">
        <f>Formulario!$D$7</f>
        <v>0</v>
      </c>
      <c r="C481" t="str">
        <f>Formulario!A492</f>
        <v/>
      </c>
      <c r="D481">
        <f>Formulario!B492</f>
        <v>0</v>
      </c>
      <c r="E481" s="79" t="str">
        <f>Formulario!H492</f>
        <v/>
      </c>
      <c r="F481" s="80" t="str">
        <f>Formulario!J492</f>
        <v/>
      </c>
      <c r="G481" s="80" t="str">
        <f>Formulario!I492</f>
        <v/>
      </c>
      <c r="H481" t="str">
        <f>[1]Formulario!C492</f>
        <v/>
      </c>
      <c r="I481" s="81">
        <f>Formulario!G492</f>
        <v>0</v>
      </c>
    </row>
    <row r="482" spans="1:9" x14ac:dyDescent="0.35">
      <c r="A482">
        <f>Formulario!$B$7</f>
        <v>0</v>
      </c>
      <c r="B482">
        <f>Formulario!$D$7</f>
        <v>0</v>
      </c>
      <c r="C482" t="str">
        <f>Formulario!A493</f>
        <v/>
      </c>
      <c r="D482">
        <f>Formulario!B493</f>
        <v>0</v>
      </c>
      <c r="E482" s="79" t="str">
        <f>Formulario!H493</f>
        <v/>
      </c>
      <c r="F482" s="80" t="str">
        <f>Formulario!J493</f>
        <v/>
      </c>
      <c r="G482" s="80" t="str">
        <f>Formulario!I493</f>
        <v/>
      </c>
      <c r="H482" t="str">
        <f>[1]Formulario!C493</f>
        <v/>
      </c>
      <c r="I482" s="81">
        <f>Formulario!G493</f>
        <v>0</v>
      </c>
    </row>
    <row r="483" spans="1:9" x14ac:dyDescent="0.35">
      <c r="A483">
        <f>Formulario!$B$7</f>
        <v>0</v>
      </c>
      <c r="B483">
        <f>Formulario!$D$7</f>
        <v>0</v>
      </c>
      <c r="C483" t="str">
        <f>Formulario!A494</f>
        <v/>
      </c>
      <c r="D483">
        <f>Formulario!B494</f>
        <v>0</v>
      </c>
      <c r="E483" s="79" t="str">
        <f>Formulario!H494</f>
        <v/>
      </c>
      <c r="F483" s="80" t="str">
        <f>Formulario!J494</f>
        <v/>
      </c>
      <c r="G483" s="80" t="str">
        <f>Formulario!I494</f>
        <v/>
      </c>
      <c r="H483" t="str">
        <f>[1]Formulario!C494</f>
        <v/>
      </c>
      <c r="I483" s="81">
        <f>Formulario!G494</f>
        <v>0</v>
      </c>
    </row>
    <row r="484" spans="1:9" x14ac:dyDescent="0.35">
      <c r="A484">
        <f>Formulario!$B$7</f>
        <v>0</v>
      </c>
      <c r="B484">
        <f>Formulario!$D$7</f>
        <v>0</v>
      </c>
      <c r="C484" t="str">
        <f>Formulario!A495</f>
        <v/>
      </c>
      <c r="D484">
        <f>Formulario!B495</f>
        <v>0</v>
      </c>
      <c r="E484" s="79" t="str">
        <f>Formulario!H495</f>
        <v/>
      </c>
      <c r="F484" s="80" t="str">
        <f>Formulario!J495</f>
        <v/>
      </c>
      <c r="G484" s="80" t="str">
        <f>Formulario!I495</f>
        <v/>
      </c>
      <c r="H484" t="str">
        <f>[1]Formulario!C495</f>
        <v/>
      </c>
      <c r="I484" s="81">
        <f>Formulario!G495</f>
        <v>0</v>
      </c>
    </row>
    <row r="485" spans="1:9" x14ac:dyDescent="0.35">
      <c r="A485">
        <f>Formulario!$B$7</f>
        <v>0</v>
      </c>
      <c r="B485">
        <f>Formulario!$D$7</f>
        <v>0</v>
      </c>
      <c r="C485" t="str">
        <f>Formulario!A496</f>
        <v/>
      </c>
      <c r="D485">
        <f>Formulario!B496</f>
        <v>0</v>
      </c>
      <c r="E485" s="79" t="str">
        <f>Formulario!H496</f>
        <v/>
      </c>
      <c r="F485" s="80" t="str">
        <f>Formulario!J496</f>
        <v/>
      </c>
      <c r="G485" s="80" t="str">
        <f>Formulario!I496</f>
        <v/>
      </c>
      <c r="H485" t="str">
        <f>[1]Formulario!C496</f>
        <v/>
      </c>
      <c r="I485" s="81">
        <f>Formulario!G496</f>
        <v>0</v>
      </c>
    </row>
    <row r="486" spans="1:9" x14ac:dyDescent="0.35">
      <c r="A486">
        <f>Formulario!$B$7</f>
        <v>0</v>
      </c>
      <c r="B486">
        <f>Formulario!$D$7</f>
        <v>0</v>
      </c>
      <c r="C486" t="str">
        <f>Formulario!A497</f>
        <v/>
      </c>
      <c r="D486">
        <f>Formulario!B497</f>
        <v>0</v>
      </c>
      <c r="E486" s="79" t="str">
        <f>Formulario!H497</f>
        <v/>
      </c>
      <c r="F486" s="80" t="str">
        <f>Formulario!J497</f>
        <v/>
      </c>
      <c r="G486" s="80" t="str">
        <f>Formulario!I497</f>
        <v/>
      </c>
      <c r="H486" t="str">
        <f>[1]Formulario!C497</f>
        <v/>
      </c>
      <c r="I486" s="81">
        <f>Formulario!G497</f>
        <v>0</v>
      </c>
    </row>
    <row r="487" spans="1:9" x14ac:dyDescent="0.35">
      <c r="A487">
        <f>Formulario!$B$7</f>
        <v>0</v>
      </c>
      <c r="B487">
        <f>Formulario!$D$7</f>
        <v>0</v>
      </c>
      <c r="C487" t="str">
        <f>Formulario!A498</f>
        <v/>
      </c>
      <c r="D487">
        <f>Formulario!B498</f>
        <v>0</v>
      </c>
      <c r="E487" s="79" t="str">
        <f>Formulario!H498</f>
        <v/>
      </c>
      <c r="F487" s="80" t="str">
        <f>Formulario!J498</f>
        <v/>
      </c>
      <c r="G487" s="80" t="str">
        <f>Formulario!I498</f>
        <v/>
      </c>
      <c r="H487" t="str">
        <f>[1]Formulario!C498</f>
        <v/>
      </c>
      <c r="I487" s="81">
        <f>Formulario!G498</f>
        <v>0</v>
      </c>
    </row>
    <row r="488" spans="1:9" x14ac:dyDescent="0.35">
      <c r="A488">
        <f>Formulario!$B$7</f>
        <v>0</v>
      </c>
      <c r="B488">
        <f>Formulario!$D$7</f>
        <v>0</v>
      </c>
      <c r="C488" t="str">
        <f>Formulario!A499</f>
        <v/>
      </c>
      <c r="D488">
        <f>Formulario!B499</f>
        <v>0</v>
      </c>
      <c r="E488" s="79" t="str">
        <f>Formulario!H499</f>
        <v/>
      </c>
      <c r="F488" s="80" t="str">
        <f>Formulario!J499</f>
        <v/>
      </c>
      <c r="G488" s="80" t="str">
        <f>Formulario!I499</f>
        <v/>
      </c>
      <c r="H488" t="str">
        <f>[1]Formulario!C499</f>
        <v/>
      </c>
      <c r="I488" s="81">
        <f>Formulario!G499</f>
        <v>0</v>
      </c>
    </row>
    <row r="489" spans="1:9" x14ac:dyDescent="0.35">
      <c r="A489">
        <f>Formulario!$B$7</f>
        <v>0</v>
      </c>
      <c r="B489">
        <f>Formulario!$D$7</f>
        <v>0</v>
      </c>
      <c r="C489" t="str">
        <f>Formulario!A500</f>
        <v/>
      </c>
      <c r="D489">
        <f>Formulario!B500</f>
        <v>0</v>
      </c>
      <c r="E489" s="79" t="str">
        <f>Formulario!H500</f>
        <v/>
      </c>
      <c r="F489" s="80" t="str">
        <f>Formulario!J500</f>
        <v/>
      </c>
      <c r="G489" s="80" t="str">
        <f>Formulario!I500</f>
        <v/>
      </c>
      <c r="H489" t="str">
        <f>[1]Formulario!C500</f>
        <v/>
      </c>
      <c r="I489" s="81">
        <f>Formulario!G500</f>
        <v>0</v>
      </c>
    </row>
    <row r="490" spans="1:9" x14ac:dyDescent="0.35">
      <c r="A490">
        <f>Formulario!$B$7</f>
        <v>0</v>
      </c>
      <c r="B490">
        <f>Formulario!$D$7</f>
        <v>0</v>
      </c>
      <c r="C490" t="str">
        <f>Formulario!A501</f>
        <v/>
      </c>
      <c r="D490">
        <f>Formulario!B501</f>
        <v>0</v>
      </c>
      <c r="E490" s="79" t="str">
        <f>Formulario!H501</f>
        <v/>
      </c>
      <c r="F490" s="80" t="str">
        <f>Formulario!J501</f>
        <v/>
      </c>
      <c r="G490" s="80" t="str">
        <f>Formulario!I501</f>
        <v/>
      </c>
      <c r="H490" t="str">
        <f>[1]Formulario!C501</f>
        <v/>
      </c>
      <c r="I490" s="81">
        <f>Formulario!G501</f>
        <v>0</v>
      </c>
    </row>
    <row r="491" spans="1:9" x14ac:dyDescent="0.35">
      <c r="A491">
        <f>Formulario!$B$7</f>
        <v>0</v>
      </c>
      <c r="B491">
        <f>Formulario!$D$7</f>
        <v>0</v>
      </c>
      <c r="C491" t="str">
        <f>Formulario!A502</f>
        <v/>
      </c>
      <c r="D491">
        <f>Formulario!B502</f>
        <v>0</v>
      </c>
      <c r="E491" s="79" t="str">
        <f>Formulario!H502</f>
        <v/>
      </c>
      <c r="F491" s="80" t="str">
        <f>Formulario!J502</f>
        <v/>
      </c>
      <c r="G491" s="80" t="str">
        <f>Formulario!I502</f>
        <v/>
      </c>
      <c r="H491" t="str">
        <f>[1]Formulario!C502</f>
        <v/>
      </c>
      <c r="I491" s="81">
        <f>Formulario!G502</f>
        <v>0</v>
      </c>
    </row>
    <row r="492" spans="1:9" x14ac:dyDescent="0.35">
      <c r="A492">
        <f>Formulario!$B$7</f>
        <v>0</v>
      </c>
      <c r="B492">
        <f>Formulario!$D$7</f>
        <v>0</v>
      </c>
      <c r="C492" t="str">
        <f>Formulario!A503</f>
        <v/>
      </c>
      <c r="D492">
        <f>Formulario!B503</f>
        <v>0</v>
      </c>
      <c r="E492" s="79" t="str">
        <f>Formulario!H503</f>
        <v/>
      </c>
      <c r="F492" s="80" t="str">
        <f>Formulario!J503</f>
        <v/>
      </c>
      <c r="G492" s="80" t="str">
        <f>Formulario!I503</f>
        <v/>
      </c>
      <c r="H492" t="str">
        <f>[1]Formulario!C503</f>
        <v/>
      </c>
      <c r="I492" s="81">
        <f>Formulario!G503</f>
        <v>0</v>
      </c>
    </row>
    <row r="493" spans="1:9" x14ac:dyDescent="0.35">
      <c r="A493">
        <f>Formulario!$B$7</f>
        <v>0</v>
      </c>
      <c r="B493">
        <f>Formulario!$D$7</f>
        <v>0</v>
      </c>
      <c r="C493" t="str">
        <f>Formulario!A504</f>
        <v/>
      </c>
      <c r="D493">
        <f>Formulario!B504</f>
        <v>0</v>
      </c>
      <c r="E493" s="79" t="str">
        <f>Formulario!H504</f>
        <v/>
      </c>
      <c r="F493" s="80" t="str">
        <f>Formulario!J504</f>
        <v/>
      </c>
      <c r="G493" s="80" t="str">
        <f>Formulario!I504</f>
        <v/>
      </c>
      <c r="H493" t="str">
        <f>[1]Formulario!C504</f>
        <v/>
      </c>
      <c r="I493" s="81">
        <f>Formulario!G504</f>
        <v>0</v>
      </c>
    </row>
    <row r="494" spans="1:9" x14ac:dyDescent="0.35">
      <c r="A494">
        <f>Formulario!$B$7</f>
        <v>0</v>
      </c>
      <c r="B494">
        <f>Formulario!$D$7</f>
        <v>0</v>
      </c>
      <c r="C494" t="str">
        <f>Formulario!A505</f>
        <v/>
      </c>
      <c r="D494">
        <f>Formulario!B505</f>
        <v>0</v>
      </c>
      <c r="E494" s="79" t="str">
        <f>Formulario!H505</f>
        <v/>
      </c>
      <c r="F494" s="80" t="str">
        <f>Formulario!J505</f>
        <v/>
      </c>
      <c r="G494" s="80" t="str">
        <f>Formulario!I505</f>
        <v/>
      </c>
      <c r="H494" t="str">
        <f>[1]Formulario!C505</f>
        <v/>
      </c>
      <c r="I494" s="81">
        <f>Formulario!G505</f>
        <v>0</v>
      </c>
    </row>
    <row r="495" spans="1:9" x14ac:dyDescent="0.35">
      <c r="A495">
        <f>Formulario!$B$7</f>
        <v>0</v>
      </c>
      <c r="B495">
        <f>Formulario!$D$7</f>
        <v>0</v>
      </c>
      <c r="C495" t="str">
        <f>Formulario!A506</f>
        <v/>
      </c>
      <c r="D495">
        <f>Formulario!B506</f>
        <v>0</v>
      </c>
      <c r="E495" s="79" t="str">
        <f>Formulario!H506</f>
        <v/>
      </c>
      <c r="F495" s="80" t="str">
        <f>Formulario!J506</f>
        <v/>
      </c>
      <c r="G495" s="80" t="str">
        <f>Formulario!I506</f>
        <v/>
      </c>
      <c r="H495" t="str">
        <f>[1]Formulario!C506</f>
        <v/>
      </c>
      <c r="I495" s="81">
        <f>Formulario!G506</f>
        <v>0</v>
      </c>
    </row>
    <row r="496" spans="1:9" x14ac:dyDescent="0.35">
      <c r="A496">
        <f>Formulario!$B$7</f>
        <v>0</v>
      </c>
      <c r="B496">
        <f>Formulario!$D$7</f>
        <v>0</v>
      </c>
      <c r="C496" t="str">
        <f>Formulario!A507</f>
        <v/>
      </c>
      <c r="D496">
        <f>Formulario!B507</f>
        <v>0</v>
      </c>
      <c r="E496" s="79" t="str">
        <f>Formulario!H507</f>
        <v/>
      </c>
      <c r="F496" s="80" t="str">
        <f>Formulario!J507</f>
        <v/>
      </c>
      <c r="G496" s="80" t="str">
        <f>Formulario!I507</f>
        <v/>
      </c>
      <c r="H496" t="str">
        <f>[1]Formulario!C507</f>
        <v/>
      </c>
      <c r="I496" s="81">
        <f>Formulario!G507</f>
        <v>0</v>
      </c>
    </row>
    <row r="497" spans="1:9" x14ac:dyDescent="0.35">
      <c r="A497">
        <f>Formulario!$B$7</f>
        <v>0</v>
      </c>
      <c r="B497">
        <f>Formulario!$D$7</f>
        <v>0</v>
      </c>
      <c r="C497" t="str">
        <f>Formulario!A508</f>
        <v/>
      </c>
      <c r="D497">
        <f>Formulario!B508</f>
        <v>0</v>
      </c>
      <c r="E497" s="79" t="str">
        <f>Formulario!H508</f>
        <v/>
      </c>
      <c r="F497" s="80" t="str">
        <f>Formulario!J508</f>
        <v/>
      </c>
      <c r="G497" s="80" t="str">
        <f>Formulario!I508</f>
        <v/>
      </c>
      <c r="H497" t="str">
        <f>[1]Formulario!C508</f>
        <v/>
      </c>
      <c r="I497" s="81">
        <f>Formulario!G508</f>
        <v>0</v>
      </c>
    </row>
    <row r="498" spans="1:9" x14ac:dyDescent="0.35">
      <c r="A498">
        <f>Formulario!$B$7</f>
        <v>0</v>
      </c>
      <c r="B498">
        <f>Formulario!$D$7</f>
        <v>0</v>
      </c>
      <c r="C498" t="str">
        <f>Formulario!A509</f>
        <v/>
      </c>
      <c r="D498">
        <f>Formulario!B509</f>
        <v>0</v>
      </c>
      <c r="E498" s="79" t="str">
        <f>Formulario!H509</f>
        <v/>
      </c>
      <c r="F498" s="80" t="str">
        <f>Formulario!J509</f>
        <v/>
      </c>
      <c r="G498" s="80" t="str">
        <f>Formulario!I509</f>
        <v/>
      </c>
      <c r="H498" t="str">
        <f>[1]Formulario!C509</f>
        <v/>
      </c>
      <c r="I498" s="81">
        <f>Formulario!G509</f>
        <v>0</v>
      </c>
    </row>
    <row r="499" spans="1:9" x14ac:dyDescent="0.35">
      <c r="A499">
        <f>Formulario!$B$7</f>
        <v>0</v>
      </c>
      <c r="B499">
        <f>Formulario!$D$7</f>
        <v>0</v>
      </c>
      <c r="C499" t="str">
        <f>Formulario!A510</f>
        <v/>
      </c>
      <c r="D499">
        <f>Formulario!B510</f>
        <v>0</v>
      </c>
      <c r="E499" s="79" t="str">
        <f>Formulario!H510</f>
        <v/>
      </c>
      <c r="F499" s="80" t="str">
        <f>Formulario!J510</f>
        <v/>
      </c>
      <c r="G499" s="80" t="str">
        <f>Formulario!I510</f>
        <v/>
      </c>
      <c r="H499" t="str">
        <f>[1]Formulario!C510</f>
        <v/>
      </c>
      <c r="I499" s="81">
        <f>Formulario!G510</f>
        <v>0</v>
      </c>
    </row>
    <row r="500" spans="1:9" x14ac:dyDescent="0.35">
      <c r="A500">
        <f>Formulario!$B$7</f>
        <v>0</v>
      </c>
      <c r="B500">
        <f>Formulario!$D$7</f>
        <v>0</v>
      </c>
      <c r="C500" t="str">
        <f>Formulario!A511</f>
        <v/>
      </c>
      <c r="D500">
        <f>Formulario!B511</f>
        <v>0</v>
      </c>
      <c r="E500" s="79" t="str">
        <f>Formulario!H511</f>
        <v/>
      </c>
      <c r="F500" s="80" t="str">
        <f>Formulario!J511</f>
        <v/>
      </c>
      <c r="G500" s="80" t="str">
        <f>Formulario!I511</f>
        <v/>
      </c>
      <c r="H500" t="str">
        <f>[1]Formulario!C511</f>
        <v/>
      </c>
      <c r="I500" s="81">
        <f>Formulario!G511</f>
        <v>0</v>
      </c>
    </row>
    <row r="501" spans="1:9" x14ac:dyDescent="0.35">
      <c r="A501">
        <f>Formulario!$B$7</f>
        <v>0</v>
      </c>
      <c r="B501">
        <f>Formulario!$D$7</f>
        <v>0</v>
      </c>
      <c r="C501" t="str">
        <f>Formulario!A512</f>
        <v/>
      </c>
      <c r="D501">
        <f>Formulario!B512</f>
        <v>0</v>
      </c>
      <c r="E501" s="79" t="str">
        <f>Formulario!H512</f>
        <v/>
      </c>
      <c r="F501" s="80" t="str">
        <f>Formulario!J512</f>
        <v/>
      </c>
      <c r="G501" s="80" t="str">
        <f>Formulario!I512</f>
        <v/>
      </c>
      <c r="H501" t="str">
        <f>[1]Formulario!C512</f>
        <v/>
      </c>
      <c r="I501" s="81">
        <f>Formulario!G512</f>
        <v>0</v>
      </c>
    </row>
    <row r="502" spans="1:9" x14ac:dyDescent="0.35">
      <c r="A502">
        <f>Formulario!$B$7</f>
        <v>0</v>
      </c>
      <c r="B502">
        <f>Formulario!$D$7</f>
        <v>0</v>
      </c>
      <c r="C502" t="str">
        <f>Formulario!A513</f>
        <v/>
      </c>
      <c r="D502">
        <f>Formulario!B513</f>
        <v>0</v>
      </c>
      <c r="E502" s="79" t="str">
        <f>Formulario!H513</f>
        <v/>
      </c>
      <c r="F502" s="80" t="str">
        <f>Formulario!J513</f>
        <v/>
      </c>
      <c r="G502" s="80" t="str">
        <f>Formulario!I513</f>
        <v/>
      </c>
      <c r="H502" t="str">
        <f>[1]Formulario!C513</f>
        <v/>
      </c>
      <c r="I502" s="81">
        <f>Formulario!G513</f>
        <v>0</v>
      </c>
    </row>
    <row r="503" spans="1:9" x14ac:dyDescent="0.35">
      <c r="A503">
        <f>Formulario!$B$7</f>
        <v>0</v>
      </c>
      <c r="B503">
        <f>Formulario!$D$7</f>
        <v>0</v>
      </c>
      <c r="C503" t="str">
        <f>Formulario!A514</f>
        <v/>
      </c>
      <c r="D503">
        <f>Formulario!B514</f>
        <v>0</v>
      </c>
      <c r="E503" s="79" t="str">
        <f>Formulario!H514</f>
        <v/>
      </c>
      <c r="F503" s="80" t="str">
        <f>Formulario!J514</f>
        <v/>
      </c>
      <c r="G503" s="80" t="str">
        <f>Formulario!I514</f>
        <v/>
      </c>
      <c r="H503" t="str">
        <f>[1]Formulario!C514</f>
        <v/>
      </c>
      <c r="I503" s="81">
        <f>Formulario!G514</f>
        <v>0</v>
      </c>
    </row>
    <row r="504" spans="1:9" x14ac:dyDescent="0.35">
      <c r="A504">
        <f>Formulario!$B$7</f>
        <v>0</v>
      </c>
      <c r="B504">
        <f>Formulario!$D$7</f>
        <v>0</v>
      </c>
      <c r="C504" t="str">
        <f>Formulario!A515</f>
        <v/>
      </c>
      <c r="D504">
        <f>Formulario!B515</f>
        <v>0</v>
      </c>
      <c r="E504" s="79" t="str">
        <f>Formulario!H515</f>
        <v/>
      </c>
      <c r="F504" s="80" t="str">
        <f>Formulario!J515</f>
        <v/>
      </c>
      <c r="G504" s="80" t="str">
        <f>Formulario!I515</f>
        <v/>
      </c>
      <c r="H504" t="str">
        <f>[1]Formulario!C515</f>
        <v/>
      </c>
      <c r="I504" s="81">
        <f>Formulario!G515</f>
        <v>0</v>
      </c>
    </row>
    <row r="505" spans="1:9" x14ac:dyDescent="0.35">
      <c r="A505">
        <f>Formulario!$B$7</f>
        <v>0</v>
      </c>
      <c r="B505">
        <f>Formulario!$D$7</f>
        <v>0</v>
      </c>
      <c r="C505" t="str">
        <f>Formulario!A516</f>
        <v/>
      </c>
      <c r="D505">
        <f>Formulario!B516</f>
        <v>0</v>
      </c>
      <c r="E505" s="79" t="str">
        <f>Formulario!H516</f>
        <v/>
      </c>
      <c r="F505" s="80" t="str">
        <f>Formulario!J516</f>
        <v/>
      </c>
      <c r="G505" s="80" t="str">
        <f>Formulario!I516</f>
        <v/>
      </c>
      <c r="H505" t="str">
        <f>[1]Formulario!C516</f>
        <v/>
      </c>
      <c r="I505" s="81">
        <f>Formulario!G516</f>
        <v>0</v>
      </c>
    </row>
    <row r="506" spans="1:9" x14ac:dyDescent="0.35">
      <c r="A506">
        <f>Formulario!$B$7</f>
        <v>0</v>
      </c>
      <c r="B506">
        <f>Formulario!$D$7</f>
        <v>0</v>
      </c>
      <c r="C506" t="str">
        <f>Formulario!A517</f>
        <v/>
      </c>
      <c r="D506">
        <f>Formulario!B517</f>
        <v>0</v>
      </c>
      <c r="E506" s="79" t="str">
        <f>Formulario!H517</f>
        <v/>
      </c>
      <c r="F506" s="80" t="str">
        <f>Formulario!J517</f>
        <v/>
      </c>
      <c r="G506" s="80" t="str">
        <f>Formulario!I517</f>
        <v/>
      </c>
      <c r="H506" t="str">
        <f>[1]Formulario!C517</f>
        <v/>
      </c>
      <c r="I506" s="81">
        <f>Formulario!G517</f>
        <v>0</v>
      </c>
    </row>
    <row r="507" spans="1:9" x14ac:dyDescent="0.35">
      <c r="A507">
        <f>Formulario!$B$7</f>
        <v>0</v>
      </c>
      <c r="B507">
        <f>Formulario!$D$7</f>
        <v>0</v>
      </c>
      <c r="C507" t="str">
        <f>Formulario!A518</f>
        <v/>
      </c>
      <c r="D507">
        <f>Formulario!B518</f>
        <v>0</v>
      </c>
      <c r="E507" s="79" t="str">
        <f>Formulario!H518</f>
        <v/>
      </c>
      <c r="F507" s="80" t="str">
        <f>Formulario!J518</f>
        <v/>
      </c>
      <c r="G507" s="80" t="str">
        <f>Formulario!I518</f>
        <v/>
      </c>
      <c r="H507" t="str">
        <f>[1]Formulario!C518</f>
        <v/>
      </c>
      <c r="I507" s="81">
        <f>Formulario!G518</f>
        <v>0</v>
      </c>
    </row>
    <row r="508" spans="1:9" x14ac:dyDescent="0.35">
      <c r="A508">
        <f>Formulario!$B$7</f>
        <v>0</v>
      </c>
      <c r="B508">
        <f>Formulario!$D$7</f>
        <v>0</v>
      </c>
      <c r="C508" t="str">
        <f>Formulario!A519</f>
        <v/>
      </c>
      <c r="D508">
        <f>Formulario!B519</f>
        <v>0</v>
      </c>
      <c r="E508" s="79" t="str">
        <f>Formulario!H519</f>
        <v/>
      </c>
      <c r="F508" s="80" t="str">
        <f>Formulario!J519</f>
        <v/>
      </c>
      <c r="G508" s="80" t="str">
        <f>Formulario!I519</f>
        <v/>
      </c>
      <c r="H508" t="str">
        <f>[1]Formulario!C519</f>
        <v/>
      </c>
      <c r="I508" s="81">
        <f>Formulario!G519</f>
        <v>0</v>
      </c>
    </row>
    <row r="509" spans="1:9" x14ac:dyDescent="0.35">
      <c r="A509">
        <f>Formulario!$B$7</f>
        <v>0</v>
      </c>
      <c r="B509">
        <f>Formulario!$D$7</f>
        <v>0</v>
      </c>
      <c r="C509" t="str">
        <f>Formulario!A520</f>
        <v/>
      </c>
      <c r="D509">
        <f>Formulario!B520</f>
        <v>0</v>
      </c>
      <c r="E509" s="79" t="str">
        <f>Formulario!H520</f>
        <v/>
      </c>
      <c r="F509" s="80" t="str">
        <f>Formulario!J520</f>
        <v/>
      </c>
      <c r="G509" s="80" t="str">
        <f>Formulario!I520</f>
        <v/>
      </c>
      <c r="H509" t="str">
        <f>[1]Formulario!C520</f>
        <v/>
      </c>
      <c r="I509" s="81">
        <f>Formulario!G520</f>
        <v>0</v>
      </c>
    </row>
    <row r="510" spans="1:9" x14ac:dyDescent="0.35">
      <c r="A510">
        <f>Formulario!$B$7</f>
        <v>0</v>
      </c>
      <c r="B510">
        <f>Formulario!$D$7</f>
        <v>0</v>
      </c>
      <c r="C510" t="str">
        <f>Formulario!A521</f>
        <v/>
      </c>
      <c r="D510">
        <f>Formulario!B521</f>
        <v>0</v>
      </c>
      <c r="E510" s="79" t="str">
        <f>Formulario!H521</f>
        <v/>
      </c>
      <c r="F510" s="80" t="str">
        <f>Formulario!J521</f>
        <v/>
      </c>
      <c r="G510" s="80" t="str">
        <f>Formulario!I521</f>
        <v/>
      </c>
      <c r="H510" t="str">
        <f>[1]Formulario!C521</f>
        <v/>
      </c>
      <c r="I510" s="81">
        <f>Formulario!G521</f>
        <v>0</v>
      </c>
    </row>
    <row r="511" spans="1:9" x14ac:dyDescent="0.35">
      <c r="A511">
        <f>Formulario!$B$7</f>
        <v>0</v>
      </c>
      <c r="B511">
        <f>Formulario!$D$7</f>
        <v>0</v>
      </c>
      <c r="C511" t="str">
        <f>Formulario!A522</f>
        <v/>
      </c>
      <c r="D511">
        <f>Formulario!B522</f>
        <v>0</v>
      </c>
      <c r="E511" s="79" t="str">
        <f>Formulario!H522</f>
        <v/>
      </c>
      <c r="F511" s="80" t="str">
        <f>Formulario!J522</f>
        <v/>
      </c>
      <c r="G511" s="80" t="str">
        <f>Formulario!I522</f>
        <v/>
      </c>
      <c r="H511" t="str">
        <f>[1]Formulario!C522</f>
        <v/>
      </c>
      <c r="I511" s="81">
        <f>Formulario!G522</f>
        <v>0</v>
      </c>
    </row>
    <row r="512" spans="1:9" x14ac:dyDescent="0.35">
      <c r="A512">
        <f>Formulario!$B$7</f>
        <v>0</v>
      </c>
      <c r="B512">
        <f>Formulario!$D$7</f>
        <v>0</v>
      </c>
      <c r="C512" t="str">
        <f>Formulario!A523</f>
        <v/>
      </c>
      <c r="D512">
        <f>Formulario!B523</f>
        <v>0</v>
      </c>
      <c r="E512" s="79" t="str">
        <f>Formulario!H523</f>
        <v/>
      </c>
      <c r="F512" s="80" t="str">
        <f>Formulario!J523</f>
        <v/>
      </c>
      <c r="G512" s="80" t="str">
        <f>Formulario!I523</f>
        <v/>
      </c>
      <c r="H512" t="str">
        <f>[1]Formulario!C523</f>
        <v/>
      </c>
      <c r="I512" s="81">
        <f>Formulario!G523</f>
        <v>0</v>
      </c>
    </row>
    <row r="513" spans="1:9" x14ac:dyDescent="0.35">
      <c r="A513">
        <f>Formulario!$B$7</f>
        <v>0</v>
      </c>
      <c r="B513">
        <f>Formulario!$D$7</f>
        <v>0</v>
      </c>
      <c r="C513" t="str">
        <f>Formulario!A524</f>
        <v/>
      </c>
      <c r="D513">
        <f>Formulario!B524</f>
        <v>0</v>
      </c>
      <c r="E513" s="79" t="str">
        <f>Formulario!H524</f>
        <v/>
      </c>
      <c r="F513" s="80" t="str">
        <f>Formulario!J524</f>
        <v/>
      </c>
      <c r="G513" s="80" t="str">
        <f>Formulario!I524</f>
        <v/>
      </c>
      <c r="H513" t="str">
        <f>[1]Formulario!C524</f>
        <v/>
      </c>
      <c r="I513" s="81">
        <f>Formulario!G524</f>
        <v>0</v>
      </c>
    </row>
    <row r="514" spans="1:9" x14ac:dyDescent="0.35">
      <c r="A514">
        <f>Formulario!$B$7</f>
        <v>0</v>
      </c>
      <c r="B514">
        <f>Formulario!$D$7</f>
        <v>0</v>
      </c>
      <c r="C514" t="str">
        <f>Formulario!A525</f>
        <v/>
      </c>
      <c r="D514">
        <f>Formulario!B525</f>
        <v>0</v>
      </c>
      <c r="E514" s="79" t="str">
        <f>Formulario!H525</f>
        <v/>
      </c>
      <c r="F514" s="80" t="str">
        <f>Formulario!J525</f>
        <v/>
      </c>
      <c r="G514" s="80" t="str">
        <f>Formulario!I525</f>
        <v/>
      </c>
      <c r="H514" t="str">
        <f>[1]Formulario!C525</f>
        <v/>
      </c>
      <c r="I514" s="81">
        <f>Formulario!G525</f>
        <v>0</v>
      </c>
    </row>
    <row r="515" spans="1:9" x14ac:dyDescent="0.35">
      <c r="A515">
        <f>Formulario!$B$7</f>
        <v>0</v>
      </c>
      <c r="B515">
        <f>Formulario!$D$7</f>
        <v>0</v>
      </c>
      <c r="C515" t="str">
        <f>Formulario!A526</f>
        <v/>
      </c>
      <c r="D515">
        <f>Formulario!B526</f>
        <v>0</v>
      </c>
      <c r="E515" s="79" t="str">
        <f>Formulario!H526</f>
        <v/>
      </c>
      <c r="F515" s="80" t="str">
        <f>Formulario!J526</f>
        <v/>
      </c>
      <c r="G515" s="80" t="str">
        <f>Formulario!I526</f>
        <v/>
      </c>
      <c r="H515" t="str">
        <f>[1]Formulario!C526</f>
        <v/>
      </c>
      <c r="I515" s="81">
        <f>Formulario!G526</f>
        <v>0</v>
      </c>
    </row>
    <row r="516" spans="1:9" x14ac:dyDescent="0.35">
      <c r="A516">
        <f>Formulario!$B$7</f>
        <v>0</v>
      </c>
      <c r="B516">
        <f>Formulario!$D$7</f>
        <v>0</v>
      </c>
      <c r="C516" t="str">
        <f>Formulario!A527</f>
        <v/>
      </c>
      <c r="D516">
        <f>Formulario!B527</f>
        <v>0</v>
      </c>
      <c r="E516" s="79" t="str">
        <f>Formulario!H527</f>
        <v/>
      </c>
      <c r="F516" s="80" t="str">
        <f>Formulario!J527</f>
        <v/>
      </c>
      <c r="G516" s="80" t="str">
        <f>Formulario!I527</f>
        <v/>
      </c>
      <c r="H516" t="str">
        <f>[1]Formulario!C527</f>
        <v/>
      </c>
      <c r="I516" s="81">
        <f>Formulario!G527</f>
        <v>0</v>
      </c>
    </row>
    <row r="517" spans="1:9" x14ac:dyDescent="0.35">
      <c r="A517">
        <f>Formulario!$B$7</f>
        <v>0</v>
      </c>
      <c r="B517">
        <f>Formulario!$D$7</f>
        <v>0</v>
      </c>
      <c r="C517" t="str">
        <f>Formulario!A528</f>
        <v/>
      </c>
      <c r="D517">
        <f>Formulario!B528</f>
        <v>0</v>
      </c>
      <c r="E517" s="79" t="str">
        <f>Formulario!H528</f>
        <v/>
      </c>
      <c r="F517" s="80" t="str">
        <f>Formulario!J528</f>
        <v/>
      </c>
      <c r="G517" s="80" t="str">
        <f>Formulario!I528</f>
        <v/>
      </c>
      <c r="H517" t="str">
        <f>[1]Formulario!C528</f>
        <v/>
      </c>
      <c r="I517" s="81">
        <f>Formulario!G528</f>
        <v>0</v>
      </c>
    </row>
    <row r="518" spans="1:9" x14ac:dyDescent="0.35">
      <c r="A518">
        <f>Formulario!$B$7</f>
        <v>0</v>
      </c>
      <c r="B518">
        <f>Formulario!$D$7</f>
        <v>0</v>
      </c>
      <c r="C518" t="str">
        <f>Formulario!A529</f>
        <v/>
      </c>
      <c r="D518">
        <f>Formulario!B529</f>
        <v>0</v>
      </c>
      <c r="E518" s="79" t="str">
        <f>Formulario!H529</f>
        <v/>
      </c>
      <c r="F518" s="80" t="str">
        <f>Formulario!J529</f>
        <v/>
      </c>
      <c r="G518" s="80" t="str">
        <f>Formulario!I529</f>
        <v/>
      </c>
      <c r="H518" t="str">
        <f>[1]Formulario!C529</f>
        <v/>
      </c>
      <c r="I518" s="81">
        <f>Formulario!G529</f>
        <v>0</v>
      </c>
    </row>
    <row r="519" spans="1:9" x14ac:dyDescent="0.35">
      <c r="A519">
        <f>Formulario!$B$7</f>
        <v>0</v>
      </c>
      <c r="B519">
        <f>Formulario!$D$7</f>
        <v>0</v>
      </c>
      <c r="C519" t="str">
        <f>Formulario!A530</f>
        <v/>
      </c>
      <c r="D519">
        <f>Formulario!B530</f>
        <v>0</v>
      </c>
      <c r="E519" s="79" t="str">
        <f>Formulario!H530</f>
        <v/>
      </c>
      <c r="F519" s="80" t="str">
        <f>Formulario!J530</f>
        <v/>
      </c>
      <c r="G519" s="80" t="str">
        <f>Formulario!I530</f>
        <v/>
      </c>
      <c r="H519" t="str">
        <f>[1]Formulario!C530</f>
        <v/>
      </c>
      <c r="I519" s="81">
        <f>Formulario!G530</f>
        <v>0</v>
      </c>
    </row>
    <row r="520" spans="1:9" x14ac:dyDescent="0.35">
      <c r="A520">
        <f>Formulario!$B$7</f>
        <v>0</v>
      </c>
      <c r="B520">
        <f>Formulario!$D$7</f>
        <v>0</v>
      </c>
      <c r="C520" t="str">
        <f>Formulario!A531</f>
        <v/>
      </c>
      <c r="D520">
        <f>Formulario!B531</f>
        <v>0</v>
      </c>
      <c r="E520" s="79" t="str">
        <f>Formulario!H531</f>
        <v/>
      </c>
      <c r="F520" s="80" t="str">
        <f>Formulario!J531</f>
        <v/>
      </c>
      <c r="G520" s="80" t="str">
        <f>Formulario!I531</f>
        <v/>
      </c>
      <c r="H520" t="str">
        <f>[1]Formulario!C531</f>
        <v/>
      </c>
      <c r="I520" s="81">
        <f>Formulario!G531</f>
        <v>0</v>
      </c>
    </row>
    <row r="521" spans="1:9" x14ac:dyDescent="0.35">
      <c r="A521">
        <f>Formulario!$B$7</f>
        <v>0</v>
      </c>
      <c r="B521">
        <f>Formulario!$D$7</f>
        <v>0</v>
      </c>
      <c r="C521" t="str">
        <f>Formulario!A532</f>
        <v/>
      </c>
      <c r="D521">
        <f>Formulario!B532</f>
        <v>0</v>
      </c>
      <c r="E521" s="79" t="str">
        <f>Formulario!H532</f>
        <v/>
      </c>
      <c r="F521" s="80" t="str">
        <f>Formulario!J532</f>
        <v/>
      </c>
      <c r="G521" s="80" t="str">
        <f>Formulario!I532</f>
        <v/>
      </c>
      <c r="H521" t="str">
        <f>[1]Formulario!C532</f>
        <v/>
      </c>
      <c r="I521" s="81">
        <f>Formulario!G532</f>
        <v>0</v>
      </c>
    </row>
    <row r="522" spans="1:9" x14ac:dyDescent="0.35">
      <c r="A522">
        <f>Formulario!$B$7</f>
        <v>0</v>
      </c>
      <c r="B522">
        <f>Formulario!$D$7</f>
        <v>0</v>
      </c>
      <c r="C522" t="str">
        <f>Formulario!A533</f>
        <v/>
      </c>
      <c r="D522">
        <f>Formulario!B533</f>
        <v>0</v>
      </c>
      <c r="E522" s="79" t="str">
        <f>Formulario!H533</f>
        <v/>
      </c>
      <c r="F522" s="80" t="str">
        <f>Formulario!J533</f>
        <v/>
      </c>
      <c r="G522" s="80" t="str">
        <f>Formulario!I533</f>
        <v/>
      </c>
      <c r="H522" t="str">
        <f>[1]Formulario!C533</f>
        <v/>
      </c>
      <c r="I522" s="81">
        <f>Formulario!G533</f>
        <v>0</v>
      </c>
    </row>
    <row r="523" spans="1:9" x14ac:dyDescent="0.35">
      <c r="A523">
        <f>Formulario!$B$7</f>
        <v>0</v>
      </c>
      <c r="B523">
        <f>Formulario!$D$7</f>
        <v>0</v>
      </c>
      <c r="C523" t="str">
        <f>Formulario!A534</f>
        <v/>
      </c>
      <c r="D523">
        <f>Formulario!B534</f>
        <v>0</v>
      </c>
      <c r="E523" s="79" t="str">
        <f>Formulario!H534</f>
        <v/>
      </c>
      <c r="F523" s="80" t="str">
        <f>Formulario!J534</f>
        <v/>
      </c>
      <c r="G523" s="80" t="str">
        <f>Formulario!I534</f>
        <v/>
      </c>
      <c r="H523" t="str">
        <f>[1]Formulario!C534</f>
        <v/>
      </c>
      <c r="I523" s="81">
        <f>Formulario!G534</f>
        <v>0</v>
      </c>
    </row>
    <row r="524" spans="1:9" x14ac:dyDescent="0.35">
      <c r="A524">
        <f>Formulario!$B$7</f>
        <v>0</v>
      </c>
      <c r="B524">
        <f>Formulario!$D$7</f>
        <v>0</v>
      </c>
      <c r="C524" t="str">
        <f>Formulario!A535</f>
        <v/>
      </c>
      <c r="D524">
        <f>Formulario!B535</f>
        <v>0</v>
      </c>
      <c r="E524" s="79" t="str">
        <f>Formulario!H535</f>
        <v/>
      </c>
      <c r="F524" s="80" t="str">
        <f>Formulario!J535</f>
        <v/>
      </c>
      <c r="G524" s="80" t="str">
        <f>Formulario!I535</f>
        <v/>
      </c>
      <c r="H524" t="str">
        <f>[1]Formulario!C535</f>
        <v/>
      </c>
      <c r="I524" s="81">
        <f>Formulario!G535</f>
        <v>0</v>
      </c>
    </row>
    <row r="525" spans="1:9" x14ac:dyDescent="0.35">
      <c r="A525">
        <f>Formulario!$B$7</f>
        <v>0</v>
      </c>
      <c r="B525">
        <f>Formulario!$D$7</f>
        <v>0</v>
      </c>
      <c r="C525" t="str">
        <f>Formulario!A536</f>
        <v/>
      </c>
      <c r="D525">
        <f>Formulario!B536</f>
        <v>0</v>
      </c>
      <c r="E525" s="79" t="str">
        <f>Formulario!H536</f>
        <v/>
      </c>
      <c r="F525" s="80" t="str">
        <f>Formulario!J536</f>
        <v/>
      </c>
      <c r="G525" s="80" t="str">
        <f>Formulario!I536</f>
        <v/>
      </c>
      <c r="H525" t="str">
        <f>[1]Formulario!C536</f>
        <v/>
      </c>
      <c r="I525" s="81">
        <f>Formulario!G536</f>
        <v>0</v>
      </c>
    </row>
    <row r="526" spans="1:9" x14ac:dyDescent="0.35">
      <c r="A526">
        <f>Formulario!$B$7</f>
        <v>0</v>
      </c>
      <c r="B526">
        <f>Formulario!$D$7</f>
        <v>0</v>
      </c>
      <c r="C526" t="str">
        <f>Formulario!A537</f>
        <v/>
      </c>
      <c r="D526">
        <f>Formulario!B537</f>
        <v>0</v>
      </c>
      <c r="E526" s="79" t="str">
        <f>Formulario!H537</f>
        <v/>
      </c>
      <c r="F526" s="80" t="str">
        <f>Formulario!J537</f>
        <v/>
      </c>
      <c r="G526" s="80" t="str">
        <f>Formulario!I537</f>
        <v/>
      </c>
      <c r="H526" t="str">
        <f>[1]Formulario!C537</f>
        <v/>
      </c>
      <c r="I526" s="81">
        <f>Formulario!G537</f>
        <v>0</v>
      </c>
    </row>
    <row r="527" spans="1:9" x14ac:dyDescent="0.35">
      <c r="A527">
        <f>Formulario!$B$7</f>
        <v>0</v>
      </c>
      <c r="B527">
        <f>Formulario!$D$7</f>
        <v>0</v>
      </c>
      <c r="C527" t="str">
        <f>Formulario!A538</f>
        <v/>
      </c>
      <c r="D527">
        <f>Formulario!B538</f>
        <v>0</v>
      </c>
      <c r="E527" s="79" t="str">
        <f>Formulario!H538</f>
        <v/>
      </c>
      <c r="F527" s="80" t="str">
        <f>Formulario!J538</f>
        <v/>
      </c>
      <c r="G527" s="80" t="str">
        <f>Formulario!I538</f>
        <v/>
      </c>
      <c r="H527" t="str">
        <f>[1]Formulario!C538</f>
        <v/>
      </c>
      <c r="I527" s="81">
        <f>Formulario!G538</f>
        <v>0</v>
      </c>
    </row>
    <row r="528" spans="1:9" x14ac:dyDescent="0.35">
      <c r="A528">
        <f>Formulario!$B$7</f>
        <v>0</v>
      </c>
      <c r="B528">
        <f>Formulario!$D$7</f>
        <v>0</v>
      </c>
      <c r="C528" t="str">
        <f>Formulario!A539</f>
        <v/>
      </c>
      <c r="D528">
        <f>Formulario!B539</f>
        <v>0</v>
      </c>
      <c r="E528" s="79" t="str">
        <f>Formulario!H539</f>
        <v/>
      </c>
      <c r="F528" s="80" t="str">
        <f>Formulario!J539</f>
        <v/>
      </c>
      <c r="G528" s="80" t="str">
        <f>Formulario!I539</f>
        <v/>
      </c>
      <c r="H528" t="str">
        <f>[1]Formulario!C539</f>
        <v/>
      </c>
      <c r="I528" s="81">
        <f>Formulario!G539</f>
        <v>0</v>
      </c>
    </row>
    <row r="529" spans="1:9" x14ac:dyDescent="0.35">
      <c r="A529">
        <f>Formulario!$B$7</f>
        <v>0</v>
      </c>
      <c r="B529">
        <f>Formulario!$D$7</f>
        <v>0</v>
      </c>
      <c r="C529" t="str">
        <f>Formulario!A540</f>
        <v/>
      </c>
      <c r="D529">
        <f>Formulario!B540</f>
        <v>0</v>
      </c>
      <c r="E529" s="79" t="str">
        <f>Formulario!H540</f>
        <v/>
      </c>
      <c r="F529" s="80" t="str">
        <f>Formulario!J540</f>
        <v/>
      </c>
      <c r="G529" s="80" t="str">
        <f>Formulario!I540</f>
        <v/>
      </c>
      <c r="H529" t="str">
        <f>[1]Formulario!C540</f>
        <v/>
      </c>
      <c r="I529" s="81">
        <f>Formulario!G540</f>
        <v>0</v>
      </c>
    </row>
    <row r="530" spans="1:9" x14ac:dyDescent="0.35">
      <c r="A530">
        <f>Formulario!$B$7</f>
        <v>0</v>
      </c>
      <c r="B530">
        <f>Formulario!$D$7</f>
        <v>0</v>
      </c>
      <c r="C530" t="str">
        <f>Formulario!A541</f>
        <v/>
      </c>
      <c r="D530">
        <f>Formulario!B541</f>
        <v>0</v>
      </c>
      <c r="E530" s="79" t="str">
        <f>Formulario!H541</f>
        <v/>
      </c>
      <c r="F530" s="80" t="str">
        <f>Formulario!J541</f>
        <v/>
      </c>
      <c r="G530" s="80" t="str">
        <f>Formulario!I541</f>
        <v/>
      </c>
      <c r="H530" t="str">
        <f>[1]Formulario!C541</f>
        <v/>
      </c>
      <c r="I530" s="81">
        <f>Formulario!G541</f>
        <v>0</v>
      </c>
    </row>
    <row r="531" spans="1:9" x14ac:dyDescent="0.35">
      <c r="A531">
        <f>Formulario!$B$7</f>
        <v>0</v>
      </c>
      <c r="B531">
        <f>Formulario!$D$7</f>
        <v>0</v>
      </c>
      <c r="C531" t="str">
        <f>Formulario!A542</f>
        <v/>
      </c>
      <c r="D531">
        <f>Formulario!B542</f>
        <v>0</v>
      </c>
      <c r="E531" s="79" t="str">
        <f>Formulario!H542</f>
        <v/>
      </c>
      <c r="F531" s="80" t="str">
        <f>Formulario!J542</f>
        <v/>
      </c>
      <c r="G531" s="80" t="str">
        <f>Formulario!I542</f>
        <v/>
      </c>
      <c r="H531" t="str">
        <f>[1]Formulario!C542</f>
        <v/>
      </c>
      <c r="I531" s="81">
        <f>Formulario!G542</f>
        <v>0</v>
      </c>
    </row>
    <row r="532" spans="1:9" x14ac:dyDescent="0.35">
      <c r="A532">
        <f>Formulario!$B$7</f>
        <v>0</v>
      </c>
      <c r="B532">
        <f>Formulario!$D$7</f>
        <v>0</v>
      </c>
      <c r="C532" t="str">
        <f>Formulario!A543</f>
        <v/>
      </c>
      <c r="D532">
        <f>Formulario!B543</f>
        <v>0</v>
      </c>
      <c r="E532" s="79" t="str">
        <f>Formulario!H543</f>
        <v/>
      </c>
      <c r="F532" s="80" t="str">
        <f>Formulario!J543</f>
        <v/>
      </c>
      <c r="G532" s="80" t="str">
        <f>Formulario!I543</f>
        <v/>
      </c>
      <c r="H532" t="str">
        <f>[1]Formulario!C543</f>
        <v/>
      </c>
      <c r="I532" s="81">
        <f>Formulario!G543</f>
        <v>0</v>
      </c>
    </row>
    <row r="533" spans="1:9" x14ac:dyDescent="0.35">
      <c r="A533">
        <f>Formulario!$B$7</f>
        <v>0</v>
      </c>
      <c r="B533">
        <f>Formulario!$D$7</f>
        <v>0</v>
      </c>
      <c r="C533" t="str">
        <f>Formulario!A544</f>
        <v/>
      </c>
      <c r="D533">
        <f>Formulario!B544</f>
        <v>0</v>
      </c>
      <c r="E533" s="79" t="str">
        <f>Formulario!H544</f>
        <v/>
      </c>
      <c r="F533" s="80" t="str">
        <f>Formulario!J544</f>
        <v/>
      </c>
      <c r="G533" s="80" t="str">
        <f>Formulario!I544</f>
        <v/>
      </c>
      <c r="H533" t="str">
        <f>[1]Formulario!C544</f>
        <v/>
      </c>
      <c r="I533" s="81">
        <f>Formulario!G544</f>
        <v>0</v>
      </c>
    </row>
    <row r="534" spans="1:9" x14ac:dyDescent="0.35">
      <c r="A534">
        <f>Formulario!$B$7</f>
        <v>0</v>
      </c>
      <c r="B534">
        <f>Formulario!$D$7</f>
        <v>0</v>
      </c>
      <c r="C534" t="str">
        <f>Formulario!A545</f>
        <v/>
      </c>
      <c r="D534">
        <f>Formulario!B545</f>
        <v>0</v>
      </c>
      <c r="E534" s="79" t="str">
        <f>Formulario!H545</f>
        <v/>
      </c>
      <c r="F534" s="80" t="str">
        <f>Formulario!J545</f>
        <v/>
      </c>
      <c r="G534" s="80" t="str">
        <f>Formulario!I545</f>
        <v/>
      </c>
      <c r="H534" t="str">
        <f>[1]Formulario!C545</f>
        <v/>
      </c>
      <c r="I534" s="81">
        <f>Formulario!G545</f>
        <v>0</v>
      </c>
    </row>
    <row r="535" spans="1:9" x14ac:dyDescent="0.35">
      <c r="A535">
        <f>Formulario!$B$7</f>
        <v>0</v>
      </c>
      <c r="B535">
        <f>Formulario!$D$7</f>
        <v>0</v>
      </c>
      <c r="C535" t="str">
        <f>Formulario!A546</f>
        <v/>
      </c>
      <c r="D535">
        <f>Formulario!B546</f>
        <v>0</v>
      </c>
      <c r="E535" s="79" t="str">
        <f>Formulario!H546</f>
        <v/>
      </c>
      <c r="F535" s="80" t="str">
        <f>Formulario!J546</f>
        <v/>
      </c>
      <c r="G535" s="80" t="str">
        <f>Formulario!I546</f>
        <v/>
      </c>
      <c r="H535" t="str">
        <f>[1]Formulario!C546</f>
        <v/>
      </c>
      <c r="I535" s="81">
        <f>Formulario!G546</f>
        <v>0</v>
      </c>
    </row>
    <row r="536" spans="1:9" x14ac:dyDescent="0.35">
      <c r="A536">
        <f>Formulario!$B$7</f>
        <v>0</v>
      </c>
      <c r="B536">
        <f>Formulario!$D$7</f>
        <v>0</v>
      </c>
      <c r="C536" t="str">
        <f>Formulario!A547</f>
        <v/>
      </c>
      <c r="D536">
        <f>Formulario!B547</f>
        <v>0</v>
      </c>
      <c r="E536" s="79" t="str">
        <f>Formulario!H547</f>
        <v/>
      </c>
      <c r="F536" s="80" t="str">
        <f>Formulario!J547</f>
        <v/>
      </c>
      <c r="G536" s="80" t="str">
        <f>Formulario!I547</f>
        <v/>
      </c>
      <c r="H536" t="str">
        <f>[1]Formulario!C547</f>
        <v/>
      </c>
      <c r="I536" s="81">
        <f>Formulario!G547</f>
        <v>0</v>
      </c>
    </row>
    <row r="537" spans="1:9" x14ac:dyDescent="0.35">
      <c r="A537">
        <f>Formulario!$B$7</f>
        <v>0</v>
      </c>
      <c r="B537">
        <f>Formulario!$D$7</f>
        <v>0</v>
      </c>
      <c r="C537" t="str">
        <f>Formulario!A548</f>
        <v/>
      </c>
      <c r="D537">
        <f>Formulario!B548</f>
        <v>0</v>
      </c>
      <c r="E537" s="79" t="str">
        <f>Formulario!H548</f>
        <v/>
      </c>
      <c r="F537" s="80" t="str">
        <f>Formulario!J548</f>
        <v/>
      </c>
      <c r="G537" s="80" t="str">
        <f>Formulario!I548</f>
        <v/>
      </c>
      <c r="H537" t="str">
        <f>[1]Formulario!C548</f>
        <v/>
      </c>
      <c r="I537" s="81">
        <f>Formulario!G548</f>
        <v>0</v>
      </c>
    </row>
    <row r="538" spans="1:9" x14ac:dyDescent="0.35">
      <c r="A538">
        <f>Formulario!$B$7</f>
        <v>0</v>
      </c>
      <c r="B538">
        <f>Formulario!$D$7</f>
        <v>0</v>
      </c>
      <c r="C538" t="str">
        <f>Formulario!A549</f>
        <v/>
      </c>
      <c r="D538">
        <f>Formulario!B549</f>
        <v>0</v>
      </c>
      <c r="E538" s="79" t="str">
        <f>Formulario!H549</f>
        <v/>
      </c>
      <c r="F538" s="80" t="str">
        <f>Formulario!J549</f>
        <v/>
      </c>
      <c r="G538" s="80" t="str">
        <f>Formulario!I549</f>
        <v/>
      </c>
      <c r="H538" t="str">
        <f>[1]Formulario!C549</f>
        <v/>
      </c>
      <c r="I538" s="81">
        <f>Formulario!G549</f>
        <v>0</v>
      </c>
    </row>
    <row r="539" spans="1:9" x14ac:dyDescent="0.35">
      <c r="A539">
        <f>Formulario!$B$7</f>
        <v>0</v>
      </c>
      <c r="B539">
        <f>Formulario!$D$7</f>
        <v>0</v>
      </c>
      <c r="C539" t="str">
        <f>Formulario!A550</f>
        <v/>
      </c>
      <c r="D539">
        <f>Formulario!B550</f>
        <v>0</v>
      </c>
      <c r="E539" s="79" t="str">
        <f>Formulario!H550</f>
        <v/>
      </c>
      <c r="F539" s="80" t="str">
        <f>Formulario!J550</f>
        <v/>
      </c>
      <c r="G539" s="80" t="str">
        <f>Formulario!I550</f>
        <v/>
      </c>
      <c r="H539" t="str">
        <f>[1]Formulario!C550</f>
        <v/>
      </c>
      <c r="I539" s="81">
        <f>Formulario!G550</f>
        <v>0</v>
      </c>
    </row>
    <row r="540" spans="1:9" x14ac:dyDescent="0.35">
      <c r="A540">
        <f>Formulario!$B$7</f>
        <v>0</v>
      </c>
      <c r="B540">
        <f>Formulario!$D$7</f>
        <v>0</v>
      </c>
      <c r="C540" t="str">
        <f>Formulario!A551</f>
        <v/>
      </c>
      <c r="D540">
        <f>Formulario!B551</f>
        <v>0</v>
      </c>
      <c r="E540" s="79" t="str">
        <f>Formulario!H551</f>
        <v/>
      </c>
      <c r="F540" s="80" t="str">
        <f>Formulario!J551</f>
        <v/>
      </c>
      <c r="G540" s="80" t="str">
        <f>Formulario!I551</f>
        <v/>
      </c>
      <c r="H540" t="str">
        <f>[1]Formulario!C551</f>
        <v/>
      </c>
      <c r="I540" s="81">
        <f>Formulario!G551</f>
        <v>0</v>
      </c>
    </row>
    <row r="541" spans="1:9" x14ac:dyDescent="0.35">
      <c r="A541">
        <f>Formulario!$B$7</f>
        <v>0</v>
      </c>
      <c r="B541">
        <f>Formulario!$D$7</f>
        <v>0</v>
      </c>
      <c r="C541" t="str">
        <f>Formulario!A552</f>
        <v/>
      </c>
      <c r="D541">
        <f>Formulario!B552</f>
        <v>0</v>
      </c>
      <c r="E541" s="79" t="str">
        <f>Formulario!H552</f>
        <v/>
      </c>
      <c r="F541" s="80" t="str">
        <f>Formulario!J552</f>
        <v/>
      </c>
      <c r="G541" s="80" t="str">
        <f>Formulario!I552</f>
        <v/>
      </c>
      <c r="H541" t="str">
        <f>[1]Formulario!C552</f>
        <v/>
      </c>
      <c r="I541" s="81">
        <f>Formulario!G552</f>
        <v>0</v>
      </c>
    </row>
    <row r="542" spans="1:9" x14ac:dyDescent="0.35">
      <c r="A542">
        <f>Formulario!$B$7</f>
        <v>0</v>
      </c>
      <c r="B542">
        <f>Formulario!$D$7</f>
        <v>0</v>
      </c>
      <c r="C542" t="str">
        <f>Formulario!A553</f>
        <v/>
      </c>
      <c r="D542">
        <f>Formulario!B553</f>
        <v>0</v>
      </c>
      <c r="E542" s="79" t="str">
        <f>Formulario!H553</f>
        <v/>
      </c>
      <c r="F542" s="80" t="str">
        <f>Formulario!J553</f>
        <v/>
      </c>
      <c r="G542" s="80" t="str">
        <f>Formulario!I553</f>
        <v/>
      </c>
      <c r="H542" t="str">
        <f>[1]Formulario!C553</f>
        <v/>
      </c>
      <c r="I542" s="81">
        <f>Formulario!G553</f>
        <v>0</v>
      </c>
    </row>
    <row r="543" spans="1:9" x14ac:dyDescent="0.35">
      <c r="A543">
        <f>Formulario!$B$7</f>
        <v>0</v>
      </c>
      <c r="B543">
        <f>Formulario!$D$7</f>
        <v>0</v>
      </c>
      <c r="C543" t="str">
        <f>Formulario!A554</f>
        <v/>
      </c>
      <c r="D543">
        <f>Formulario!B554</f>
        <v>0</v>
      </c>
      <c r="E543" s="79" t="str">
        <f>Formulario!H554</f>
        <v/>
      </c>
      <c r="F543" s="80" t="str">
        <f>Formulario!J554</f>
        <v/>
      </c>
      <c r="G543" s="80" t="str">
        <f>Formulario!I554</f>
        <v/>
      </c>
      <c r="H543" t="str">
        <f>[1]Formulario!C554</f>
        <v/>
      </c>
      <c r="I543" s="81">
        <f>Formulario!G554</f>
        <v>0</v>
      </c>
    </row>
    <row r="544" spans="1:9" x14ac:dyDescent="0.35">
      <c r="A544">
        <f>Formulario!$B$7</f>
        <v>0</v>
      </c>
      <c r="B544">
        <f>Formulario!$D$7</f>
        <v>0</v>
      </c>
      <c r="C544" t="str">
        <f>Formulario!A555</f>
        <v/>
      </c>
      <c r="D544">
        <f>Formulario!B555</f>
        <v>0</v>
      </c>
      <c r="E544" s="79" t="str">
        <f>Formulario!H555</f>
        <v/>
      </c>
      <c r="F544" s="80" t="str">
        <f>Formulario!J555</f>
        <v/>
      </c>
      <c r="G544" s="80" t="str">
        <f>Formulario!I555</f>
        <v/>
      </c>
      <c r="H544" t="str">
        <f>[1]Formulario!C555</f>
        <v/>
      </c>
      <c r="I544" s="81">
        <f>Formulario!G555</f>
        <v>0</v>
      </c>
    </row>
    <row r="545" spans="1:9" x14ac:dyDescent="0.35">
      <c r="A545">
        <f>Formulario!$B$7</f>
        <v>0</v>
      </c>
      <c r="B545">
        <f>Formulario!$D$7</f>
        <v>0</v>
      </c>
      <c r="C545" t="str">
        <f>Formulario!A556</f>
        <v/>
      </c>
      <c r="D545">
        <f>Formulario!B556</f>
        <v>0</v>
      </c>
      <c r="E545" s="79" t="str">
        <f>Formulario!H556</f>
        <v/>
      </c>
      <c r="F545" s="80" t="str">
        <f>Formulario!J556</f>
        <v/>
      </c>
      <c r="G545" s="80" t="str">
        <f>Formulario!I556</f>
        <v/>
      </c>
      <c r="H545" t="str">
        <f>[1]Formulario!C556</f>
        <v/>
      </c>
      <c r="I545" s="81">
        <f>Formulario!G556</f>
        <v>0</v>
      </c>
    </row>
    <row r="546" spans="1:9" x14ac:dyDescent="0.35">
      <c r="A546">
        <f>Formulario!$B$7</f>
        <v>0</v>
      </c>
      <c r="B546">
        <f>Formulario!$D$7</f>
        <v>0</v>
      </c>
      <c r="C546" t="str">
        <f>Formulario!A557</f>
        <v/>
      </c>
      <c r="D546">
        <f>Formulario!B557</f>
        <v>0</v>
      </c>
      <c r="E546" s="79" t="str">
        <f>Formulario!H557</f>
        <v/>
      </c>
      <c r="F546" s="80" t="str">
        <f>Formulario!J557</f>
        <v/>
      </c>
      <c r="G546" s="80" t="str">
        <f>Formulario!I557</f>
        <v/>
      </c>
      <c r="H546" t="str">
        <f>[1]Formulario!C557</f>
        <v/>
      </c>
      <c r="I546" s="81">
        <f>Formulario!G557</f>
        <v>0</v>
      </c>
    </row>
    <row r="547" spans="1:9" x14ac:dyDescent="0.35">
      <c r="A547">
        <f>Formulario!$B$7</f>
        <v>0</v>
      </c>
      <c r="B547">
        <f>Formulario!$D$7</f>
        <v>0</v>
      </c>
      <c r="C547" t="str">
        <f>Formulario!A558</f>
        <v/>
      </c>
      <c r="D547">
        <f>Formulario!B558</f>
        <v>0</v>
      </c>
      <c r="E547" s="79" t="str">
        <f>Formulario!H558</f>
        <v/>
      </c>
      <c r="F547" s="80" t="str">
        <f>Formulario!J558</f>
        <v/>
      </c>
      <c r="G547" s="80" t="str">
        <f>Formulario!I558</f>
        <v/>
      </c>
      <c r="H547" t="str">
        <f>[1]Formulario!C558</f>
        <v/>
      </c>
      <c r="I547" s="81">
        <f>Formulario!G558</f>
        <v>0</v>
      </c>
    </row>
    <row r="548" spans="1:9" x14ac:dyDescent="0.35">
      <c r="A548">
        <f>Formulario!$B$7</f>
        <v>0</v>
      </c>
      <c r="B548">
        <f>Formulario!$D$7</f>
        <v>0</v>
      </c>
      <c r="C548" t="str">
        <f>Formulario!A559</f>
        <v/>
      </c>
      <c r="D548">
        <f>Formulario!B559</f>
        <v>0</v>
      </c>
      <c r="E548" s="79" t="str">
        <f>Formulario!H559</f>
        <v/>
      </c>
      <c r="F548" s="80" t="str">
        <f>Formulario!J559</f>
        <v/>
      </c>
      <c r="G548" s="80" t="str">
        <f>Formulario!I559</f>
        <v/>
      </c>
      <c r="H548" t="str">
        <f>[1]Formulario!C559</f>
        <v/>
      </c>
      <c r="I548" s="81">
        <f>Formulario!G559</f>
        <v>0</v>
      </c>
    </row>
    <row r="549" spans="1:9" x14ac:dyDescent="0.35">
      <c r="A549">
        <f>Formulario!$B$7</f>
        <v>0</v>
      </c>
      <c r="B549">
        <f>Formulario!$D$7</f>
        <v>0</v>
      </c>
      <c r="C549" t="str">
        <f>Formulario!A560</f>
        <v/>
      </c>
      <c r="D549">
        <f>Formulario!B560</f>
        <v>0</v>
      </c>
      <c r="E549" s="79" t="str">
        <f>Formulario!H560</f>
        <v/>
      </c>
      <c r="F549" s="80" t="str">
        <f>Formulario!J560</f>
        <v/>
      </c>
      <c r="G549" s="80" t="str">
        <f>Formulario!I560</f>
        <v/>
      </c>
      <c r="H549" t="str">
        <f>[1]Formulario!C560</f>
        <v/>
      </c>
      <c r="I549" s="81">
        <f>Formulario!G560</f>
        <v>0</v>
      </c>
    </row>
    <row r="550" spans="1:9" x14ac:dyDescent="0.35">
      <c r="A550">
        <f>Formulario!$B$7</f>
        <v>0</v>
      </c>
      <c r="B550">
        <f>Formulario!$D$7</f>
        <v>0</v>
      </c>
      <c r="C550" t="str">
        <f>Formulario!A561</f>
        <v/>
      </c>
      <c r="D550">
        <f>Formulario!B561</f>
        <v>0</v>
      </c>
      <c r="E550" s="79" t="str">
        <f>Formulario!H561</f>
        <v/>
      </c>
      <c r="F550" s="80" t="str">
        <f>Formulario!J561</f>
        <v/>
      </c>
      <c r="G550" s="80" t="str">
        <f>Formulario!I561</f>
        <v/>
      </c>
      <c r="H550" t="str">
        <f>[1]Formulario!C561</f>
        <v/>
      </c>
      <c r="I550" s="81">
        <f>Formulario!G561</f>
        <v>0</v>
      </c>
    </row>
    <row r="551" spans="1:9" x14ac:dyDescent="0.35">
      <c r="A551">
        <f>Formulario!$B$7</f>
        <v>0</v>
      </c>
      <c r="B551">
        <f>Formulario!$D$7</f>
        <v>0</v>
      </c>
      <c r="C551" t="str">
        <f>Formulario!A562</f>
        <v/>
      </c>
      <c r="D551">
        <f>Formulario!B562</f>
        <v>0</v>
      </c>
      <c r="E551" s="79" t="str">
        <f>Formulario!H562</f>
        <v/>
      </c>
      <c r="F551" s="80" t="str">
        <f>Formulario!J562</f>
        <v/>
      </c>
      <c r="G551" s="80" t="str">
        <f>Formulario!I562</f>
        <v/>
      </c>
      <c r="H551" t="str">
        <f>[1]Formulario!C562</f>
        <v/>
      </c>
      <c r="I551" s="81">
        <f>Formulario!G562</f>
        <v>0</v>
      </c>
    </row>
    <row r="552" spans="1:9" x14ac:dyDescent="0.35">
      <c r="A552">
        <f>Formulario!$B$7</f>
        <v>0</v>
      </c>
      <c r="B552">
        <f>Formulario!$D$7</f>
        <v>0</v>
      </c>
      <c r="C552" t="str">
        <f>Formulario!A563</f>
        <v/>
      </c>
      <c r="D552">
        <f>Formulario!B563</f>
        <v>0</v>
      </c>
      <c r="E552" s="79" t="str">
        <f>Formulario!H563</f>
        <v/>
      </c>
      <c r="F552" s="80" t="str">
        <f>Formulario!J563</f>
        <v/>
      </c>
      <c r="G552" s="80" t="str">
        <f>Formulario!I563</f>
        <v/>
      </c>
      <c r="H552" t="str">
        <f>[1]Formulario!C563</f>
        <v/>
      </c>
      <c r="I552" s="81">
        <f>Formulario!G563</f>
        <v>0</v>
      </c>
    </row>
    <row r="553" spans="1:9" x14ac:dyDescent="0.35">
      <c r="A553">
        <f>Formulario!$B$7</f>
        <v>0</v>
      </c>
      <c r="B553">
        <f>Formulario!$D$7</f>
        <v>0</v>
      </c>
      <c r="C553" t="str">
        <f>Formulario!A564</f>
        <v/>
      </c>
      <c r="D553">
        <f>Formulario!B564</f>
        <v>0</v>
      </c>
      <c r="E553" s="79" t="str">
        <f>Formulario!H564</f>
        <v/>
      </c>
      <c r="F553" s="80" t="str">
        <f>Formulario!J564</f>
        <v/>
      </c>
      <c r="G553" s="80" t="str">
        <f>Formulario!I564</f>
        <v/>
      </c>
      <c r="H553" t="str">
        <f>[1]Formulario!C564</f>
        <v/>
      </c>
      <c r="I553" s="81">
        <f>Formulario!G564</f>
        <v>0</v>
      </c>
    </row>
    <row r="554" spans="1:9" x14ac:dyDescent="0.35">
      <c r="A554">
        <f>Formulario!$B$7</f>
        <v>0</v>
      </c>
      <c r="B554">
        <f>Formulario!$D$7</f>
        <v>0</v>
      </c>
      <c r="C554" t="str">
        <f>Formulario!A565</f>
        <v/>
      </c>
      <c r="D554">
        <f>Formulario!B565</f>
        <v>0</v>
      </c>
      <c r="E554" s="79" t="str">
        <f>Formulario!H565</f>
        <v/>
      </c>
      <c r="F554" s="80" t="str">
        <f>Formulario!J565</f>
        <v/>
      </c>
      <c r="G554" s="80" t="str">
        <f>Formulario!I565</f>
        <v/>
      </c>
      <c r="H554" t="str">
        <f>[1]Formulario!C565</f>
        <v/>
      </c>
      <c r="I554" s="81">
        <f>Formulario!G565</f>
        <v>0</v>
      </c>
    </row>
    <row r="555" spans="1:9" x14ac:dyDescent="0.35">
      <c r="A555">
        <f>Formulario!$B$7</f>
        <v>0</v>
      </c>
      <c r="B555">
        <f>Formulario!$D$7</f>
        <v>0</v>
      </c>
      <c r="C555" t="str">
        <f>Formulario!A566</f>
        <v/>
      </c>
      <c r="D555">
        <f>Formulario!B566</f>
        <v>0</v>
      </c>
      <c r="E555" s="79" t="str">
        <f>Formulario!H566</f>
        <v/>
      </c>
      <c r="F555" s="80" t="str">
        <f>Formulario!J566</f>
        <v/>
      </c>
      <c r="G555" s="80" t="str">
        <f>Formulario!I566</f>
        <v/>
      </c>
      <c r="H555" t="str">
        <f>[1]Formulario!C566</f>
        <v/>
      </c>
      <c r="I555" s="81">
        <f>Formulario!G566</f>
        <v>0</v>
      </c>
    </row>
    <row r="556" spans="1:9" x14ac:dyDescent="0.35">
      <c r="A556">
        <f>Formulario!$B$7</f>
        <v>0</v>
      </c>
      <c r="B556">
        <f>Formulario!$D$7</f>
        <v>0</v>
      </c>
      <c r="C556" t="str">
        <f>Formulario!A567</f>
        <v/>
      </c>
      <c r="D556">
        <f>Formulario!B567</f>
        <v>0</v>
      </c>
      <c r="E556" s="79" t="str">
        <f>Formulario!H567</f>
        <v/>
      </c>
      <c r="F556" s="80" t="str">
        <f>Formulario!J567</f>
        <v/>
      </c>
      <c r="G556" s="80" t="str">
        <f>Formulario!I567</f>
        <v/>
      </c>
      <c r="H556" t="str">
        <f>[1]Formulario!C567</f>
        <v/>
      </c>
      <c r="I556" s="81">
        <f>Formulario!G567</f>
        <v>0</v>
      </c>
    </row>
    <row r="557" spans="1:9" x14ac:dyDescent="0.35">
      <c r="A557">
        <f>Formulario!$B$7</f>
        <v>0</v>
      </c>
      <c r="B557">
        <f>Formulario!$D$7</f>
        <v>0</v>
      </c>
      <c r="C557" t="str">
        <f>Formulario!A568</f>
        <v/>
      </c>
      <c r="D557">
        <f>Formulario!B568</f>
        <v>0</v>
      </c>
      <c r="E557" s="79" t="str">
        <f>Formulario!H568</f>
        <v/>
      </c>
      <c r="F557" s="80" t="str">
        <f>Formulario!J568</f>
        <v/>
      </c>
      <c r="G557" s="80" t="str">
        <f>Formulario!I568</f>
        <v/>
      </c>
      <c r="H557" t="str">
        <f>[1]Formulario!C568</f>
        <v/>
      </c>
      <c r="I557" s="81">
        <f>Formulario!G568</f>
        <v>0</v>
      </c>
    </row>
    <row r="558" spans="1:9" x14ac:dyDescent="0.35">
      <c r="A558">
        <f>Formulario!$B$7</f>
        <v>0</v>
      </c>
      <c r="B558">
        <f>Formulario!$D$7</f>
        <v>0</v>
      </c>
      <c r="C558" t="str">
        <f>Formulario!A569</f>
        <v/>
      </c>
      <c r="D558">
        <f>Formulario!B569</f>
        <v>0</v>
      </c>
      <c r="E558" s="79" t="str">
        <f>Formulario!H569</f>
        <v/>
      </c>
      <c r="F558" s="80" t="str">
        <f>Formulario!J569</f>
        <v/>
      </c>
      <c r="G558" s="80" t="str">
        <f>Formulario!I569</f>
        <v/>
      </c>
      <c r="H558" t="str">
        <f>[1]Formulario!C569</f>
        <v/>
      </c>
      <c r="I558" s="81">
        <f>Formulario!G569</f>
        <v>0</v>
      </c>
    </row>
    <row r="559" spans="1:9" x14ac:dyDescent="0.35">
      <c r="A559">
        <f>Formulario!$B$7</f>
        <v>0</v>
      </c>
      <c r="B559">
        <f>Formulario!$D$7</f>
        <v>0</v>
      </c>
      <c r="C559" t="str">
        <f>Formulario!A570</f>
        <v/>
      </c>
      <c r="D559">
        <f>Formulario!B570</f>
        <v>0</v>
      </c>
      <c r="E559" s="79" t="str">
        <f>Formulario!H570</f>
        <v/>
      </c>
      <c r="F559" s="80" t="str">
        <f>Formulario!J570</f>
        <v/>
      </c>
      <c r="G559" s="80" t="str">
        <f>Formulario!I570</f>
        <v/>
      </c>
      <c r="H559" t="str">
        <f>[1]Formulario!C570</f>
        <v/>
      </c>
      <c r="I559" s="81">
        <f>Formulario!G570</f>
        <v>0</v>
      </c>
    </row>
    <row r="560" spans="1:9" x14ac:dyDescent="0.35">
      <c r="A560">
        <f>Formulario!$B$7</f>
        <v>0</v>
      </c>
      <c r="B560">
        <f>Formulario!$D$7</f>
        <v>0</v>
      </c>
      <c r="C560" t="str">
        <f>Formulario!A571</f>
        <v/>
      </c>
      <c r="D560">
        <f>Formulario!B571</f>
        <v>0</v>
      </c>
      <c r="E560" s="79" t="str">
        <f>Formulario!H571</f>
        <v/>
      </c>
      <c r="F560" s="80" t="str">
        <f>Formulario!J571</f>
        <v/>
      </c>
      <c r="G560" s="80" t="str">
        <f>Formulario!I571</f>
        <v/>
      </c>
      <c r="H560" t="str">
        <f>[1]Formulario!C571</f>
        <v/>
      </c>
      <c r="I560" s="81">
        <f>Formulario!G571</f>
        <v>0</v>
      </c>
    </row>
    <row r="561" spans="1:9" x14ac:dyDescent="0.35">
      <c r="A561">
        <f>Formulario!$B$7</f>
        <v>0</v>
      </c>
      <c r="B561">
        <f>Formulario!$D$7</f>
        <v>0</v>
      </c>
      <c r="C561" t="str">
        <f>Formulario!A572</f>
        <v/>
      </c>
      <c r="D561">
        <f>Formulario!B572</f>
        <v>0</v>
      </c>
      <c r="E561" s="79" t="str">
        <f>Formulario!H572</f>
        <v/>
      </c>
      <c r="F561" s="80" t="str">
        <f>Formulario!J572</f>
        <v/>
      </c>
      <c r="G561" s="80" t="str">
        <f>Formulario!I572</f>
        <v/>
      </c>
      <c r="H561" t="str">
        <f>[1]Formulario!C572</f>
        <v/>
      </c>
      <c r="I561" s="81">
        <f>Formulario!G572</f>
        <v>0</v>
      </c>
    </row>
    <row r="562" spans="1:9" x14ac:dyDescent="0.35">
      <c r="A562">
        <f>Formulario!$B$7</f>
        <v>0</v>
      </c>
      <c r="B562">
        <f>Formulario!$D$7</f>
        <v>0</v>
      </c>
      <c r="C562" t="str">
        <f>Formulario!A573</f>
        <v/>
      </c>
      <c r="D562">
        <f>Formulario!B573</f>
        <v>0</v>
      </c>
      <c r="E562" s="79" t="str">
        <f>Formulario!H573</f>
        <v/>
      </c>
      <c r="F562" s="80" t="str">
        <f>Formulario!J573</f>
        <v/>
      </c>
      <c r="G562" s="80" t="str">
        <f>Formulario!I573</f>
        <v/>
      </c>
      <c r="H562" t="str">
        <f>[1]Formulario!C573</f>
        <v/>
      </c>
      <c r="I562" s="81">
        <f>Formulario!G573</f>
        <v>0</v>
      </c>
    </row>
    <row r="563" spans="1:9" x14ac:dyDescent="0.35">
      <c r="A563">
        <f>Formulario!$B$7</f>
        <v>0</v>
      </c>
      <c r="B563">
        <f>Formulario!$D$7</f>
        <v>0</v>
      </c>
      <c r="C563" t="str">
        <f>Formulario!A574</f>
        <v/>
      </c>
      <c r="D563">
        <f>Formulario!B574</f>
        <v>0</v>
      </c>
      <c r="E563" s="79" t="str">
        <f>Formulario!H574</f>
        <v/>
      </c>
      <c r="F563" s="80" t="str">
        <f>Formulario!J574</f>
        <v/>
      </c>
      <c r="G563" s="80" t="str">
        <f>Formulario!I574</f>
        <v/>
      </c>
      <c r="H563" t="str">
        <f>[1]Formulario!C574</f>
        <v/>
      </c>
      <c r="I563" s="81">
        <f>Formulario!G574</f>
        <v>0</v>
      </c>
    </row>
    <row r="564" spans="1:9" x14ac:dyDescent="0.35">
      <c r="A564">
        <f>Formulario!$B$7</f>
        <v>0</v>
      </c>
      <c r="B564">
        <f>Formulario!$D$7</f>
        <v>0</v>
      </c>
      <c r="C564" t="str">
        <f>Formulario!A575</f>
        <v/>
      </c>
      <c r="D564">
        <f>Formulario!B575</f>
        <v>0</v>
      </c>
      <c r="E564" s="79" t="str">
        <f>Formulario!H575</f>
        <v/>
      </c>
      <c r="F564" s="80" t="str">
        <f>Formulario!J575</f>
        <v/>
      </c>
      <c r="G564" s="80" t="str">
        <f>Formulario!I575</f>
        <v/>
      </c>
      <c r="H564" t="str">
        <f>[1]Formulario!C575</f>
        <v/>
      </c>
      <c r="I564" s="81">
        <f>Formulario!G575</f>
        <v>0</v>
      </c>
    </row>
    <row r="565" spans="1:9" x14ac:dyDescent="0.35">
      <c r="A565">
        <f>Formulario!$B$7</f>
        <v>0</v>
      </c>
      <c r="B565">
        <f>Formulario!$D$7</f>
        <v>0</v>
      </c>
      <c r="C565" t="str">
        <f>Formulario!A576</f>
        <v/>
      </c>
      <c r="D565">
        <f>Formulario!B576</f>
        <v>0</v>
      </c>
      <c r="E565" s="79" t="str">
        <f>Formulario!H576</f>
        <v/>
      </c>
      <c r="F565" s="80" t="str">
        <f>Formulario!J576</f>
        <v/>
      </c>
      <c r="G565" s="80" t="str">
        <f>Formulario!I576</f>
        <v/>
      </c>
      <c r="H565" t="str">
        <f>[1]Formulario!C576</f>
        <v/>
      </c>
      <c r="I565" s="81">
        <f>Formulario!G576</f>
        <v>0</v>
      </c>
    </row>
    <row r="566" spans="1:9" x14ac:dyDescent="0.35">
      <c r="A566">
        <f>Formulario!$B$7</f>
        <v>0</v>
      </c>
      <c r="B566">
        <f>Formulario!$D$7</f>
        <v>0</v>
      </c>
      <c r="C566" t="str">
        <f>Formulario!A577</f>
        <v/>
      </c>
      <c r="D566">
        <f>Formulario!B577</f>
        <v>0</v>
      </c>
      <c r="E566" s="79" t="str">
        <f>Formulario!H577</f>
        <v/>
      </c>
      <c r="F566" s="80" t="str">
        <f>Formulario!J577</f>
        <v/>
      </c>
      <c r="G566" s="80" t="str">
        <f>Formulario!I577</f>
        <v/>
      </c>
      <c r="H566" t="str">
        <f>[1]Formulario!C577</f>
        <v/>
      </c>
      <c r="I566" s="81">
        <f>Formulario!G577</f>
        <v>0</v>
      </c>
    </row>
    <row r="567" spans="1:9" x14ac:dyDescent="0.35">
      <c r="A567">
        <f>Formulario!$B$7</f>
        <v>0</v>
      </c>
      <c r="B567">
        <f>Formulario!$D$7</f>
        <v>0</v>
      </c>
      <c r="C567" t="str">
        <f>Formulario!A578</f>
        <v/>
      </c>
      <c r="D567">
        <f>Formulario!B578</f>
        <v>0</v>
      </c>
      <c r="E567" s="79" t="str">
        <f>Formulario!H578</f>
        <v/>
      </c>
      <c r="F567" s="80" t="str">
        <f>Formulario!J578</f>
        <v/>
      </c>
      <c r="G567" s="80" t="str">
        <f>Formulario!I578</f>
        <v/>
      </c>
      <c r="H567" t="str">
        <f>[1]Formulario!C578</f>
        <v/>
      </c>
      <c r="I567" s="81">
        <f>Formulario!G578</f>
        <v>0</v>
      </c>
    </row>
    <row r="568" spans="1:9" x14ac:dyDescent="0.35">
      <c r="A568">
        <f>Formulario!$B$7</f>
        <v>0</v>
      </c>
      <c r="B568">
        <f>Formulario!$D$7</f>
        <v>0</v>
      </c>
      <c r="C568" t="str">
        <f>Formulario!A579</f>
        <v/>
      </c>
      <c r="D568">
        <f>Formulario!B579</f>
        <v>0</v>
      </c>
      <c r="E568" s="79" t="str">
        <f>Formulario!H579</f>
        <v/>
      </c>
      <c r="F568" s="80" t="str">
        <f>Formulario!J579</f>
        <v/>
      </c>
      <c r="G568" s="80" t="str">
        <f>Formulario!I579</f>
        <v/>
      </c>
      <c r="H568" t="str">
        <f>[1]Formulario!C579</f>
        <v/>
      </c>
      <c r="I568" s="81">
        <f>Formulario!G579</f>
        <v>0</v>
      </c>
    </row>
    <row r="569" spans="1:9" x14ac:dyDescent="0.35">
      <c r="A569">
        <f>Formulario!$B$7</f>
        <v>0</v>
      </c>
      <c r="B569">
        <f>Formulario!$D$7</f>
        <v>0</v>
      </c>
      <c r="C569" t="str">
        <f>Formulario!A580</f>
        <v/>
      </c>
      <c r="D569">
        <f>Formulario!B580</f>
        <v>0</v>
      </c>
      <c r="E569" s="79" t="str">
        <f>Formulario!H580</f>
        <v/>
      </c>
      <c r="F569" s="80" t="str">
        <f>Formulario!J580</f>
        <v/>
      </c>
      <c r="G569" s="80" t="str">
        <f>Formulario!I580</f>
        <v/>
      </c>
      <c r="H569" t="str">
        <f>[1]Formulario!C580</f>
        <v/>
      </c>
      <c r="I569" s="81">
        <f>Formulario!G580</f>
        <v>0</v>
      </c>
    </row>
    <row r="570" spans="1:9" x14ac:dyDescent="0.35">
      <c r="A570">
        <f>Formulario!$B$7</f>
        <v>0</v>
      </c>
      <c r="B570">
        <f>Formulario!$D$7</f>
        <v>0</v>
      </c>
      <c r="C570" t="str">
        <f>Formulario!A581</f>
        <v/>
      </c>
      <c r="D570">
        <f>Formulario!B581</f>
        <v>0</v>
      </c>
      <c r="E570" s="79" t="str">
        <f>Formulario!H581</f>
        <v/>
      </c>
      <c r="F570" s="80" t="str">
        <f>Formulario!J581</f>
        <v/>
      </c>
      <c r="G570" s="80" t="str">
        <f>Formulario!I581</f>
        <v/>
      </c>
      <c r="H570" t="str">
        <f>[1]Formulario!C581</f>
        <v/>
      </c>
      <c r="I570" s="81">
        <f>Formulario!G581</f>
        <v>0</v>
      </c>
    </row>
    <row r="571" spans="1:9" x14ac:dyDescent="0.35">
      <c r="A571">
        <f>Formulario!$B$7</f>
        <v>0</v>
      </c>
      <c r="B571">
        <f>Formulario!$D$7</f>
        <v>0</v>
      </c>
      <c r="C571" t="str">
        <f>Formulario!A582</f>
        <v/>
      </c>
      <c r="D571">
        <f>Formulario!B582</f>
        <v>0</v>
      </c>
      <c r="E571" s="79" t="str">
        <f>Formulario!H582</f>
        <v/>
      </c>
      <c r="F571" s="80" t="str">
        <f>Formulario!J582</f>
        <v/>
      </c>
      <c r="G571" s="80" t="str">
        <f>Formulario!I582</f>
        <v/>
      </c>
      <c r="H571" t="str">
        <f>[1]Formulario!C582</f>
        <v/>
      </c>
      <c r="I571" s="81">
        <f>Formulario!G582</f>
        <v>0</v>
      </c>
    </row>
    <row r="572" spans="1:9" x14ac:dyDescent="0.35">
      <c r="A572">
        <f>Formulario!$B$7</f>
        <v>0</v>
      </c>
      <c r="B572">
        <f>Formulario!$D$7</f>
        <v>0</v>
      </c>
      <c r="C572" t="str">
        <f>Formulario!A583</f>
        <v/>
      </c>
      <c r="D572">
        <f>Formulario!B583</f>
        <v>0</v>
      </c>
      <c r="E572" s="79" t="str">
        <f>Formulario!H583</f>
        <v/>
      </c>
      <c r="F572" s="80" t="str">
        <f>Formulario!J583</f>
        <v/>
      </c>
      <c r="G572" s="80" t="str">
        <f>Formulario!I583</f>
        <v/>
      </c>
      <c r="H572" t="str">
        <f>[1]Formulario!C583</f>
        <v/>
      </c>
      <c r="I572" s="81">
        <f>Formulario!G583</f>
        <v>0</v>
      </c>
    </row>
    <row r="573" spans="1:9" x14ac:dyDescent="0.35">
      <c r="A573">
        <f>Formulario!$B$7</f>
        <v>0</v>
      </c>
      <c r="B573">
        <f>Formulario!$D$7</f>
        <v>0</v>
      </c>
      <c r="C573" t="str">
        <f>Formulario!A584</f>
        <v/>
      </c>
      <c r="D573">
        <f>Formulario!B584</f>
        <v>0</v>
      </c>
      <c r="E573" s="79" t="str">
        <f>Formulario!H584</f>
        <v/>
      </c>
      <c r="F573" s="80" t="str">
        <f>Formulario!J584</f>
        <v/>
      </c>
      <c r="G573" s="80" t="str">
        <f>Formulario!I584</f>
        <v/>
      </c>
      <c r="H573" t="str">
        <f>[1]Formulario!C584</f>
        <v/>
      </c>
      <c r="I573" s="81">
        <f>Formulario!G584</f>
        <v>0</v>
      </c>
    </row>
    <row r="574" spans="1:9" x14ac:dyDescent="0.35">
      <c r="A574">
        <f>Formulario!$B$7</f>
        <v>0</v>
      </c>
      <c r="B574">
        <f>Formulario!$D$7</f>
        <v>0</v>
      </c>
      <c r="C574" t="str">
        <f>Formulario!A585</f>
        <v/>
      </c>
      <c r="D574">
        <f>Formulario!B585</f>
        <v>0</v>
      </c>
      <c r="E574" s="79" t="str">
        <f>Formulario!H585</f>
        <v/>
      </c>
      <c r="F574" s="80" t="str">
        <f>Formulario!J585</f>
        <v/>
      </c>
      <c r="G574" s="80" t="str">
        <f>Formulario!I585</f>
        <v/>
      </c>
      <c r="H574" t="str">
        <f>[1]Formulario!C585</f>
        <v/>
      </c>
      <c r="I574" s="81">
        <f>Formulario!G585</f>
        <v>0</v>
      </c>
    </row>
    <row r="575" spans="1:9" x14ac:dyDescent="0.35">
      <c r="A575">
        <f>Formulario!$B$7</f>
        <v>0</v>
      </c>
      <c r="B575">
        <f>Formulario!$D$7</f>
        <v>0</v>
      </c>
      <c r="C575" t="str">
        <f>Formulario!A586</f>
        <v/>
      </c>
      <c r="D575">
        <f>Formulario!B586</f>
        <v>0</v>
      </c>
      <c r="E575" s="79" t="str">
        <f>Formulario!H586</f>
        <v/>
      </c>
      <c r="F575" s="80" t="str">
        <f>Formulario!J586</f>
        <v/>
      </c>
      <c r="G575" s="80" t="str">
        <f>Formulario!I586</f>
        <v/>
      </c>
      <c r="H575" t="str">
        <f>[1]Formulario!C586</f>
        <v/>
      </c>
      <c r="I575" s="81">
        <f>Formulario!G586</f>
        <v>0</v>
      </c>
    </row>
    <row r="576" spans="1:9" x14ac:dyDescent="0.35">
      <c r="A576">
        <f>Formulario!$B$7</f>
        <v>0</v>
      </c>
      <c r="B576">
        <f>Formulario!$D$7</f>
        <v>0</v>
      </c>
      <c r="C576" t="str">
        <f>Formulario!A587</f>
        <v/>
      </c>
      <c r="D576">
        <f>Formulario!B587</f>
        <v>0</v>
      </c>
      <c r="E576" s="79" t="str">
        <f>Formulario!H587</f>
        <v/>
      </c>
      <c r="F576" s="80" t="str">
        <f>Formulario!J587</f>
        <v/>
      </c>
      <c r="G576" s="80" t="str">
        <f>Formulario!I587</f>
        <v/>
      </c>
      <c r="H576" t="str">
        <f>[1]Formulario!C587</f>
        <v/>
      </c>
      <c r="I576" s="81">
        <f>Formulario!G587</f>
        <v>0</v>
      </c>
    </row>
    <row r="577" spans="1:9" x14ac:dyDescent="0.35">
      <c r="A577">
        <f>Formulario!$B$7</f>
        <v>0</v>
      </c>
      <c r="B577">
        <f>Formulario!$D$7</f>
        <v>0</v>
      </c>
      <c r="C577" t="str">
        <f>Formulario!A588</f>
        <v/>
      </c>
      <c r="D577">
        <f>Formulario!B588</f>
        <v>0</v>
      </c>
      <c r="E577" s="79" t="str">
        <f>Formulario!H588</f>
        <v/>
      </c>
      <c r="F577" s="80" t="str">
        <f>Formulario!J588</f>
        <v/>
      </c>
      <c r="G577" s="80" t="str">
        <f>Formulario!I588</f>
        <v/>
      </c>
      <c r="H577" t="str">
        <f>[1]Formulario!C588</f>
        <v/>
      </c>
      <c r="I577" s="81">
        <f>Formulario!G588</f>
        <v>0</v>
      </c>
    </row>
    <row r="578" spans="1:9" x14ac:dyDescent="0.35">
      <c r="A578">
        <f>Formulario!$B$7</f>
        <v>0</v>
      </c>
      <c r="B578">
        <f>Formulario!$D$7</f>
        <v>0</v>
      </c>
      <c r="C578" t="str">
        <f>Formulario!A589</f>
        <v/>
      </c>
      <c r="D578">
        <f>Formulario!B589</f>
        <v>0</v>
      </c>
      <c r="E578" s="79" t="str">
        <f>Formulario!H589</f>
        <v/>
      </c>
      <c r="F578" s="80" t="str">
        <f>Formulario!J589</f>
        <v/>
      </c>
      <c r="G578" s="80" t="str">
        <f>Formulario!I589</f>
        <v/>
      </c>
      <c r="H578" t="str">
        <f>[1]Formulario!C589</f>
        <v/>
      </c>
      <c r="I578" s="81">
        <f>Formulario!G589</f>
        <v>0</v>
      </c>
    </row>
    <row r="579" spans="1:9" x14ac:dyDescent="0.35">
      <c r="A579">
        <f>Formulario!$B$7</f>
        <v>0</v>
      </c>
      <c r="B579">
        <f>Formulario!$D$7</f>
        <v>0</v>
      </c>
      <c r="C579" t="str">
        <f>Formulario!A590</f>
        <v/>
      </c>
      <c r="D579">
        <f>Formulario!B590</f>
        <v>0</v>
      </c>
      <c r="E579" s="79" t="str">
        <f>Formulario!H590</f>
        <v/>
      </c>
      <c r="F579" s="80" t="str">
        <f>Formulario!J590</f>
        <v/>
      </c>
      <c r="G579" s="80" t="str">
        <f>Formulario!I590</f>
        <v/>
      </c>
      <c r="H579" t="str">
        <f>[1]Formulario!C590</f>
        <v/>
      </c>
      <c r="I579" s="81">
        <f>Formulario!G590</f>
        <v>0</v>
      </c>
    </row>
    <row r="580" spans="1:9" x14ac:dyDescent="0.35">
      <c r="A580">
        <f>Formulario!$B$7</f>
        <v>0</v>
      </c>
      <c r="B580">
        <f>Formulario!$D$7</f>
        <v>0</v>
      </c>
      <c r="C580" t="str">
        <f>Formulario!A591</f>
        <v/>
      </c>
      <c r="D580">
        <f>Formulario!B591</f>
        <v>0</v>
      </c>
      <c r="E580" s="79" t="str">
        <f>Formulario!H591</f>
        <v/>
      </c>
      <c r="F580" s="80" t="str">
        <f>Formulario!J591</f>
        <v/>
      </c>
      <c r="G580" s="80" t="str">
        <f>Formulario!I591</f>
        <v/>
      </c>
      <c r="H580" t="str">
        <f>[1]Formulario!C591</f>
        <v/>
      </c>
      <c r="I580" s="81">
        <f>Formulario!G591</f>
        <v>0</v>
      </c>
    </row>
    <row r="581" spans="1:9" x14ac:dyDescent="0.35">
      <c r="A581">
        <f>Formulario!$B$7</f>
        <v>0</v>
      </c>
      <c r="B581">
        <f>Formulario!$D$7</f>
        <v>0</v>
      </c>
      <c r="C581" t="str">
        <f>Formulario!A592</f>
        <v/>
      </c>
      <c r="D581">
        <f>Formulario!B592</f>
        <v>0</v>
      </c>
      <c r="E581" s="79" t="str">
        <f>Formulario!H592</f>
        <v/>
      </c>
      <c r="F581" s="80" t="str">
        <f>Formulario!J592</f>
        <v/>
      </c>
      <c r="G581" s="80" t="str">
        <f>Formulario!I592</f>
        <v/>
      </c>
      <c r="H581" t="str">
        <f>[1]Formulario!C592</f>
        <v/>
      </c>
      <c r="I581" s="81">
        <f>Formulario!G592</f>
        <v>0</v>
      </c>
    </row>
    <row r="582" spans="1:9" x14ac:dyDescent="0.35">
      <c r="A582">
        <f>Formulario!$B$7</f>
        <v>0</v>
      </c>
      <c r="B582">
        <f>Formulario!$D$7</f>
        <v>0</v>
      </c>
      <c r="C582" t="str">
        <f>Formulario!A593</f>
        <v/>
      </c>
      <c r="D582">
        <f>Formulario!B593</f>
        <v>0</v>
      </c>
      <c r="E582" s="79" t="str">
        <f>Formulario!H593</f>
        <v/>
      </c>
      <c r="F582" s="80" t="str">
        <f>Formulario!J593</f>
        <v/>
      </c>
      <c r="G582" s="80" t="str">
        <f>Formulario!I593</f>
        <v/>
      </c>
      <c r="H582" t="str">
        <f>[1]Formulario!C593</f>
        <v/>
      </c>
      <c r="I582" s="81">
        <f>Formulario!G593</f>
        <v>0</v>
      </c>
    </row>
    <row r="583" spans="1:9" x14ac:dyDescent="0.35">
      <c r="A583">
        <f>Formulario!$B$7</f>
        <v>0</v>
      </c>
      <c r="B583">
        <f>Formulario!$D$7</f>
        <v>0</v>
      </c>
      <c r="C583" t="str">
        <f>Formulario!A594</f>
        <v/>
      </c>
      <c r="D583">
        <f>Formulario!B594</f>
        <v>0</v>
      </c>
      <c r="E583" s="79" t="str">
        <f>Formulario!H594</f>
        <v/>
      </c>
      <c r="F583" s="80" t="str">
        <f>Formulario!J594</f>
        <v/>
      </c>
      <c r="G583" s="80" t="str">
        <f>Formulario!I594</f>
        <v/>
      </c>
      <c r="H583" t="str">
        <f>[1]Formulario!C594</f>
        <v/>
      </c>
      <c r="I583" s="81">
        <f>Formulario!G594</f>
        <v>0</v>
      </c>
    </row>
    <row r="584" spans="1:9" x14ac:dyDescent="0.35">
      <c r="A584">
        <f>Formulario!$B$7</f>
        <v>0</v>
      </c>
      <c r="B584">
        <f>Formulario!$D$7</f>
        <v>0</v>
      </c>
      <c r="C584" t="str">
        <f>Formulario!A595</f>
        <v/>
      </c>
      <c r="D584">
        <f>Formulario!B595</f>
        <v>0</v>
      </c>
      <c r="E584" s="79" t="str">
        <f>Formulario!H595</f>
        <v/>
      </c>
      <c r="F584" s="80" t="str">
        <f>Formulario!J595</f>
        <v/>
      </c>
      <c r="G584" s="80" t="str">
        <f>Formulario!I595</f>
        <v/>
      </c>
      <c r="H584" t="str">
        <f>[1]Formulario!C595</f>
        <v/>
      </c>
      <c r="I584" s="81">
        <f>Formulario!G595</f>
        <v>0</v>
      </c>
    </row>
    <row r="585" spans="1:9" x14ac:dyDescent="0.35">
      <c r="A585">
        <f>Formulario!$B$7</f>
        <v>0</v>
      </c>
      <c r="B585">
        <f>Formulario!$D$7</f>
        <v>0</v>
      </c>
      <c r="C585" t="str">
        <f>Formulario!A596</f>
        <v/>
      </c>
      <c r="D585">
        <f>Formulario!B596</f>
        <v>0</v>
      </c>
      <c r="E585" s="79" t="str">
        <f>Formulario!H596</f>
        <v/>
      </c>
      <c r="F585" s="80" t="str">
        <f>Formulario!J596</f>
        <v/>
      </c>
      <c r="G585" s="80" t="str">
        <f>Formulario!I596</f>
        <v/>
      </c>
      <c r="H585" t="str">
        <f>[1]Formulario!C596</f>
        <v/>
      </c>
      <c r="I585" s="81">
        <f>Formulario!G596</f>
        <v>0</v>
      </c>
    </row>
    <row r="586" spans="1:9" x14ac:dyDescent="0.35">
      <c r="A586">
        <f>Formulario!$B$7</f>
        <v>0</v>
      </c>
      <c r="B586">
        <f>Formulario!$D$7</f>
        <v>0</v>
      </c>
      <c r="C586" t="str">
        <f>Formulario!A597</f>
        <v/>
      </c>
      <c r="D586">
        <f>Formulario!B597</f>
        <v>0</v>
      </c>
      <c r="E586" s="79" t="str">
        <f>Formulario!H597</f>
        <v/>
      </c>
      <c r="F586" s="80" t="str">
        <f>Formulario!J597</f>
        <v/>
      </c>
      <c r="G586" s="80" t="str">
        <f>Formulario!I597</f>
        <v/>
      </c>
      <c r="H586" t="str">
        <f>[1]Formulario!C597</f>
        <v/>
      </c>
      <c r="I586" s="81">
        <f>Formulario!G597</f>
        <v>0</v>
      </c>
    </row>
    <row r="587" spans="1:9" x14ac:dyDescent="0.35">
      <c r="A587">
        <f>Formulario!$B$7</f>
        <v>0</v>
      </c>
      <c r="B587">
        <f>Formulario!$D$7</f>
        <v>0</v>
      </c>
      <c r="C587" t="str">
        <f>Formulario!A598</f>
        <v/>
      </c>
      <c r="D587">
        <f>Formulario!B598</f>
        <v>0</v>
      </c>
      <c r="E587" s="79" t="str">
        <f>Formulario!H598</f>
        <v/>
      </c>
      <c r="F587" s="80" t="str">
        <f>Formulario!J598</f>
        <v/>
      </c>
      <c r="G587" s="80" t="str">
        <f>Formulario!I598</f>
        <v/>
      </c>
      <c r="H587" t="str">
        <f>[1]Formulario!C598</f>
        <v/>
      </c>
      <c r="I587" s="81">
        <f>Formulario!G598</f>
        <v>0</v>
      </c>
    </row>
    <row r="588" spans="1:9" x14ac:dyDescent="0.35">
      <c r="A588">
        <f>Formulario!$B$7</f>
        <v>0</v>
      </c>
      <c r="B588">
        <f>Formulario!$D$7</f>
        <v>0</v>
      </c>
      <c r="C588" t="str">
        <f>Formulario!A599</f>
        <v/>
      </c>
      <c r="D588">
        <f>Formulario!B599</f>
        <v>0</v>
      </c>
      <c r="E588" s="79" t="str">
        <f>Formulario!H599</f>
        <v/>
      </c>
      <c r="F588" s="80" t="str">
        <f>Formulario!J599</f>
        <v/>
      </c>
      <c r="G588" s="80" t="str">
        <f>Formulario!I599</f>
        <v/>
      </c>
      <c r="H588" t="str">
        <f>[1]Formulario!C599</f>
        <v/>
      </c>
      <c r="I588" s="81">
        <f>Formulario!G599</f>
        <v>0</v>
      </c>
    </row>
    <row r="589" spans="1:9" x14ac:dyDescent="0.35">
      <c r="A589">
        <f>Formulario!$B$7</f>
        <v>0</v>
      </c>
      <c r="B589">
        <f>Formulario!$D$7</f>
        <v>0</v>
      </c>
      <c r="C589" t="str">
        <f>Formulario!A600</f>
        <v/>
      </c>
      <c r="D589">
        <f>Formulario!B600</f>
        <v>0</v>
      </c>
      <c r="E589" s="79" t="str">
        <f>Formulario!H600</f>
        <v/>
      </c>
      <c r="F589" s="80" t="str">
        <f>Formulario!J600</f>
        <v/>
      </c>
      <c r="G589" s="80" t="str">
        <f>Formulario!I600</f>
        <v/>
      </c>
      <c r="H589" t="str">
        <f>[1]Formulario!C600</f>
        <v/>
      </c>
      <c r="I589" s="81">
        <f>Formulario!G600</f>
        <v>0</v>
      </c>
    </row>
    <row r="590" spans="1:9" x14ac:dyDescent="0.35">
      <c r="A590">
        <f>Formulario!$B$7</f>
        <v>0</v>
      </c>
      <c r="B590">
        <f>Formulario!$D$7</f>
        <v>0</v>
      </c>
      <c r="C590" t="str">
        <f>Formulario!A601</f>
        <v/>
      </c>
      <c r="D590">
        <f>Formulario!B601</f>
        <v>0</v>
      </c>
      <c r="E590" s="79" t="str">
        <f>Formulario!H601</f>
        <v/>
      </c>
      <c r="F590" s="80" t="str">
        <f>Formulario!J601</f>
        <v/>
      </c>
      <c r="G590" s="80" t="str">
        <f>Formulario!I601</f>
        <v/>
      </c>
      <c r="H590" t="str">
        <f>[1]Formulario!C601</f>
        <v/>
      </c>
      <c r="I590" s="81">
        <f>Formulario!G601</f>
        <v>0</v>
      </c>
    </row>
    <row r="591" spans="1:9" x14ac:dyDescent="0.35">
      <c r="A591">
        <f>Formulario!$B$7</f>
        <v>0</v>
      </c>
      <c r="B591">
        <f>Formulario!$D$7</f>
        <v>0</v>
      </c>
      <c r="C591" t="str">
        <f>Formulario!A602</f>
        <v/>
      </c>
      <c r="D591">
        <f>Formulario!B602</f>
        <v>0</v>
      </c>
      <c r="E591" s="79" t="str">
        <f>Formulario!H602</f>
        <v/>
      </c>
      <c r="F591" s="80" t="str">
        <f>Formulario!J602</f>
        <v/>
      </c>
      <c r="G591" s="80" t="str">
        <f>Formulario!I602</f>
        <v/>
      </c>
      <c r="H591" t="str">
        <f>[1]Formulario!C602</f>
        <v/>
      </c>
      <c r="I591" s="81">
        <f>Formulario!G602</f>
        <v>0</v>
      </c>
    </row>
    <row r="592" spans="1:9" x14ac:dyDescent="0.35">
      <c r="A592">
        <f>Formulario!$B$7</f>
        <v>0</v>
      </c>
      <c r="B592">
        <f>Formulario!$D$7</f>
        <v>0</v>
      </c>
      <c r="C592" t="str">
        <f>Formulario!A603</f>
        <v/>
      </c>
      <c r="D592">
        <f>Formulario!B603</f>
        <v>0</v>
      </c>
      <c r="E592" s="79" t="str">
        <f>Formulario!H603</f>
        <v/>
      </c>
      <c r="F592" s="80" t="str">
        <f>Formulario!J603</f>
        <v/>
      </c>
      <c r="G592" s="80" t="str">
        <f>Formulario!I603</f>
        <v/>
      </c>
      <c r="H592" t="str">
        <f>[1]Formulario!C603</f>
        <v/>
      </c>
      <c r="I592" s="81">
        <f>Formulario!G603</f>
        <v>0</v>
      </c>
    </row>
    <row r="593" spans="1:9" x14ac:dyDescent="0.35">
      <c r="A593">
        <f>Formulario!$B$7</f>
        <v>0</v>
      </c>
      <c r="B593">
        <f>Formulario!$D$7</f>
        <v>0</v>
      </c>
      <c r="C593" t="str">
        <f>Formulario!A604</f>
        <v/>
      </c>
      <c r="D593">
        <f>Formulario!B604</f>
        <v>0</v>
      </c>
      <c r="E593" s="79" t="str">
        <f>Formulario!H604</f>
        <v/>
      </c>
      <c r="F593" s="80" t="str">
        <f>Formulario!J604</f>
        <v/>
      </c>
      <c r="G593" s="80" t="str">
        <f>Formulario!I604</f>
        <v/>
      </c>
      <c r="H593" t="str">
        <f>[1]Formulario!C604</f>
        <v/>
      </c>
      <c r="I593" s="81">
        <f>Formulario!G604</f>
        <v>0</v>
      </c>
    </row>
    <row r="594" spans="1:9" x14ac:dyDescent="0.35">
      <c r="A594">
        <f>Formulario!$B$7</f>
        <v>0</v>
      </c>
      <c r="B594">
        <f>Formulario!$D$7</f>
        <v>0</v>
      </c>
      <c r="C594" t="str">
        <f>Formulario!A605</f>
        <v/>
      </c>
      <c r="D594">
        <f>Formulario!B605</f>
        <v>0</v>
      </c>
      <c r="E594" s="79" t="str">
        <f>Formulario!H605</f>
        <v/>
      </c>
      <c r="F594" s="80" t="str">
        <f>Formulario!J605</f>
        <v/>
      </c>
      <c r="G594" s="80" t="str">
        <f>Formulario!I605</f>
        <v/>
      </c>
      <c r="H594" t="str">
        <f>[1]Formulario!C605</f>
        <v/>
      </c>
      <c r="I594" s="81">
        <f>Formulario!G605</f>
        <v>0</v>
      </c>
    </row>
    <row r="595" spans="1:9" x14ac:dyDescent="0.35">
      <c r="A595">
        <f>Formulario!$B$7</f>
        <v>0</v>
      </c>
      <c r="B595">
        <f>Formulario!$D$7</f>
        <v>0</v>
      </c>
      <c r="C595" t="str">
        <f>Formulario!A606</f>
        <v/>
      </c>
      <c r="D595">
        <f>Formulario!B606</f>
        <v>0</v>
      </c>
      <c r="E595" s="79" t="str">
        <f>Formulario!H606</f>
        <v/>
      </c>
      <c r="F595" s="80" t="str">
        <f>Formulario!J606</f>
        <v/>
      </c>
      <c r="G595" s="80" t="str">
        <f>Formulario!I606</f>
        <v/>
      </c>
      <c r="H595" t="str">
        <f>[1]Formulario!C606</f>
        <v/>
      </c>
      <c r="I595" s="81">
        <f>Formulario!G606</f>
        <v>0</v>
      </c>
    </row>
    <row r="596" spans="1:9" x14ac:dyDescent="0.35">
      <c r="A596">
        <f>Formulario!$B$7</f>
        <v>0</v>
      </c>
      <c r="B596">
        <f>Formulario!$D$7</f>
        <v>0</v>
      </c>
      <c r="C596" t="str">
        <f>Formulario!A607</f>
        <v/>
      </c>
      <c r="D596">
        <f>Formulario!B607</f>
        <v>0</v>
      </c>
      <c r="E596" s="79" t="str">
        <f>Formulario!H607</f>
        <v/>
      </c>
      <c r="F596" s="80" t="str">
        <f>Formulario!J607</f>
        <v/>
      </c>
      <c r="G596" s="80" t="str">
        <f>Formulario!I607</f>
        <v/>
      </c>
      <c r="H596" t="str">
        <f>[1]Formulario!C607</f>
        <v/>
      </c>
      <c r="I596" s="81">
        <f>Formulario!G607</f>
        <v>0</v>
      </c>
    </row>
    <row r="597" spans="1:9" x14ac:dyDescent="0.35">
      <c r="A597">
        <f>Formulario!$B$7</f>
        <v>0</v>
      </c>
      <c r="B597">
        <f>Formulario!$D$7</f>
        <v>0</v>
      </c>
      <c r="C597" t="str">
        <f>Formulario!A608</f>
        <v/>
      </c>
      <c r="D597">
        <f>Formulario!B608</f>
        <v>0</v>
      </c>
      <c r="E597" s="79" t="str">
        <f>Formulario!H608</f>
        <v/>
      </c>
      <c r="F597" s="80" t="str">
        <f>Formulario!J608</f>
        <v/>
      </c>
      <c r="G597" s="80" t="str">
        <f>Formulario!I608</f>
        <v/>
      </c>
      <c r="H597" t="str">
        <f>[1]Formulario!C608</f>
        <v/>
      </c>
      <c r="I597" s="81">
        <f>Formulario!G608</f>
        <v>0</v>
      </c>
    </row>
    <row r="598" spans="1:9" x14ac:dyDescent="0.35">
      <c r="A598">
        <f>Formulario!$B$7</f>
        <v>0</v>
      </c>
      <c r="B598">
        <f>Formulario!$D$7</f>
        <v>0</v>
      </c>
      <c r="C598" t="str">
        <f>Formulario!A609</f>
        <v/>
      </c>
      <c r="D598">
        <f>Formulario!B609</f>
        <v>0</v>
      </c>
      <c r="E598" s="79" t="str">
        <f>Formulario!H609</f>
        <v/>
      </c>
      <c r="F598" s="80" t="str">
        <f>Formulario!J609</f>
        <v/>
      </c>
      <c r="G598" s="80" t="str">
        <f>Formulario!I609</f>
        <v/>
      </c>
      <c r="H598" t="str">
        <f>[1]Formulario!C609</f>
        <v/>
      </c>
      <c r="I598" s="81">
        <f>Formulario!G609</f>
        <v>0</v>
      </c>
    </row>
    <row r="599" spans="1:9" x14ac:dyDescent="0.35">
      <c r="A599">
        <f>Formulario!$B$7</f>
        <v>0</v>
      </c>
      <c r="B599">
        <f>Formulario!$D$7</f>
        <v>0</v>
      </c>
      <c r="C599" t="str">
        <f>Formulario!A610</f>
        <v/>
      </c>
      <c r="D599">
        <f>Formulario!B610</f>
        <v>0</v>
      </c>
      <c r="E599" s="79" t="str">
        <f>Formulario!H610</f>
        <v/>
      </c>
      <c r="F599" s="80" t="str">
        <f>Formulario!J610</f>
        <v/>
      </c>
      <c r="G599" s="80" t="str">
        <f>Formulario!I610</f>
        <v/>
      </c>
      <c r="H599" t="str">
        <f>[1]Formulario!C610</f>
        <v/>
      </c>
      <c r="I599" s="81">
        <f>Formulario!G610</f>
        <v>0</v>
      </c>
    </row>
    <row r="600" spans="1:9" x14ac:dyDescent="0.35">
      <c r="A600">
        <f>Formulario!$B$7</f>
        <v>0</v>
      </c>
      <c r="B600">
        <f>Formulario!$D$7</f>
        <v>0</v>
      </c>
      <c r="C600" t="str">
        <f>Formulario!A611</f>
        <v/>
      </c>
      <c r="D600">
        <f>Formulario!B611</f>
        <v>0</v>
      </c>
      <c r="E600" s="79" t="str">
        <f>Formulario!H611</f>
        <v/>
      </c>
      <c r="F600" s="80" t="str">
        <f>Formulario!J611</f>
        <v/>
      </c>
      <c r="G600" s="80" t="str">
        <f>Formulario!I611</f>
        <v/>
      </c>
      <c r="H600" t="str">
        <f>[1]Formulario!C611</f>
        <v/>
      </c>
      <c r="I600" s="81">
        <f>Formulario!G611</f>
        <v>0</v>
      </c>
    </row>
    <row r="601" spans="1:9" x14ac:dyDescent="0.35">
      <c r="A601">
        <f>Formulario!$B$7</f>
        <v>0</v>
      </c>
      <c r="B601">
        <f>Formulario!$D$7</f>
        <v>0</v>
      </c>
      <c r="C601" t="str">
        <f>Formulario!A612</f>
        <v/>
      </c>
      <c r="D601">
        <f>Formulario!B612</f>
        <v>0</v>
      </c>
      <c r="E601" s="79" t="str">
        <f>Formulario!H612</f>
        <v/>
      </c>
      <c r="F601" s="80" t="str">
        <f>Formulario!J612</f>
        <v/>
      </c>
      <c r="G601" s="80" t="str">
        <f>Formulario!I612</f>
        <v/>
      </c>
      <c r="H601" t="str">
        <f>[1]Formulario!C612</f>
        <v/>
      </c>
      <c r="I601" s="81">
        <f>Formulario!G612</f>
        <v>0</v>
      </c>
    </row>
    <row r="602" spans="1:9" x14ac:dyDescent="0.35">
      <c r="A602">
        <f>Formulario!$B$7</f>
        <v>0</v>
      </c>
      <c r="B602">
        <f>Formulario!$D$7</f>
        <v>0</v>
      </c>
      <c r="C602" t="str">
        <f>Formulario!A613</f>
        <v/>
      </c>
      <c r="D602">
        <f>Formulario!B613</f>
        <v>0</v>
      </c>
      <c r="E602" s="79" t="str">
        <f>Formulario!H613</f>
        <v/>
      </c>
      <c r="F602" s="80" t="str">
        <f>Formulario!J613</f>
        <v/>
      </c>
      <c r="G602" s="80" t="str">
        <f>Formulario!I613</f>
        <v/>
      </c>
      <c r="H602" t="str">
        <f>[1]Formulario!C613</f>
        <v/>
      </c>
      <c r="I602" s="81">
        <f>Formulario!G613</f>
        <v>0</v>
      </c>
    </row>
    <row r="603" spans="1:9" x14ac:dyDescent="0.35">
      <c r="A603">
        <f>Formulario!$B$7</f>
        <v>0</v>
      </c>
      <c r="B603">
        <f>Formulario!$D$7</f>
        <v>0</v>
      </c>
      <c r="C603" t="str">
        <f>Formulario!A614</f>
        <v/>
      </c>
      <c r="D603">
        <f>Formulario!B614</f>
        <v>0</v>
      </c>
      <c r="E603" s="79" t="str">
        <f>Formulario!H614</f>
        <v/>
      </c>
      <c r="F603" s="80" t="str">
        <f>Formulario!J614</f>
        <v/>
      </c>
      <c r="G603" s="80" t="str">
        <f>Formulario!I614</f>
        <v/>
      </c>
      <c r="H603" t="str">
        <f>[1]Formulario!C614</f>
        <v/>
      </c>
      <c r="I603" s="81">
        <f>Formulario!G614</f>
        <v>0</v>
      </c>
    </row>
    <row r="604" spans="1:9" x14ac:dyDescent="0.35">
      <c r="A604">
        <f>Formulario!$B$7</f>
        <v>0</v>
      </c>
      <c r="B604">
        <f>Formulario!$D$7</f>
        <v>0</v>
      </c>
      <c r="C604" t="str">
        <f>Formulario!A615</f>
        <v/>
      </c>
      <c r="D604">
        <f>Formulario!B615</f>
        <v>0</v>
      </c>
      <c r="E604" s="79" t="str">
        <f>Formulario!H615</f>
        <v/>
      </c>
      <c r="F604" s="80" t="str">
        <f>Formulario!J615</f>
        <v/>
      </c>
      <c r="G604" s="80" t="str">
        <f>Formulario!I615</f>
        <v/>
      </c>
      <c r="H604" t="str">
        <f>[1]Formulario!C615</f>
        <v/>
      </c>
      <c r="I604" s="81">
        <f>Formulario!G615</f>
        <v>0</v>
      </c>
    </row>
    <row r="605" spans="1:9" x14ac:dyDescent="0.35">
      <c r="A605">
        <f>Formulario!$B$7</f>
        <v>0</v>
      </c>
      <c r="B605">
        <f>Formulario!$D$7</f>
        <v>0</v>
      </c>
      <c r="C605" t="str">
        <f>Formulario!A616</f>
        <v/>
      </c>
      <c r="D605">
        <f>Formulario!B616</f>
        <v>0</v>
      </c>
      <c r="E605" s="79" t="str">
        <f>Formulario!H616</f>
        <v/>
      </c>
      <c r="F605" s="80" t="str">
        <f>Formulario!J616</f>
        <v/>
      </c>
      <c r="G605" s="80" t="str">
        <f>Formulario!I616</f>
        <v/>
      </c>
      <c r="H605" t="str">
        <f>[1]Formulario!C616</f>
        <v/>
      </c>
      <c r="I605" s="81">
        <f>Formulario!G616</f>
        <v>0</v>
      </c>
    </row>
    <row r="606" spans="1:9" x14ac:dyDescent="0.35">
      <c r="A606">
        <f>Formulario!$B$7</f>
        <v>0</v>
      </c>
      <c r="B606">
        <f>Formulario!$D$7</f>
        <v>0</v>
      </c>
      <c r="C606" t="str">
        <f>Formulario!A617</f>
        <v/>
      </c>
      <c r="D606">
        <f>Formulario!B617</f>
        <v>0</v>
      </c>
      <c r="E606" s="79" t="str">
        <f>Formulario!H617</f>
        <v/>
      </c>
      <c r="F606" s="80" t="str">
        <f>Formulario!J617</f>
        <v/>
      </c>
      <c r="G606" s="80" t="str">
        <f>Formulario!I617</f>
        <v/>
      </c>
      <c r="H606" t="str">
        <f>[1]Formulario!C617</f>
        <v/>
      </c>
      <c r="I606" s="81">
        <f>Formulario!G617</f>
        <v>0</v>
      </c>
    </row>
    <row r="607" spans="1:9" x14ac:dyDescent="0.35">
      <c r="A607">
        <f>Formulario!$B$7</f>
        <v>0</v>
      </c>
      <c r="B607">
        <f>Formulario!$D$7</f>
        <v>0</v>
      </c>
      <c r="C607" t="str">
        <f>Formulario!A618</f>
        <v/>
      </c>
      <c r="D607">
        <f>Formulario!B618</f>
        <v>0</v>
      </c>
      <c r="E607" s="79" t="str">
        <f>Formulario!H618</f>
        <v/>
      </c>
      <c r="F607" s="80" t="str">
        <f>Formulario!J618</f>
        <v/>
      </c>
      <c r="G607" s="80" t="str">
        <f>Formulario!I618</f>
        <v/>
      </c>
      <c r="H607" t="str">
        <f>[1]Formulario!C618</f>
        <v/>
      </c>
      <c r="I607" s="81">
        <f>Formulario!G618</f>
        <v>0</v>
      </c>
    </row>
    <row r="608" spans="1:9" x14ac:dyDescent="0.35">
      <c r="A608">
        <f>Formulario!$B$7</f>
        <v>0</v>
      </c>
      <c r="B608">
        <f>Formulario!$D$7</f>
        <v>0</v>
      </c>
      <c r="C608" t="str">
        <f>Formulario!A619</f>
        <v/>
      </c>
      <c r="D608">
        <f>Formulario!B619</f>
        <v>0</v>
      </c>
      <c r="E608" s="79" t="str">
        <f>Formulario!H619</f>
        <v/>
      </c>
      <c r="F608" s="80" t="str">
        <f>Formulario!J619</f>
        <v/>
      </c>
      <c r="G608" s="80" t="str">
        <f>Formulario!I619</f>
        <v/>
      </c>
      <c r="H608" t="str">
        <f>[1]Formulario!C619</f>
        <v/>
      </c>
      <c r="I608" s="81">
        <f>Formulario!G619</f>
        <v>0</v>
      </c>
    </row>
    <row r="609" spans="1:9" x14ac:dyDescent="0.35">
      <c r="A609">
        <f>Formulario!$B$7</f>
        <v>0</v>
      </c>
      <c r="B609">
        <f>Formulario!$D$7</f>
        <v>0</v>
      </c>
      <c r="C609" t="str">
        <f>Formulario!A620</f>
        <v/>
      </c>
      <c r="D609">
        <f>Formulario!B620</f>
        <v>0</v>
      </c>
      <c r="E609" s="79" t="str">
        <f>Formulario!H620</f>
        <v/>
      </c>
      <c r="F609" s="80" t="str">
        <f>Formulario!J620</f>
        <v/>
      </c>
      <c r="G609" s="80" t="str">
        <f>Formulario!I620</f>
        <v/>
      </c>
      <c r="H609" t="str">
        <f>[1]Formulario!C620</f>
        <v/>
      </c>
      <c r="I609" s="81">
        <f>Formulario!G620</f>
        <v>0</v>
      </c>
    </row>
    <row r="610" spans="1:9" x14ac:dyDescent="0.35">
      <c r="A610">
        <f>Formulario!$B$7</f>
        <v>0</v>
      </c>
      <c r="B610">
        <f>Formulario!$D$7</f>
        <v>0</v>
      </c>
      <c r="C610" t="str">
        <f>Formulario!A621</f>
        <v/>
      </c>
      <c r="D610">
        <f>Formulario!B621</f>
        <v>0</v>
      </c>
      <c r="E610" s="79" t="str">
        <f>Formulario!H621</f>
        <v/>
      </c>
      <c r="F610" s="80" t="str">
        <f>Formulario!J621</f>
        <v/>
      </c>
      <c r="G610" s="80" t="str">
        <f>Formulario!I621</f>
        <v/>
      </c>
      <c r="H610" t="str">
        <f>[1]Formulario!C621</f>
        <v/>
      </c>
      <c r="I610" s="81">
        <f>Formulario!G621</f>
        <v>0</v>
      </c>
    </row>
    <row r="611" spans="1:9" x14ac:dyDescent="0.35">
      <c r="A611">
        <f>Formulario!$B$7</f>
        <v>0</v>
      </c>
      <c r="B611">
        <f>Formulario!$D$7</f>
        <v>0</v>
      </c>
      <c r="C611" t="str">
        <f>Formulario!A622</f>
        <v/>
      </c>
      <c r="D611">
        <f>Formulario!B622</f>
        <v>0</v>
      </c>
      <c r="E611" s="79" t="str">
        <f>Formulario!H622</f>
        <v/>
      </c>
      <c r="F611" s="80" t="str">
        <f>Formulario!J622</f>
        <v/>
      </c>
      <c r="G611" s="80" t="str">
        <f>Formulario!I622</f>
        <v/>
      </c>
      <c r="H611" t="str">
        <f>[1]Formulario!C622</f>
        <v/>
      </c>
      <c r="I611" s="81">
        <f>Formulario!G622</f>
        <v>0</v>
      </c>
    </row>
    <row r="612" spans="1:9" x14ac:dyDescent="0.35">
      <c r="A612">
        <f>Formulario!$B$7</f>
        <v>0</v>
      </c>
      <c r="B612">
        <f>Formulario!$D$7</f>
        <v>0</v>
      </c>
      <c r="C612" t="str">
        <f>Formulario!A623</f>
        <v/>
      </c>
      <c r="D612">
        <f>Formulario!B623</f>
        <v>0</v>
      </c>
      <c r="E612" s="79" t="str">
        <f>Formulario!H623</f>
        <v/>
      </c>
      <c r="F612" s="80" t="str">
        <f>Formulario!J623</f>
        <v/>
      </c>
      <c r="G612" s="80" t="str">
        <f>Formulario!I623</f>
        <v/>
      </c>
      <c r="H612" t="str">
        <f>[1]Formulario!C623</f>
        <v/>
      </c>
      <c r="I612" s="81">
        <f>Formulario!G623</f>
        <v>0</v>
      </c>
    </row>
    <row r="613" spans="1:9" x14ac:dyDescent="0.35">
      <c r="A613">
        <f>Formulario!$B$7</f>
        <v>0</v>
      </c>
      <c r="B613">
        <f>Formulario!$D$7</f>
        <v>0</v>
      </c>
      <c r="C613" t="str">
        <f>Formulario!A624</f>
        <v/>
      </c>
      <c r="D613">
        <f>Formulario!B624</f>
        <v>0</v>
      </c>
      <c r="E613" s="79" t="str">
        <f>Formulario!H624</f>
        <v/>
      </c>
      <c r="F613" s="80" t="str">
        <f>Formulario!J624</f>
        <v/>
      </c>
      <c r="G613" s="80" t="str">
        <f>Formulario!I624</f>
        <v/>
      </c>
      <c r="H613" t="str">
        <f>[1]Formulario!C624</f>
        <v/>
      </c>
      <c r="I613" s="81">
        <f>Formulario!G624</f>
        <v>0</v>
      </c>
    </row>
    <row r="614" spans="1:9" x14ac:dyDescent="0.35">
      <c r="A614">
        <f>Formulario!$B$7</f>
        <v>0</v>
      </c>
      <c r="B614">
        <f>Formulario!$D$7</f>
        <v>0</v>
      </c>
      <c r="C614" t="str">
        <f>Formulario!A625</f>
        <v/>
      </c>
      <c r="D614">
        <f>Formulario!B625</f>
        <v>0</v>
      </c>
      <c r="E614" s="79" t="str">
        <f>Formulario!H625</f>
        <v/>
      </c>
      <c r="F614" s="80" t="str">
        <f>Formulario!J625</f>
        <v/>
      </c>
      <c r="G614" s="80" t="str">
        <f>Formulario!I625</f>
        <v/>
      </c>
      <c r="H614" t="str">
        <f>[1]Formulario!C625</f>
        <v/>
      </c>
      <c r="I614" s="81">
        <f>Formulario!G625</f>
        <v>0</v>
      </c>
    </row>
    <row r="615" spans="1:9" x14ac:dyDescent="0.35">
      <c r="A615">
        <f>Formulario!$B$7</f>
        <v>0</v>
      </c>
      <c r="B615">
        <f>Formulario!$D$7</f>
        <v>0</v>
      </c>
      <c r="C615" t="str">
        <f>Formulario!A626</f>
        <v/>
      </c>
      <c r="D615">
        <f>Formulario!B626</f>
        <v>0</v>
      </c>
      <c r="E615" s="79" t="str">
        <f>Formulario!H626</f>
        <v/>
      </c>
      <c r="F615" s="80" t="str">
        <f>Formulario!J626</f>
        <v/>
      </c>
      <c r="G615" s="80" t="str">
        <f>Formulario!I626</f>
        <v/>
      </c>
      <c r="H615" t="str">
        <f>[1]Formulario!C626</f>
        <v/>
      </c>
      <c r="I615" s="81">
        <f>Formulario!G626</f>
        <v>0</v>
      </c>
    </row>
    <row r="616" spans="1:9" x14ac:dyDescent="0.35">
      <c r="A616">
        <f>Formulario!$B$7</f>
        <v>0</v>
      </c>
      <c r="B616">
        <f>Formulario!$D$7</f>
        <v>0</v>
      </c>
      <c r="C616" t="str">
        <f>Formulario!A627</f>
        <v/>
      </c>
      <c r="D616">
        <f>Formulario!B627</f>
        <v>0</v>
      </c>
      <c r="E616" s="79" t="str">
        <f>Formulario!H627</f>
        <v/>
      </c>
      <c r="F616" s="80" t="str">
        <f>Formulario!J627</f>
        <v/>
      </c>
      <c r="G616" s="80" t="str">
        <f>Formulario!I627</f>
        <v/>
      </c>
      <c r="H616" t="str">
        <f>[1]Formulario!C627</f>
        <v/>
      </c>
      <c r="I616" s="81">
        <f>Formulario!G627</f>
        <v>0</v>
      </c>
    </row>
    <row r="617" spans="1:9" x14ac:dyDescent="0.35">
      <c r="A617">
        <f>Formulario!$B$7</f>
        <v>0</v>
      </c>
      <c r="B617">
        <f>Formulario!$D$7</f>
        <v>0</v>
      </c>
      <c r="C617" t="str">
        <f>Formulario!A628</f>
        <v/>
      </c>
      <c r="D617">
        <f>Formulario!B628</f>
        <v>0</v>
      </c>
      <c r="E617" s="79" t="str">
        <f>Formulario!H628</f>
        <v/>
      </c>
      <c r="F617" s="80" t="str">
        <f>Formulario!J628</f>
        <v/>
      </c>
      <c r="G617" s="80" t="str">
        <f>Formulario!I628</f>
        <v/>
      </c>
      <c r="H617" t="str">
        <f>[1]Formulario!C628</f>
        <v/>
      </c>
      <c r="I617" s="81">
        <f>Formulario!G628</f>
        <v>0</v>
      </c>
    </row>
    <row r="618" spans="1:9" x14ac:dyDescent="0.35">
      <c r="A618">
        <f>Formulario!$B$7</f>
        <v>0</v>
      </c>
      <c r="B618">
        <f>Formulario!$D$7</f>
        <v>0</v>
      </c>
      <c r="C618" t="str">
        <f>Formulario!A629</f>
        <v/>
      </c>
      <c r="D618">
        <f>Formulario!B629</f>
        <v>0</v>
      </c>
      <c r="E618" s="79" t="str">
        <f>Formulario!H629</f>
        <v/>
      </c>
      <c r="F618" s="80" t="str">
        <f>Formulario!J629</f>
        <v/>
      </c>
      <c r="G618" s="80" t="str">
        <f>Formulario!I629</f>
        <v/>
      </c>
      <c r="H618" t="str">
        <f>[1]Formulario!C629</f>
        <v/>
      </c>
      <c r="I618" s="81">
        <f>Formulario!G629</f>
        <v>0</v>
      </c>
    </row>
    <row r="619" spans="1:9" x14ac:dyDescent="0.35">
      <c r="A619">
        <f>Formulario!$B$7</f>
        <v>0</v>
      </c>
      <c r="B619">
        <f>Formulario!$D$7</f>
        <v>0</v>
      </c>
      <c r="C619" t="str">
        <f>Formulario!A630</f>
        <v/>
      </c>
      <c r="D619">
        <f>Formulario!B630</f>
        <v>0</v>
      </c>
      <c r="E619" s="79" t="str">
        <f>Formulario!H630</f>
        <v/>
      </c>
      <c r="F619" s="80" t="str">
        <f>Formulario!J630</f>
        <v/>
      </c>
      <c r="G619" s="80" t="str">
        <f>Formulario!I630</f>
        <v/>
      </c>
      <c r="H619" t="str">
        <f>[1]Formulario!C630</f>
        <v/>
      </c>
      <c r="I619" s="81">
        <f>Formulario!G630</f>
        <v>0</v>
      </c>
    </row>
    <row r="620" spans="1:9" x14ac:dyDescent="0.35">
      <c r="A620">
        <f>Formulario!$B$7</f>
        <v>0</v>
      </c>
      <c r="B620">
        <f>Formulario!$D$7</f>
        <v>0</v>
      </c>
      <c r="C620" t="str">
        <f>Formulario!A631</f>
        <v/>
      </c>
      <c r="D620">
        <f>Formulario!B631</f>
        <v>0</v>
      </c>
      <c r="E620" s="79" t="str">
        <f>Formulario!H631</f>
        <v/>
      </c>
      <c r="F620" s="80" t="str">
        <f>Formulario!J631</f>
        <v/>
      </c>
      <c r="G620" s="80" t="str">
        <f>Formulario!I631</f>
        <v/>
      </c>
      <c r="H620" t="str">
        <f>[1]Formulario!C631</f>
        <v/>
      </c>
      <c r="I620" s="81">
        <f>Formulario!G631</f>
        <v>0</v>
      </c>
    </row>
    <row r="621" spans="1:9" x14ac:dyDescent="0.35">
      <c r="A621">
        <f>Formulario!$B$7</f>
        <v>0</v>
      </c>
      <c r="B621">
        <f>Formulario!$D$7</f>
        <v>0</v>
      </c>
      <c r="C621" t="str">
        <f>Formulario!A632</f>
        <v/>
      </c>
      <c r="D621">
        <f>Formulario!B632</f>
        <v>0</v>
      </c>
      <c r="E621" s="79" t="str">
        <f>Formulario!H632</f>
        <v/>
      </c>
      <c r="F621" s="80" t="str">
        <f>Formulario!J632</f>
        <v/>
      </c>
      <c r="G621" s="80" t="str">
        <f>Formulario!I632</f>
        <v/>
      </c>
      <c r="H621" t="str">
        <f>[1]Formulario!C632</f>
        <v/>
      </c>
      <c r="I621" s="81">
        <f>Formulario!G632</f>
        <v>0</v>
      </c>
    </row>
    <row r="622" spans="1:9" x14ac:dyDescent="0.35">
      <c r="A622">
        <f>Formulario!$B$7</f>
        <v>0</v>
      </c>
      <c r="B622">
        <f>Formulario!$D$7</f>
        <v>0</v>
      </c>
      <c r="C622" t="str">
        <f>Formulario!A633</f>
        <v/>
      </c>
      <c r="D622">
        <f>Formulario!B633</f>
        <v>0</v>
      </c>
      <c r="E622" s="79" t="str">
        <f>Formulario!H633</f>
        <v/>
      </c>
      <c r="F622" s="80" t="str">
        <f>Formulario!J633</f>
        <v/>
      </c>
      <c r="G622" s="80" t="str">
        <f>Formulario!I633</f>
        <v/>
      </c>
      <c r="H622" t="str">
        <f>[1]Formulario!C633</f>
        <v/>
      </c>
      <c r="I622" s="81">
        <f>Formulario!G633</f>
        <v>0</v>
      </c>
    </row>
    <row r="623" spans="1:9" x14ac:dyDescent="0.35">
      <c r="A623">
        <f>Formulario!$B$7</f>
        <v>0</v>
      </c>
      <c r="B623">
        <f>Formulario!$D$7</f>
        <v>0</v>
      </c>
      <c r="C623" t="str">
        <f>Formulario!A634</f>
        <v/>
      </c>
      <c r="D623">
        <f>Formulario!B634</f>
        <v>0</v>
      </c>
      <c r="E623" s="79" t="str">
        <f>Formulario!H634</f>
        <v/>
      </c>
      <c r="F623" s="80" t="str">
        <f>Formulario!J634</f>
        <v/>
      </c>
      <c r="G623" s="80" t="str">
        <f>Formulario!I634</f>
        <v/>
      </c>
      <c r="H623" t="str">
        <f>[1]Formulario!C634</f>
        <v/>
      </c>
      <c r="I623" s="81">
        <f>Formulario!G634</f>
        <v>0</v>
      </c>
    </row>
    <row r="624" spans="1:9" x14ac:dyDescent="0.35">
      <c r="A624">
        <f>Formulario!$B$7</f>
        <v>0</v>
      </c>
      <c r="B624">
        <f>Formulario!$D$7</f>
        <v>0</v>
      </c>
      <c r="C624" t="str">
        <f>Formulario!A635</f>
        <v/>
      </c>
      <c r="D624">
        <f>Formulario!B635</f>
        <v>0</v>
      </c>
      <c r="E624" s="79" t="str">
        <f>Formulario!H635</f>
        <v/>
      </c>
      <c r="F624" s="80" t="str">
        <f>Formulario!J635</f>
        <v/>
      </c>
      <c r="G624" s="80" t="str">
        <f>Formulario!I635</f>
        <v/>
      </c>
      <c r="H624" t="str">
        <f>[1]Formulario!C635</f>
        <v/>
      </c>
      <c r="I624" s="81">
        <f>Formulario!G635</f>
        <v>0</v>
      </c>
    </row>
    <row r="625" spans="1:9" x14ac:dyDescent="0.35">
      <c r="A625">
        <f>Formulario!$B$7</f>
        <v>0</v>
      </c>
      <c r="B625">
        <f>Formulario!$D$7</f>
        <v>0</v>
      </c>
      <c r="C625" t="str">
        <f>Formulario!A636</f>
        <v/>
      </c>
      <c r="D625">
        <f>Formulario!B636</f>
        <v>0</v>
      </c>
      <c r="E625" s="79" t="str">
        <f>Formulario!H636</f>
        <v/>
      </c>
      <c r="F625" s="80" t="str">
        <f>Formulario!J636</f>
        <v/>
      </c>
      <c r="G625" s="80" t="str">
        <f>Formulario!I636</f>
        <v/>
      </c>
      <c r="H625" t="str">
        <f>[1]Formulario!C636</f>
        <v/>
      </c>
      <c r="I625" s="81">
        <f>Formulario!G636</f>
        <v>0</v>
      </c>
    </row>
    <row r="626" spans="1:9" x14ac:dyDescent="0.35">
      <c r="A626">
        <f>Formulario!$B$7</f>
        <v>0</v>
      </c>
      <c r="B626">
        <f>Formulario!$D$7</f>
        <v>0</v>
      </c>
      <c r="C626" t="str">
        <f>Formulario!A637</f>
        <v/>
      </c>
      <c r="D626">
        <f>Formulario!B637</f>
        <v>0</v>
      </c>
      <c r="E626" s="79" t="str">
        <f>Formulario!H637</f>
        <v/>
      </c>
      <c r="F626" s="80" t="str">
        <f>Formulario!J637</f>
        <v/>
      </c>
      <c r="G626" s="80" t="str">
        <f>Formulario!I637</f>
        <v/>
      </c>
      <c r="H626" t="str">
        <f>[1]Formulario!C637</f>
        <v/>
      </c>
      <c r="I626" s="81">
        <f>Formulario!G637</f>
        <v>0</v>
      </c>
    </row>
    <row r="627" spans="1:9" x14ac:dyDescent="0.35">
      <c r="A627">
        <f>Formulario!$B$7</f>
        <v>0</v>
      </c>
      <c r="B627">
        <f>Formulario!$D$7</f>
        <v>0</v>
      </c>
      <c r="C627" t="str">
        <f>Formulario!A638</f>
        <v/>
      </c>
      <c r="D627">
        <f>Formulario!B638</f>
        <v>0</v>
      </c>
      <c r="E627" s="79" t="str">
        <f>Formulario!H638</f>
        <v/>
      </c>
      <c r="F627" s="80" t="str">
        <f>Formulario!J638</f>
        <v/>
      </c>
      <c r="G627" s="80" t="str">
        <f>Formulario!I638</f>
        <v/>
      </c>
      <c r="H627" t="str">
        <f>[1]Formulario!C638</f>
        <v/>
      </c>
      <c r="I627" s="81">
        <f>Formulario!G638</f>
        <v>0</v>
      </c>
    </row>
    <row r="628" spans="1:9" x14ac:dyDescent="0.35">
      <c r="A628">
        <f>Formulario!$B$7</f>
        <v>0</v>
      </c>
      <c r="B628">
        <f>Formulario!$D$7</f>
        <v>0</v>
      </c>
      <c r="C628" t="str">
        <f>Formulario!A639</f>
        <v/>
      </c>
      <c r="D628">
        <f>Formulario!B639</f>
        <v>0</v>
      </c>
      <c r="E628" s="79" t="str">
        <f>Formulario!H639</f>
        <v/>
      </c>
      <c r="F628" s="80" t="str">
        <f>Formulario!J639</f>
        <v/>
      </c>
      <c r="G628" s="80" t="str">
        <f>Formulario!I639</f>
        <v/>
      </c>
      <c r="H628" t="str">
        <f>[1]Formulario!C639</f>
        <v/>
      </c>
      <c r="I628" s="81">
        <f>Formulario!G639</f>
        <v>0</v>
      </c>
    </row>
    <row r="629" spans="1:9" x14ac:dyDescent="0.35">
      <c r="A629">
        <f>Formulario!$B$7</f>
        <v>0</v>
      </c>
      <c r="B629">
        <f>Formulario!$D$7</f>
        <v>0</v>
      </c>
      <c r="C629" t="str">
        <f>Formulario!A640</f>
        <v/>
      </c>
      <c r="D629">
        <f>Formulario!B640</f>
        <v>0</v>
      </c>
      <c r="E629" s="79" t="str">
        <f>Formulario!H640</f>
        <v/>
      </c>
      <c r="F629" s="80" t="str">
        <f>Formulario!J640</f>
        <v/>
      </c>
      <c r="G629" s="80" t="str">
        <f>Formulario!I640</f>
        <v/>
      </c>
      <c r="H629" t="str">
        <f>[1]Formulario!C640</f>
        <v/>
      </c>
      <c r="I629" s="81">
        <f>Formulario!G640</f>
        <v>0</v>
      </c>
    </row>
    <row r="630" spans="1:9" x14ac:dyDescent="0.35">
      <c r="A630">
        <f>Formulario!$B$7</f>
        <v>0</v>
      </c>
      <c r="B630">
        <f>Formulario!$D$7</f>
        <v>0</v>
      </c>
      <c r="C630" t="str">
        <f>Formulario!A641</f>
        <v/>
      </c>
      <c r="D630">
        <f>Formulario!B641</f>
        <v>0</v>
      </c>
      <c r="E630" s="79" t="str">
        <f>Formulario!H641</f>
        <v/>
      </c>
      <c r="F630" s="80" t="str">
        <f>Formulario!J641</f>
        <v/>
      </c>
      <c r="G630" s="80" t="str">
        <f>Formulario!I641</f>
        <v/>
      </c>
      <c r="H630" t="str">
        <f>[1]Formulario!C641</f>
        <v/>
      </c>
      <c r="I630" s="81">
        <f>Formulario!G641</f>
        <v>0</v>
      </c>
    </row>
    <row r="631" spans="1:9" x14ac:dyDescent="0.35">
      <c r="A631">
        <f>Formulario!$B$7</f>
        <v>0</v>
      </c>
      <c r="B631">
        <f>Formulario!$D$7</f>
        <v>0</v>
      </c>
      <c r="C631" t="str">
        <f>Formulario!A642</f>
        <v/>
      </c>
      <c r="D631">
        <f>Formulario!B642</f>
        <v>0</v>
      </c>
      <c r="E631" s="79" t="str">
        <f>Formulario!H642</f>
        <v/>
      </c>
      <c r="F631" s="80" t="str">
        <f>Formulario!J642</f>
        <v/>
      </c>
      <c r="G631" s="80" t="str">
        <f>Formulario!I642</f>
        <v/>
      </c>
      <c r="H631" t="str">
        <f>[1]Formulario!C642</f>
        <v/>
      </c>
      <c r="I631" s="81">
        <f>Formulario!G642</f>
        <v>0</v>
      </c>
    </row>
    <row r="632" spans="1:9" x14ac:dyDescent="0.35">
      <c r="A632">
        <f>Formulario!$B$7</f>
        <v>0</v>
      </c>
      <c r="B632">
        <f>Formulario!$D$7</f>
        <v>0</v>
      </c>
      <c r="C632" t="str">
        <f>Formulario!A643</f>
        <v/>
      </c>
      <c r="D632">
        <f>Formulario!B643</f>
        <v>0</v>
      </c>
      <c r="E632" s="79" t="str">
        <f>Formulario!H643</f>
        <v/>
      </c>
      <c r="F632" s="80" t="str">
        <f>Formulario!J643</f>
        <v/>
      </c>
      <c r="G632" s="80" t="str">
        <f>Formulario!I643</f>
        <v/>
      </c>
      <c r="H632" t="str">
        <f>[1]Formulario!C643</f>
        <v/>
      </c>
      <c r="I632" s="81">
        <f>Formulario!G643</f>
        <v>0</v>
      </c>
    </row>
    <row r="633" spans="1:9" x14ac:dyDescent="0.35">
      <c r="A633">
        <f>Formulario!$B$7</f>
        <v>0</v>
      </c>
      <c r="B633">
        <f>Formulario!$D$7</f>
        <v>0</v>
      </c>
      <c r="C633" t="str">
        <f>Formulario!A644</f>
        <v/>
      </c>
      <c r="D633">
        <f>Formulario!B644</f>
        <v>0</v>
      </c>
      <c r="E633" s="79" t="str">
        <f>Formulario!H644</f>
        <v/>
      </c>
      <c r="F633" s="80" t="str">
        <f>Formulario!J644</f>
        <v/>
      </c>
      <c r="G633" s="80" t="str">
        <f>Formulario!I644</f>
        <v/>
      </c>
      <c r="H633" t="str">
        <f>[1]Formulario!C644</f>
        <v/>
      </c>
      <c r="I633" s="81">
        <f>Formulario!G644</f>
        <v>0</v>
      </c>
    </row>
    <row r="634" spans="1:9" x14ac:dyDescent="0.35">
      <c r="A634">
        <f>Formulario!$B$7</f>
        <v>0</v>
      </c>
      <c r="B634">
        <f>Formulario!$D$7</f>
        <v>0</v>
      </c>
      <c r="C634" t="str">
        <f>Formulario!A645</f>
        <v/>
      </c>
      <c r="D634">
        <f>Formulario!B645</f>
        <v>0</v>
      </c>
      <c r="E634" s="79" t="str">
        <f>Formulario!H645</f>
        <v/>
      </c>
      <c r="F634" s="80" t="str">
        <f>Formulario!J645</f>
        <v/>
      </c>
      <c r="G634" s="80" t="str">
        <f>Formulario!I645</f>
        <v/>
      </c>
      <c r="H634" t="str">
        <f>[1]Formulario!C645</f>
        <v/>
      </c>
      <c r="I634" s="81">
        <f>Formulario!G645</f>
        <v>0</v>
      </c>
    </row>
    <row r="635" spans="1:9" x14ac:dyDescent="0.35">
      <c r="A635">
        <f>Formulario!$B$7</f>
        <v>0</v>
      </c>
      <c r="B635">
        <f>Formulario!$D$7</f>
        <v>0</v>
      </c>
      <c r="C635" t="str">
        <f>Formulario!A646</f>
        <v/>
      </c>
      <c r="D635">
        <f>Formulario!B646</f>
        <v>0</v>
      </c>
      <c r="E635" s="79" t="str">
        <f>Formulario!H646</f>
        <v/>
      </c>
      <c r="F635" s="80" t="str">
        <f>Formulario!J646</f>
        <v/>
      </c>
      <c r="G635" s="80" t="str">
        <f>Formulario!I646</f>
        <v/>
      </c>
      <c r="H635" t="str">
        <f>[1]Formulario!C646</f>
        <v/>
      </c>
      <c r="I635" s="81">
        <f>Formulario!G646</f>
        <v>0</v>
      </c>
    </row>
    <row r="636" spans="1:9" x14ac:dyDescent="0.35">
      <c r="A636">
        <f>Formulario!$B$7</f>
        <v>0</v>
      </c>
      <c r="B636">
        <f>Formulario!$D$7</f>
        <v>0</v>
      </c>
      <c r="C636" t="str">
        <f>Formulario!A647</f>
        <v/>
      </c>
      <c r="D636">
        <f>Formulario!B647</f>
        <v>0</v>
      </c>
      <c r="E636" s="79" t="str">
        <f>Formulario!H647</f>
        <v/>
      </c>
      <c r="F636" s="80" t="str">
        <f>Formulario!J647</f>
        <v/>
      </c>
      <c r="G636" s="80" t="str">
        <f>Formulario!I647</f>
        <v/>
      </c>
      <c r="H636" t="str">
        <f>[1]Formulario!C647</f>
        <v/>
      </c>
      <c r="I636" s="81">
        <f>Formulario!G647</f>
        <v>0</v>
      </c>
    </row>
    <row r="637" spans="1:9" x14ac:dyDescent="0.35">
      <c r="A637">
        <f>Formulario!$B$7</f>
        <v>0</v>
      </c>
      <c r="B637">
        <f>Formulario!$D$7</f>
        <v>0</v>
      </c>
      <c r="C637" t="str">
        <f>Formulario!A648</f>
        <v/>
      </c>
      <c r="D637">
        <f>Formulario!B648</f>
        <v>0</v>
      </c>
      <c r="E637" s="79" t="str">
        <f>Formulario!H648</f>
        <v/>
      </c>
      <c r="F637" s="80" t="str">
        <f>Formulario!J648</f>
        <v/>
      </c>
      <c r="G637" s="80" t="str">
        <f>Formulario!I648</f>
        <v/>
      </c>
      <c r="H637" t="str">
        <f>[1]Formulario!C648</f>
        <v/>
      </c>
      <c r="I637" s="81">
        <f>Formulario!G648</f>
        <v>0</v>
      </c>
    </row>
    <row r="638" spans="1:9" x14ac:dyDescent="0.35">
      <c r="A638">
        <f>Formulario!$B$7</f>
        <v>0</v>
      </c>
      <c r="B638">
        <f>Formulario!$D$7</f>
        <v>0</v>
      </c>
      <c r="C638" t="str">
        <f>Formulario!A649</f>
        <v/>
      </c>
      <c r="D638">
        <f>Formulario!B649</f>
        <v>0</v>
      </c>
      <c r="E638" s="79" t="str">
        <f>Formulario!H649</f>
        <v/>
      </c>
      <c r="F638" s="80" t="str">
        <f>Formulario!J649</f>
        <v/>
      </c>
      <c r="G638" s="80" t="str">
        <f>Formulario!I649</f>
        <v/>
      </c>
      <c r="H638" t="str">
        <f>[1]Formulario!C649</f>
        <v/>
      </c>
      <c r="I638" s="81">
        <f>Formulario!G649</f>
        <v>0</v>
      </c>
    </row>
    <row r="639" spans="1:9" x14ac:dyDescent="0.35">
      <c r="A639">
        <f>Formulario!$B$7</f>
        <v>0</v>
      </c>
      <c r="B639">
        <f>Formulario!$D$7</f>
        <v>0</v>
      </c>
      <c r="C639" t="str">
        <f>Formulario!A650</f>
        <v/>
      </c>
      <c r="D639">
        <f>Formulario!B650</f>
        <v>0</v>
      </c>
      <c r="E639" s="79" t="str">
        <f>Formulario!H650</f>
        <v/>
      </c>
      <c r="F639" s="80" t="str">
        <f>Formulario!J650</f>
        <v/>
      </c>
      <c r="G639" s="80" t="str">
        <f>Formulario!I650</f>
        <v/>
      </c>
      <c r="H639" t="str">
        <f>[1]Formulario!C650</f>
        <v/>
      </c>
      <c r="I639" s="81">
        <f>Formulario!G650</f>
        <v>0</v>
      </c>
    </row>
    <row r="640" spans="1:9" x14ac:dyDescent="0.35">
      <c r="A640">
        <f>Formulario!$B$7</f>
        <v>0</v>
      </c>
      <c r="B640">
        <f>Formulario!$D$7</f>
        <v>0</v>
      </c>
      <c r="C640" t="str">
        <f>Formulario!A651</f>
        <v/>
      </c>
      <c r="D640">
        <f>Formulario!B651</f>
        <v>0</v>
      </c>
      <c r="E640" s="79" t="str">
        <f>Formulario!H651</f>
        <v/>
      </c>
      <c r="F640" s="80" t="str">
        <f>Formulario!J651</f>
        <v/>
      </c>
      <c r="G640" s="80" t="str">
        <f>Formulario!I651</f>
        <v/>
      </c>
      <c r="H640" t="str">
        <f>[1]Formulario!C651</f>
        <v/>
      </c>
      <c r="I640" s="81">
        <f>Formulario!G651</f>
        <v>0</v>
      </c>
    </row>
    <row r="641" spans="1:9" x14ac:dyDescent="0.35">
      <c r="A641">
        <f>Formulario!$B$7</f>
        <v>0</v>
      </c>
      <c r="B641">
        <f>Formulario!$D$7</f>
        <v>0</v>
      </c>
      <c r="C641" t="str">
        <f>Formulario!A652</f>
        <v/>
      </c>
      <c r="D641">
        <f>Formulario!B652</f>
        <v>0</v>
      </c>
      <c r="E641" s="79" t="str">
        <f>Formulario!H652</f>
        <v/>
      </c>
      <c r="F641" s="80" t="str">
        <f>Formulario!J652</f>
        <v/>
      </c>
      <c r="G641" s="80" t="str">
        <f>Formulario!I652</f>
        <v/>
      </c>
      <c r="H641" t="str">
        <f>[1]Formulario!C652</f>
        <v/>
      </c>
      <c r="I641" s="81">
        <f>Formulario!G652</f>
        <v>0</v>
      </c>
    </row>
    <row r="642" spans="1:9" x14ac:dyDescent="0.35">
      <c r="A642">
        <f>Formulario!$B$7</f>
        <v>0</v>
      </c>
      <c r="B642">
        <f>Formulario!$D$7</f>
        <v>0</v>
      </c>
      <c r="C642" t="str">
        <f>Formulario!A653</f>
        <v/>
      </c>
      <c r="D642">
        <f>Formulario!B653</f>
        <v>0</v>
      </c>
      <c r="E642" s="79" t="str">
        <f>Formulario!H653</f>
        <v/>
      </c>
      <c r="F642" s="80" t="str">
        <f>Formulario!J653</f>
        <v/>
      </c>
      <c r="G642" s="80" t="str">
        <f>Formulario!I653</f>
        <v/>
      </c>
      <c r="H642" t="str">
        <f>[1]Formulario!C653</f>
        <v/>
      </c>
      <c r="I642" s="81">
        <f>Formulario!G653</f>
        <v>0</v>
      </c>
    </row>
    <row r="643" spans="1:9" x14ac:dyDescent="0.35">
      <c r="A643">
        <f>Formulario!$B$7</f>
        <v>0</v>
      </c>
      <c r="B643">
        <f>Formulario!$D$7</f>
        <v>0</v>
      </c>
      <c r="C643" t="str">
        <f>Formulario!A654</f>
        <v/>
      </c>
      <c r="D643">
        <f>Formulario!B654</f>
        <v>0</v>
      </c>
      <c r="E643" s="79" t="str">
        <f>Formulario!H654</f>
        <v/>
      </c>
      <c r="F643" s="80" t="str">
        <f>Formulario!J654</f>
        <v/>
      </c>
      <c r="G643" s="80" t="str">
        <f>Formulario!I654</f>
        <v/>
      </c>
      <c r="H643" t="str">
        <f>[1]Formulario!C654</f>
        <v/>
      </c>
      <c r="I643" s="81">
        <f>Formulario!G654</f>
        <v>0</v>
      </c>
    </row>
    <row r="644" spans="1:9" x14ac:dyDescent="0.35">
      <c r="A644">
        <f>Formulario!$B$7</f>
        <v>0</v>
      </c>
      <c r="B644">
        <f>Formulario!$D$7</f>
        <v>0</v>
      </c>
      <c r="C644" t="str">
        <f>Formulario!A655</f>
        <v/>
      </c>
      <c r="D644">
        <f>Formulario!B655</f>
        <v>0</v>
      </c>
      <c r="E644" s="79" t="str">
        <f>Formulario!H655</f>
        <v/>
      </c>
      <c r="F644" s="80" t="str">
        <f>Formulario!J655</f>
        <v/>
      </c>
      <c r="G644" s="80" t="str">
        <f>Formulario!I655</f>
        <v/>
      </c>
      <c r="H644" t="str">
        <f>[1]Formulario!C655</f>
        <v/>
      </c>
      <c r="I644" s="81">
        <f>Formulario!G655</f>
        <v>0</v>
      </c>
    </row>
    <row r="645" spans="1:9" x14ac:dyDescent="0.35">
      <c r="A645">
        <f>Formulario!$B$7</f>
        <v>0</v>
      </c>
      <c r="B645">
        <f>Formulario!$D$7</f>
        <v>0</v>
      </c>
      <c r="C645" t="str">
        <f>Formulario!A656</f>
        <v/>
      </c>
      <c r="D645">
        <f>Formulario!B656</f>
        <v>0</v>
      </c>
      <c r="E645" s="79" t="str">
        <f>Formulario!H656</f>
        <v/>
      </c>
      <c r="F645" s="80" t="str">
        <f>Formulario!J656</f>
        <v/>
      </c>
      <c r="G645" s="80" t="str">
        <f>Formulario!I656</f>
        <v/>
      </c>
      <c r="H645" t="str">
        <f>[1]Formulario!C656</f>
        <v/>
      </c>
      <c r="I645" s="81">
        <f>Formulario!G656</f>
        <v>0</v>
      </c>
    </row>
    <row r="646" spans="1:9" x14ac:dyDescent="0.35">
      <c r="A646">
        <f>Formulario!$B$7</f>
        <v>0</v>
      </c>
      <c r="B646">
        <f>Formulario!$D$7</f>
        <v>0</v>
      </c>
      <c r="C646" t="str">
        <f>Formulario!A657</f>
        <v/>
      </c>
      <c r="D646">
        <f>Formulario!B657</f>
        <v>0</v>
      </c>
      <c r="E646" s="79" t="str">
        <f>Formulario!H657</f>
        <v/>
      </c>
      <c r="F646" s="80" t="str">
        <f>Formulario!J657</f>
        <v/>
      </c>
      <c r="G646" s="80" t="str">
        <f>Formulario!I657</f>
        <v/>
      </c>
      <c r="H646" t="str">
        <f>[1]Formulario!C657</f>
        <v/>
      </c>
      <c r="I646" s="81">
        <f>Formulario!G657</f>
        <v>0</v>
      </c>
    </row>
    <row r="647" spans="1:9" x14ac:dyDescent="0.35">
      <c r="A647">
        <f>Formulario!$B$7</f>
        <v>0</v>
      </c>
      <c r="B647">
        <f>Formulario!$D$7</f>
        <v>0</v>
      </c>
      <c r="C647" t="str">
        <f>Formulario!A658</f>
        <v/>
      </c>
      <c r="D647">
        <f>Formulario!B658</f>
        <v>0</v>
      </c>
      <c r="E647" s="79" t="str">
        <f>Formulario!H658</f>
        <v/>
      </c>
      <c r="F647" s="80" t="str">
        <f>Formulario!J658</f>
        <v/>
      </c>
      <c r="G647" s="80" t="str">
        <f>Formulario!I658</f>
        <v/>
      </c>
      <c r="H647" t="str">
        <f>[1]Formulario!C658</f>
        <v/>
      </c>
      <c r="I647" s="81">
        <f>Formulario!G658</f>
        <v>0</v>
      </c>
    </row>
    <row r="648" spans="1:9" x14ac:dyDescent="0.35">
      <c r="A648">
        <f>Formulario!$B$7</f>
        <v>0</v>
      </c>
      <c r="B648">
        <f>Formulario!$D$7</f>
        <v>0</v>
      </c>
      <c r="C648" t="str">
        <f>Formulario!A659</f>
        <v/>
      </c>
      <c r="D648">
        <f>Formulario!B659</f>
        <v>0</v>
      </c>
      <c r="E648" s="79" t="str">
        <f>Formulario!H659</f>
        <v/>
      </c>
      <c r="F648" s="80" t="str">
        <f>Formulario!J659</f>
        <v/>
      </c>
      <c r="G648" s="80" t="str">
        <f>Formulario!I659</f>
        <v/>
      </c>
      <c r="H648" t="str">
        <f>[1]Formulario!C659</f>
        <v/>
      </c>
      <c r="I648" s="81">
        <f>Formulario!G659</f>
        <v>0</v>
      </c>
    </row>
    <row r="649" spans="1:9" x14ac:dyDescent="0.35">
      <c r="A649">
        <f>Formulario!$B$7</f>
        <v>0</v>
      </c>
      <c r="B649">
        <f>Formulario!$D$7</f>
        <v>0</v>
      </c>
      <c r="C649" t="str">
        <f>Formulario!A660</f>
        <v/>
      </c>
      <c r="D649">
        <f>Formulario!B660</f>
        <v>0</v>
      </c>
      <c r="E649" s="79" t="str">
        <f>Formulario!H660</f>
        <v/>
      </c>
      <c r="F649" s="80" t="str">
        <f>Formulario!J660</f>
        <v/>
      </c>
      <c r="G649" s="80" t="str">
        <f>Formulario!I660</f>
        <v/>
      </c>
      <c r="H649" t="str">
        <f>[1]Formulario!C660</f>
        <v/>
      </c>
      <c r="I649" s="81">
        <f>Formulario!G660</f>
        <v>0</v>
      </c>
    </row>
    <row r="650" spans="1:9" x14ac:dyDescent="0.35">
      <c r="A650">
        <f>Formulario!$B$7</f>
        <v>0</v>
      </c>
      <c r="B650">
        <f>Formulario!$D$7</f>
        <v>0</v>
      </c>
      <c r="C650" t="str">
        <f>Formulario!A661</f>
        <v/>
      </c>
      <c r="D650">
        <f>Formulario!B661</f>
        <v>0</v>
      </c>
      <c r="E650" s="79" t="str">
        <f>Formulario!H661</f>
        <v/>
      </c>
      <c r="F650" s="80" t="str">
        <f>Formulario!J661</f>
        <v/>
      </c>
      <c r="G650" s="80" t="str">
        <f>Formulario!I661</f>
        <v/>
      </c>
      <c r="H650" t="str">
        <f>[1]Formulario!C661</f>
        <v/>
      </c>
      <c r="I650" s="81">
        <f>Formulario!G661</f>
        <v>0</v>
      </c>
    </row>
    <row r="651" spans="1:9" x14ac:dyDescent="0.35">
      <c r="A651">
        <f>Formulario!$B$7</f>
        <v>0</v>
      </c>
      <c r="B651">
        <f>Formulario!$D$7</f>
        <v>0</v>
      </c>
      <c r="C651" t="str">
        <f>Formulario!A662</f>
        <v/>
      </c>
      <c r="D651">
        <f>Formulario!B662</f>
        <v>0</v>
      </c>
      <c r="E651" s="79" t="str">
        <f>Formulario!H662</f>
        <v/>
      </c>
      <c r="F651" s="80" t="str">
        <f>Formulario!J662</f>
        <v/>
      </c>
      <c r="G651" s="80" t="str">
        <f>Formulario!I662</f>
        <v/>
      </c>
      <c r="H651" t="str">
        <f>[1]Formulario!C662</f>
        <v/>
      </c>
      <c r="I651" s="81">
        <f>Formulario!G662</f>
        <v>0</v>
      </c>
    </row>
    <row r="652" spans="1:9" x14ac:dyDescent="0.35">
      <c r="A652">
        <f>Formulario!$B$7</f>
        <v>0</v>
      </c>
      <c r="B652">
        <f>Formulario!$D$7</f>
        <v>0</v>
      </c>
      <c r="C652" t="str">
        <f>Formulario!A663</f>
        <v/>
      </c>
      <c r="D652">
        <f>Formulario!B663</f>
        <v>0</v>
      </c>
      <c r="E652" s="79" t="str">
        <f>Formulario!H663</f>
        <v/>
      </c>
      <c r="F652" s="80" t="str">
        <f>Formulario!J663</f>
        <v/>
      </c>
      <c r="G652" s="80" t="str">
        <f>Formulario!I663</f>
        <v/>
      </c>
      <c r="H652" t="str">
        <f>[1]Formulario!C663</f>
        <v/>
      </c>
      <c r="I652" s="81">
        <f>Formulario!G663</f>
        <v>0</v>
      </c>
    </row>
    <row r="653" spans="1:9" x14ac:dyDescent="0.35">
      <c r="A653">
        <f>Formulario!$B$7</f>
        <v>0</v>
      </c>
      <c r="B653">
        <f>Formulario!$D$7</f>
        <v>0</v>
      </c>
      <c r="C653" t="str">
        <f>Formulario!A664</f>
        <v/>
      </c>
      <c r="D653">
        <f>Formulario!B664</f>
        <v>0</v>
      </c>
      <c r="E653" s="79" t="str">
        <f>Formulario!H664</f>
        <v/>
      </c>
      <c r="F653" s="80" t="str">
        <f>Formulario!J664</f>
        <v/>
      </c>
      <c r="G653" s="80" t="str">
        <f>Formulario!I664</f>
        <v/>
      </c>
      <c r="H653" t="str">
        <f>[1]Formulario!C664</f>
        <v/>
      </c>
      <c r="I653" s="81">
        <f>Formulario!G664</f>
        <v>0</v>
      </c>
    </row>
    <row r="654" spans="1:9" x14ac:dyDescent="0.35">
      <c r="A654">
        <f>Formulario!$B$7</f>
        <v>0</v>
      </c>
      <c r="B654">
        <f>Formulario!$D$7</f>
        <v>0</v>
      </c>
      <c r="C654" t="str">
        <f>Formulario!A665</f>
        <v/>
      </c>
      <c r="D654">
        <f>Formulario!B665</f>
        <v>0</v>
      </c>
      <c r="E654" s="79" t="str">
        <f>Formulario!H665</f>
        <v/>
      </c>
      <c r="F654" s="80" t="str">
        <f>Formulario!J665</f>
        <v/>
      </c>
      <c r="G654" s="80" t="str">
        <f>Formulario!I665</f>
        <v/>
      </c>
      <c r="H654" t="str">
        <f>[1]Formulario!C665</f>
        <v/>
      </c>
      <c r="I654" s="81">
        <f>Formulario!G665</f>
        <v>0</v>
      </c>
    </row>
    <row r="655" spans="1:9" x14ac:dyDescent="0.35">
      <c r="A655">
        <f>Formulario!$B$7</f>
        <v>0</v>
      </c>
      <c r="B655">
        <f>Formulario!$D$7</f>
        <v>0</v>
      </c>
      <c r="C655" t="str">
        <f>Formulario!A666</f>
        <v/>
      </c>
      <c r="D655">
        <f>Formulario!B666</f>
        <v>0</v>
      </c>
      <c r="E655" s="79" t="str">
        <f>Formulario!H666</f>
        <v/>
      </c>
      <c r="F655" s="80" t="str">
        <f>Formulario!J666</f>
        <v/>
      </c>
      <c r="G655" s="80" t="str">
        <f>Formulario!I666</f>
        <v/>
      </c>
      <c r="H655" t="str">
        <f>[1]Formulario!C666</f>
        <v/>
      </c>
      <c r="I655" s="81">
        <f>Formulario!G666</f>
        <v>0</v>
      </c>
    </row>
    <row r="656" spans="1:9" x14ac:dyDescent="0.35">
      <c r="A656">
        <f>Formulario!$B$7</f>
        <v>0</v>
      </c>
      <c r="B656">
        <f>Formulario!$D$7</f>
        <v>0</v>
      </c>
      <c r="C656" t="str">
        <f>Formulario!A667</f>
        <v/>
      </c>
      <c r="D656">
        <f>Formulario!B667</f>
        <v>0</v>
      </c>
      <c r="E656" s="79" t="str">
        <f>Formulario!H667</f>
        <v/>
      </c>
      <c r="F656" s="80" t="str">
        <f>Formulario!J667</f>
        <v/>
      </c>
      <c r="G656" s="80" t="str">
        <f>Formulario!I667</f>
        <v/>
      </c>
      <c r="H656" t="str">
        <f>[1]Formulario!C667</f>
        <v/>
      </c>
      <c r="I656" s="81">
        <f>Formulario!G667</f>
        <v>0</v>
      </c>
    </row>
    <row r="657" spans="1:9" x14ac:dyDescent="0.35">
      <c r="A657">
        <f>Formulario!$B$7</f>
        <v>0</v>
      </c>
      <c r="B657">
        <f>Formulario!$D$7</f>
        <v>0</v>
      </c>
      <c r="C657" t="str">
        <f>Formulario!A668</f>
        <v/>
      </c>
      <c r="D657">
        <f>Formulario!B668</f>
        <v>0</v>
      </c>
      <c r="E657" s="79" t="str">
        <f>Formulario!H668</f>
        <v/>
      </c>
      <c r="F657" s="80" t="str">
        <f>Formulario!J668</f>
        <v/>
      </c>
      <c r="G657" s="80" t="str">
        <f>Formulario!I668</f>
        <v/>
      </c>
      <c r="H657" t="str">
        <f>[1]Formulario!C668</f>
        <v/>
      </c>
      <c r="I657" s="81">
        <f>Formulario!G668</f>
        <v>0</v>
      </c>
    </row>
    <row r="658" spans="1:9" x14ac:dyDescent="0.35">
      <c r="A658">
        <f>Formulario!$B$7</f>
        <v>0</v>
      </c>
      <c r="B658">
        <f>Formulario!$D$7</f>
        <v>0</v>
      </c>
      <c r="C658" t="str">
        <f>Formulario!A669</f>
        <v/>
      </c>
      <c r="D658">
        <f>Formulario!B669</f>
        <v>0</v>
      </c>
      <c r="E658" s="79" t="str">
        <f>Formulario!H669</f>
        <v/>
      </c>
      <c r="F658" s="80" t="str">
        <f>Formulario!J669</f>
        <v/>
      </c>
      <c r="G658" s="80" t="str">
        <f>Formulario!I669</f>
        <v/>
      </c>
      <c r="H658" t="str">
        <f>[1]Formulario!C669</f>
        <v/>
      </c>
      <c r="I658" s="81">
        <f>Formulario!G669</f>
        <v>0</v>
      </c>
    </row>
    <row r="659" spans="1:9" x14ac:dyDescent="0.35">
      <c r="A659">
        <f>Formulario!$B$7</f>
        <v>0</v>
      </c>
      <c r="B659">
        <f>Formulario!$D$7</f>
        <v>0</v>
      </c>
      <c r="C659" t="str">
        <f>Formulario!A670</f>
        <v/>
      </c>
      <c r="D659">
        <f>Formulario!B670</f>
        <v>0</v>
      </c>
      <c r="E659" s="79" t="str">
        <f>Formulario!H670</f>
        <v/>
      </c>
      <c r="F659" s="80" t="str">
        <f>Formulario!J670</f>
        <v/>
      </c>
      <c r="G659" s="80" t="str">
        <f>Formulario!I670</f>
        <v/>
      </c>
      <c r="H659" t="str">
        <f>[1]Formulario!C670</f>
        <v/>
      </c>
      <c r="I659" s="81">
        <f>Formulario!G670</f>
        <v>0</v>
      </c>
    </row>
    <row r="660" spans="1:9" x14ac:dyDescent="0.35">
      <c r="A660">
        <f>Formulario!$B$7</f>
        <v>0</v>
      </c>
      <c r="B660">
        <f>Formulario!$D$7</f>
        <v>0</v>
      </c>
      <c r="C660" t="str">
        <f>Formulario!A671</f>
        <v/>
      </c>
      <c r="D660">
        <f>Formulario!B671</f>
        <v>0</v>
      </c>
      <c r="E660" s="79" t="str">
        <f>Formulario!H671</f>
        <v/>
      </c>
      <c r="F660" s="80" t="str">
        <f>Formulario!J671</f>
        <v/>
      </c>
      <c r="G660" s="80" t="str">
        <f>Formulario!I671</f>
        <v/>
      </c>
      <c r="H660" t="str">
        <f>[1]Formulario!C671</f>
        <v/>
      </c>
      <c r="I660" s="81">
        <f>Formulario!G671</f>
        <v>0</v>
      </c>
    </row>
    <row r="661" spans="1:9" x14ac:dyDescent="0.35">
      <c r="A661">
        <f>Formulario!$B$7</f>
        <v>0</v>
      </c>
      <c r="B661">
        <f>Formulario!$D$7</f>
        <v>0</v>
      </c>
      <c r="C661" t="str">
        <f>Formulario!A672</f>
        <v/>
      </c>
      <c r="D661">
        <f>Formulario!B672</f>
        <v>0</v>
      </c>
      <c r="E661" s="79" t="str">
        <f>Formulario!H672</f>
        <v/>
      </c>
      <c r="F661" s="80" t="str">
        <f>Formulario!J672</f>
        <v/>
      </c>
      <c r="G661" s="80" t="str">
        <f>Formulario!I672</f>
        <v/>
      </c>
      <c r="H661" t="str">
        <f>[1]Formulario!C672</f>
        <v/>
      </c>
      <c r="I661" s="81">
        <f>Formulario!G672</f>
        <v>0</v>
      </c>
    </row>
    <row r="662" spans="1:9" x14ac:dyDescent="0.35">
      <c r="A662">
        <f>Formulario!$B$7</f>
        <v>0</v>
      </c>
      <c r="B662">
        <f>Formulario!$D$7</f>
        <v>0</v>
      </c>
      <c r="C662" t="str">
        <f>Formulario!A673</f>
        <v/>
      </c>
      <c r="D662">
        <f>Formulario!B673</f>
        <v>0</v>
      </c>
      <c r="E662" s="79" t="str">
        <f>Formulario!H673</f>
        <v/>
      </c>
      <c r="F662" s="80" t="str">
        <f>Formulario!J673</f>
        <v/>
      </c>
      <c r="G662" s="80" t="str">
        <f>Formulario!I673</f>
        <v/>
      </c>
      <c r="H662" t="str">
        <f>[1]Formulario!C673</f>
        <v/>
      </c>
      <c r="I662" s="81">
        <f>Formulario!G673</f>
        <v>0</v>
      </c>
    </row>
    <row r="663" spans="1:9" x14ac:dyDescent="0.35">
      <c r="A663">
        <f>Formulario!$B$7</f>
        <v>0</v>
      </c>
      <c r="B663">
        <f>Formulario!$D$7</f>
        <v>0</v>
      </c>
      <c r="C663" t="str">
        <f>Formulario!A674</f>
        <v/>
      </c>
      <c r="D663">
        <f>Formulario!B674</f>
        <v>0</v>
      </c>
      <c r="E663" s="79" t="str">
        <f>Formulario!H674</f>
        <v/>
      </c>
      <c r="F663" s="80" t="str">
        <f>Formulario!J674</f>
        <v/>
      </c>
      <c r="G663" s="80" t="str">
        <f>Formulario!I674</f>
        <v/>
      </c>
      <c r="H663" t="str">
        <f>[1]Formulario!C674</f>
        <v/>
      </c>
      <c r="I663" s="81">
        <f>Formulario!G674</f>
        <v>0</v>
      </c>
    </row>
    <row r="664" spans="1:9" x14ac:dyDescent="0.35">
      <c r="A664">
        <f>Formulario!$B$7</f>
        <v>0</v>
      </c>
      <c r="B664">
        <f>Formulario!$D$7</f>
        <v>0</v>
      </c>
      <c r="C664" t="str">
        <f>Formulario!A675</f>
        <v/>
      </c>
      <c r="D664">
        <f>Formulario!B675</f>
        <v>0</v>
      </c>
      <c r="E664" s="79" t="str">
        <f>Formulario!H675</f>
        <v/>
      </c>
      <c r="F664" s="80" t="str">
        <f>Formulario!J675</f>
        <v/>
      </c>
      <c r="G664" s="80" t="str">
        <f>Formulario!I675</f>
        <v/>
      </c>
      <c r="H664" t="str">
        <f>[1]Formulario!C675</f>
        <v/>
      </c>
      <c r="I664" s="81">
        <f>Formulario!G675</f>
        <v>0</v>
      </c>
    </row>
    <row r="665" spans="1:9" x14ac:dyDescent="0.35">
      <c r="A665">
        <f>Formulario!$B$7</f>
        <v>0</v>
      </c>
      <c r="B665">
        <f>Formulario!$D$7</f>
        <v>0</v>
      </c>
      <c r="C665" t="str">
        <f>Formulario!A676</f>
        <v/>
      </c>
      <c r="D665">
        <f>Formulario!B676</f>
        <v>0</v>
      </c>
      <c r="E665" s="79" t="str">
        <f>Formulario!H676</f>
        <v/>
      </c>
      <c r="F665" s="80" t="str">
        <f>Formulario!J676</f>
        <v/>
      </c>
      <c r="G665" s="80" t="str">
        <f>Formulario!I676</f>
        <v/>
      </c>
      <c r="H665" t="str">
        <f>[1]Formulario!C676</f>
        <v/>
      </c>
      <c r="I665" s="81">
        <f>Formulario!G676</f>
        <v>0</v>
      </c>
    </row>
    <row r="666" spans="1:9" x14ac:dyDescent="0.35">
      <c r="A666">
        <f>Formulario!$B$7</f>
        <v>0</v>
      </c>
      <c r="B666">
        <f>Formulario!$D$7</f>
        <v>0</v>
      </c>
      <c r="C666" t="str">
        <f>Formulario!A677</f>
        <v/>
      </c>
      <c r="D666">
        <f>Formulario!B677</f>
        <v>0</v>
      </c>
      <c r="E666" s="79" t="str">
        <f>Formulario!H677</f>
        <v/>
      </c>
      <c r="F666" s="80" t="str">
        <f>Formulario!J677</f>
        <v/>
      </c>
      <c r="G666" s="80" t="str">
        <f>Formulario!I677</f>
        <v/>
      </c>
      <c r="H666" t="str">
        <f>[1]Formulario!C677</f>
        <v/>
      </c>
      <c r="I666" s="81">
        <f>Formulario!G677</f>
        <v>0</v>
      </c>
    </row>
    <row r="667" spans="1:9" x14ac:dyDescent="0.35">
      <c r="A667">
        <f>Formulario!$B$7</f>
        <v>0</v>
      </c>
      <c r="B667">
        <f>Formulario!$D$7</f>
        <v>0</v>
      </c>
      <c r="C667" t="str">
        <f>Formulario!A678</f>
        <v/>
      </c>
      <c r="D667">
        <f>Formulario!B678</f>
        <v>0</v>
      </c>
      <c r="E667" s="79" t="str">
        <f>Formulario!H678</f>
        <v/>
      </c>
      <c r="F667" s="80" t="str">
        <f>Formulario!J678</f>
        <v/>
      </c>
      <c r="G667" s="80" t="str">
        <f>Formulario!I678</f>
        <v/>
      </c>
      <c r="H667" t="str">
        <f>[1]Formulario!C678</f>
        <v/>
      </c>
      <c r="I667" s="81">
        <f>Formulario!G678</f>
        <v>0</v>
      </c>
    </row>
    <row r="668" spans="1:9" x14ac:dyDescent="0.35">
      <c r="A668">
        <f>Formulario!$B$7</f>
        <v>0</v>
      </c>
      <c r="B668">
        <f>Formulario!$D$7</f>
        <v>0</v>
      </c>
      <c r="C668" t="str">
        <f>Formulario!A679</f>
        <v/>
      </c>
      <c r="D668">
        <f>Formulario!B679</f>
        <v>0</v>
      </c>
      <c r="E668" s="79" t="str">
        <f>Formulario!H679</f>
        <v/>
      </c>
      <c r="F668" s="80" t="str">
        <f>Formulario!J679</f>
        <v/>
      </c>
      <c r="G668" s="80" t="str">
        <f>Formulario!I679</f>
        <v/>
      </c>
      <c r="H668" t="str">
        <f>[1]Formulario!C679</f>
        <v/>
      </c>
      <c r="I668" s="81">
        <f>Formulario!G679</f>
        <v>0</v>
      </c>
    </row>
    <row r="669" spans="1:9" x14ac:dyDescent="0.35">
      <c r="A669">
        <f>Formulario!$B$7</f>
        <v>0</v>
      </c>
      <c r="B669">
        <f>Formulario!$D$7</f>
        <v>0</v>
      </c>
      <c r="C669" t="str">
        <f>Formulario!A680</f>
        <v/>
      </c>
      <c r="D669">
        <f>Formulario!B680</f>
        <v>0</v>
      </c>
      <c r="E669" s="79" t="str">
        <f>Formulario!H680</f>
        <v/>
      </c>
      <c r="F669" s="80" t="str">
        <f>Formulario!J680</f>
        <v/>
      </c>
      <c r="G669" s="80" t="str">
        <f>Formulario!I680</f>
        <v/>
      </c>
      <c r="H669" t="str">
        <f>[1]Formulario!C680</f>
        <v/>
      </c>
      <c r="I669" s="81">
        <f>Formulario!G680</f>
        <v>0</v>
      </c>
    </row>
    <row r="670" spans="1:9" x14ac:dyDescent="0.35">
      <c r="A670">
        <f>Formulario!$B$7</f>
        <v>0</v>
      </c>
      <c r="B670">
        <f>Formulario!$D$7</f>
        <v>0</v>
      </c>
      <c r="C670" t="str">
        <f>Formulario!A681</f>
        <v/>
      </c>
      <c r="D670">
        <f>Formulario!B681</f>
        <v>0</v>
      </c>
      <c r="E670" s="79" t="str">
        <f>Formulario!H681</f>
        <v/>
      </c>
      <c r="F670" s="80" t="str">
        <f>Formulario!J681</f>
        <v/>
      </c>
      <c r="G670" s="80" t="str">
        <f>Formulario!I681</f>
        <v/>
      </c>
      <c r="H670" t="str">
        <f>[1]Formulario!C681</f>
        <v/>
      </c>
      <c r="I670" s="81">
        <f>Formulario!G681</f>
        <v>0</v>
      </c>
    </row>
    <row r="671" spans="1:9" x14ac:dyDescent="0.35">
      <c r="A671">
        <f>Formulario!$B$7</f>
        <v>0</v>
      </c>
      <c r="B671">
        <f>Formulario!$D$7</f>
        <v>0</v>
      </c>
      <c r="C671" t="str">
        <f>Formulario!A682</f>
        <v/>
      </c>
      <c r="D671">
        <f>Formulario!B682</f>
        <v>0</v>
      </c>
      <c r="E671" s="79" t="str">
        <f>Formulario!H682</f>
        <v/>
      </c>
      <c r="F671" s="80" t="str">
        <f>Formulario!J682</f>
        <v/>
      </c>
      <c r="G671" s="80" t="str">
        <f>Formulario!I682</f>
        <v/>
      </c>
      <c r="H671" t="str">
        <f>[1]Formulario!C682</f>
        <v/>
      </c>
      <c r="I671" s="81">
        <f>Formulario!G682</f>
        <v>0</v>
      </c>
    </row>
    <row r="672" spans="1:9" x14ac:dyDescent="0.35">
      <c r="A672">
        <f>Formulario!$B$7</f>
        <v>0</v>
      </c>
      <c r="B672">
        <f>Formulario!$D$7</f>
        <v>0</v>
      </c>
      <c r="C672" t="str">
        <f>Formulario!A683</f>
        <v/>
      </c>
      <c r="D672">
        <f>Formulario!B683</f>
        <v>0</v>
      </c>
      <c r="E672" s="79" t="str">
        <f>Formulario!H683</f>
        <v/>
      </c>
      <c r="F672" s="80" t="str">
        <f>Formulario!J683</f>
        <v/>
      </c>
      <c r="G672" s="80" t="str">
        <f>Formulario!I683</f>
        <v/>
      </c>
      <c r="H672" t="str">
        <f>[1]Formulario!C683</f>
        <v/>
      </c>
      <c r="I672" s="81">
        <f>Formulario!G683</f>
        <v>0</v>
      </c>
    </row>
    <row r="673" spans="1:9" x14ac:dyDescent="0.35">
      <c r="A673">
        <f>Formulario!$B$7</f>
        <v>0</v>
      </c>
      <c r="B673">
        <f>Formulario!$D$7</f>
        <v>0</v>
      </c>
      <c r="C673" t="str">
        <f>Formulario!A684</f>
        <v/>
      </c>
      <c r="D673">
        <f>Formulario!B684</f>
        <v>0</v>
      </c>
      <c r="E673" s="79" t="str">
        <f>Formulario!H684</f>
        <v/>
      </c>
      <c r="F673" s="80" t="str">
        <f>Formulario!J684</f>
        <v/>
      </c>
      <c r="G673" s="80" t="str">
        <f>Formulario!I684</f>
        <v/>
      </c>
      <c r="H673" t="str">
        <f>[1]Formulario!C684</f>
        <v/>
      </c>
      <c r="I673" s="81">
        <f>Formulario!G684</f>
        <v>0</v>
      </c>
    </row>
    <row r="674" spans="1:9" x14ac:dyDescent="0.35">
      <c r="A674">
        <f>Formulario!$B$7</f>
        <v>0</v>
      </c>
      <c r="B674">
        <f>Formulario!$D$7</f>
        <v>0</v>
      </c>
      <c r="C674" t="str">
        <f>Formulario!A685</f>
        <v/>
      </c>
      <c r="D674">
        <f>Formulario!B685</f>
        <v>0</v>
      </c>
      <c r="E674" s="79" t="str">
        <f>Formulario!H685</f>
        <v/>
      </c>
      <c r="F674" s="80" t="str">
        <f>Formulario!J685</f>
        <v/>
      </c>
      <c r="G674" s="80" t="str">
        <f>Formulario!I685</f>
        <v/>
      </c>
      <c r="H674" t="str">
        <f>[1]Formulario!C685</f>
        <v/>
      </c>
      <c r="I674" s="81">
        <f>Formulario!G685</f>
        <v>0</v>
      </c>
    </row>
    <row r="675" spans="1:9" x14ac:dyDescent="0.35">
      <c r="A675">
        <f>Formulario!$B$7</f>
        <v>0</v>
      </c>
      <c r="B675">
        <f>Formulario!$D$7</f>
        <v>0</v>
      </c>
      <c r="C675" t="str">
        <f>Formulario!A686</f>
        <v/>
      </c>
      <c r="D675">
        <f>Formulario!B686</f>
        <v>0</v>
      </c>
      <c r="E675" s="79" t="str">
        <f>Formulario!H686</f>
        <v/>
      </c>
      <c r="F675" s="80" t="str">
        <f>Formulario!J686</f>
        <v/>
      </c>
      <c r="G675" s="80" t="str">
        <f>Formulario!I686</f>
        <v/>
      </c>
      <c r="H675" t="str">
        <f>[1]Formulario!C686</f>
        <v/>
      </c>
      <c r="I675" s="81">
        <f>Formulario!G686</f>
        <v>0</v>
      </c>
    </row>
    <row r="676" spans="1:9" x14ac:dyDescent="0.35">
      <c r="A676">
        <f>Formulario!$B$7</f>
        <v>0</v>
      </c>
      <c r="B676">
        <f>Formulario!$D$7</f>
        <v>0</v>
      </c>
      <c r="C676" t="str">
        <f>Formulario!A687</f>
        <v/>
      </c>
      <c r="D676">
        <f>Formulario!B687</f>
        <v>0</v>
      </c>
      <c r="E676" s="79" t="str">
        <f>Formulario!H687</f>
        <v/>
      </c>
      <c r="F676" s="80" t="str">
        <f>Formulario!J687</f>
        <v/>
      </c>
      <c r="G676" s="80" t="str">
        <f>Formulario!I687</f>
        <v/>
      </c>
      <c r="H676" t="str">
        <f>[1]Formulario!C687</f>
        <v/>
      </c>
      <c r="I676" s="81">
        <f>Formulario!G687</f>
        <v>0</v>
      </c>
    </row>
    <row r="677" spans="1:9" x14ac:dyDescent="0.35">
      <c r="A677">
        <f>Formulario!$B$7</f>
        <v>0</v>
      </c>
      <c r="B677">
        <f>Formulario!$D$7</f>
        <v>0</v>
      </c>
      <c r="C677" t="str">
        <f>Formulario!A688</f>
        <v/>
      </c>
      <c r="D677">
        <f>Formulario!B688</f>
        <v>0</v>
      </c>
      <c r="E677" s="79" t="str">
        <f>Formulario!H688</f>
        <v/>
      </c>
      <c r="F677" s="80" t="str">
        <f>Formulario!J688</f>
        <v/>
      </c>
      <c r="G677" s="80" t="str">
        <f>Formulario!I688</f>
        <v/>
      </c>
      <c r="H677" t="str">
        <f>[1]Formulario!C688</f>
        <v/>
      </c>
      <c r="I677" s="81">
        <f>Formulario!G688</f>
        <v>0</v>
      </c>
    </row>
    <row r="678" spans="1:9" x14ac:dyDescent="0.35">
      <c r="A678">
        <f>Formulario!$B$7</f>
        <v>0</v>
      </c>
      <c r="B678">
        <f>Formulario!$D$7</f>
        <v>0</v>
      </c>
      <c r="C678" t="str">
        <f>Formulario!A689</f>
        <v/>
      </c>
      <c r="D678">
        <f>Formulario!B689</f>
        <v>0</v>
      </c>
      <c r="E678" s="79" t="str">
        <f>Formulario!H689</f>
        <v/>
      </c>
      <c r="F678" s="80" t="str">
        <f>Formulario!J689</f>
        <v/>
      </c>
      <c r="G678" s="80" t="str">
        <f>Formulario!I689</f>
        <v/>
      </c>
      <c r="H678" t="str">
        <f>[1]Formulario!C689</f>
        <v/>
      </c>
      <c r="I678" s="81">
        <f>Formulario!G689</f>
        <v>0</v>
      </c>
    </row>
    <row r="679" spans="1:9" x14ac:dyDescent="0.35">
      <c r="A679">
        <f>Formulario!$B$7</f>
        <v>0</v>
      </c>
      <c r="B679">
        <f>Formulario!$D$7</f>
        <v>0</v>
      </c>
      <c r="C679" t="str">
        <f>Formulario!A690</f>
        <v/>
      </c>
      <c r="D679">
        <f>Formulario!B690</f>
        <v>0</v>
      </c>
      <c r="E679" s="79" t="str">
        <f>Formulario!H690</f>
        <v/>
      </c>
      <c r="F679" s="80" t="str">
        <f>Formulario!J690</f>
        <v/>
      </c>
      <c r="G679" s="80" t="str">
        <f>Formulario!I690</f>
        <v/>
      </c>
      <c r="H679" t="str">
        <f>[1]Formulario!C690</f>
        <v/>
      </c>
      <c r="I679" s="81">
        <f>Formulario!G690</f>
        <v>0</v>
      </c>
    </row>
    <row r="680" spans="1:9" x14ac:dyDescent="0.35">
      <c r="A680">
        <f>Formulario!$B$7</f>
        <v>0</v>
      </c>
      <c r="B680">
        <f>Formulario!$D$7</f>
        <v>0</v>
      </c>
      <c r="C680" t="str">
        <f>Formulario!A691</f>
        <v/>
      </c>
      <c r="D680">
        <f>Formulario!B691</f>
        <v>0</v>
      </c>
      <c r="E680" s="79" t="str">
        <f>Formulario!H691</f>
        <v/>
      </c>
      <c r="F680" s="80" t="str">
        <f>Formulario!J691</f>
        <v/>
      </c>
      <c r="G680" s="80" t="str">
        <f>Formulario!I691</f>
        <v/>
      </c>
      <c r="H680" t="str">
        <f>[1]Formulario!C691</f>
        <v/>
      </c>
      <c r="I680" s="81">
        <f>Formulario!G691</f>
        <v>0</v>
      </c>
    </row>
    <row r="681" spans="1:9" x14ac:dyDescent="0.35">
      <c r="A681">
        <f>Formulario!$B$7</f>
        <v>0</v>
      </c>
      <c r="B681">
        <f>Formulario!$D$7</f>
        <v>0</v>
      </c>
      <c r="C681" t="str">
        <f>Formulario!A692</f>
        <v/>
      </c>
      <c r="D681">
        <f>Formulario!B692</f>
        <v>0</v>
      </c>
      <c r="E681" s="79" t="str">
        <f>Formulario!H692</f>
        <v/>
      </c>
      <c r="F681" s="80" t="str">
        <f>Formulario!J692</f>
        <v/>
      </c>
      <c r="G681" s="80" t="str">
        <f>Formulario!I692</f>
        <v/>
      </c>
      <c r="H681" t="str">
        <f>[1]Formulario!C692</f>
        <v/>
      </c>
      <c r="I681" s="81">
        <f>Formulario!G692</f>
        <v>0</v>
      </c>
    </row>
    <row r="682" spans="1:9" x14ac:dyDescent="0.35">
      <c r="A682">
        <f>Formulario!$B$7</f>
        <v>0</v>
      </c>
      <c r="B682">
        <f>Formulario!$D$7</f>
        <v>0</v>
      </c>
      <c r="C682" t="str">
        <f>Formulario!A693</f>
        <v/>
      </c>
      <c r="D682">
        <f>Formulario!B693</f>
        <v>0</v>
      </c>
      <c r="E682" s="79" t="str">
        <f>Formulario!H693</f>
        <v/>
      </c>
      <c r="F682" s="80" t="str">
        <f>Formulario!J693</f>
        <v/>
      </c>
      <c r="G682" s="80" t="str">
        <f>Formulario!I693</f>
        <v/>
      </c>
      <c r="H682" t="str">
        <f>[1]Formulario!C693</f>
        <v/>
      </c>
      <c r="I682" s="81">
        <f>Formulario!G693</f>
        <v>0</v>
      </c>
    </row>
    <row r="683" spans="1:9" x14ac:dyDescent="0.35">
      <c r="A683">
        <f>Formulario!$B$7</f>
        <v>0</v>
      </c>
      <c r="B683">
        <f>Formulario!$D$7</f>
        <v>0</v>
      </c>
      <c r="C683" t="str">
        <f>Formulario!A694</f>
        <v/>
      </c>
      <c r="D683">
        <f>Formulario!B694</f>
        <v>0</v>
      </c>
      <c r="E683" s="79" t="str">
        <f>Formulario!H694</f>
        <v/>
      </c>
      <c r="F683" s="80" t="str">
        <f>Formulario!J694</f>
        <v/>
      </c>
      <c r="G683" s="80" t="str">
        <f>Formulario!I694</f>
        <v/>
      </c>
      <c r="H683" t="str">
        <f>[1]Formulario!C694</f>
        <v/>
      </c>
      <c r="I683" s="81">
        <f>Formulario!G694</f>
        <v>0</v>
      </c>
    </row>
    <row r="684" spans="1:9" x14ac:dyDescent="0.35">
      <c r="A684">
        <f>Formulario!$B$7</f>
        <v>0</v>
      </c>
      <c r="B684">
        <f>Formulario!$D$7</f>
        <v>0</v>
      </c>
      <c r="C684" t="str">
        <f>Formulario!A695</f>
        <v/>
      </c>
      <c r="D684">
        <f>Formulario!B695</f>
        <v>0</v>
      </c>
      <c r="E684" s="79" t="str">
        <f>Formulario!H695</f>
        <v/>
      </c>
      <c r="F684" s="80" t="str">
        <f>Formulario!J695</f>
        <v/>
      </c>
      <c r="G684" s="80" t="str">
        <f>Formulario!I695</f>
        <v/>
      </c>
      <c r="H684" t="str">
        <f>[1]Formulario!C695</f>
        <v/>
      </c>
      <c r="I684" s="81">
        <f>Formulario!G695</f>
        <v>0</v>
      </c>
    </row>
    <row r="685" spans="1:9" x14ac:dyDescent="0.35">
      <c r="A685">
        <f>Formulario!$B$7</f>
        <v>0</v>
      </c>
      <c r="B685">
        <f>Formulario!$D$7</f>
        <v>0</v>
      </c>
      <c r="C685" t="str">
        <f>Formulario!A696</f>
        <v/>
      </c>
      <c r="D685">
        <f>Formulario!B696</f>
        <v>0</v>
      </c>
      <c r="E685" s="79" t="str">
        <f>Formulario!H696</f>
        <v/>
      </c>
      <c r="F685" s="80" t="str">
        <f>Formulario!J696</f>
        <v/>
      </c>
      <c r="G685" s="80" t="str">
        <f>Formulario!I696</f>
        <v/>
      </c>
      <c r="H685" t="str">
        <f>[1]Formulario!C696</f>
        <v/>
      </c>
      <c r="I685" s="81">
        <f>Formulario!G696</f>
        <v>0</v>
      </c>
    </row>
    <row r="686" spans="1:9" x14ac:dyDescent="0.35">
      <c r="A686">
        <f>Formulario!$B$7</f>
        <v>0</v>
      </c>
      <c r="B686">
        <f>Formulario!$D$7</f>
        <v>0</v>
      </c>
      <c r="C686" t="str">
        <f>Formulario!A697</f>
        <v/>
      </c>
      <c r="D686">
        <f>Formulario!B697</f>
        <v>0</v>
      </c>
      <c r="E686" s="79" t="str">
        <f>Formulario!H697</f>
        <v/>
      </c>
      <c r="F686" s="80" t="str">
        <f>Formulario!J697</f>
        <v/>
      </c>
      <c r="G686" s="80" t="str">
        <f>Formulario!I697</f>
        <v/>
      </c>
      <c r="H686" t="str">
        <f>[1]Formulario!C697</f>
        <v/>
      </c>
      <c r="I686" s="81">
        <f>Formulario!G697</f>
        <v>0</v>
      </c>
    </row>
    <row r="687" spans="1:9" x14ac:dyDescent="0.35">
      <c r="A687">
        <f>Formulario!$B$7</f>
        <v>0</v>
      </c>
      <c r="B687">
        <f>Formulario!$D$7</f>
        <v>0</v>
      </c>
      <c r="C687" t="str">
        <f>Formulario!A698</f>
        <v/>
      </c>
      <c r="D687">
        <f>Formulario!B698</f>
        <v>0</v>
      </c>
      <c r="E687" s="79" t="str">
        <f>Formulario!H698</f>
        <v/>
      </c>
      <c r="F687" s="80" t="str">
        <f>Formulario!J698</f>
        <v/>
      </c>
      <c r="G687" s="80" t="str">
        <f>Formulario!I698</f>
        <v/>
      </c>
      <c r="H687" t="str">
        <f>[1]Formulario!C698</f>
        <v/>
      </c>
      <c r="I687" s="81">
        <f>Formulario!G698</f>
        <v>0</v>
      </c>
    </row>
    <row r="688" spans="1:9" x14ac:dyDescent="0.35">
      <c r="A688">
        <f>Formulario!$B$7</f>
        <v>0</v>
      </c>
      <c r="B688">
        <f>Formulario!$D$7</f>
        <v>0</v>
      </c>
      <c r="C688" t="str">
        <f>Formulario!A699</f>
        <v/>
      </c>
      <c r="D688">
        <f>Formulario!B699</f>
        <v>0</v>
      </c>
      <c r="E688" s="79" t="str">
        <f>Formulario!H699</f>
        <v/>
      </c>
      <c r="F688" s="80" t="str">
        <f>Formulario!J699</f>
        <v/>
      </c>
      <c r="G688" s="80" t="str">
        <f>Formulario!I699</f>
        <v/>
      </c>
      <c r="H688" t="str">
        <f>[1]Formulario!C699</f>
        <v/>
      </c>
      <c r="I688" s="81">
        <f>Formulario!G699</f>
        <v>0</v>
      </c>
    </row>
    <row r="689" spans="1:9" x14ac:dyDescent="0.35">
      <c r="A689">
        <f>Formulario!$B$7</f>
        <v>0</v>
      </c>
      <c r="B689">
        <f>Formulario!$D$7</f>
        <v>0</v>
      </c>
      <c r="C689" t="str">
        <f>Formulario!A700</f>
        <v/>
      </c>
      <c r="D689">
        <f>Formulario!B700</f>
        <v>0</v>
      </c>
      <c r="E689" s="79" t="str">
        <f>Formulario!H700</f>
        <v/>
      </c>
      <c r="F689" s="80" t="str">
        <f>Formulario!J700</f>
        <v/>
      </c>
      <c r="G689" s="80" t="str">
        <f>Formulario!I700</f>
        <v/>
      </c>
      <c r="H689" t="str">
        <f>[1]Formulario!C700</f>
        <v/>
      </c>
      <c r="I689" s="81">
        <f>Formulario!G700</f>
        <v>0</v>
      </c>
    </row>
    <row r="690" spans="1:9" x14ac:dyDescent="0.35">
      <c r="A690">
        <f>Formulario!$B$7</f>
        <v>0</v>
      </c>
      <c r="B690">
        <f>Formulario!$D$7</f>
        <v>0</v>
      </c>
      <c r="C690" t="str">
        <f>Formulario!A701</f>
        <v/>
      </c>
      <c r="D690">
        <f>Formulario!B701</f>
        <v>0</v>
      </c>
      <c r="E690" s="79" t="str">
        <f>Formulario!H701</f>
        <v/>
      </c>
      <c r="F690" s="80" t="str">
        <f>Formulario!J701</f>
        <v/>
      </c>
      <c r="G690" s="80" t="str">
        <f>Formulario!I701</f>
        <v/>
      </c>
      <c r="H690" t="str">
        <f>[1]Formulario!C701</f>
        <v/>
      </c>
      <c r="I690" s="81">
        <f>Formulario!G701</f>
        <v>0</v>
      </c>
    </row>
    <row r="691" spans="1:9" x14ac:dyDescent="0.35">
      <c r="A691">
        <f>Formulario!$B$7</f>
        <v>0</v>
      </c>
      <c r="B691">
        <f>Formulario!$D$7</f>
        <v>0</v>
      </c>
      <c r="C691" t="str">
        <f>Formulario!A702</f>
        <v/>
      </c>
      <c r="D691">
        <f>Formulario!B702</f>
        <v>0</v>
      </c>
      <c r="E691" s="79" t="str">
        <f>Formulario!H702</f>
        <v/>
      </c>
      <c r="F691" s="80" t="str">
        <f>Formulario!J702</f>
        <v/>
      </c>
      <c r="G691" s="80" t="str">
        <f>Formulario!I702</f>
        <v/>
      </c>
      <c r="H691" t="str">
        <f>[1]Formulario!C702</f>
        <v/>
      </c>
      <c r="I691" s="81">
        <f>Formulario!G702</f>
        <v>0</v>
      </c>
    </row>
    <row r="692" spans="1:9" x14ac:dyDescent="0.35">
      <c r="A692">
        <f>Formulario!$B$7</f>
        <v>0</v>
      </c>
      <c r="B692">
        <f>Formulario!$D$7</f>
        <v>0</v>
      </c>
      <c r="C692" t="str">
        <f>Formulario!A703</f>
        <v/>
      </c>
      <c r="D692">
        <f>Formulario!B703</f>
        <v>0</v>
      </c>
      <c r="E692" s="79" t="str">
        <f>Formulario!H703</f>
        <v/>
      </c>
      <c r="F692" s="80" t="str">
        <f>Formulario!J703</f>
        <v/>
      </c>
      <c r="G692" s="80" t="str">
        <f>Formulario!I703</f>
        <v/>
      </c>
      <c r="H692" t="str">
        <f>[1]Formulario!C703</f>
        <v/>
      </c>
      <c r="I692" s="81">
        <f>Formulario!G703</f>
        <v>0</v>
      </c>
    </row>
    <row r="693" spans="1:9" x14ac:dyDescent="0.35">
      <c r="A693">
        <f>Formulario!$B$7</f>
        <v>0</v>
      </c>
      <c r="B693">
        <f>Formulario!$D$7</f>
        <v>0</v>
      </c>
      <c r="C693" t="str">
        <f>Formulario!A704</f>
        <v/>
      </c>
      <c r="D693">
        <f>Formulario!B704</f>
        <v>0</v>
      </c>
      <c r="E693" s="79" t="str">
        <f>Formulario!H704</f>
        <v/>
      </c>
      <c r="F693" s="80" t="str">
        <f>Formulario!J704</f>
        <v/>
      </c>
      <c r="G693" s="80" t="str">
        <f>Formulario!I704</f>
        <v/>
      </c>
      <c r="H693" t="str">
        <f>[1]Formulario!C704</f>
        <v/>
      </c>
      <c r="I693" s="81">
        <f>Formulario!G704</f>
        <v>0</v>
      </c>
    </row>
    <row r="694" spans="1:9" x14ac:dyDescent="0.35">
      <c r="A694">
        <f>Formulario!$B$7</f>
        <v>0</v>
      </c>
      <c r="B694">
        <f>Formulario!$D$7</f>
        <v>0</v>
      </c>
      <c r="C694" t="str">
        <f>Formulario!A705</f>
        <v/>
      </c>
      <c r="D694">
        <f>Formulario!B705</f>
        <v>0</v>
      </c>
      <c r="E694" s="79" t="str">
        <f>Formulario!H705</f>
        <v/>
      </c>
      <c r="F694" s="80" t="str">
        <f>Formulario!J705</f>
        <v/>
      </c>
      <c r="G694" s="80" t="str">
        <f>Formulario!I705</f>
        <v/>
      </c>
      <c r="H694" t="str">
        <f>[1]Formulario!C705</f>
        <v/>
      </c>
      <c r="I694" s="81">
        <f>Formulario!G705</f>
        <v>0</v>
      </c>
    </row>
    <row r="695" spans="1:9" x14ac:dyDescent="0.35">
      <c r="A695">
        <f>Formulario!$B$7</f>
        <v>0</v>
      </c>
      <c r="B695">
        <f>Formulario!$D$7</f>
        <v>0</v>
      </c>
      <c r="C695" t="str">
        <f>Formulario!A706</f>
        <v/>
      </c>
      <c r="D695">
        <f>Formulario!B706</f>
        <v>0</v>
      </c>
      <c r="E695" s="79" t="str">
        <f>Formulario!H706</f>
        <v/>
      </c>
      <c r="F695" s="80" t="str">
        <f>Formulario!J706</f>
        <v/>
      </c>
      <c r="G695" s="80" t="str">
        <f>Formulario!I706</f>
        <v/>
      </c>
      <c r="H695" t="str">
        <f>[1]Formulario!C706</f>
        <v/>
      </c>
      <c r="I695" s="81">
        <f>Formulario!G706</f>
        <v>0</v>
      </c>
    </row>
    <row r="696" spans="1:9" x14ac:dyDescent="0.35">
      <c r="A696">
        <f>Formulario!$B$7</f>
        <v>0</v>
      </c>
      <c r="B696">
        <f>Formulario!$D$7</f>
        <v>0</v>
      </c>
      <c r="C696" t="str">
        <f>Formulario!A707</f>
        <v/>
      </c>
      <c r="D696">
        <f>Formulario!B707</f>
        <v>0</v>
      </c>
      <c r="E696" s="79" t="str">
        <f>Formulario!H707</f>
        <v/>
      </c>
      <c r="F696" s="80" t="str">
        <f>Formulario!J707</f>
        <v/>
      </c>
      <c r="G696" s="80" t="str">
        <f>Formulario!I707</f>
        <v/>
      </c>
      <c r="H696" t="str">
        <f>[1]Formulario!C707</f>
        <v/>
      </c>
      <c r="I696" s="81">
        <f>Formulario!G707</f>
        <v>0</v>
      </c>
    </row>
    <row r="697" spans="1:9" x14ac:dyDescent="0.35">
      <c r="A697">
        <f>Formulario!$B$7</f>
        <v>0</v>
      </c>
      <c r="B697">
        <f>Formulario!$D$7</f>
        <v>0</v>
      </c>
      <c r="C697" t="str">
        <f>Formulario!A708</f>
        <v/>
      </c>
      <c r="D697">
        <f>Formulario!B708</f>
        <v>0</v>
      </c>
      <c r="E697" s="79" t="str">
        <f>Formulario!H708</f>
        <v/>
      </c>
      <c r="F697" s="80" t="str">
        <f>Formulario!J708</f>
        <v/>
      </c>
      <c r="G697" s="80" t="str">
        <f>Formulario!I708</f>
        <v/>
      </c>
      <c r="H697" t="str">
        <f>[1]Formulario!C708</f>
        <v/>
      </c>
      <c r="I697" s="81">
        <f>Formulario!G708</f>
        <v>0</v>
      </c>
    </row>
    <row r="698" spans="1:9" x14ac:dyDescent="0.35">
      <c r="A698">
        <f>Formulario!$B$7</f>
        <v>0</v>
      </c>
      <c r="B698">
        <f>Formulario!$D$7</f>
        <v>0</v>
      </c>
      <c r="C698" t="str">
        <f>Formulario!A709</f>
        <v/>
      </c>
      <c r="D698">
        <f>Formulario!B709</f>
        <v>0</v>
      </c>
      <c r="E698" s="79" t="str">
        <f>Formulario!H709</f>
        <v/>
      </c>
      <c r="F698" s="80" t="str">
        <f>Formulario!J709</f>
        <v/>
      </c>
      <c r="G698" s="80" t="str">
        <f>Formulario!I709</f>
        <v/>
      </c>
      <c r="H698" t="str">
        <f>[1]Formulario!C709</f>
        <v/>
      </c>
      <c r="I698" s="81">
        <f>Formulario!G709</f>
        <v>0</v>
      </c>
    </row>
    <row r="699" spans="1:9" x14ac:dyDescent="0.35">
      <c r="A699">
        <f>Formulario!$B$7</f>
        <v>0</v>
      </c>
      <c r="B699">
        <f>Formulario!$D$7</f>
        <v>0</v>
      </c>
      <c r="C699" t="str">
        <f>Formulario!A710</f>
        <v/>
      </c>
      <c r="D699">
        <f>Formulario!B710</f>
        <v>0</v>
      </c>
      <c r="E699" s="79" t="str">
        <f>Formulario!H710</f>
        <v/>
      </c>
      <c r="F699" s="80" t="str">
        <f>Formulario!J710</f>
        <v/>
      </c>
      <c r="G699" s="80" t="str">
        <f>Formulario!I710</f>
        <v/>
      </c>
      <c r="H699" t="str">
        <f>[1]Formulario!C710</f>
        <v/>
      </c>
      <c r="I699" s="81">
        <f>Formulario!G710</f>
        <v>0</v>
      </c>
    </row>
    <row r="700" spans="1:9" x14ac:dyDescent="0.35">
      <c r="A700">
        <f>Formulario!$B$7</f>
        <v>0</v>
      </c>
      <c r="B700">
        <f>Formulario!$D$7</f>
        <v>0</v>
      </c>
      <c r="C700" t="str">
        <f>Formulario!A711</f>
        <v/>
      </c>
      <c r="D700">
        <f>Formulario!B711</f>
        <v>0</v>
      </c>
      <c r="E700" s="79" t="str">
        <f>Formulario!H711</f>
        <v/>
      </c>
      <c r="F700" s="80" t="str">
        <f>Formulario!J711</f>
        <v/>
      </c>
      <c r="G700" s="80" t="str">
        <f>Formulario!I711</f>
        <v/>
      </c>
      <c r="H700" t="str">
        <f>[1]Formulario!C711</f>
        <v/>
      </c>
      <c r="I700" s="81">
        <f>Formulario!G711</f>
        <v>0</v>
      </c>
    </row>
    <row r="701" spans="1:9" x14ac:dyDescent="0.35">
      <c r="A701">
        <f>Formulario!$B$7</f>
        <v>0</v>
      </c>
      <c r="B701">
        <f>Formulario!$D$7</f>
        <v>0</v>
      </c>
      <c r="C701" t="str">
        <f>Formulario!A712</f>
        <v/>
      </c>
      <c r="D701">
        <f>Formulario!B712</f>
        <v>0</v>
      </c>
      <c r="E701" s="79" t="str">
        <f>Formulario!H712</f>
        <v/>
      </c>
      <c r="F701" s="80" t="str">
        <f>Formulario!J712</f>
        <v/>
      </c>
      <c r="G701" s="80" t="str">
        <f>Formulario!I712</f>
        <v/>
      </c>
      <c r="H701" t="str">
        <f>[1]Formulario!C712</f>
        <v/>
      </c>
      <c r="I701" s="81">
        <f>Formulario!G712</f>
        <v>0</v>
      </c>
    </row>
    <row r="702" spans="1:9" x14ac:dyDescent="0.35">
      <c r="A702">
        <f>Formulario!$B$7</f>
        <v>0</v>
      </c>
      <c r="B702">
        <f>Formulario!$D$7</f>
        <v>0</v>
      </c>
      <c r="C702" t="str">
        <f>Formulario!A713</f>
        <v/>
      </c>
      <c r="D702">
        <f>Formulario!B713</f>
        <v>0</v>
      </c>
      <c r="E702" s="79" t="str">
        <f>Formulario!H713</f>
        <v/>
      </c>
      <c r="F702" s="80" t="str">
        <f>Formulario!J713</f>
        <v/>
      </c>
      <c r="G702" s="80" t="str">
        <f>Formulario!I713</f>
        <v/>
      </c>
      <c r="H702" t="str">
        <f>[1]Formulario!C713</f>
        <v/>
      </c>
      <c r="I702" s="81">
        <f>Formulario!G713</f>
        <v>0</v>
      </c>
    </row>
    <row r="703" spans="1:9" x14ac:dyDescent="0.35">
      <c r="A703">
        <f>Formulario!$B$7</f>
        <v>0</v>
      </c>
      <c r="B703">
        <f>Formulario!$D$7</f>
        <v>0</v>
      </c>
      <c r="C703" t="str">
        <f>Formulario!A714</f>
        <v/>
      </c>
      <c r="D703">
        <f>Formulario!B714</f>
        <v>0</v>
      </c>
      <c r="E703" s="79" t="str">
        <f>Formulario!H714</f>
        <v/>
      </c>
      <c r="F703" s="80" t="str">
        <f>Formulario!J714</f>
        <v/>
      </c>
      <c r="G703" s="80" t="str">
        <f>Formulario!I714</f>
        <v/>
      </c>
      <c r="H703" t="str">
        <f>[1]Formulario!C714</f>
        <v/>
      </c>
      <c r="I703" s="81">
        <f>Formulario!G714</f>
        <v>0</v>
      </c>
    </row>
    <row r="704" spans="1:9" x14ac:dyDescent="0.35">
      <c r="A704">
        <f>Formulario!$B$7</f>
        <v>0</v>
      </c>
      <c r="B704">
        <f>Formulario!$D$7</f>
        <v>0</v>
      </c>
      <c r="C704" t="str">
        <f>Formulario!A715</f>
        <v/>
      </c>
      <c r="D704">
        <f>Formulario!B715</f>
        <v>0</v>
      </c>
      <c r="E704" s="79" t="str">
        <f>Formulario!H715</f>
        <v/>
      </c>
      <c r="F704" s="80" t="str">
        <f>Formulario!J715</f>
        <v/>
      </c>
      <c r="G704" s="80" t="str">
        <f>Formulario!I715</f>
        <v/>
      </c>
      <c r="H704" t="str">
        <f>[1]Formulario!C715</f>
        <v/>
      </c>
      <c r="I704" s="81">
        <f>Formulario!G715</f>
        <v>0</v>
      </c>
    </row>
    <row r="705" spans="1:9" x14ac:dyDescent="0.35">
      <c r="A705">
        <f>Formulario!$B$7</f>
        <v>0</v>
      </c>
      <c r="B705">
        <f>Formulario!$D$7</f>
        <v>0</v>
      </c>
      <c r="C705" t="str">
        <f>Formulario!A716</f>
        <v/>
      </c>
      <c r="D705">
        <f>Formulario!B716</f>
        <v>0</v>
      </c>
      <c r="E705" s="79" t="str">
        <f>Formulario!H716</f>
        <v/>
      </c>
      <c r="F705" s="80" t="str">
        <f>Formulario!J716</f>
        <v/>
      </c>
      <c r="G705" s="80" t="str">
        <f>Formulario!I716</f>
        <v/>
      </c>
      <c r="H705" t="str">
        <f>[1]Formulario!C716</f>
        <v/>
      </c>
      <c r="I705" s="81">
        <f>Formulario!G716</f>
        <v>0</v>
      </c>
    </row>
    <row r="706" spans="1:9" x14ac:dyDescent="0.35">
      <c r="A706">
        <f>Formulario!$B$7</f>
        <v>0</v>
      </c>
      <c r="B706">
        <f>Formulario!$D$7</f>
        <v>0</v>
      </c>
      <c r="C706" t="str">
        <f>Formulario!A717</f>
        <v/>
      </c>
      <c r="D706">
        <f>Formulario!B717</f>
        <v>0</v>
      </c>
      <c r="E706" s="79" t="str">
        <f>Formulario!H717</f>
        <v/>
      </c>
      <c r="F706" s="80" t="str">
        <f>Formulario!J717</f>
        <v/>
      </c>
      <c r="G706" s="80" t="str">
        <f>Formulario!I717</f>
        <v/>
      </c>
      <c r="H706" t="str">
        <f>[1]Formulario!C717</f>
        <v/>
      </c>
      <c r="I706" s="81">
        <f>Formulario!G717</f>
        <v>0</v>
      </c>
    </row>
    <row r="707" spans="1:9" x14ac:dyDescent="0.35">
      <c r="A707">
        <f>Formulario!$B$7</f>
        <v>0</v>
      </c>
      <c r="B707">
        <f>Formulario!$D$7</f>
        <v>0</v>
      </c>
      <c r="C707" t="str">
        <f>Formulario!A718</f>
        <v/>
      </c>
      <c r="D707">
        <f>Formulario!B718</f>
        <v>0</v>
      </c>
      <c r="E707" s="79" t="str">
        <f>Formulario!H718</f>
        <v/>
      </c>
      <c r="F707" s="80" t="str">
        <f>Formulario!J718</f>
        <v/>
      </c>
      <c r="G707" s="80" t="str">
        <f>Formulario!I718</f>
        <v/>
      </c>
      <c r="H707" t="str">
        <f>[1]Formulario!C718</f>
        <v/>
      </c>
      <c r="I707" s="81">
        <f>Formulario!G718</f>
        <v>0</v>
      </c>
    </row>
    <row r="708" spans="1:9" x14ac:dyDescent="0.35">
      <c r="A708">
        <f>Formulario!$B$7</f>
        <v>0</v>
      </c>
      <c r="B708">
        <f>Formulario!$D$7</f>
        <v>0</v>
      </c>
      <c r="C708" t="str">
        <f>Formulario!A719</f>
        <v/>
      </c>
      <c r="D708">
        <f>Formulario!B719</f>
        <v>0</v>
      </c>
      <c r="E708" s="79" t="str">
        <f>Formulario!H719</f>
        <v/>
      </c>
      <c r="F708" s="80" t="str">
        <f>Formulario!J719</f>
        <v/>
      </c>
      <c r="G708" s="80" t="str">
        <f>Formulario!I719</f>
        <v/>
      </c>
      <c r="H708" t="str">
        <f>[1]Formulario!C719</f>
        <v/>
      </c>
      <c r="I708" s="81">
        <f>Formulario!G719</f>
        <v>0</v>
      </c>
    </row>
    <row r="709" spans="1:9" x14ac:dyDescent="0.35">
      <c r="A709">
        <f>Formulario!$B$7</f>
        <v>0</v>
      </c>
      <c r="B709">
        <f>Formulario!$D$7</f>
        <v>0</v>
      </c>
      <c r="C709" t="str">
        <f>Formulario!A720</f>
        <v/>
      </c>
      <c r="D709">
        <f>Formulario!B720</f>
        <v>0</v>
      </c>
      <c r="E709" s="79" t="str">
        <f>Formulario!H720</f>
        <v/>
      </c>
      <c r="F709" s="80" t="str">
        <f>Formulario!J720</f>
        <v/>
      </c>
      <c r="G709" s="80" t="str">
        <f>Formulario!I720</f>
        <v/>
      </c>
      <c r="H709" t="str">
        <f>[1]Formulario!C720</f>
        <v/>
      </c>
      <c r="I709" s="81">
        <f>Formulario!G720</f>
        <v>0</v>
      </c>
    </row>
    <row r="710" spans="1:9" x14ac:dyDescent="0.35">
      <c r="A710">
        <f>Formulario!$B$7</f>
        <v>0</v>
      </c>
      <c r="B710">
        <f>Formulario!$D$7</f>
        <v>0</v>
      </c>
      <c r="C710" t="str">
        <f>Formulario!A721</f>
        <v/>
      </c>
      <c r="D710">
        <f>Formulario!B721</f>
        <v>0</v>
      </c>
      <c r="E710" s="79" t="str">
        <f>Formulario!H721</f>
        <v/>
      </c>
      <c r="F710" s="80" t="str">
        <f>Formulario!J721</f>
        <v/>
      </c>
      <c r="G710" s="80" t="str">
        <f>Formulario!I721</f>
        <v/>
      </c>
      <c r="H710" t="str">
        <f>[1]Formulario!C721</f>
        <v/>
      </c>
      <c r="I710" s="81">
        <f>Formulario!G721</f>
        <v>0</v>
      </c>
    </row>
    <row r="711" spans="1:9" x14ac:dyDescent="0.35">
      <c r="A711">
        <f>Formulario!$B$7</f>
        <v>0</v>
      </c>
      <c r="B711">
        <f>Formulario!$D$7</f>
        <v>0</v>
      </c>
      <c r="C711" t="str">
        <f>Formulario!A722</f>
        <v/>
      </c>
      <c r="D711">
        <f>Formulario!B722</f>
        <v>0</v>
      </c>
      <c r="E711" s="79" t="str">
        <f>Formulario!H722</f>
        <v/>
      </c>
      <c r="F711" s="80" t="str">
        <f>Formulario!J722</f>
        <v/>
      </c>
      <c r="G711" s="80" t="str">
        <f>Formulario!I722</f>
        <v/>
      </c>
      <c r="H711" t="str">
        <f>[1]Formulario!C722</f>
        <v/>
      </c>
      <c r="I711" s="81">
        <f>Formulario!G722</f>
        <v>0</v>
      </c>
    </row>
    <row r="712" spans="1:9" x14ac:dyDescent="0.35">
      <c r="A712">
        <f>Formulario!$B$7</f>
        <v>0</v>
      </c>
      <c r="B712">
        <f>Formulario!$D$7</f>
        <v>0</v>
      </c>
      <c r="C712" t="str">
        <f>Formulario!A723</f>
        <v/>
      </c>
      <c r="D712">
        <f>Formulario!B723</f>
        <v>0</v>
      </c>
      <c r="E712" s="79" t="str">
        <f>Formulario!H723</f>
        <v/>
      </c>
      <c r="F712" s="80" t="str">
        <f>Formulario!J723</f>
        <v/>
      </c>
      <c r="G712" s="80" t="str">
        <f>Formulario!I723</f>
        <v/>
      </c>
      <c r="H712" t="str">
        <f>[1]Formulario!C723</f>
        <v/>
      </c>
      <c r="I712" s="81">
        <f>Formulario!G723</f>
        <v>0</v>
      </c>
    </row>
    <row r="713" spans="1:9" x14ac:dyDescent="0.35">
      <c r="A713">
        <f>Formulario!$B$7</f>
        <v>0</v>
      </c>
      <c r="B713">
        <f>Formulario!$D$7</f>
        <v>0</v>
      </c>
      <c r="C713" t="str">
        <f>Formulario!A724</f>
        <v/>
      </c>
      <c r="D713">
        <f>Formulario!B724</f>
        <v>0</v>
      </c>
      <c r="E713" s="79" t="str">
        <f>Formulario!H724</f>
        <v/>
      </c>
      <c r="F713" s="80" t="str">
        <f>Formulario!J724</f>
        <v/>
      </c>
      <c r="G713" s="80" t="str">
        <f>Formulario!I724</f>
        <v/>
      </c>
      <c r="H713" t="str">
        <f>[1]Formulario!C724</f>
        <v/>
      </c>
      <c r="I713" s="81">
        <f>Formulario!G724</f>
        <v>0</v>
      </c>
    </row>
    <row r="714" spans="1:9" x14ac:dyDescent="0.35">
      <c r="A714">
        <f>Formulario!$B$7</f>
        <v>0</v>
      </c>
      <c r="B714">
        <f>Formulario!$D$7</f>
        <v>0</v>
      </c>
      <c r="C714" t="str">
        <f>Formulario!A725</f>
        <v/>
      </c>
      <c r="D714">
        <f>Formulario!B725</f>
        <v>0</v>
      </c>
      <c r="E714" s="79" t="str">
        <f>Formulario!H725</f>
        <v/>
      </c>
      <c r="F714" s="80" t="str">
        <f>Formulario!J725</f>
        <v/>
      </c>
      <c r="G714" s="80" t="str">
        <f>Formulario!I725</f>
        <v/>
      </c>
      <c r="H714" t="str">
        <f>[1]Formulario!C725</f>
        <v/>
      </c>
      <c r="I714" s="81">
        <f>Formulario!G725</f>
        <v>0</v>
      </c>
    </row>
    <row r="715" spans="1:9" x14ac:dyDescent="0.35">
      <c r="A715">
        <f>Formulario!$B$7</f>
        <v>0</v>
      </c>
      <c r="B715">
        <f>Formulario!$D$7</f>
        <v>0</v>
      </c>
      <c r="C715" t="str">
        <f>Formulario!A726</f>
        <v/>
      </c>
      <c r="D715">
        <f>Formulario!B726</f>
        <v>0</v>
      </c>
      <c r="E715" s="79" t="str">
        <f>Formulario!H726</f>
        <v/>
      </c>
      <c r="F715" s="80" t="str">
        <f>Formulario!J726</f>
        <v/>
      </c>
      <c r="G715" s="80" t="str">
        <f>Formulario!I726</f>
        <v/>
      </c>
      <c r="H715" t="str">
        <f>[1]Formulario!C726</f>
        <v/>
      </c>
      <c r="I715" s="81">
        <f>Formulario!G726</f>
        <v>0</v>
      </c>
    </row>
    <row r="716" spans="1:9" x14ac:dyDescent="0.35">
      <c r="A716">
        <f>Formulario!$B$7</f>
        <v>0</v>
      </c>
      <c r="B716">
        <f>Formulario!$D$7</f>
        <v>0</v>
      </c>
      <c r="C716" t="str">
        <f>Formulario!A727</f>
        <v/>
      </c>
      <c r="D716">
        <f>Formulario!B727</f>
        <v>0</v>
      </c>
      <c r="E716" s="79" t="str">
        <f>Formulario!H727</f>
        <v/>
      </c>
      <c r="F716" s="80" t="str">
        <f>Formulario!J727</f>
        <v/>
      </c>
      <c r="G716" s="80" t="str">
        <f>Formulario!I727</f>
        <v/>
      </c>
      <c r="H716" t="str">
        <f>[1]Formulario!C727</f>
        <v/>
      </c>
      <c r="I716" s="81">
        <f>Formulario!G727</f>
        <v>0</v>
      </c>
    </row>
    <row r="717" spans="1:9" x14ac:dyDescent="0.35">
      <c r="A717">
        <f>Formulario!$B$7</f>
        <v>0</v>
      </c>
      <c r="B717">
        <f>Formulario!$D$7</f>
        <v>0</v>
      </c>
      <c r="C717" t="str">
        <f>Formulario!A728</f>
        <v/>
      </c>
      <c r="D717">
        <f>Formulario!B728</f>
        <v>0</v>
      </c>
      <c r="E717" s="79" t="str">
        <f>Formulario!H728</f>
        <v/>
      </c>
      <c r="F717" s="80" t="str">
        <f>Formulario!J728</f>
        <v/>
      </c>
      <c r="G717" s="80" t="str">
        <f>Formulario!I728</f>
        <v/>
      </c>
      <c r="H717" t="str">
        <f>[1]Formulario!C728</f>
        <v/>
      </c>
      <c r="I717" s="81">
        <f>Formulario!G728</f>
        <v>0</v>
      </c>
    </row>
    <row r="718" spans="1:9" x14ac:dyDescent="0.35">
      <c r="A718">
        <f>Formulario!$B$7</f>
        <v>0</v>
      </c>
      <c r="B718">
        <f>Formulario!$D$7</f>
        <v>0</v>
      </c>
      <c r="C718" t="str">
        <f>Formulario!A729</f>
        <v/>
      </c>
      <c r="D718">
        <f>Formulario!B729</f>
        <v>0</v>
      </c>
      <c r="E718" s="79" t="str">
        <f>Formulario!H729</f>
        <v/>
      </c>
      <c r="F718" s="80" t="str">
        <f>Formulario!J729</f>
        <v/>
      </c>
      <c r="G718" s="80" t="str">
        <f>Formulario!I729</f>
        <v/>
      </c>
      <c r="H718" t="str">
        <f>[1]Formulario!C729</f>
        <v/>
      </c>
      <c r="I718" s="81">
        <f>Formulario!G729</f>
        <v>0</v>
      </c>
    </row>
    <row r="719" spans="1:9" x14ac:dyDescent="0.35">
      <c r="A719">
        <f>Formulario!$B$7</f>
        <v>0</v>
      </c>
      <c r="B719">
        <f>Formulario!$D$7</f>
        <v>0</v>
      </c>
      <c r="C719" t="str">
        <f>Formulario!A730</f>
        <v/>
      </c>
      <c r="D719">
        <f>Formulario!B730</f>
        <v>0</v>
      </c>
      <c r="E719" s="79" t="str">
        <f>Formulario!H730</f>
        <v/>
      </c>
      <c r="F719" s="80" t="str">
        <f>Formulario!J730</f>
        <v/>
      </c>
      <c r="G719" s="80" t="str">
        <f>Formulario!I730</f>
        <v/>
      </c>
      <c r="H719" t="str">
        <f>[1]Formulario!C730</f>
        <v/>
      </c>
      <c r="I719" s="81">
        <f>Formulario!G730</f>
        <v>0</v>
      </c>
    </row>
    <row r="720" spans="1:9" x14ac:dyDescent="0.35">
      <c r="A720">
        <f>Formulario!$B$7</f>
        <v>0</v>
      </c>
      <c r="B720">
        <f>Formulario!$D$7</f>
        <v>0</v>
      </c>
      <c r="C720" t="str">
        <f>Formulario!A731</f>
        <v/>
      </c>
      <c r="D720">
        <f>Formulario!B731</f>
        <v>0</v>
      </c>
      <c r="E720" s="79" t="str">
        <f>Formulario!H731</f>
        <v/>
      </c>
      <c r="F720" s="80" t="str">
        <f>Formulario!J731</f>
        <v/>
      </c>
      <c r="G720" s="80" t="str">
        <f>Formulario!I731</f>
        <v/>
      </c>
      <c r="H720" t="str">
        <f>[1]Formulario!C731</f>
        <v/>
      </c>
      <c r="I720" s="81">
        <f>Formulario!G731</f>
        <v>0</v>
      </c>
    </row>
    <row r="721" spans="1:9" x14ac:dyDescent="0.35">
      <c r="A721">
        <f>Formulario!$B$7</f>
        <v>0</v>
      </c>
      <c r="B721">
        <f>Formulario!$D$7</f>
        <v>0</v>
      </c>
      <c r="C721" t="str">
        <f>Formulario!A732</f>
        <v/>
      </c>
      <c r="D721">
        <f>Formulario!B732</f>
        <v>0</v>
      </c>
      <c r="E721" s="79" t="str">
        <f>Formulario!H732</f>
        <v/>
      </c>
      <c r="F721" s="80" t="str">
        <f>Formulario!J732</f>
        <v/>
      </c>
      <c r="G721" s="80" t="str">
        <f>Formulario!I732</f>
        <v/>
      </c>
      <c r="H721" t="str">
        <f>[1]Formulario!C732</f>
        <v/>
      </c>
      <c r="I721" s="81">
        <f>Formulario!G732</f>
        <v>0</v>
      </c>
    </row>
    <row r="722" spans="1:9" x14ac:dyDescent="0.35">
      <c r="A722">
        <f>Formulario!$B$7</f>
        <v>0</v>
      </c>
      <c r="B722">
        <f>Formulario!$D$7</f>
        <v>0</v>
      </c>
      <c r="C722" t="str">
        <f>Formulario!A733</f>
        <v/>
      </c>
      <c r="D722">
        <f>Formulario!B733</f>
        <v>0</v>
      </c>
      <c r="E722" s="79" t="str">
        <f>Formulario!H733</f>
        <v/>
      </c>
      <c r="F722" s="80" t="str">
        <f>Formulario!J733</f>
        <v/>
      </c>
      <c r="G722" s="80" t="str">
        <f>Formulario!I733</f>
        <v/>
      </c>
      <c r="H722" t="str">
        <f>[1]Formulario!C733</f>
        <v/>
      </c>
      <c r="I722" s="81">
        <f>Formulario!G733</f>
        <v>0</v>
      </c>
    </row>
    <row r="723" spans="1:9" x14ac:dyDescent="0.35">
      <c r="A723">
        <f>Formulario!$B$7</f>
        <v>0</v>
      </c>
      <c r="B723">
        <f>Formulario!$D$7</f>
        <v>0</v>
      </c>
      <c r="C723" t="str">
        <f>Formulario!A734</f>
        <v/>
      </c>
      <c r="D723">
        <f>Formulario!B734</f>
        <v>0</v>
      </c>
      <c r="E723" s="79" t="str">
        <f>Formulario!H734</f>
        <v/>
      </c>
      <c r="F723" s="80" t="str">
        <f>Formulario!J734</f>
        <v/>
      </c>
      <c r="G723" s="80" t="str">
        <f>Formulario!I734</f>
        <v/>
      </c>
      <c r="H723" t="str">
        <f>[1]Formulario!C734</f>
        <v/>
      </c>
      <c r="I723" s="81">
        <f>Formulario!G734</f>
        <v>0</v>
      </c>
    </row>
    <row r="724" spans="1:9" x14ac:dyDescent="0.35">
      <c r="A724">
        <f>Formulario!$B$7</f>
        <v>0</v>
      </c>
      <c r="B724">
        <f>Formulario!$D$7</f>
        <v>0</v>
      </c>
      <c r="C724" t="str">
        <f>Formulario!A735</f>
        <v/>
      </c>
      <c r="D724">
        <f>Formulario!B735</f>
        <v>0</v>
      </c>
      <c r="E724" s="79" t="str">
        <f>Formulario!H735</f>
        <v/>
      </c>
      <c r="F724" s="80" t="str">
        <f>Formulario!J735</f>
        <v/>
      </c>
      <c r="G724" s="80" t="str">
        <f>Formulario!I735</f>
        <v/>
      </c>
      <c r="H724" t="str">
        <f>[1]Formulario!C735</f>
        <v/>
      </c>
      <c r="I724" s="81">
        <f>Formulario!G735</f>
        <v>0</v>
      </c>
    </row>
    <row r="725" spans="1:9" x14ac:dyDescent="0.35">
      <c r="A725">
        <f>Formulario!$B$7</f>
        <v>0</v>
      </c>
      <c r="B725">
        <f>Formulario!$D$7</f>
        <v>0</v>
      </c>
      <c r="C725" t="str">
        <f>Formulario!A736</f>
        <v/>
      </c>
      <c r="D725">
        <f>Formulario!B736</f>
        <v>0</v>
      </c>
      <c r="E725" s="79" t="str">
        <f>Formulario!H736</f>
        <v/>
      </c>
      <c r="F725" s="80" t="str">
        <f>Formulario!J736</f>
        <v/>
      </c>
      <c r="G725" s="80" t="str">
        <f>Formulario!I736</f>
        <v/>
      </c>
      <c r="H725" t="str">
        <f>[1]Formulario!C736</f>
        <v/>
      </c>
      <c r="I725" s="81">
        <f>Formulario!G736</f>
        <v>0</v>
      </c>
    </row>
    <row r="726" spans="1:9" x14ac:dyDescent="0.35">
      <c r="A726">
        <f>Formulario!$B$7</f>
        <v>0</v>
      </c>
      <c r="B726">
        <f>Formulario!$D$7</f>
        <v>0</v>
      </c>
      <c r="C726" t="str">
        <f>Formulario!A737</f>
        <v/>
      </c>
      <c r="D726">
        <f>Formulario!B737</f>
        <v>0</v>
      </c>
      <c r="E726" s="79" t="str">
        <f>Formulario!H737</f>
        <v/>
      </c>
      <c r="F726" s="80" t="str">
        <f>Formulario!J737</f>
        <v/>
      </c>
      <c r="G726" s="80" t="str">
        <f>Formulario!I737</f>
        <v/>
      </c>
      <c r="H726" t="str">
        <f>[1]Formulario!C737</f>
        <v/>
      </c>
      <c r="I726" s="81">
        <f>Formulario!G737</f>
        <v>0</v>
      </c>
    </row>
    <row r="727" spans="1:9" x14ac:dyDescent="0.35">
      <c r="A727">
        <f>Formulario!$B$7</f>
        <v>0</v>
      </c>
      <c r="B727">
        <f>Formulario!$D$7</f>
        <v>0</v>
      </c>
      <c r="C727" t="str">
        <f>Formulario!A738</f>
        <v/>
      </c>
      <c r="D727">
        <f>Formulario!B738</f>
        <v>0</v>
      </c>
      <c r="E727" s="79" t="str">
        <f>Formulario!H738</f>
        <v/>
      </c>
      <c r="F727" s="80" t="str">
        <f>Formulario!J738</f>
        <v/>
      </c>
      <c r="G727" s="80" t="str">
        <f>Formulario!I738</f>
        <v/>
      </c>
      <c r="H727" t="str">
        <f>[1]Formulario!C738</f>
        <v/>
      </c>
      <c r="I727" s="81">
        <f>Formulario!G738</f>
        <v>0</v>
      </c>
    </row>
    <row r="728" spans="1:9" x14ac:dyDescent="0.35">
      <c r="A728">
        <f>Formulario!$B$7</f>
        <v>0</v>
      </c>
      <c r="B728">
        <f>Formulario!$D$7</f>
        <v>0</v>
      </c>
      <c r="C728" t="str">
        <f>Formulario!A739</f>
        <v/>
      </c>
      <c r="D728">
        <f>Formulario!B739</f>
        <v>0</v>
      </c>
      <c r="E728" s="79" t="str">
        <f>Formulario!H739</f>
        <v/>
      </c>
      <c r="F728" s="80" t="str">
        <f>Formulario!J739</f>
        <v/>
      </c>
      <c r="G728" s="80" t="str">
        <f>Formulario!I739</f>
        <v/>
      </c>
      <c r="H728" t="str">
        <f>[1]Formulario!C739</f>
        <v/>
      </c>
      <c r="I728" s="81">
        <f>Formulario!G739</f>
        <v>0</v>
      </c>
    </row>
    <row r="729" spans="1:9" x14ac:dyDescent="0.35">
      <c r="A729">
        <f>Formulario!$B$7</f>
        <v>0</v>
      </c>
      <c r="B729">
        <f>Formulario!$D$7</f>
        <v>0</v>
      </c>
      <c r="C729" t="str">
        <f>Formulario!A740</f>
        <v/>
      </c>
      <c r="D729">
        <f>Formulario!B740</f>
        <v>0</v>
      </c>
      <c r="E729" s="79" t="str">
        <f>Formulario!H740</f>
        <v/>
      </c>
      <c r="F729" s="80" t="str">
        <f>Formulario!J740</f>
        <v/>
      </c>
      <c r="G729" s="80" t="str">
        <f>Formulario!I740</f>
        <v/>
      </c>
      <c r="H729" t="str">
        <f>[1]Formulario!C740</f>
        <v/>
      </c>
      <c r="I729" s="81">
        <f>Formulario!G740</f>
        <v>0</v>
      </c>
    </row>
    <row r="730" spans="1:9" x14ac:dyDescent="0.35">
      <c r="A730">
        <f>Formulario!$B$7</f>
        <v>0</v>
      </c>
      <c r="B730">
        <f>Formulario!$D$7</f>
        <v>0</v>
      </c>
      <c r="C730" t="str">
        <f>Formulario!A741</f>
        <v/>
      </c>
      <c r="D730">
        <f>Formulario!B741</f>
        <v>0</v>
      </c>
      <c r="E730" s="79" t="str">
        <f>Formulario!H741</f>
        <v/>
      </c>
      <c r="F730" s="80" t="str">
        <f>Formulario!J741</f>
        <v/>
      </c>
      <c r="G730" s="80" t="str">
        <f>Formulario!I741</f>
        <v/>
      </c>
      <c r="H730" t="str">
        <f>[1]Formulario!C741</f>
        <v/>
      </c>
      <c r="I730" s="81">
        <f>Formulario!G741</f>
        <v>0</v>
      </c>
    </row>
    <row r="731" spans="1:9" x14ac:dyDescent="0.35">
      <c r="A731">
        <f>Formulario!$B$7</f>
        <v>0</v>
      </c>
      <c r="B731">
        <f>Formulario!$D$7</f>
        <v>0</v>
      </c>
      <c r="C731" t="str">
        <f>Formulario!A742</f>
        <v/>
      </c>
      <c r="D731">
        <f>Formulario!B742</f>
        <v>0</v>
      </c>
      <c r="E731" s="79" t="str">
        <f>Formulario!H742</f>
        <v/>
      </c>
      <c r="F731" s="80" t="str">
        <f>Formulario!J742</f>
        <v/>
      </c>
      <c r="G731" s="80" t="str">
        <f>Formulario!I742</f>
        <v/>
      </c>
      <c r="H731" t="str">
        <f>[1]Formulario!C742</f>
        <v/>
      </c>
      <c r="I731" s="81">
        <f>Formulario!G742</f>
        <v>0</v>
      </c>
    </row>
    <row r="732" spans="1:9" x14ac:dyDescent="0.35">
      <c r="A732">
        <f>Formulario!$B$7</f>
        <v>0</v>
      </c>
      <c r="B732">
        <f>Formulario!$D$7</f>
        <v>0</v>
      </c>
      <c r="C732" t="str">
        <f>Formulario!A743</f>
        <v/>
      </c>
      <c r="D732">
        <f>Formulario!B743</f>
        <v>0</v>
      </c>
      <c r="E732" s="79" t="str">
        <f>Formulario!H743</f>
        <v/>
      </c>
      <c r="F732" s="80" t="str">
        <f>Formulario!J743</f>
        <v/>
      </c>
      <c r="G732" s="80" t="str">
        <f>Formulario!I743</f>
        <v/>
      </c>
      <c r="H732" t="str">
        <f>[1]Formulario!C743</f>
        <v/>
      </c>
      <c r="I732" s="81">
        <f>Formulario!G743</f>
        <v>0</v>
      </c>
    </row>
    <row r="733" spans="1:9" x14ac:dyDescent="0.35">
      <c r="A733">
        <f>Formulario!$B$7</f>
        <v>0</v>
      </c>
      <c r="B733">
        <f>Formulario!$D$7</f>
        <v>0</v>
      </c>
      <c r="C733" t="str">
        <f>Formulario!A744</f>
        <v/>
      </c>
      <c r="D733">
        <f>Formulario!B744</f>
        <v>0</v>
      </c>
      <c r="E733" s="79" t="str">
        <f>Formulario!H744</f>
        <v/>
      </c>
      <c r="F733" s="80" t="str">
        <f>Formulario!J744</f>
        <v/>
      </c>
      <c r="G733" s="80" t="str">
        <f>Formulario!I744</f>
        <v/>
      </c>
      <c r="H733" t="str">
        <f>[1]Formulario!C744</f>
        <v/>
      </c>
      <c r="I733" s="81">
        <f>Formulario!G744</f>
        <v>0</v>
      </c>
    </row>
    <row r="734" spans="1:9" x14ac:dyDescent="0.35">
      <c r="A734">
        <f>Formulario!$B$7</f>
        <v>0</v>
      </c>
      <c r="B734">
        <f>Formulario!$D$7</f>
        <v>0</v>
      </c>
      <c r="C734" t="str">
        <f>Formulario!A745</f>
        <v/>
      </c>
      <c r="D734">
        <f>Formulario!B745</f>
        <v>0</v>
      </c>
      <c r="E734" s="79" t="str">
        <f>Formulario!H745</f>
        <v/>
      </c>
      <c r="F734" s="80" t="str">
        <f>Formulario!J745</f>
        <v/>
      </c>
      <c r="G734" s="80" t="str">
        <f>Formulario!I745</f>
        <v/>
      </c>
      <c r="H734" t="str">
        <f>[1]Formulario!C745</f>
        <v/>
      </c>
      <c r="I734" s="81">
        <f>Formulario!G745</f>
        <v>0</v>
      </c>
    </row>
    <row r="735" spans="1:9" x14ac:dyDescent="0.35">
      <c r="A735">
        <f>Formulario!$B$7</f>
        <v>0</v>
      </c>
      <c r="B735">
        <f>Formulario!$D$7</f>
        <v>0</v>
      </c>
      <c r="C735" t="str">
        <f>Formulario!A746</f>
        <v/>
      </c>
      <c r="D735">
        <f>Formulario!B746</f>
        <v>0</v>
      </c>
      <c r="E735" s="79" t="str">
        <f>Formulario!H746</f>
        <v/>
      </c>
      <c r="F735" s="80" t="str">
        <f>Formulario!J746</f>
        <v/>
      </c>
      <c r="G735" s="80" t="str">
        <f>Formulario!I746</f>
        <v/>
      </c>
      <c r="H735" t="str">
        <f>[1]Formulario!C746</f>
        <v/>
      </c>
      <c r="I735" s="81">
        <f>Formulario!G746</f>
        <v>0</v>
      </c>
    </row>
    <row r="736" spans="1:9" x14ac:dyDescent="0.35">
      <c r="A736">
        <f>Formulario!$B$7</f>
        <v>0</v>
      </c>
      <c r="B736">
        <f>Formulario!$D$7</f>
        <v>0</v>
      </c>
      <c r="C736" t="str">
        <f>Formulario!A747</f>
        <v/>
      </c>
      <c r="D736">
        <f>Formulario!B747</f>
        <v>0</v>
      </c>
      <c r="E736" s="79" t="str">
        <f>Formulario!H747</f>
        <v/>
      </c>
      <c r="F736" s="80" t="str">
        <f>Formulario!J747</f>
        <v/>
      </c>
      <c r="G736" s="80" t="str">
        <f>Formulario!I747</f>
        <v/>
      </c>
      <c r="H736" t="str">
        <f>[1]Formulario!C747</f>
        <v/>
      </c>
      <c r="I736" s="81">
        <f>Formulario!G747</f>
        <v>0</v>
      </c>
    </row>
    <row r="737" spans="1:9" x14ac:dyDescent="0.35">
      <c r="A737">
        <f>Formulario!$B$7</f>
        <v>0</v>
      </c>
      <c r="B737">
        <f>Formulario!$D$7</f>
        <v>0</v>
      </c>
      <c r="C737" t="str">
        <f>Formulario!A748</f>
        <v/>
      </c>
      <c r="D737">
        <f>Formulario!B748</f>
        <v>0</v>
      </c>
      <c r="E737" s="79" t="str">
        <f>Formulario!H748</f>
        <v/>
      </c>
      <c r="F737" s="80" t="str">
        <f>Formulario!J748</f>
        <v/>
      </c>
      <c r="G737" s="80" t="str">
        <f>Formulario!I748</f>
        <v/>
      </c>
      <c r="H737" t="str">
        <f>[1]Formulario!C748</f>
        <v/>
      </c>
      <c r="I737" s="81">
        <f>Formulario!G748</f>
        <v>0</v>
      </c>
    </row>
    <row r="738" spans="1:9" x14ac:dyDescent="0.35">
      <c r="A738">
        <f>Formulario!$B$7</f>
        <v>0</v>
      </c>
      <c r="B738">
        <f>Formulario!$D$7</f>
        <v>0</v>
      </c>
      <c r="C738" t="str">
        <f>Formulario!A749</f>
        <v/>
      </c>
      <c r="D738">
        <f>Formulario!B749</f>
        <v>0</v>
      </c>
      <c r="E738" s="79" t="str">
        <f>Formulario!H749</f>
        <v/>
      </c>
      <c r="F738" s="80" t="str">
        <f>Formulario!J749</f>
        <v/>
      </c>
      <c r="G738" s="80" t="str">
        <f>Formulario!I749</f>
        <v/>
      </c>
      <c r="H738" t="str">
        <f>[1]Formulario!C749</f>
        <v/>
      </c>
      <c r="I738" s="81">
        <f>Formulario!G749</f>
        <v>0</v>
      </c>
    </row>
    <row r="739" spans="1:9" x14ac:dyDescent="0.35">
      <c r="A739">
        <f>Formulario!$B$7</f>
        <v>0</v>
      </c>
      <c r="B739">
        <f>Formulario!$D$7</f>
        <v>0</v>
      </c>
      <c r="C739" t="str">
        <f>Formulario!A750</f>
        <v/>
      </c>
      <c r="D739">
        <f>Formulario!B750</f>
        <v>0</v>
      </c>
      <c r="E739" s="79" t="str">
        <f>Formulario!H750</f>
        <v/>
      </c>
      <c r="F739" s="80" t="str">
        <f>Formulario!J750</f>
        <v/>
      </c>
      <c r="G739" s="80" t="str">
        <f>Formulario!I750</f>
        <v/>
      </c>
      <c r="H739" t="str">
        <f>[1]Formulario!C750</f>
        <v/>
      </c>
      <c r="I739" s="81">
        <f>Formulario!G750</f>
        <v>0</v>
      </c>
    </row>
    <row r="740" spans="1:9" x14ac:dyDescent="0.35">
      <c r="A740">
        <f>Formulario!$B$7</f>
        <v>0</v>
      </c>
      <c r="B740">
        <f>Formulario!$D$7</f>
        <v>0</v>
      </c>
      <c r="C740" t="str">
        <f>Formulario!A751</f>
        <v/>
      </c>
      <c r="D740">
        <f>Formulario!B751</f>
        <v>0</v>
      </c>
      <c r="E740" s="79" t="str">
        <f>Formulario!H751</f>
        <v/>
      </c>
      <c r="F740" s="80" t="str">
        <f>Formulario!J751</f>
        <v/>
      </c>
      <c r="G740" s="80" t="str">
        <f>Formulario!I751</f>
        <v/>
      </c>
      <c r="H740" t="str">
        <f>[1]Formulario!C751</f>
        <v/>
      </c>
      <c r="I740" s="81">
        <f>Formulario!G751</f>
        <v>0</v>
      </c>
    </row>
    <row r="741" spans="1:9" x14ac:dyDescent="0.35">
      <c r="A741">
        <f>Formulario!$B$7</f>
        <v>0</v>
      </c>
      <c r="B741">
        <f>Formulario!$D$7</f>
        <v>0</v>
      </c>
      <c r="C741" t="str">
        <f>Formulario!A752</f>
        <v/>
      </c>
      <c r="D741">
        <f>Formulario!B752</f>
        <v>0</v>
      </c>
      <c r="E741" s="79" t="str">
        <f>Formulario!H752</f>
        <v/>
      </c>
      <c r="F741" s="80" t="str">
        <f>Formulario!J752</f>
        <v/>
      </c>
      <c r="G741" s="80" t="str">
        <f>Formulario!I752</f>
        <v/>
      </c>
      <c r="H741" t="str">
        <f>[1]Formulario!C752</f>
        <v/>
      </c>
      <c r="I741" s="81">
        <f>Formulario!G752</f>
        <v>0</v>
      </c>
    </row>
    <row r="742" spans="1:9" x14ac:dyDescent="0.35">
      <c r="A742">
        <f>Formulario!$B$7</f>
        <v>0</v>
      </c>
      <c r="B742">
        <f>Formulario!$D$7</f>
        <v>0</v>
      </c>
      <c r="C742" t="str">
        <f>Formulario!A753</f>
        <v/>
      </c>
      <c r="D742">
        <f>Formulario!B753</f>
        <v>0</v>
      </c>
      <c r="E742" s="79" t="str">
        <f>Formulario!H753</f>
        <v/>
      </c>
      <c r="F742" s="80" t="str">
        <f>Formulario!J753</f>
        <v/>
      </c>
      <c r="G742" s="80" t="str">
        <f>Formulario!I753</f>
        <v/>
      </c>
      <c r="H742" t="str">
        <f>[1]Formulario!C753</f>
        <v/>
      </c>
      <c r="I742" s="81">
        <f>Formulario!G753</f>
        <v>0</v>
      </c>
    </row>
    <row r="743" spans="1:9" x14ac:dyDescent="0.35">
      <c r="A743">
        <f>Formulario!$B$7</f>
        <v>0</v>
      </c>
      <c r="B743">
        <f>Formulario!$D$7</f>
        <v>0</v>
      </c>
      <c r="C743" t="str">
        <f>Formulario!A754</f>
        <v/>
      </c>
      <c r="D743">
        <f>Formulario!B754</f>
        <v>0</v>
      </c>
      <c r="E743" s="79" t="str">
        <f>Formulario!H754</f>
        <v/>
      </c>
      <c r="F743" s="80" t="str">
        <f>Formulario!J754</f>
        <v/>
      </c>
      <c r="G743" s="80" t="str">
        <f>Formulario!I754</f>
        <v/>
      </c>
      <c r="H743" t="str">
        <f>[1]Formulario!C754</f>
        <v/>
      </c>
      <c r="I743" s="81">
        <f>Formulario!G754</f>
        <v>0</v>
      </c>
    </row>
    <row r="744" spans="1:9" x14ac:dyDescent="0.35">
      <c r="A744">
        <f>Formulario!$B$7</f>
        <v>0</v>
      </c>
      <c r="B744">
        <f>Formulario!$D$7</f>
        <v>0</v>
      </c>
      <c r="C744" t="str">
        <f>Formulario!A755</f>
        <v/>
      </c>
      <c r="D744">
        <f>Formulario!B755</f>
        <v>0</v>
      </c>
      <c r="E744" s="79" t="str">
        <f>Formulario!H755</f>
        <v/>
      </c>
      <c r="F744" s="80" t="str">
        <f>Formulario!J755</f>
        <v/>
      </c>
      <c r="G744" s="80" t="str">
        <f>Formulario!I755</f>
        <v/>
      </c>
      <c r="H744" t="str">
        <f>[1]Formulario!C755</f>
        <v/>
      </c>
      <c r="I744" s="81">
        <f>Formulario!G755</f>
        <v>0</v>
      </c>
    </row>
    <row r="745" spans="1:9" x14ac:dyDescent="0.35">
      <c r="A745">
        <f>Formulario!$B$7</f>
        <v>0</v>
      </c>
      <c r="B745">
        <f>Formulario!$D$7</f>
        <v>0</v>
      </c>
      <c r="C745" t="str">
        <f>Formulario!A756</f>
        <v/>
      </c>
      <c r="D745">
        <f>Formulario!B756</f>
        <v>0</v>
      </c>
      <c r="E745" s="79" t="str">
        <f>Formulario!H756</f>
        <v/>
      </c>
      <c r="F745" s="80" t="str">
        <f>Formulario!J756</f>
        <v/>
      </c>
      <c r="G745" s="80" t="str">
        <f>Formulario!I756</f>
        <v/>
      </c>
      <c r="H745" t="str">
        <f>[1]Formulario!C756</f>
        <v/>
      </c>
      <c r="I745" s="81">
        <f>Formulario!G756</f>
        <v>0</v>
      </c>
    </row>
    <row r="746" spans="1:9" x14ac:dyDescent="0.35">
      <c r="A746">
        <f>Formulario!$B$7</f>
        <v>0</v>
      </c>
      <c r="B746">
        <f>Formulario!$D$7</f>
        <v>0</v>
      </c>
      <c r="C746" t="str">
        <f>Formulario!A757</f>
        <v/>
      </c>
      <c r="D746">
        <f>Formulario!B757</f>
        <v>0</v>
      </c>
      <c r="E746" s="79" t="str">
        <f>Formulario!H757</f>
        <v/>
      </c>
      <c r="F746" s="80" t="str">
        <f>Formulario!J757</f>
        <v/>
      </c>
      <c r="G746" s="80" t="str">
        <f>Formulario!I757</f>
        <v/>
      </c>
      <c r="H746" t="str">
        <f>[1]Formulario!C757</f>
        <v/>
      </c>
      <c r="I746" s="81">
        <f>Formulario!G757</f>
        <v>0</v>
      </c>
    </row>
    <row r="747" spans="1:9" x14ac:dyDescent="0.35">
      <c r="A747">
        <f>Formulario!$B$7</f>
        <v>0</v>
      </c>
      <c r="B747">
        <f>Formulario!$D$7</f>
        <v>0</v>
      </c>
      <c r="C747" t="str">
        <f>Formulario!A758</f>
        <v/>
      </c>
      <c r="D747">
        <f>Formulario!B758</f>
        <v>0</v>
      </c>
      <c r="E747" s="79" t="str">
        <f>Formulario!H758</f>
        <v/>
      </c>
      <c r="F747" s="80" t="str">
        <f>Formulario!J758</f>
        <v/>
      </c>
      <c r="G747" s="80" t="str">
        <f>Formulario!I758</f>
        <v/>
      </c>
      <c r="H747" t="str">
        <f>[1]Formulario!C758</f>
        <v/>
      </c>
      <c r="I747" s="81">
        <f>Formulario!G758</f>
        <v>0</v>
      </c>
    </row>
    <row r="748" spans="1:9" x14ac:dyDescent="0.35">
      <c r="A748">
        <f>Formulario!$B$7</f>
        <v>0</v>
      </c>
      <c r="B748">
        <f>Formulario!$D$7</f>
        <v>0</v>
      </c>
      <c r="C748" t="str">
        <f>Formulario!A759</f>
        <v/>
      </c>
      <c r="D748">
        <f>Formulario!B759</f>
        <v>0</v>
      </c>
      <c r="E748" s="79" t="str">
        <f>Formulario!H759</f>
        <v/>
      </c>
      <c r="F748" s="80" t="str">
        <f>Formulario!J759</f>
        <v/>
      </c>
      <c r="G748" s="80" t="str">
        <f>Formulario!I759</f>
        <v/>
      </c>
      <c r="H748" t="str">
        <f>[1]Formulario!C759</f>
        <v/>
      </c>
      <c r="I748" s="81">
        <f>Formulario!G759</f>
        <v>0</v>
      </c>
    </row>
    <row r="749" spans="1:9" x14ac:dyDescent="0.35">
      <c r="A749">
        <f>Formulario!$B$7</f>
        <v>0</v>
      </c>
      <c r="B749">
        <f>Formulario!$D$7</f>
        <v>0</v>
      </c>
      <c r="C749" t="str">
        <f>Formulario!A760</f>
        <v/>
      </c>
      <c r="D749">
        <f>Formulario!B760</f>
        <v>0</v>
      </c>
      <c r="E749" s="79" t="str">
        <f>Formulario!H760</f>
        <v/>
      </c>
      <c r="F749" s="80" t="str">
        <f>Formulario!J760</f>
        <v/>
      </c>
      <c r="G749" s="80" t="str">
        <f>Formulario!I760</f>
        <v/>
      </c>
      <c r="H749" t="str">
        <f>[1]Formulario!C760</f>
        <v/>
      </c>
      <c r="I749" s="81">
        <f>Formulario!G760</f>
        <v>0</v>
      </c>
    </row>
    <row r="750" spans="1:9" x14ac:dyDescent="0.35">
      <c r="A750">
        <f>Formulario!$B$7</f>
        <v>0</v>
      </c>
      <c r="B750">
        <f>Formulario!$D$7</f>
        <v>0</v>
      </c>
      <c r="C750" t="str">
        <f>Formulario!A761</f>
        <v/>
      </c>
      <c r="D750">
        <f>Formulario!B761</f>
        <v>0</v>
      </c>
      <c r="E750" s="79" t="str">
        <f>Formulario!H761</f>
        <v/>
      </c>
      <c r="F750" s="80" t="str">
        <f>Formulario!J761</f>
        <v/>
      </c>
      <c r="G750" s="80" t="str">
        <f>Formulario!I761</f>
        <v/>
      </c>
      <c r="H750" t="str">
        <f>[1]Formulario!C761</f>
        <v/>
      </c>
      <c r="I750" s="81">
        <f>Formulario!G761</f>
        <v>0</v>
      </c>
    </row>
    <row r="751" spans="1:9" x14ac:dyDescent="0.35">
      <c r="A751">
        <f>Formulario!$B$7</f>
        <v>0</v>
      </c>
      <c r="B751">
        <f>Formulario!$D$7</f>
        <v>0</v>
      </c>
      <c r="C751" t="str">
        <f>Formulario!A762</f>
        <v/>
      </c>
      <c r="D751">
        <f>Formulario!B762</f>
        <v>0</v>
      </c>
      <c r="E751" s="79" t="str">
        <f>Formulario!H762</f>
        <v/>
      </c>
      <c r="F751" s="80" t="str">
        <f>Formulario!J762</f>
        <v/>
      </c>
      <c r="G751" s="80" t="str">
        <f>Formulario!I762</f>
        <v/>
      </c>
      <c r="H751" t="str">
        <f>[1]Formulario!C762</f>
        <v/>
      </c>
      <c r="I751" s="81">
        <f>Formulario!G762</f>
        <v>0</v>
      </c>
    </row>
    <row r="752" spans="1:9" x14ac:dyDescent="0.35">
      <c r="A752">
        <f>Formulario!$B$7</f>
        <v>0</v>
      </c>
      <c r="B752">
        <f>Formulario!$D$7</f>
        <v>0</v>
      </c>
      <c r="C752" t="str">
        <f>Formulario!A763</f>
        <v/>
      </c>
      <c r="D752">
        <f>Formulario!B763</f>
        <v>0</v>
      </c>
      <c r="E752" s="79" t="str">
        <f>Formulario!H763</f>
        <v/>
      </c>
      <c r="F752" s="80" t="str">
        <f>Formulario!J763</f>
        <v/>
      </c>
      <c r="G752" s="80" t="str">
        <f>Formulario!I763</f>
        <v/>
      </c>
      <c r="H752" t="str">
        <f>[1]Formulario!C763</f>
        <v/>
      </c>
      <c r="I752" s="81">
        <f>Formulario!G763</f>
        <v>0</v>
      </c>
    </row>
    <row r="753" spans="1:9" x14ac:dyDescent="0.35">
      <c r="A753">
        <f>Formulario!$B$7</f>
        <v>0</v>
      </c>
      <c r="B753">
        <f>Formulario!$D$7</f>
        <v>0</v>
      </c>
      <c r="C753" t="str">
        <f>Formulario!A764</f>
        <v/>
      </c>
      <c r="D753">
        <f>Formulario!B764</f>
        <v>0</v>
      </c>
      <c r="E753" s="79" t="str">
        <f>Formulario!H764</f>
        <v/>
      </c>
      <c r="F753" s="80" t="str">
        <f>Formulario!J764</f>
        <v/>
      </c>
      <c r="G753" s="80" t="str">
        <f>Formulario!I764</f>
        <v/>
      </c>
      <c r="H753" t="str">
        <f>[1]Formulario!C764</f>
        <v/>
      </c>
      <c r="I753" s="81">
        <f>Formulario!G764</f>
        <v>0</v>
      </c>
    </row>
    <row r="754" spans="1:9" x14ac:dyDescent="0.35">
      <c r="A754">
        <f>Formulario!$B$7</f>
        <v>0</v>
      </c>
      <c r="B754">
        <f>Formulario!$D$7</f>
        <v>0</v>
      </c>
      <c r="C754" t="str">
        <f>Formulario!A765</f>
        <v/>
      </c>
      <c r="D754">
        <f>Formulario!B765</f>
        <v>0</v>
      </c>
      <c r="E754" s="79" t="str">
        <f>Formulario!H765</f>
        <v/>
      </c>
      <c r="F754" s="80" t="str">
        <f>Formulario!J765</f>
        <v/>
      </c>
      <c r="G754" s="80" t="str">
        <f>Formulario!I765</f>
        <v/>
      </c>
      <c r="H754" t="str">
        <f>[1]Formulario!C765</f>
        <v/>
      </c>
      <c r="I754" s="81">
        <f>Formulario!G765</f>
        <v>0</v>
      </c>
    </row>
    <row r="755" spans="1:9" x14ac:dyDescent="0.35">
      <c r="A755">
        <f>Formulario!$B$7</f>
        <v>0</v>
      </c>
      <c r="B755">
        <f>Formulario!$D$7</f>
        <v>0</v>
      </c>
      <c r="C755" t="str">
        <f>Formulario!A766</f>
        <v/>
      </c>
      <c r="D755">
        <f>Formulario!B766</f>
        <v>0</v>
      </c>
      <c r="E755" s="79" t="str">
        <f>Formulario!H766</f>
        <v/>
      </c>
      <c r="F755" s="80" t="str">
        <f>Formulario!J766</f>
        <v/>
      </c>
      <c r="G755" s="80" t="str">
        <f>Formulario!I766</f>
        <v/>
      </c>
      <c r="H755" t="str">
        <f>[1]Formulario!C766</f>
        <v/>
      </c>
      <c r="I755" s="81">
        <f>Formulario!G766</f>
        <v>0</v>
      </c>
    </row>
    <row r="756" spans="1:9" x14ac:dyDescent="0.35">
      <c r="A756">
        <f>Formulario!$B$7</f>
        <v>0</v>
      </c>
      <c r="B756">
        <f>Formulario!$D$7</f>
        <v>0</v>
      </c>
      <c r="C756" t="str">
        <f>Formulario!A767</f>
        <v/>
      </c>
      <c r="D756">
        <f>Formulario!B767</f>
        <v>0</v>
      </c>
      <c r="E756" s="79" t="str">
        <f>Formulario!H767</f>
        <v/>
      </c>
      <c r="F756" s="80" t="str">
        <f>Formulario!J767</f>
        <v/>
      </c>
      <c r="G756" s="80" t="str">
        <f>Formulario!I767</f>
        <v/>
      </c>
      <c r="H756" t="str">
        <f>[1]Formulario!C767</f>
        <v/>
      </c>
      <c r="I756" s="81">
        <f>Formulario!G767</f>
        <v>0</v>
      </c>
    </row>
    <row r="757" spans="1:9" x14ac:dyDescent="0.35">
      <c r="A757">
        <f>Formulario!$B$7</f>
        <v>0</v>
      </c>
      <c r="B757">
        <f>Formulario!$D$7</f>
        <v>0</v>
      </c>
      <c r="C757" t="str">
        <f>Formulario!A768</f>
        <v/>
      </c>
      <c r="D757">
        <f>Formulario!B768</f>
        <v>0</v>
      </c>
      <c r="E757" s="79" t="str">
        <f>Formulario!H768</f>
        <v/>
      </c>
      <c r="F757" s="80" t="str">
        <f>Formulario!J768</f>
        <v/>
      </c>
      <c r="G757" s="80" t="str">
        <f>Formulario!I768</f>
        <v/>
      </c>
      <c r="H757" t="str">
        <f>[1]Formulario!C768</f>
        <v/>
      </c>
      <c r="I757" s="81">
        <f>Formulario!G768</f>
        <v>0</v>
      </c>
    </row>
    <row r="758" spans="1:9" x14ac:dyDescent="0.35">
      <c r="A758">
        <f>Formulario!$B$7</f>
        <v>0</v>
      </c>
      <c r="B758">
        <f>Formulario!$D$7</f>
        <v>0</v>
      </c>
      <c r="C758" t="str">
        <f>Formulario!A769</f>
        <v/>
      </c>
      <c r="D758">
        <f>Formulario!B769</f>
        <v>0</v>
      </c>
      <c r="E758" s="79" t="str">
        <f>Formulario!H769</f>
        <v/>
      </c>
      <c r="F758" s="80" t="str">
        <f>Formulario!J769</f>
        <v/>
      </c>
      <c r="G758" s="80" t="str">
        <f>Formulario!I769</f>
        <v/>
      </c>
      <c r="H758" t="str">
        <f>[1]Formulario!C769</f>
        <v/>
      </c>
      <c r="I758" s="81">
        <f>Formulario!G769</f>
        <v>0</v>
      </c>
    </row>
    <row r="759" spans="1:9" x14ac:dyDescent="0.35">
      <c r="A759">
        <f>Formulario!$B$7</f>
        <v>0</v>
      </c>
      <c r="B759">
        <f>Formulario!$D$7</f>
        <v>0</v>
      </c>
      <c r="C759" t="str">
        <f>Formulario!A770</f>
        <v/>
      </c>
      <c r="D759">
        <f>Formulario!B770</f>
        <v>0</v>
      </c>
      <c r="E759" s="79" t="str">
        <f>Formulario!H770</f>
        <v/>
      </c>
      <c r="F759" s="80" t="str">
        <f>Formulario!J770</f>
        <v/>
      </c>
      <c r="G759" s="80" t="str">
        <f>Formulario!I770</f>
        <v/>
      </c>
      <c r="H759" t="str">
        <f>[1]Formulario!C770</f>
        <v/>
      </c>
      <c r="I759" s="81">
        <f>Formulario!G770</f>
        <v>0</v>
      </c>
    </row>
    <row r="760" spans="1:9" x14ac:dyDescent="0.35">
      <c r="A760">
        <f>Formulario!$B$7</f>
        <v>0</v>
      </c>
      <c r="B760">
        <f>Formulario!$D$7</f>
        <v>0</v>
      </c>
      <c r="C760" t="str">
        <f>Formulario!A771</f>
        <v/>
      </c>
      <c r="D760">
        <f>Formulario!B771</f>
        <v>0</v>
      </c>
      <c r="E760" s="79" t="str">
        <f>Formulario!H771</f>
        <v/>
      </c>
      <c r="F760" s="80" t="str">
        <f>Formulario!J771</f>
        <v/>
      </c>
      <c r="G760" s="80" t="str">
        <f>Formulario!I771</f>
        <v/>
      </c>
      <c r="H760" t="str">
        <f>[1]Formulario!C771</f>
        <v/>
      </c>
      <c r="I760" s="81">
        <f>Formulario!G771</f>
        <v>0</v>
      </c>
    </row>
    <row r="761" spans="1:9" x14ac:dyDescent="0.35">
      <c r="A761">
        <f>Formulario!$B$7</f>
        <v>0</v>
      </c>
      <c r="B761">
        <f>Formulario!$D$7</f>
        <v>0</v>
      </c>
      <c r="C761" t="str">
        <f>Formulario!A772</f>
        <v/>
      </c>
      <c r="D761">
        <f>Formulario!B772</f>
        <v>0</v>
      </c>
      <c r="E761" s="79" t="str">
        <f>Formulario!H772</f>
        <v/>
      </c>
      <c r="F761" s="80" t="str">
        <f>Formulario!J772</f>
        <v/>
      </c>
      <c r="G761" s="80" t="str">
        <f>Formulario!I772</f>
        <v/>
      </c>
      <c r="H761" t="str">
        <f>[1]Formulario!C772</f>
        <v/>
      </c>
      <c r="I761" s="81">
        <f>Formulario!G772</f>
        <v>0</v>
      </c>
    </row>
    <row r="762" spans="1:9" x14ac:dyDescent="0.35">
      <c r="A762">
        <f>Formulario!$B$7</f>
        <v>0</v>
      </c>
      <c r="B762">
        <f>Formulario!$D$7</f>
        <v>0</v>
      </c>
      <c r="C762" t="str">
        <f>Formulario!A773</f>
        <v/>
      </c>
      <c r="D762">
        <f>Formulario!B773</f>
        <v>0</v>
      </c>
      <c r="E762" s="79" t="str">
        <f>Formulario!H773</f>
        <v/>
      </c>
      <c r="F762" s="80" t="str">
        <f>Formulario!J773</f>
        <v/>
      </c>
      <c r="G762" s="80" t="str">
        <f>Formulario!I773</f>
        <v/>
      </c>
      <c r="H762" t="str">
        <f>[1]Formulario!C773</f>
        <v/>
      </c>
      <c r="I762" s="81">
        <f>Formulario!G773</f>
        <v>0</v>
      </c>
    </row>
    <row r="763" spans="1:9" x14ac:dyDescent="0.35">
      <c r="A763">
        <f>Formulario!$B$7</f>
        <v>0</v>
      </c>
      <c r="B763">
        <f>Formulario!$D$7</f>
        <v>0</v>
      </c>
      <c r="C763" t="str">
        <f>Formulario!A774</f>
        <v/>
      </c>
      <c r="D763">
        <f>Formulario!B774</f>
        <v>0</v>
      </c>
      <c r="E763" s="79" t="str">
        <f>Formulario!H774</f>
        <v/>
      </c>
      <c r="F763" s="80" t="str">
        <f>Formulario!J774</f>
        <v/>
      </c>
      <c r="G763" s="80" t="str">
        <f>Formulario!I774</f>
        <v/>
      </c>
      <c r="H763" t="str">
        <f>[1]Formulario!C774</f>
        <v/>
      </c>
      <c r="I763" s="81">
        <f>Formulario!G774</f>
        <v>0</v>
      </c>
    </row>
    <row r="764" spans="1:9" x14ac:dyDescent="0.35">
      <c r="A764">
        <f>Formulario!$B$7</f>
        <v>0</v>
      </c>
      <c r="B764">
        <f>Formulario!$D$7</f>
        <v>0</v>
      </c>
      <c r="C764" t="str">
        <f>Formulario!A775</f>
        <v/>
      </c>
      <c r="D764">
        <f>Formulario!B775</f>
        <v>0</v>
      </c>
      <c r="E764" s="79" t="str">
        <f>Formulario!H775</f>
        <v/>
      </c>
      <c r="F764" s="80" t="str">
        <f>Formulario!J775</f>
        <v/>
      </c>
      <c r="G764" s="80" t="str">
        <f>Formulario!I775</f>
        <v/>
      </c>
      <c r="H764" t="str">
        <f>[1]Formulario!C775</f>
        <v/>
      </c>
      <c r="I764" s="81">
        <f>Formulario!G775</f>
        <v>0</v>
      </c>
    </row>
    <row r="765" spans="1:9" x14ac:dyDescent="0.35">
      <c r="A765">
        <f>Formulario!$B$7</f>
        <v>0</v>
      </c>
      <c r="B765">
        <f>Formulario!$D$7</f>
        <v>0</v>
      </c>
      <c r="C765" t="str">
        <f>Formulario!A776</f>
        <v/>
      </c>
      <c r="D765">
        <f>Formulario!B776</f>
        <v>0</v>
      </c>
      <c r="E765" s="79" t="str">
        <f>Formulario!H776</f>
        <v/>
      </c>
      <c r="F765" s="80" t="str">
        <f>Formulario!J776</f>
        <v/>
      </c>
      <c r="G765" s="80" t="str">
        <f>Formulario!I776</f>
        <v/>
      </c>
      <c r="H765" t="str">
        <f>[1]Formulario!C776</f>
        <v/>
      </c>
      <c r="I765" s="81">
        <f>Formulario!G776</f>
        <v>0</v>
      </c>
    </row>
    <row r="766" spans="1:9" x14ac:dyDescent="0.35">
      <c r="A766">
        <f>Formulario!$B$7</f>
        <v>0</v>
      </c>
      <c r="B766">
        <f>Formulario!$D$7</f>
        <v>0</v>
      </c>
      <c r="C766" t="str">
        <f>Formulario!A777</f>
        <v/>
      </c>
      <c r="D766">
        <f>Formulario!B777</f>
        <v>0</v>
      </c>
      <c r="E766" s="79" t="str">
        <f>Formulario!H777</f>
        <v/>
      </c>
      <c r="F766" s="80" t="str">
        <f>Formulario!J777</f>
        <v/>
      </c>
      <c r="G766" s="80" t="str">
        <f>Formulario!I777</f>
        <v/>
      </c>
      <c r="H766" t="str">
        <f>[1]Formulario!C777</f>
        <v/>
      </c>
      <c r="I766" s="81">
        <f>Formulario!G777</f>
        <v>0</v>
      </c>
    </row>
    <row r="767" spans="1:9" x14ac:dyDescent="0.35">
      <c r="A767">
        <f>Formulario!$B$7</f>
        <v>0</v>
      </c>
      <c r="B767">
        <f>Formulario!$D$7</f>
        <v>0</v>
      </c>
      <c r="C767" t="str">
        <f>Formulario!A778</f>
        <v/>
      </c>
      <c r="D767">
        <f>Formulario!B778</f>
        <v>0</v>
      </c>
      <c r="E767" s="79" t="str">
        <f>Formulario!H778</f>
        <v/>
      </c>
      <c r="F767" s="80" t="str">
        <f>Formulario!J778</f>
        <v/>
      </c>
      <c r="G767" s="80" t="str">
        <f>Formulario!I778</f>
        <v/>
      </c>
      <c r="H767" t="str">
        <f>[1]Formulario!C778</f>
        <v/>
      </c>
      <c r="I767" s="81">
        <f>Formulario!G778</f>
        <v>0</v>
      </c>
    </row>
    <row r="768" spans="1:9" x14ac:dyDescent="0.35">
      <c r="A768">
        <f>Formulario!$B$7</f>
        <v>0</v>
      </c>
      <c r="B768">
        <f>Formulario!$D$7</f>
        <v>0</v>
      </c>
      <c r="C768" t="str">
        <f>Formulario!A779</f>
        <v/>
      </c>
      <c r="D768">
        <f>Formulario!B779</f>
        <v>0</v>
      </c>
      <c r="E768" s="79" t="str">
        <f>Formulario!H779</f>
        <v/>
      </c>
      <c r="F768" s="80" t="str">
        <f>Formulario!J779</f>
        <v/>
      </c>
      <c r="G768" s="80" t="str">
        <f>Formulario!I779</f>
        <v/>
      </c>
      <c r="H768" t="str">
        <f>[1]Formulario!C779</f>
        <v/>
      </c>
      <c r="I768" s="81">
        <f>Formulario!G779</f>
        <v>0</v>
      </c>
    </row>
    <row r="769" spans="1:9" x14ac:dyDescent="0.35">
      <c r="A769">
        <f>Formulario!$B$7</f>
        <v>0</v>
      </c>
      <c r="B769">
        <f>Formulario!$D$7</f>
        <v>0</v>
      </c>
      <c r="C769" t="str">
        <f>Formulario!A780</f>
        <v/>
      </c>
      <c r="D769">
        <f>Formulario!B780</f>
        <v>0</v>
      </c>
      <c r="E769" s="79" t="str">
        <f>Formulario!H780</f>
        <v/>
      </c>
      <c r="F769" s="80" t="str">
        <f>Formulario!J780</f>
        <v/>
      </c>
      <c r="G769" s="80" t="str">
        <f>Formulario!I780</f>
        <v/>
      </c>
      <c r="H769" t="str">
        <f>[1]Formulario!C780</f>
        <v/>
      </c>
      <c r="I769" s="81">
        <f>Formulario!G780</f>
        <v>0</v>
      </c>
    </row>
    <row r="770" spans="1:9" x14ac:dyDescent="0.35">
      <c r="A770">
        <f>Formulario!$B$7</f>
        <v>0</v>
      </c>
      <c r="B770">
        <f>Formulario!$D$7</f>
        <v>0</v>
      </c>
      <c r="C770" t="str">
        <f>Formulario!A781</f>
        <v/>
      </c>
      <c r="D770">
        <f>Formulario!B781</f>
        <v>0</v>
      </c>
      <c r="E770" s="79" t="str">
        <f>Formulario!H781</f>
        <v/>
      </c>
      <c r="F770" s="80" t="str">
        <f>Formulario!J781</f>
        <v/>
      </c>
      <c r="G770" s="80" t="str">
        <f>Formulario!I781</f>
        <v/>
      </c>
      <c r="H770" t="str">
        <f>[1]Formulario!C781</f>
        <v/>
      </c>
      <c r="I770" s="81">
        <f>Formulario!G781</f>
        <v>0</v>
      </c>
    </row>
    <row r="771" spans="1:9" x14ac:dyDescent="0.35">
      <c r="A771">
        <f>Formulario!$B$7</f>
        <v>0</v>
      </c>
      <c r="B771">
        <f>Formulario!$D$7</f>
        <v>0</v>
      </c>
      <c r="C771" t="str">
        <f>Formulario!A782</f>
        <v/>
      </c>
      <c r="D771">
        <f>Formulario!B782</f>
        <v>0</v>
      </c>
      <c r="E771" s="79" t="str">
        <f>Formulario!H782</f>
        <v/>
      </c>
      <c r="F771" s="80" t="str">
        <f>Formulario!J782</f>
        <v/>
      </c>
      <c r="G771" s="80" t="str">
        <f>Formulario!I782</f>
        <v/>
      </c>
      <c r="H771" t="str">
        <f>[1]Formulario!C782</f>
        <v/>
      </c>
      <c r="I771" s="81">
        <f>Formulario!G782</f>
        <v>0</v>
      </c>
    </row>
    <row r="772" spans="1:9" x14ac:dyDescent="0.35">
      <c r="A772">
        <f>Formulario!$B$7</f>
        <v>0</v>
      </c>
      <c r="B772">
        <f>Formulario!$D$7</f>
        <v>0</v>
      </c>
      <c r="C772" t="str">
        <f>Formulario!A783</f>
        <v/>
      </c>
      <c r="D772">
        <f>Formulario!B783</f>
        <v>0</v>
      </c>
      <c r="E772" s="79" t="str">
        <f>Formulario!H783</f>
        <v/>
      </c>
      <c r="F772" s="80" t="str">
        <f>Formulario!J783</f>
        <v/>
      </c>
      <c r="G772" s="80" t="str">
        <f>Formulario!I783</f>
        <v/>
      </c>
      <c r="H772" t="str">
        <f>[1]Formulario!C783</f>
        <v/>
      </c>
      <c r="I772" s="81">
        <f>Formulario!G783</f>
        <v>0</v>
      </c>
    </row>
    <row r="773" spans="1:9" x14ac:dyDescent="0.35">
      <c r="A773">
        <f>Formulario!$B$7</f>
        <v>0</v>
      </c>
      <c r="B773">
        <f>Formulario!$D$7</f>
        <v>0</v>
      </c>
      <c r="C773" t="str">
        <f>Formulario!A784</f>
        <v/>
      </c>
      <c r="D773">
        <f>Formulario!B784</f>
        <v>0</v>
      </c>
      <c r="E773" s="79" t="str">
        <f>Formulario!H784</f>
        <v/>
      </c>
      <c r="F773" s="80" t="str">
        <f>Formulario!J784</f>
        <v/>
      </c>
      <c r="G773" s="80" t="str">
        <f>Formulario!I784</f>
        <v/>
      </c>
      <c r="H773" t="str">
        <f>[1]Formulario!C784</f>
        <v/>
      </c>
      <c r="I773" s="81">
        <f>Formulario!G784</f>
        <v>0</v>
      </c>
    </row>
    <row r="774" spans="1:9" x14ac:dyDescent="0.35">
      <c r="A774">
        <f>Formulario!$B$7</f>
        <v>0</v>
      </c>
      <c r="B774">
        <f>Formulario!$D$7</f>
        <v>0</v>
      </c>
      <c r="C774" t="str">
        <f>Formulario!A785</f>
        <v/>
      </c>
      <c r="D774">
        <f>Formulario!B785</f>
        <v>0</v>
      </c>
      <c r="E774" s="79" t="str">
        <f>Formulario!H785</f>
        <v/>
      </c>
      <c r="F774" s="80" t="str">
        <f>Formulario!J785</f>
        <v/>
      </c>
      <c r="G774" s="80" t="str">
        <f>Formulario!I785</f>
        <v/>
      </c>
      <c r="H774" t="str">
        <f>[1]Formulario!C785</f>
        <v/>
      </c>
      <c r="I774" s="81">
        <f>Formulario!G785</f>
        <v>0</v>
      </c>
    </row>
    <row r="775" spans="1:9" x14ac:dyDescent="0.35">
      <c r="A775">
        <f>Formulario!$B$7</f>
        <v>0</v>
      </c>
      <c r="B775">
        <f>Formulario!$D$7</f>
        <v>0</v>
      </c>
      <c r="C775" t="str">
        <f>Formulario!A786</f>
        <v/>
      </c>
      <c r="D775">
        <f>Formulario!B786</f>
        <v>0</v>
      </c>
      <c r="E775" s="79" t="str">
        <f>Formulario!H786</f>
        <v/>
      </c>
      <c r="F775" s="80" t="str">
        <f>Formulario!J786</f>
        <v/>
      </c>
      <c r="G775" s="80" t="str">
        <f>Formulario!I786</f>
        <v/>
      </c>
      <c r="H775" t="str">
        <f>[1]Formulario!C786</f>
        <v/>
      </c>
      <c r="I775" s="81">
        <f>Formulario!G786</f>
        <v>0</v>
      </c>
    </row>
    <row r="776" spans="1:9" x14ac:dyDescent="0.35">
      <c r="A776">
        <f>Formulario!$B$7</f>
        <v>0</v>
      </c>
      <c r="B776">
        <f>Formulario!$D$7</f>
        <v>0</v>
      </c>
      <c r="C776" t="str">
        <f>Formulario!A787</f>
        <v/>
      </c>
      <c r="D776">
        <f>Formulario!B787</f>
        <v>0</v>
      </c>
      <c r="E776" s="79" t="str">
        <f>Formulario!H787</f>
        <v/>
      </c>
      <c r="F776" s="80" t="str">
        <f>Formulario!J787</f>
        <v/>
      </c>
      <c r="G776" s="80" t="str">
        <f>Formulario!I787</f>
        <v/>
      </c>
      <c r="H776" t="str">
        <f>[1]Formulario!C787</f>
        <v/>
      </c>
      <c r="I776" s="81">
        <f>Formulario!G787</f>
        <v>0</v>
      </c>
    </row>
    <row r="777" spans="1:9" x14ac:dyDescent="0.35">
      <c r="A777">
        <f>Formulario!$B$7</f>
        <v>0</v>
      </c>
      <c r="B777">
        <f>Formulario!$D$7</f>
        <v>0</v>
      </c>
      <c r="C777" t="str">
        <f>Formulario!A788</f>
        <v/>
      </c>
      <c r="D777">
        <f>Formulario!B788</f>
        <v>0</v>
      </c>
      <c r="E777" s="79" t="str">
        <f>Formulario!H788</f>
        <v/>
      </c>
      <c r="F777" s="80" t="str">
        <f>Formulario!J788</f>
        <v/>
      </c>
      <c r="G777" s="80" t="str">
        <f>Formulario!I788</f>
        <v/>
      </c>
      <c r="H777" t="str">
        <f>[1]Formulario!C788</f>
        <v/>
      </c>
      <c r="I777" s="81">
        <f>Formulario!G788</f>
        <v>0</v>
      </c>
    </row>
    <row r="778" spans="1:9" x14ac:dyDescent="0.35">
      <c r="A778">
        <f>Formulario!$B$7</f>
        <v>0</v>
      </c>
      <c r="B778">
        <f>Formulario!$D$7</f>
        <v>0</v>
      </c>
      <c r="C778" t="str">
        <f>Formulario!A789</f>
        <v/>
      </c>
      <c r="D778">
        <f>Formulario!B789</f>
        <v>0</v>
      </c>
      <c r="E778" s="79" t="str">
        <f>Formulario!H789</f>
        <v/>
      </c>
      <c r="F778" s="80" t="str">
        <f>Formulario!J789</f>
        <v/>
      </c>
      <c r="G778" s="80" t="str">
        <f>Formulario!I789</f>
        <v/>
      </c>
      <c r="H778" t="str">
        <f>[1]Formulario!C789</f>
        <v/>
      </c>
      <c r="I778" s="81">
        <f>Formulario!G789</f>
        <v>0</v>
      </c>
    </row>
    <row r="779" spans="1:9" x14ac:dyDescent="0.35">
      <c r="A779">
        <f>Formulario!$B$7</f>
        <v>0</v>
      </c>
      <c r="B779">
        <f>Formulario!$D$7</f>
        <v>0</v>
      </c>
      <c r="C779" t="str">
        <f>Formulario!A790</f>
        <v/>
      </c>
      <c r="D779">
        <f>Formulario!B790</f>
        <v>0</v>
      </c>
      <c r="E779" s="79" t="str">
        <f>Formulario!H790</f>
        <v/>
      </c>
      <c r="F779" s="80" t="str">
        <f>Formulario!J790</f>
        <v/>
      </c>
      <c r="G779" s="80" t="str">
        <f>Formulario!I790</f>
        <v/>
      </c>
      <c r="H779" t="str">
        <f>[1]Formulario!C790</f>
        <v/>
      </c>
      <c r="I779" s="81">
        <f>Formulario!G790</f>
        <v>0</v>
      </c>
    </row>
    <row r="780" spans="1:9" x14ac:dyDescent="0.35">
      <c r="A780">
        <f>Formulario!$B$7</f>
        <v>0</v>
      </c>
      <c r="B780">
        <f>Formulario!$D$7</f>
        <v>0</v>
      </c>
      <c r="C780" t="str">
        <f>Formulario!A791</f>
        <v/>
      </c>
      <c r="D780">
        <f>Formulario!B791</f>
        <v>0</v>
      </c>
      <c r="E780" s="79" t="str">
        <f>Formulario!H791</f>
        <v/>
      </c>
      <c r="F780" s="80" t="str">
        <f>Formulario!J791</f>
        <v/>
      </c>
      <c r="G780" s="80" t="str">
        <f>Formulario!I791</f>
        <v/>
      </c>
      <c r="H780" t="str">
        <f>[1]Formulario!C791</f>
        <v/>
      </c>
      <c r="I780" s="81">
        <f>Formulario!G791</f>
        <v>0</v>
      </c>
    </row>
    <row r="781" spans="1:9" x14ac:dyDescent="0.35">
      <c r="A781">
        <f>Formulario!$B$7</f>
        <v>0</v>
      </c>
      <c r="B781">
        <f>Formulario!$D$7</f>
        <v>0</v>
      </c>
      <c r="C781" t="str">
        <f>Formulario!A792</f>
        <v/>
      </c>
      <c r="D781">
        <f>Formulario!B792</f>
        <v>0</v>
      </c>
      <c r="E781" s="79" t="str">
        <f>Formulario!H792</f>
        <v/>
      </c>
      <c r="F781" s="80" t="str">
        <f>Formulario!J792</f>
        <v/>
      </c>
      <c r="G781" s="80" t="str">
        <f>Formulario!I792</f>
        <v/>
      </c>
      <c r="H781" t="str">
        <f>[1]Formulario!C792</f>
        <v/>
      </c>
      <c r="I781" s="81">
        <f>Formulario!G792</f>
        <v>0</v>
      </c>
    </row>
    <row r="782" spans="1:9" x14ac:dyDescent="0.35">
      <c r="A782">
        <f>Formulario!$B$7</f>
        <v>0</v>
      </c>
      <c r="B782">
        <f>Formulario!$D$7</f>
        <v>0</v>
      </c>
      <c r="C782" t="str">
        <f>Formulario!A793</f>
        <v/>
      </c>
      <c r="D782">
        <f>Formulario!B793</f>
        <v>0</v>
      </c>
      <c r="E782" s="79" t="str">
        <f>Formulario!H793</f>
        <v/>
      </c>
      <c r="F782" s="80" t="str">
        <f>Formulario!J793</f>
        <v/>
      </c>
      <c r="G782" s="80" t="str">
        <f>Formulario!I793</f>
        <v/>
      </c>
      <c r="H782" t="str">
        <f>[1]Formulario!C793</f>
        <v/>
      </c>
      <c r="I782" s="81">
        <f>Formulario!G793</f>
        <v>0</v>
      </c>
    </row>
    <row r="783" spans="1:9" x14ac:dyDescent="0.35">
      <c r="A783">
        <f>Formulario!$B$7</f>
        <v>0</v>
      </c>
      <c r="B783">
        <f>Formulario!$D$7</f>
        <v>0</v>
      </c>
      <c r="C783" t="str">
        <f>Formulario!A794</f>
        <v/>
      </c>
      <c r="D783">
        <f>Formulario!B794</f>
        <v>0</v>
      </c>
      <c r="E783" s="79" t="str">
        <f>Formulario!H794</f>
        <v/>
      </c>
      <c r="F783" s="80" t="str">
        <f>Formulario!J794</f>
        <v/>
      </c>
      <c r="G783" s="80" t="str">
        <f>Formulario!I794</f>
        <v/>
      </c>
      <c r="H783" t="str">
        <f>[1]Formulario!C794</f>
        <v/>
      </c>
      <c r="I783" s="81">
        <f>Formulario!G794</f>
        <v>0</v>
      </c>
    </row>
    <row r="784" spans="1:9" x14ac:dyDescent="0.35">
      <c r="A784">
        <f>Formulario!$B$7</f>
        <v>0</v>
      </c>
      <c r="B784">
        <f>Formulario!$D$7</f>
        <v>0</v>
      </c>
      <c r="C784" t="str">
        <f>Formulario!A795</f>
        <v/>
      </c>
      <c r="D784">
        <f>Formulario!B795</f>
        <v>0</v>
      </c>
      <c r="E784" s="79" t="str">
        <f>Formulario!H795</f>
        <v/>
      </c>
      <c r="F784" s="80" t="str">
        <f>Formulario!J795</f>
        <v/>
      </c>
      <c r="G784" s="80" t="str">
        <f>Formulario!I795</f>
        <v/>
      </c>
      <c r="H784" t="str">
        <f>[1]Formulario!C795</f>
        <v/>
      </c>
      <c r="I784" s="81">
        <f>Formulario!G795</f>
        <v>0</v>
      </c>
    </row>
    <row r="785" spans="1:9" x14ac:dyDescent="0.35">
      <c r="A785">
        <f>Formulario!$B$7</f>
        <v>0</v>
      </c>
      <c r="B785">
        <f>Formulario!$D$7</f>
        <v>0</v>
      </c>
      <c r="C785" t="str">
        <f>Formulario!A796</f>
        <v/>
      </c>
      <c r="D785">
        <f>Formulario!B796</f>
        <v>0</v>
      </c>
      <c r="E785" s="79" t="str">
        <f>Formulario!H796</f>
        <v/>
      </c>
      <c r="F785" s="80" t="str">
        <f>Formulario!J796</f>
        <v/>
      </c>
      <c r="G785" s="80" t="str">
        <f>Formulario!I796</f>
        <v/>
      </c>
      <c r="H785" t="str">
        <f>[1]Formulario!C796</f>
        <v/>
      </c>
      <c r="I785" s="81">
        <f>Formulario!G796</f>
        <v>0</v>
      </c>
    </row>
    <row r="786" spans="1:9" x14ac:dyDescent="0.35">
      <c r="A786">
        <f>Formulario!$B$7</f>
        <v>0</v>
      </c>
      <c r="B786">
        <f>Formulario!$D$7</f>
        <v>0</v>
      </c>
      <c r="C786" t="str">
        <f>Formulario!A797</f>
        <v/>
      </c>
      <c r="D786">
        <f>Formulario!B797</f>
        <v>0</v>
      </c>
      <c r="E786" s="79" t="str">
        <f>Formulario!H797</f>
        <v/>
      </c>
      <c r="F786" s="80" t="str">
        <f>Formulario!J797</f>
        <v/>
      </c>
      <c r="G786" s="80" t="str">
        <f>Formulario!I797</f>
        <v/>
      </c>
      <c r="H786" t="str">
        <f>[1]Formulario!C797</f>
        <v/>
      </c>
      <c r="I786" s="81">
        <f>Formulario!G797</f>
        <v>0</v>
      </c>
    </row>
    <row r="787" spans="1:9" x14ac:dyDescent="0.35">
      <c r="A787">
        <f>Formulario!$B$7</f>
        <v>0</v>
      </c>
      <c r="B787">
        <f>Formulario!$D$7</f>
        <v>0</v>
      </c>
      <c r="C787" t="str">
        <f>Formulario!A798</f>
        <v/>
      </c>
      <c r="D787">
        <f>Formulario!B798</f>
        <v>0</v>
      </c>
      <c r="E787" s="79" t="str">
        <f>Formulario!H798</f>
        <v/>
      </c>
      <c r="F787" s="80" t="str">
        <f>Formulario!J798</f>
        <v/>
      </c>
      <c r="G787" s="80" t="str">
        <f>Formulario!I798</f>
        <v/>
      </c>
      <c r="H787" t="str">
        <f>[1]Formulario!C798</f>
        <v/>
      </c>
      <c r="I787" s="81">
        <f>Formulario!G798</f>
        <v>0</v>
      </c>
    </row>
    <row r="788" spans="1:9" x14ac:dyDescent="0.35">
      <c r="A788">
        <f>Formulario!$B$7</f>
        <v>0</v>
      </c>
      <c r="B788">
        <f>Formulario!$D$7</f>
        <v>0</v>
      </c>
      <c r="C788" t="str">
        <f>Formulario!A799</f>
        <v/>
      </c>
      <c r="D788">
        <f>Formulario!B799</f>
        <v>0</v>
      </c>
      <c r="E788" s="79" t="str">
        <f>Formulario!H799</f>
        <v/>
      </c>
      <c r="F788" s="80" t="str">
        <f>Formulario!J799</f>
        <v/>
      </c>
      <c r="G788" s="80" t="str">
        <f>Formulario!I799</f>
        <v/>
      </c>
      <c r="H788" t="str">
        <f>[1]Formulario!C799</f>
        <v/>
      </c>
      <c r="I788" s="81">
        <f>Formulario!G799</f>
        <v>0</v>
      </c>
    </row>
    <row r="789" spans="1:9" x14ac:dyDescent="0.35">
      <c r="A789">
        <f>Formulario!$B$7</f>
        <v>0</v>
      </c>
      <c r="B789">
        <f>Formulario!$D$7</f>
        <v>0</v>
      </c>
      <c r="C789" t="str">
        <f>Formulario!A800</f>
        <v/>
      </c>
      <c r="D789">
        <f>Formulario!B800</f>
        <v>0</v>
      </c>
      <c r="E789" s="79" t="str">
        <f>Formulario!H800</f>
        <v/>
      </c>
      <c r="F789" s="80" t="str">
        <f>Formulario!J800</f>
        <v/>
      </c>
      <c r="G789" s="80" t="str">
        <f>Formulario!I800</f>
        <v/>
      </c>
      <c r="H789" t="str">
        <f>[1]Formulario!C800</f>
        <v/>
      </c>
      <c r="I789" s="81">
        <f>Formulario!G800</f>
        <v>0</v>
      </c>
    </row>
    <row r="790" spans="1:9" x14ac:dyDescent="0.35">
      <c r="A790">
        <f>Formulario!$B$7</f>
        <v>0</v>
      </c>
      <c r="B790">
        <f>Formulario!$D$7</f>
        <v>0</v>
      </c>
      <c r="C790" t="str">
        <f>Formulario!A801</f>
        <v/>
      </c>
      <c r="D790">
        <f>Formulario!B801</f>
        <v>0</v>
      </c>
      <c r="E790" s="79" t="str">
        <f>Formulario!H801</f>
        <v/>
      </c>
      <c r="F790" s="80" t="str">
        <f>Formulario!J801</f>
        <v/>
      </c>
      <c r="G790" s="80" t="str">
        <f>Formulario!I801</f>
        <v/>
      </c>
      <c r="H790" t="str">
        <f>[1]Formulario!C801</f>
        <v/>
      </c>
      <c r="I790" s="81">
        <f>Formulario!G801</f>
        <v>0</v>
      </c>
    </row>
    <row r="791" spans="1:9" x14ac:dyDescent="0.35">
      <c r="A791">
        <f>Formulario!$B$7</f>
        <v>0</v>
      </c>
      <c r="B791">
        <f>Formulario!$D$7</f>
        <v>0</v>
      </c>
      <c r="C791" t="str">
        <f>Formulario!A802</f>
        <v/>
      </c>
      <c r="D791">
        <f>Formulario!B802</f>
        <v>0</v>
      </c>
      <c r="E791" s="79" t="str">
        <f>Formulario!H802</f>
        <v/>
      </c>
      <c r="F791" s="80" t="str">
        <f>Formulario!J802</f>
        <v/>
      </c>
      <c r="G791" s="80" t="str">
        <f>Formulario!I802</f>
        <v/>
      </c>
      <c r="H791" t="str">
        <f>[1]Formulario!C802</f>
        <v/>
      </c>
      <c r="I791" s="81">
        <f>Formulario!G802</f>
        <v>0</v>
      </c>
    </row>
    <row r="792" spans="1:9" x14ac:dyDescent="0.35">
      <c r="A792">
        <f>Formulario!$B$7</f>
        <v>0</v>
      </c>
      <c r="B792">
        <f>Formulario!$D$7</f>
        <v>0</v>
      </c>
      <c r="C792" t="str">
        <f>Formulario!A803</f>
        <v/>
      </c>
      <c r="D792">
        <f>Formulario!B803</f>
        <v>0</v>
      </c>
      <c r="E792" s="79" t="str">
        <f>Formulario!H803</f>
        <v/>
      </c>
      <c r="F792" s="80" t="str">
        <f>Formulario!J803</f>
        <v/>
      </c>
      <c r="G792" s="80" t="str">
        <f>Formulario!I803</f>
        <v/>
      </c>
      <c r="H792" t="str">
        <f>[1]Formulario!C803</f>
        <v/>
      </c>
      <c r="I792" s="81">
        <f>Formulario!G803</f>
        <v>0</v>
      </c>
    </row>
    <row r="793" spans="1:9" x14ac:dyDescent="0.35">
      <c r="A793">
        <f>Formulario!$B$7</f>
        <v>0</v>
      </c>
      <c r="B793">
        <f>Formulario!$D$7</f>
        <v>0</v>
      </c>
      <c r="C793" t="str">
        <f>Formulario!A804</f>
        <v/>
      </c>
      <c r="D793">
        <f>Formulario!B804</f>
        <v>0</v>
      </c>
      <c r="E793" s="79" t="str">
        <f>Formulario!H804</f>
        <v/>
      </c>
      <c r="F793" s="80" t="str">
        <f>Formulario!J804</f>
        <v/>
      </c>
      <c r="G793" s="80" t="str">
        <f>Formulario!I804</f>
        <v/>
      </c>
      <c r="H793" t="str">
        <f>[1]Formulario!C804</f>
        <v/>
      </c>
      <c r="I793" s="81">
        <f>Formulario!G804</f>
        <v>0</v>
      </c>
    </row>
    <row r="794" spans="1:9" x14ac:dyDescent="0.35">
      <c r="A794">
        <f>Formulario!$B$7</f>
        <v>0</v>
      </c>
      <c r="B794">
        <f>Formulario!$D$7</f>
        <v>0</v>
      </c>
      <c r="C794" t="str">
        <f>Formulario!A805</f>
        <v/>
      </c>
      <c r="D794">
        <f>Formulario!B805</f>
        <v>0</v>
      </c>
      <c r="E794" s="79" t="str">
        <f>Formulario!H805</f>
        <v/>
      </c>
      <c r="F794" s="80" t="str">
        <f>Formulario!J805</f>
        <v/>
      </c>
      <c r="G794" s="80" t="str">
        <f>Formulario!I805</f>
        <v/>
      </c>
      <c r="H794" t="str">
        <f>[1]Formulario!C805</f>
        <v/>
      </c>
      <c r="I794" s="81">
        <f>Formulario!G805</f>
        <v>0</v>
      </c>
    </row>
    <row r="795" spans="1:9" x14ac:dyDescent="0.35">
      <c r="A795">
        <f>Formulario!$B$7</f>
        <v>0</v>
      </c>
      <c r="B795">
        <f>Formulario!$D$7</f>
        <v>0</v>
      </c>
      <c r="C795" t="str">
        <f>Formulario!A806</f>
        <v/>
      </c>
      <c r="D795">
        <f>Formulario!B806</f>
        <v>0</v>
      </c>
      <c r="E795" s="79" t="str">
        <f>Formulario!H806</f>
        <v/>
      </c>
      <c r="F795" s="80" t="str">
        <f>Formulario!J806</f>
        <v/>
      </c>
      <c r="G795" s="80" t="str">
        <f>Formulario!I806</f>
        <v/>
      </c>
      <c r="H795" t="str">
        <f>[1]Formulario!C806</f>
        <v/>
      </c>
      <c r="I795" s="81">
        <f>Formulario!G806</f>
        <v>0</v>
      </c>
    </row>
    <row r="796" spans="1:9" x14ac:dyDescent="0.35">
      <c r="A796">
        <f>Formulario!$B$7</f>
        <v>0</v>
      </c>
      <c r="B796">
        <f>Formulario!$D$7</f>
        <v>0</v>
      </c>
      <c r="C796" t="str">
        <f>Formulario!A807</f>
        <v/>
      </c>
      <c r="D796">
        <f>Formulario!B807</f>
        <v>0</v>
      </c>
      <c r="E796" s="79" t="str">
        <f>Formulario!H807</f>
        <v/>
      </c>
      <c r="F796" s="80" t="str">
        <f>Formulario!J807</f>
        <v/>
      </c>
      <c r="G796" s="80" t="str">
        <f>Formulario!I807</f>
        <v/>
      </c>
      <c r="H796" t="str">
        <f>[1]Formulario!C807</f>
        <v/>
      </c>
      <c r="I796" s="81">
        <f>Formulario!G807</f>
        <v>0</v>
      </c>
    </row>
    <row r="797" spans="1:9" x14ac:dyDescent="0.35">
      <c r="A797">
        <f>Formulario!$B$7</f>
        <v>0</v>
      </c>
      <c r="B797">
        <f>Formulario!$D$7</f>
        <v>0</v>
      </c>
      <c r="C797" t="str">
        <f>Formulario!A808</f>
        <v/>
      </c>
      <c r="D797">
        <f>Formulario!B808</f>
        <v>0</v>
      </c>
      <c r="E797" s="79" t="str">
        <f>Formulario!H808</f>
        <v/>
      </c>
      <c r="F797" s="80" t="str">
        <f>Formulario!J808</f>
        <v/>
      </c>
      <c r="G797" s="80" t="str">
        <f>Formulario!I808</f>
        <v/>
      </c>
      <c r="H797" t="str">
        <f>[1]Formulario!C808</f>
        <v/>
      </c>
      <c r="I797" s="81">
        <f>Formulario!G808</f>
        <v>0</v>
      </c>
    </row>
    <row r="798" spans="1:9" x14ac:dyDescent="0.35">
      <c r="A798">
        <f>Formulario!$B$7</f>
        <v>0</v>
      </c>
      <c r="B798">
        <f>Formulario!$D$7</f>
        <v>0</v>
      </c>
      <c r="C798" t="str">
        <f>Formulario!A809</f>
        <v/>
      </c>
      <c r="D798">
        <f>Formulario!B809</f>
        <v>0</v>
      </c>
      <c r="E798" s="79" t="str">
        <f>Formulario!H809</f>
        <v/>
      </c>
      <c r="F798" s="80" t="str">
        <f>Formulario!J809</f>
        <v/>
      </c>
      <c r="G798" s="80" t="str">
        <f>Formulario!I809</f>
        <v/>
      </c>
      <c r="H798" t="str">
        <f>[1]Formulario!C809</f>
        <v/>
      </c>
      <c r="I798" s="81">
        <f>Formulario!G809</f>
        <v>0</v>
      </c>
    </row>
    <row r="799" spans="1:9" x14ac:dyDescent="0.35">
      <c r="A799">
        <f>Formulario!$B$7</f>
        <v>0</v>
      </c>
      <c r="B799">
        <f>Formulario!$D$7</f>
        <v>0</v>
      </c>
      <c r="C799" t="str">
        <f>Formulario!A810</f>
        <v/>
      </c>
      <c r="D799">
        <f>Formulario!B810</f>
        <v>0</v>
      </c>
      <c r="E799" s="79" t="str">
        <f>Formulario!H810</f>
        <v/>
      </c>
      <c r="F799" s="80" t="str">
        <f>Formulario!J810</f>
        <v/>
      </c>
      <c r="G799" s="80" t="str">
        <f>Formulario!I810</f>
        <v/>
      </c>
      <c r="H799" t="str">
        <f>[1]Formulario!C810</f>
        <v/>
      </c>
      <c r="I799" s="81">
        <f>Formulario!G810</f>
        <v>0</v>
      </c>
    </row>
    <row r="800" spans="1:9" x14ac:dyDescent="0.35">
      <c r="A800">
        <f>Formulario!$B$7</f>
        <v>0</v>
      </c>
      <c r="B800">
        <f>Formulario!$D$7</f>
        <v>0</v>
      </c>
      <c r="C800" t="str">
        <f>Formulario!A811</f>
        <v/>
      </c>
      <c r="D800">
        <f>Formulario!B811</f>
        <v>0</v>
      </c>
      <c r="E800" s="79" t="str">
        <f>Formulario!H811</f>
        <v/>
      </c>
      <c r="F800" s="80" t="str">
        <f>Formulario!J811</f>
        <v/>
      </c>
      <c r="G800" s="80" t="str">
        <f>Formulario!I811</f>
        <v/>
      </c>
      <c r="H800" t="str">
        <f>[1]Formulario!C811</f>
        <v/>
      </c>
      <c r="I800" s="81">
        <f>Formulario!G811</f>
        <v>0</v>
      </c>
    </row>
    <row r="801" spans="1:9" x14ac:dyDescent="0.35">
      <c r="A801">
        <f>Formulario!$B$7</f>
        <v>0</v>
      </c>
      <c r="B801">
        <f>Formulario!$D$7</f>
        <v>0</v>
      </c>
      <c r="C801" t="str">
        <f>Formulario!A812</f>
        <v/>
      </c>
      <c r="D801">
        <f>Formulario!B812</f>
        <v>0</v>
      </c>
      <c r="E801" s="79" t="str">
        <f>Formulario!H812</f>
        <v/>
      </c>
      <c r="F801" s="80" t="str">
        <f>Formulario!J812</f>
        <v/>
      </c>
      <c r="G801" s="80" t="str">
        <f>Formulario!I812</f>
        <v/>
      </c>
      <c r="H801" t="str">
        <f>[1]Formulario!C812</f>
        <v/>
      </c>
      <c r="I801" s="81">
        <f>Formulario!G812</f>
        <v>0</v>
      </c>
    </row>
    <row r="802" spans="1:9" x14ac:dyDescent="0.35">
      <c r="A802">
        <f>Formulario!$B$7</f>
        <v>0</v>
      </c>
      <c r="B802">
        <f>Formulario!$D$7</f>
        <v>0</v>
      </c>
      <c r="C802" t="str">
        <f>Formulario!A813</f>
        <v/>
      </c>
      <c r="D802">
        <f>Formulario!B813</f>
        <v>0</v>
      </c>
      <c r="E802" s="79" t="str">
        <f>Formulario!H813</f>
        <v/>
      </c>
      <c r="F802" s="80" t="str">
        <f>Formulario!J813</f>
        <v/>
      </c>
      <c r="G802" s="80" t="str">
        <f>Formulario!I813</f>
        <v/>
      </c>
      <c r="H802" t="str">
        <f>[1]Formulario!C813</f>
        <v/>
      </c>
      <c r="I802" s="81">
        <f>Formulario!G813</f>
        <v>0</v>
      </c>
    </row>
    <row r="803" spans="1:9" x14ac:dyDescent="0.35">
      <c r="A803">
        <f>Formulario!$B$7</f>
        <v>0</v>
      </c>
      <c r="B803">
        <f>Formulario!$D$7</f>
        <v>0</v>
      </c>
      <c r="C803" t="str">
        <f>Formulario!A814</f>
        <v/>
      </c>
      <c r="D803">
        <f>Formulario!B814</f>
        <v>0</v>
      </c>
      <c r="E803" s="79" t="str">
        <f>Formulario!H814</f>
        <v/>
      </c>
      <c r="F803" s="80" t="str">
        <f>Formulario!J814</f>
        <v/>
      </c>
      <c r="G803" s="80" t="str">
        <f>Formulario!I814</f>
        <v/>
      </c>
      <c r="H803" t="str">
        <f>[1]Formulario!C814</f>
        <v/>
      </c>
      <c r="I803" s="81">
        <f>Formulario!G814</f>
        <v>0</v>
      </c>
    </row>
    <row r="804" spans="1:9" x14ac:dyDescent="0.35">
      <c r="A804">
        <f>Formulario!$B$7</f>
        <v>0</v>
      </c>
      <c r="B804">
        <f>Formulario!$D$7</f>
        <v>0</v>
      </c>
      <c r="C804" t="str">
        <f>Formulario!A815</f>
        <v/>
      </c>
      <c r="D804">
        <f>Formulario!B815</f>
        <v>0</v>
      </c>
      <c r="E804" s="79" t="str">
        <f>Formulario!H815</f>
        <v/>
      </c>
      <c r="F804" s="80" t="str">
        <f>Formulario!J815</f>
        <v/>
      </c>
      <c r="G804" s="80" t="str">
        <f>Formulario!I815</f>
        <v/>
      </c>
      <c r="H804" t="str">
        <f>[1]Formulario!C815</f>
        <v/>
      </c>
      <c r="I804" s="81">
        <f>Formulario!G815</f>
        <v>0</v>
      </c>
    </row>
    <row r="805" spans="1:9" x14ac:dyDescent="0.35">
      <c r="A805">
        <f>Formulario!$B$7</f>
        <v>0</v>
      </c>
      <c r="B805">
        <f>Formulario!$D$7</f>
        <v>0</v>
      </c>
      <c r="C805" t="str">
        <f>Formulario!A816</f>
        <v/>
      </c>
      <c r="D805">
        <f>Formulario!B816</f>
        <v>0</v>
      </c>
      <c r="E805" s="79" t="str">
        <f>Formulario!H816</f>
        <v/>
      </c>
      <c r="F805" s="80" t="str">
        <f>Formulario!J816</f>
        <v/>
      </c>
      <c r="G805" s="80" t="str">
        <f>Formulario!I816</f>
        <v/>
      </c>
      <c r="H805" t="str">
        <f>[1]Formulario!C816</f>
        <v/>
      </c>
      <c r="I805" s="81">
        <f>Formulario!G816</f>
        <v>0</v>
      </c>
    </row>
    <row r="806" spans="1:9" x14ac:dyDescent="0.35">
      <c r="A806">
        <f>Formulario!$B$7</f>
        <v>0</v>
      </c>
      <c r="B806">
        <f>Formulario!$D$7</f>
        <v>0</v>
      </c>
      <c r="C806" t="str">
        <f>Formulario!A817</f>
        <v/>
      </c>
      <c r="D806">
        <f>Formulario!B817</f>
        <v>0</v>
      </c>
      <c r="E806" s="79" t="str">
        <f>Formulario!H817</f>
        <v/>
      </c>
      <c r="F806" s="80" t="str">
        <f>Formulario!J817</f>
        <v/>
      </c>
      <c r="G806" s="80" t="str">
        <f>Formulario!I817</f>
        <v/>
      </c>
      <c r="H806" t="str">
        <f>[1]Formulario!C817</f>
        <v/>
      </c>
      <c r="I806" s="81">
        <f>Formulario!G817</f>
        <v>0</v>
      </c>
    </row>
    <row r="807" spans="1:9" x14ac:dyDescent="0.35">
      <c r="A807">
        <f>Formulario!$B$7</f>
        <v>0</v>
      </c>
      <c r="B807">
        <f>Formulario!$D$7</f>
        <v>0</v>
      </c>
      <c r="C807" t="str">
        <f>Formulario!A818</f>
        <v/>
      </c>
      <c r="D807">
        <f>Formulario!B818</f>
        <v>0</v>
      </c>
      <c r="E807" s="79" t="str">
        <f>Formulario!H818</f>
        <v/>
      </c>
      <c r="F807" s="80" t="str">
        <f>Formulario!J818</f>
        <v/>
      </c>
      <c r="G807" s="80" t="str">
        <f>Formulario!I818</f>
        <v/>
      </c>
      <c r="H807" t="str">
        <f>[1]Formulario!C818</f>
        <v/>
      </c>
      <c r="I807" s="81">
        <f>Formulario!G818</f>
        <v>0</v>
      </c>
    </row>
    <row r="808" spans="1:9" x14ac:dyDescent="0.35">
      <c r="A808">
        <f>Formulario!$B$7</f>
        <v>0</v>
      </c>
      <c r="B808">
        <f>Formulario!$D$7</f>
        <v>0</v>
      </c>
      <c r="C808" t="str">
        <f>Formulario!A819</f>
        <v/>
      </c>
      <c r="D808">
        <f>Formulario!B819</f>
        <v>0</v>
      </c>
      <c r="E808" s="79" t="str">
        <f>Formulario!H819</f>
        <v/>
      </c>
      <c r="F808" s="80" t="str">
        <f>Formulario!J819</f>
        <v/>
      </c>
      <c r="G808" s="80" t="str">
        <f>Formulario!I819</f>
        <v/>
      </c>
      <c r="H808" t="str">
        <f>[1]Formulario!C819</f>
        <v/>
      </c>
      <c r="I808" s="81">
        <f>Formulario!G819</f>
        <v>0</v>
      </c>
    </row>
    <row r="809" spans="1:9" x14ac:dyDescent="0.35">
      <c r="A809">
        <f>Formulario!$B$7</f>
        <v>0</v>
      </c>
      <c r="B809">
        <f>Formulario!$D$7</f>
        <v>0</v>
      </c>
      <c r="C809" t="str">
        <f>Formulario!A820</f>
        <v/>
      </c>
      <c r="D809">
        <f>Formulario!B820</f>
        <v>0</v>
      </c>
      <c r="E809" s="79" t="str">
        <f>Formulario!H820</f>
        <v/>
      </c>
      <c r="F809" s="80" t="str">
        <f>Formulario!J820</f>
        <v/>
      </c>
      <c r="G809" s="80" t="str">
        <f>Formulario!I820</f>
        <v/>
      </c>
      <c r="H809" t="str">
        <f>[1]Formulario!C820</f>
        <v/>
      </c>
      <c r="I809" s="81">
        <f>Formulario!G820</f>
        <v>0</v>
      </c>
    </row>
    <row r="810" spans="1:9" x14ac:dyDescent="0.35">
      <c r="A810">
        <f>Formulario!$B$7</f>
        <v>0</v>
      </c>
      <c r="B810">
        <f>Formulario!$D$7</f>
        <v>0</v>
      </c>
      <c r="C810" t="str">
        <f>Formulario!A821</f>
        <v/>
      </c>
      <c r="D810">
        <f>Formulario!B821</f>
        <v>0</v>
      </c>
      <c r="E810" s="79" t="str">
        <f>Formulario!H821</f>
        <v/>
      </c>
      <c r="F810" s="80" t="str">
        <f>Formulario!J821</f>
        <v/>
      </c>
      <c r="G810" s="80" t="str">
        <f>Formulario!I821</f>
        <v/>
      </c>
      <c r="H810" t="str">
        <f>[1]Formulario!C821</f>
        <v/>
      </c>
      <c r="I810" s="81">
        <f>Formulario!G821</f>
        <v>0</v>
      </c>
    </row>
    <row r="811" spans="1:9" x14ac:dyDescent="0.35">
      <c r="A811">
        <f>Formulario!$B$7</f>
        <v>0</v>
      </c>
      <c r="B811">
        <f>Formulario!$D$7</f>
        <v>0</v>
      </c>
      <c r="C811" t="str">
        <f>Formulario!A822</f>
        <v/>
      </c>
      <c r="D811">
        <f>Formulario!B822</f>
        <v>0</v>
      </c>
      <c r="E811" s="79" t="str">
        <f>Formulario!H822</f>
        <v/>
      </c>
      <c r="F811" s="80" t="str">
        <f>Formulario!J822</f>
        <v/>
      </c>
      <c r="G811" s="80" t="str">
        <f>Formulario!I822</f>
        <v/>
      </c>
      <c r="H811" t="str">
        <f>[1]Formulario!C822</f>
        <v/>
      </c>
      <c r="I811" s="81">
        <f>Formulario!G822</f>
        <v>0</v>
      </c>
    </row>
    <row r="812" spans="1:9" x14ac:dyDescent="0.35">
      <c r="A812">
        <f>Formulario!$B$7</f>
        <v>0</v>
      </c>
      <c r="B812">
        <f>Formulario!$D$7</f>
        <v>0</v>
      </c>
      <c r="C812" t="str">
        <f>Formulario!A823</f>
        <v/>
      </c>
      <c r="D812">
        <f>Formulario!B823</f>
        <v>0</v>
      </c>
      <c r="E812" s="79" t="str">
        <f>Formulario!H823</f>
        <v/>
      </c>
      <c r="F812" s="80" t="str">
        <f>Formulario!J823</f>
        <v/>
      </c>
      <c r="G812" s="80" t="str">
        <f>Formulario!I823</f>
        <v/>
      </c>
      <c r="H812" t="str">
        <f>[1]Formulario!C823</f>
        <v/>
      </c>
      <c r="I812" s="81">
        <f>Formulario!G823</f>
        <v>0</v>
      </c>
    </row>
    <row r="813" spans="1:9" x14ac:dyDescent="0.35">
      <c r="A813">
        <f>Formulario!$B$7</f>
        <v>0</v>
      </c>
      <c r="B813">
        <f>Formulario!$D$7</f>
        <v>0</v>
      </c>
      <c r="C813" t="str">
        <f>Formulario!A824</f>
        <v/>
      </c>
      <c r="D813">
        <f>Formulario!B824</f>
        <v>0</v>
      </c>
      <c r="E813" s="79" t="str">
        <f>Formulario!H824</f>
        <v/>
      </c>
      <c r="F813" s="80" t="str">
        <f>Formulario!J824</f>
        <v/>
      </c>
      <c r="G813" s="80" t="str">
        <f>Formulario!I824</f>
        <v/>
      </c>
      <c r="H813" t="str">
        <f>[1]Formulario!C824</f>
        <v/>
      </c>
      <c r="I813" s="81">
        <f>Formulario!G824</f>
        <v>0</v>
      </c>
    </row>
    <row r="814" spans="1:9" x14ac:dyDescent="0.35">
      <c r="A814">
        <f>Formulario!$B$7</f>
        <v>0</v>
      </c>
      <c r="B814">
        <f>Formulario!$D$7</f>
        <v>0</v>
      </c>
      <c r="C814" t="str">
        <f>Formulario!A825</f>
        <v/>
      </c>
      <c r="D814">
        <f>Formulario!B825</f>
        <v>0</v>
      </c>
      <c r="E814" s="79" t="str">
        <f>Formulario!H825</f>
        <v/>
      </c>
      <c r="F814" s="80" t="str">
        <f>Formulario!J825</f>
        <v/>
      </c>
      <c r="G814" s="80" t="str">
        <f>Formulario!I825</f>
        <v/>
      </c>
      <c r="H814" t="str">
        <f>[1]Formulario!C825</f>
        <v/>
      </c>
      <c r="I814" s="81">
        <f>Formulario!G825</f>
        <v>0</v>
      </c>
    </row>
    <row r="815" spans="1:9" x14ac:dyDescent="0.35">
      <c r="A815">
        <f>Formulario!$B$7</f>
        <v>0</v>
      </c>
      <c r="B815">
        <f>Formulario!$D$7</f>
        <v>0</v>
      </c>
      <c r="C815" t="str">
        <f>Formulario!A826</f>
        <v/>
      </c>
      <c r="D815">
        <f>Formulario!B826</f>
        <v>0</v>
      </c>
      <c r="E815" s="79" t="str">
        <f>Formulario!H826</f>
        <v/>
      </c>
      <c r="F815" s="80" t="str">
        <f>Formulario!J826</f>
        <v/>
      </c>
      <c r="G815" s="80" t="str">
        <f>Formulario!I826</f>
        <v/>
      </c>
      <c r="H815" t="str">
        <f>[1]Formulario!C826</f>
        <v/>
      </c>
      <c r="I815" s="81">
        <f>Formulario!G826</f>
        <v>0</v>
      </c>
    </row>
    <row r="816" spans="1:9" x14ac:dyDescent="0.35">
      <c r="A816">
        <f>Formulario!$B$7</f>
        <v>0</v>
      </c>
      <c r="B816">
        <f>Formulario!$D$7</f>
        <v>0</v>
      </c>
      <c r="C816" t="str">
        <f>Formulario!A827</f>
        <v/>
      </c>
      <c r="D816">
        <f>Formulario!B827</f>
        <v>0</v>
      </c>
      <c r="E816" s="79" t="str">
        <f>Formulario!H827</f>
        <v/>
      </c>
      <c r="F816" s="80" t="str">
        <f>Formulario!J827</f>
        <v/>
      </c>
      <c r="G816" s="80" t="str">
        <f>Formulario!I827</f>
        <v/>
      </c>
      <c r="H816" t="str">
        <f>[1]Formulario!C827</f>
        <v/>
      </c>
      <c r="I816" s="81">
        <f>Formulario!G827</f>
        <v>0</v>
      </c>
    </row>
    <row r="817" spans="1:9" x14ac:dyDescent="0.35">
      <c r="A817">
        <f>Formulario!$B$7</f>
        <v>0</v>
      </c>
      <c r="B817">
        <f>Formulario!$D$7</f>
        <v>0</v>
      </c>
      <c r="C817" t="str">
        <f>Formulario!A828</f>
        <v/>
      </c>
      <c r="D817">
        <f>Formulario!B828</f>
        <v>0</v>
      </c>
      <c r="E817" s="79" t="str">
        <f>Formulario!H828</f>
        <v/>
      </c>
      <c r="F817" s="80" t="str">
        <f>Formulario!J828</f>
        <v/>
      </c>
      <c r="G817" s="80" t="str">
        <f>Formulario!I828</f>
        <v/>
      </c>
      <c r="H817" t="str">
        <f>[1]Formulario!C828</f>
        <v/>
      </c>
      <c r="I817" s="81">
        <f>Formulario!G828</f>
        <v>0</v>
      </c>
    </row>
    <row r="818" spans="1:9" x14ac:dyDescent="0.35">
      <c r="A818">
        <f>Formulario!$B$7</f>
        <v>0</v>
      </c>
      <c r="B818">
        <f>Formulario!$D$7</f>
        <v>0</v>
      </c>
      <c r="C818" t="str">
        <f>Formulario!A829</f>
        <v/>
      </c>
      <c r="D818">
        <f>Formulario!B829</f>
        <v>0</v>
      </c>
      <c r="E818" s="79" t="str">
        <f>Formulario!H829</f>
        <v/>
      </c>
      <c r="F818" s="80" t="str">
        <f>Formulario!J829</f>
        <v/>
      </c>
      <c r="G818" s="80" t="str">
        <f>Formulario!I829</f>
        <v/>
      </c>
      <c r="H818" t="str">
        <f>[1]Formulario!C829</f>
        <v/>
      </c>
      <c r="I818" s="81">
        <f>Formulario!G829</f>
        <v>0</v>
      </c>
    </row>
    <row r="819" spans="1:9" x14ac:dyDescent="0.35">
      <c r="A819">
        <f>Formulario!$B$7</f>
        <v>0</v>
      </c>
      <c r="B819">
        <f>Formulario!$D$7</f>
        <v>0</v>
      </c>
      <c r="C819" t="str">
        <f>Formulario!A830</f>
        <v/>
      </c>
      <c r="D819">
        <f>Formulario!B830</f>
        <v>0</v>
      </c>
      <c r="E819" s="79" t="str">
        <f>Formulario!H830</f>
        <v/>
      </c>
      <c r="F819" s="80" t="str">
        <f>Formulario!J830</f>
        <v/>
      </c>
      <c r="G819" s="80" t="str">
        <f>Formulario!I830</f>
        <v/>
      </c>
      <c r="H819" t="str">
        <f>[1]Formulario!C830</f>
        <v/>
      </c>
      <c r="I819" s="81">
        <f>Formulario!G830</f>
        <v>0</v>
      </c>
    </row>
    <row r="820" spans="1:9" x14ac:dyDescent="0.35">
      <c r="A820">
        <f>Formulario!$B$7</f>
        <v>0</v>
      </c>
      <c r="B820">
        <f>Formulario!$D$7</f>
        <v>0</v>
      </c>
      <c r="C820" t="str">
        <f>Formulario!A831</f>
        <v/>
      </c>
      <c r="D820">
        <f>Formulario!B831</f>
        <v>0</v>
      </c>
      <c r="E820" s="79" t="str">
        <f>Formulario!H831</f>
        <v/>
      </c>
      <c r="F820" s="80" t="str">
        <f>Formulario!J831</f>
        <v/>
      </c>
      <c r="G820" s="80" t="str">
        <f>Formulario!I831</f>
        <v/>
      </c>
      <c r="H820" t="str">
        <f>[1]Formulario!C831</f>
        <v/>
      </c>
      <c r="I820" s="81">
        <f>Formulario!G831</f>
        <v>0</v>
      </c>
    </row>
    <row r="821" spans="1:9" x14ac:dyDescent="0.35">
      <c r="A821">
        <f>Formulario!$B$7</f>
        <v>0</v>
      </c>
      <c r="B821">
        <f>Formulario!$D$7</f>
        <v>0</v>
      </c>
      <c r="C821" t="str">
        <f>Formulario!A832</f>
        <v/>
      </c>
      <c r="D821">
        <f>Formulario!B832</f>
        <v>0</v>
      </c>
      <c r="E821" s="79" t="str">
        <f>Formulario!H832</f>
        <v/>
      </c>
      <c r="F821" s="80" t="str">
        <f>Formulario!J832</f>
        <v/>
      </c>
      <c r="G821" s="80" t="str">
        <f>Formulario!I832</f>
        <v/>
      </c>
      <c r="H821" t="str">
        <f>[1]Formulario!C832</f>
        <v/>
      </c>
      <c r="I821" s="81">
        <f>Formulario!G832</f>
        <v>0</v>
      </c>
    </row>
    <row r="822" spans="1:9" x14ac:dyDescent="0.35">
      <c r="A822">
        <f>Formulario!$B$7</f>
        <v>0</v>
      </c>
      <c r="B822">
        <f>Formulario!$D$7</f>
        <v>0</v>
      </c>
      <c r="C822" t="str">
        <f>Formulario!A833</f>
        <v/>
      </c>
      <c r="D822">
        <f>Formulario!B833</f>
        <v>0</v>
      </c>
      <c r="E822" s="79" t="str">
        <f>Formulario!H833</f>
        <v/>
      </c>
      <c r="F822" s="80" t="str">
        <f>Formulario!J833</f>
        <v/>
      </c>
      <c r="G822" s="80" t="str">
        <f>Formulario!I833</f>
        <v/>
      </c>
      <c r="H822" t="str">
        <f>[1]Formulario!C833</f>
        <v/>
      </c>
      <c r="I822" s="81">
        <f>Formulario!G833</f>
        <v>0</v>
      </c>
    </row>
    <row r="823" spans="1:9" x14ac:dyDescent="0.35">
      <c r="A823">
        <f>Formulario!$B$7</f>
        <v>0</v>
      </c>
      <c r="B823">
        <f>Formulario!$D$7</f>
        <v>0</v>
      </c>
      <c r="C823" t="str">
        <f>Formulario!A834</f>
        <v/>
      </c>
      <c r="D823">
        <f>Formulario!B834</f>
        <v>0</v>
      </c>
      <c r="E823" s="79" t="str">
        <f>Formulario!H834</f>
        <v/>
      </c>
      <c r="F823" s="80" t="str">
        <f>Formulario!J834</f>
        <v/>
      </c>
      <c r="G823" s="80" t="str">
        <f>Formulario!I834</f>
        <v/>
      </c>
      <c r="H823" t="str">
        <f>[1]Formulario!C834</f>
        <v/>
      </c>
      <c r="I823" s="81">
        <f>Formulario!G834</f>
        <v>0</v>
      </c>
    </row>
    <row r="824" spans="1:9" x14ac:dyDescent="0.35">
      <c r="A824">
        <f>Formulario!$B$7</f>
        <v>0</v>
      </c>
      <c r="B824">
        <f>Formulario!$D$7</f>
        <v>0</v>
      </c>
      <c r="C824" t="str">
        <f>Formulario!A835</f>
        <v/>
      </c>
      <c r="D824">
        <f>Formulario!B835</f>
        <v>0</v>
      </c>
      <c r="E824" s="79" t="str">
        <f>Formulario!H835</f>
        <v/>
      </c>
      <c r="F824" s="80" t="str">
        <f>Formulario!J835</f>
        <v/>
      </c>
      <c r="G824" s="80" t="str">
        <f>Formulario!I835</f>
        <v/>
      </c>
      <c r="H824" t="str">
        <f>[1]Formulario!C835</f>
        <v/>
      </c>
      <c r="I824" s="81">
        <f>Formulario!G835</f>
        <v>0</v>
      </c>
    </row>
    <row r="825" spans="1:9" x14ac:dyDescent="0.35">
      <c r="A825">
        <f>Formulario!$B$7</f>
        <v>0</v>
      </c>
      <c r="B825">
        <f>Formulario!$D$7</f>
        <v>0</v>
      </c>
      <c r="C825" t="str">
        <f>Formulario!A836</f>
        <v/>
      </c>
      <c r="D825">
        <f>Formulario!B836</f>
        <v>0</v>
      </c>
      <c r="E825" s="79" t="str">
        <f>Formulario!H836</f>
        <v/>
      </c>
      <c r="F825" s="80" t="str">
        <f>Formulario!J836</f>
        <v/>
      </c>
      <c r="G825" s="80" t="str">
        <f>Formulario!I836</f>
        <v/>
      </c>
      <c r="H825" t="str">
        <f>[1]Formulario!C836</f>
        <v/>
      </c>
      <c r="I825" s="81">
        <f>Formulario!G836</f>
        <v>0</v>
      </c>
    </row>
    <row r="826" spans="1:9" x14ac:dyDescent="0.35">
      <c r="A826">
        <f>Formulario!$B$7</f>
        <v>0</v>
      </c>
      <c r="B826">
        <f>Formulario!$D$7</f>
        <v>0</v>
      </c>
      <c r="C826" t="str">
        <f>Formulario!A837</f>
        <v/>
      </c>
      <c r="D826">
        <f>Formulario!B837</f>
        <v>0</v>
      </c>
      <c r="E826" s="79" t="str">
        <f>Formulario!H837</f>
        <v/>
      </c>
      <c r="F826" s="80" t="str">
        <f>Formulario!J837</f>
        <v/>
      </c>
      <c r="G826" s="80" t="str">
        <f>Formulario!I837</f>
        <v/>
      </c>
      <c r="H826" t="str">
        <f>[1]Formulario!C837</f>
        <v/>
      </c>
      <c r="I826" s="81">
        <f>Formulario!G837</f>
        <v>0</v>
      </c>
    </row>
    <row r="827" spans="1:9" x14ac:dyDescent="0.35">
      <c r="A827">
        <f>Formulario!$B$7</f>
        <v>0</v>
      </c>
      <c r="B827">
        <f>Formulario!$D$7</f>
        <v>0</v>
      </c>
      <c r="C827" t="str">
        <f>Formulario!A838</f>
        <v/>
      </c>
      <c r="D827">
        <f>Formulario!B838</f>
        <v>0</v>
      </c>
      <c r="E827" s="79" t="str">
        <f>Formulario!H838</f>
        <v/>
      </c>
      <c r="F827" s="80" t="str">
        <f>Formulario!J838</f>
        <v/>
      </c>
      <c r="G827" s="80" t="str">
        <f>Formulario!I838</f>
        <v/>
      </c>
      <c r="H827" t="str">
        <f>[1]Formulario!C838</f>
        <v/>
      </c>
      <c r="I827" s="81">
        <f>Formulario!G838</f>
        <v>0</v>
      </c>
    </row>
    <row r="828" spans="1:9" x14ac:dyDescent="0.35">
      <c r="A828">
        <f>Formulario!$B$7</f>
        <v>0</v>
      </c>
      <c r="B828">
        <f>Formulario!$D$7</f>
        <v>0</v>
      </c>
      <c r="C828" t="str">
        <f>Formulario!A839</f>
        <v/>
      </c>
      <c r="D828">
        <f>Formulario!B839</f>
        <v>0</v>
      </c>
      <c r="E828" s="79" t="str">
        <f>Formulario!H839</f>
        <v/>
      </c>
      <c r="F828" s="80" t="str">
        <f>Formulario!J839</f>
        <v/>
      </c>
      <c r="G828" s="80" t="str">
        <f>Formulario!I839</f>
        <v/>
      </c>
      <c r="H828" t="str">
        <f>[1]Formulario!C839</f>
        <v/>
      </c>
      <c r="I828" s="81">
        <f>Formulario!G839</f>
        <v>0</v>
      </c>
    </row>
    <row r="829" spans="1:9" x14ac:dyDescent="0.35">
      <c r="A829">
        <f>Formulario!$B$7</f>
        <v>0</v>
      </c>
      <c r="B829">
        <f>Formulario!$D$7</f>
        <v>0</v>
      </c>
      <c r="C829" t="str">
        <f>Formulario!A840</f>
        <v/>
      </c>
      <c r="D829">
        <f>Formulario!B840</f>
        <v>0</v>
      </c>
      <c r="E829" s="79" t="str">
        <f>Formulario!H840</f>
        <v/>
      </c>
      <c r="F829" s="80" t="str">
        <f>Formulario!J840</f>
        <v/>
      </c>
      <c r="G829" s="80" t="str">
        <f>Formulario!I840</f>
        <v/>
      </c>
      <c r="H829" t="str">
        <f>[1]Formulario!C840</f>
        <v/>
      </c>
      <c r="I829" s="81">
        <f>Formulario!G840</f>
        <v>0</v>
      </c>
    </row>
    <row r="830" spans="1:9" x14ac:dyDescent="0.35">
      <c r="A830">
        <f>Formulario!$B$7</f>
        <v>0</v>
      </c>
      <c r="B830">
        <f>Formulario!$D$7</f>
        <v>0</v>
      </c>
      <c r="C830" t="str">
        <f>Formulario!A841</f>
        <v/>
      </c>
      <c r="D830">
        <f>Formulario!B841</f>
        <v>0</v>
      </c>
      <c r="E830" s="79" t="str">
        <f>Formulario!H841</f>
        <v/>
      </c>
      <c r="F830" s="80" t="str">
        <f>Formulario!J841</f>
        <v/>
      </c>
      <c r="G830" s="80" t="str">
        <f>Formulario!I841</f>
        <v/>
      </c>
      <c r="H830" t="str">
        <f>[1]Formulario!C841</f>
        <v/>
      </c>
      <c r="I830" s="81">
        <f>Formulario!G841</f>
        <v>0</v>
      </c>
    </row>
    <row r="831" spans="1:9" x14ac:dyDescent="0.35">
      <c r="A831">
        <f>Formulario!$B$7</f>
        <v>0</v>
      </c>
      <c r="B831">
        <f>Formulario!$D$7</f>
        <v>0</v>
      </c>
      <c r="C831" t="str">
        <f>Formulario!A842</f>
        <v/>
      </c>
      <c r="D831">
        <f>Formulario!B842</f>
        <v>0</v>
      </c>
      <c r="E831" s="79" t="str">
        <f>Formulario!H842</f>
        <v/>
      </c>
      <c r="F831" s="80" t="str">
        <f>Formulario!J842</f>
        <v/>
      </c>
      <c r="G831" s="80" t="str">
        <f>Formulario!I842</f>
        <v/>
      </c>
      <c r="H831" t="str">
        <f>[1]Formulario!C842</f>
        <v/>
      </c>
      <c r="I831" s="81">
        <f>Formulario!G842</f>
        <v>0</v>
      </c>
    </row>
    <row r="832" spans="1:9" x14ac:dyDescent="0.35">
      <c r="A832">
        <f>Formulario!$B$7</f>
        <v>0</v>
      </c>
      <c r="B832">
        <f>Formulario!$D$7</f>
        <v>0</v>
      </c>
      <c r="C832" t="str">
        <f>Formulario!A843</f>
        <v/>
      </c>
      <c r="D832">
        <f>Formulario!B843</f>
        <v>0</v>
      </c>
      <c r="E832" s="79" t="str">
        <f>Formulario!H843</f>
        <v/>
      </c>
      <c r="F832" s="80" t="str">
        <f>Formulario!J843</f>
        <v/>
      </c>
      <c r="G832" s="80" t="str">
        <f>Formulario!I843</f>
        <v/>
      </c>
      <c r="H832" t="str">
        <f>[1]Formulario!C843</f>
        <v/>
      </c>
      <c r="I832" s="81">
        <f>Formulario!G843</f>
        <v>0</v>
      </c>
    </row>
    <row r="833" spans="1:9" x14ac:dyDescent="0.35">
      <c r="A833">
        <f>Formulario!$B$7</f>
        <v>0</v>
      </c>
      <c r="B833">
        <f>Formulario!$D$7</f>
        <v>0</v>
      </c>
      <c r="C833" t="str">
        <f>Formulario!A844</f>
        <v/>
      </c>
      <c r="D833">
        <f>Formulario!B844</f>
        <v>0</v>
      </c>
      <c r="E833" s="79" t="str">
        <f>Formulario!H844</f>
        <v/>
      </c>
      <c r="F833" s="80" t="str">
        <f>Formulario!J844</f>
        <v/>
      </c>
      <c r="G833" s="80" t="str">
        <f>Formulario!I844</f>
        <v/>
      </c>
      <c r="H833" t="str">
        <f>[1]Formulario!C844</f>
        <v/>
      </c>
      <c r="I833" s="81">
        <f>Formulario!G844</f>
        <v>0</v>
      </c>
    </row>
    <row r="834" spans="1:9" x14ac:dyDescent="0.35">
      <c r="A834">
        <f>Formulario!$B$7</f>
        <v>0</v>
      </c>
      <c r="B834">
        <f>Formulario!$D$7</f>
        <v>0</v>
      </c>
      <c r="C834" t="str">
        <f>Formulario!A845</f>
        <v/>
      </c>
      <c r="D834">
        <f>Formulario!B845</f>
        <v>0</v>
      </c>
      <c r="E834" s="79" t="str">
        <f>Formulario!H845</f>
        <v/>
      </c>
      <c r="F834" s="80" t="str">
        <f>Formulario!J845</f>
        <v/>
      </c>
      <c r="G834" s="80" t="str">
        <f>Formulario!I845</f>
        <v/>
      </c>
      <c r="H834" t="str">
        <f>[1]Formulario!C845</f>
        <v/>
      </c>
      <c r="I834" s="81">
        <f>Formulario!G845</f>
        <v>0</v>
      </c>
    </row>
    <row r="835" spans="1:9" x14ac:dyDescent="0.35">
      <c r="A835">
        <f>Formulario!$B$7</f>
        <v>0</v>
      </c>
      <c r="B835">
        <f>Formulario!$D$7</f>
        <v>0</v>
      </c>
      <c r="C835" t="str">
        <f>Formulario!A846</f>
        <v/>
      </c>
      <c r="D835">
        <f>Formulario!B846</f>
        <v>0</v>
      </c>
      <c r="E835" s="79" t="str">
        <f>Formulario!H846</f>
        <v/>
      </c>
      <c r="F835" s="80" t="str">
        <f>Formulario!J846</f>
        <v/>
      </c>
      <c r="G835" s="80" t="str">
        <f>Formulario!I846</f>
        <v/>
      </c>
      <c r="H835" t="str">
        <f>[1]Formulario!C846</f>
        <v/>
      </c>
      <c r="I835" s="81">
        <f>Formulario!G846</f>
        <v>0</v>
      </c>
    </row>
    <row r="836" spans="1:9" x14ac:dyDescent="0.35">
      <c r="A836">
        <f>Formulario!$B$7</f>
        <v>0</v>
      </c>
      <c r="B836">
        <f>Formulario!$D$7</f>
        <v>0</v>
      </c>
      <c r="C836" t="str">
        <f>Formulario!A847</f>
        <v/>
      </c>
      <c r="D836">
        <f>Formulario!B847</f>
        <v>0</v>
      </c>
      <c r="E836" s="79" t="str">
        <f>Formulario!H847</f>
        <v/>
      </c>
      <c r="F836" s="80" t="str">
        <f>Formulario!J847</f>
        <v/>
      </c>
      <c r="G836" s="80" t="str">
        <f>Formulario!I847</f>
        <v/>
      </c>
      <c r="H836" t="str">
        <f>[1]Formulario!C847</f>
        <v/>
      </c>
      <c r="I836" s="81">
        <f>Formulario!G847</f>
        <v>0</v>
      </c>
    </row>
    <row r="837" spans="1:9" x14ac:dyDescent="0.35">
      <c r="A837">
        <f>Formulario!$B$7</f>
        <v>0</v>
      </c>
      <c r="B837">
        <f>Formulario!$D$7</f>
        <v>0</v>
      </c>
      <c r="C837" t="str">
        <f>Formulario!A848</f>
        <v/>
      </c>
      <c r="D837">
        <f>Formulario!B848</f>
        <v>0</v>
      </c>
      <c r="E837" s="79" t="str">
        <f>Formulario!H848</f>
        <v/>
      </c>
      <c r="F837" s="80" t="str">
        <f>Formulario!J848</f>
        <v/>
      </c>
      <c r="G837" s="80" t="str">
        <f>Formulario!I848</f>
        <v/>
      </c>
      <c r="H837" t="str">
        <f>[1]Formulario!C848</f>
        <v/>
      </c>
      <c r="I837" s="81">
        <f>Formulario!G848</f>
        <v>0</v>
      </c>
    </row>
    <row r="838" spans="1:9" x14ac:dyDescent="0.35">
      <c r="A838">
        <f>Formulario!$B$7</f>
        <v>0</v>
      </c>
      <c r="B838">
        <f>Formulario!$D$7</f>
        <v>0</v>
      </c>
      <c r="C838" t="str">
        <f>Formulario!A849</f>
        <v/>
      </c>
      <c r="D838">
        <f>Formulario!B849</f>
        <v>0</v>
      </c>
      <c r="E838" s="79" t="str">
        <f>Formulario!H849</f>
        <v/>
      </c>
      <c r="F838" s="80" t="str">
        <f>Formulario!J849</f>
        <v/>
      </c>
      <c r="G838" s="80" t="str">
        <f>Formulario!I849</f>
        <v/>
      </c>
      <c r="H838" t="str">
        <f>[1]Formulario!C849</f>
        <v/>
      </c>
      <c r="I838" s="81">
        <f>Formulario!G849</f>
        <v>0</v>
      </c>
    </row>
    <row r="839" spans="1:9" x14ac:dyDescent="0.35">
      <c r="A839">
        <f>Formulario!$B$7</f>
        <v>0</v>
      </c>
      <c r="B839">
        <f>Formulario!$D$7</f>
        <v>0</v>
      </c>
      <c r="C839" t="str">
        <f>Formulario!A850</f>
        <v/>
      </c>
      <c r="D839">
        <f>Formulario!B850</f>
        <v>0</v>
      </c>
      <c r="E839" s="79" t="str">
        <f>Formulario!H850</f>
        <v/>
      </c>
      <c r="F839" s="80" t="str">
        <f>Formulario!J850</f>
        <v/>
      </c>
      <c r="G839" s="80" t="str">
        <f>Formulario!I850</f>
        <v/>
      </c>
      <c r="H839" t="str">
        <f>[1]Formulario!C850</f>
        <v/>
      </c>
      <c r="I839" s="81">
        <f>Formulario!G850</f>
        <v>0</v>
      </c>
    </row>
    <row r="840" spans="1:9" x14ac:dyDescent="0.35">
      <c r="A840">
        <f>Formulario!$B$7</f>
        <v>0</v>
      </c>
      <c r="B840">
        <f>Formulario!$D$7</f>
        <v>0</v>
      </c>
      <c r="C840" t="str">
        <f>Formulario!A851</f>
        <v/>
      </c>
      <c r="D840">
        <f>Formulario!B851</f>
        <v>0</v>
      </c>
      <c r="E840" s="79" t="str">
        <f>Formulario!H851</f>
        <v/>
      </c>
      <c r="F840" s="80" t="str">
        <f>Formulario!J851</f>
        <v/>
      </c>
      <c r="G840" s="80" t="str">
        <f>Formulario!I851</f>
        <v/>
      </c>
      <c r="H840" t="str">
        <f>[1]Formulario!C851</f>
        <v/>
      </c>
      <c r="I840" s="81">
        <f>Formulario!G851</f>
        <v>0</v>
      </c>
    </row>
    <row r="841" spans="1:9" x14ac:dyDescent="0.35">
      <c r="A841">
        <f>Formulario!$B$7</f>
        <v>0</v>
      </c>
      <c r="B841">
        <f>Formulario!$D$7</f>
        <v>0</v>
      </c>
      <c r="C841" t="str">
        <f>Formulario!A852</f>
        <v/>
      </c>
      <c r="D841">
        <f>Formulario!B852</f>
        <v>0</v>
      </c>
      <c r="E841" s="79" t="str">
        <f>Formulario!H852</f>
        <v/>
      </c>
      <c r="F841" s="80" t="str">
        <f>Formulario!J852</f>
        <v/>
      </c>
      <c r="G841" s="80" t="str">
        <f>Formulario!I852</f>
        <v/>
      </c>
      <c r="H841" t="str">
        <f>[1]Formulario!C852</f>
        <v/>
      </c>
      <c r="I841" s="81">
        <f>Formulario!G852</f>
        <v>0</v>
      </c>
    </row>
    <row r="842" spans="1:9" x14ac:dyDescent="0.35">
      <c r="A842">
        <f>Formulario!$B$7</f>
        <v>0</v>
      </c>
      <c r="B842">
        <f>Formulario!$D$7</f>
        <v>0</v>
      </c>
      <c r="C842" t="str">
        <f>Formulario!A853</f>
        <v/>
      </c>
      <c r="D842">
        <f>Formulario!B853</f>
        <v>0</v>
      </c>
      <c r="E842" s="79" t="str">
        <f>Formulario!H853</f>
        <v/>
      </c>
      <c r="F842" s="80" t="str">
        <f>Formulario!J853</f>
        <v/>
      </c>
      <c r="G842" s="80" t="str">
        <f>Formulario!I853</f>
        <v/>
      </c>
      <c r="H842" t="str">
        <f>[1]Formulario!C853</f>
        <v/>
      </c>
      <c r="I842" s="81">
        <f>Formulario!G853</f>
        <v>0</v>
      </c>
    </row>
    <row r="843" spans="1:9" x14ac:dyDescent="0.35">
      <c r="A843">
        <f>Formulario!$B$7</f>
        <v>0</v>
      </c>
      <c r="B843">
        <f>Formulario!$D$7</f>
        <v>0</v>
      </c>
      <c r="C843" t="str">
        <f>Formulario!A854</f>
        <v/>
      </c>
      <c r="D843">
        <f>Formulario!B854</f>
        <v>0</v>
      </c>
      <c r="E843" s="79" t="str">
        <f>Formulario!H854</f>
        <v/>
      </c>
      <c r="F843" s="80" t="str">
        <f>Formulario!J854</f>
        <v/>
      </c>
      <c r="G843" s="80" t="str">
        <f>Formulario!I854</f>
        <v/>
      </c>
      <c r="H843" t="str">
        <f>[1]Formulario!C854</f>
        <v/>
      </c>
      <c r="I843" s="81">
        <f>Formulario!G854</f>
        <v>0</v>
      </c>
    </row>
    <row r="844" spans="1:9" x14ac:dyDescent="0.35">
      <c r="A844">
        <f>Formulario!$B$7</f>
        <v>0</v>
      </c>
      <c r="B844">
        <f>Formulario!$D$7</f>
        <v>0</v>
      </c>
      <c r="C844" t="str">
        <f>Formulario!A855</f>
        <v/>
      </c>
      <c r="D844">
        <f>Formulario!B855</f>
        <v>0</v>
      </c>
      <c r="E844" s="79" t="str">
        <f>Formulario!H855</f>
        <v/>
      </c>
      <c r="F844" s="80" t="str">
        <f>Formulario!J855</f>
        <v/>
      </c>
      <c r="G844" s="80" t="str">
        <f>Formulario!I855</f>
        <v/>
      </c>
      <c r="H844" t="str">
        <f>[1]Formulario!C855</f>
        <v/>
      </c>
      <c r="I844" s="81">
        <f>Formulario!G855</f>
        <v>0</v>
      </c>
    </row>
    <row r="845" spans="1:9" x14ac:dyDescent="0.35">
      <c r="A845">
        <f>Formulario!$B$7</f>
        <v>0</v>
      </c>
      <c r="B845">
        <f>Formulario!$D$7</f>
        <v>0</v>
      </c>
      <c r="C845" t="str">
        <f>Formulario!A856</f>
        <v/>
      </c>
      <c r="D845">
        <f>Formulario!B856</f>
        <v>0</v>
      </c>
      <c r="E845" s="79" t="str">
        <f>Formulario!H856</f>
        <v/>
      </c>
      <c r="F845" s="80" t="str">
        <f>Formulario!J856</f>
        <v/>
      </c>
      <c r="G845" s="80" t="str">
        <f>Formulario!I856</f>
        <v/>
      </c>
      <c r="H845" t="str">
        <f>[1]Formulario!C856</f>
        <v/>
      </c>
      <c r="I845" s="81">
        <f>Formulario!G856</f>
        <v>0</v>
      </c>
    </row>
    <row r="846" spans="1:9" x14ac:dyDescent="0.35">
      <c r="A846">
        <f>Formulario!$B$7</f>
        <v>0</v>
      </c>
      <c r="B846">
        <f>Formulario!$D$7</f>
        <v>0</v>
      </c>
      <c r="C846" t="str">
        <f>Formulario!A857</f>
        <v/>
      </c>
      <c r="D846">
        <f>Formulario!B857</f>
        <v>0</v>
      </c>
      <c r="E846" s="79" t="str">
        <f>Formulario!H857</f>
        <v/>
      </c>
      <c r="F846" s="80" t="str">
        <f>Formulario!J857</f>
        <v/>
      </c>
      <c r="G846" s="80" t="str">
        <f>Formulario!I857</f>
        <v/>
      </c>
      <c r="H846" t="str">
        <f>[1]Formulario!C857</f>
        <v/>
      </c>
      <c r="I846" s="81">
        <f>Formulario!G857</f>
        <v>0</v>
      </c>
    </row>
    <row r="847" spans="1:9" x14ac:dyDescent="0.35">
      <c r="A847">
        <f>Formulario!$B$7</f>
        <v>0</v>
      </c>
      <c r="B847">
        <f>Formulario!$D$7</f>
        <v>0</v>
      </c>
      <c r="C847" t="str">
        <f>Formulario!A858</f>
        <v/>
      </c>
      <c r="D847">
        <f>Formulario!B858</f>
        <v>0</v>
      </c>
      <c r="E847" s="79" t="str">
        <f>Formulario!H858</f>
        <v/>
      </c>
      <c r="F847" s="80" t="str">
        <f>Formulario!J858</f>
        <v/>
      </c>
      <c r="G847" s="80" t="str">
        <f>Formulario!I858</f>
        <v/>
      </c>
      <c r="H847" t="str">
        <f>[1]Formulario!C858</f>
        <v/>
      </c>
      <c r="I847" s="81">
        <f>Formulario!G858</f>
        <v>0</v>
      </c>
    </row>
    <row r="848" spans="1:9" x14ac:dyDescent="0.35">
      <c r="A848">
        <f>Formulario!$B$7</f>
        <v>0</v>
      </c>
      <c r="B848">
        <f>Formulario!$D$7</f>
        <v>0</v>
      </c>
      <c r="C848" t="str">
        <f>Formulario!A859</f>
        <v/>
      </c>
      <c r="D848">
        <f>Formulario!B859</f>
        <v>0</v>
      </c>
      <c r="E848" s="79" t="str">
        <f>Formulario!H859</f>
        <v/>
      </c>
      <c r="F848" s="80" t="str">
        <f>Formulario!J859</f>
        <v/>
      </c>
      <c r="G848" s="80" t="str">
        <f>Formulario!I859</f>
        <v/>
      </c>
      <c r="H848" t="str">
        <f>[1]Formulario!C859</f>
        <v/>
      </c>
      <c r="I848" s="81">
        <f>Formulario!G859</f>
        <v>0</v>
      </c>
    </row>
    <row r="849" spans="1:9" x14ac:dyDescent="0.35">
      <c r="A849">
        <f>Formulario!$B$7</f>
        <v>0</v>
      </c>
      <c r="B849">
        <f>Formulario!$D$7</f>
        <v>0</v>
      </c>
      <c r="C849" t="str">
        <f>Formulario!A860</f>
        <v/>
      </c>
      <c r="D849">
        <f>Formulario!B860</f>
        <v>0</v>
      </c>
      <c r="E849" s="79" t="str">
        <f>Formulario!H860</f>
        <v/>
      </c>
      <c r="F849" s="80" t="str">
        <f>Formulario!J860</f>
        <v/>
      </c>
      <c r="G849" s="80" t="str">
        <f>Formulario!I860</f>
        <v/>
      </c>
      <c r="H849" t="str">
        <f>[1]Formulario!C860</f>
        <v/>
      </c>
      <c r="I849" s="81">
        <f>Formulario!G860</f>
        <v>0</v>
      </c>
    </row>
    <row r="850" spans="1:9" x14ac:dyDescent="0.35">
      <c r="A850">
        <f>Formulario!$B$7</f>
        <v>0</v>
      </c>
      <c r="B850">
        <f>Formulario!$D$7</f>
        <v>0</v>
      </c>
      <c r="C850" t="str">
        <f>Formulario!A861</f>
        <v/>
      </c>
      <c r="D850">
        <f>Formulario!B861</f>
        <v>0</v>
      </c>
      <c r="E850" s="79" t="str">
        <f>Formulario!H861</f>
        <v/>
      </c>
      <c r="F850" s="80" t="str">
        <f>Formulario!J861</f>
        <v/>
      </c>
      <c r="G850" s="80" t="str">
        <f>Formulario!I861</f>
        <v/>
      </c>
      <c r="H850" t="str">
        <f>[1]Formulario!C861</f>
        <v/>
      </c>
      <c r="I850" s="81">
        <f>Formulario!G861</f>
        <v>0</v>
      </c>
    </row>
    <row r="851" spans="1:9" x14ac:dyDescent="0.35">
      <c r="A851">
        <f>Formulario!$B$7</f>
        <v>0</v>
      </c>
      <c r="B851">
        <f>Formulario!$D$7</f>
        <v>0</v>
      </c>
      <c r="C851" t="str">
        <f>Formulario!A862</f>
        <v/>
      </c>
      <c r="D851">
        <f>Formulario!B862</f>
        <v>0</v>
      </c>
      <c r="E851" s="79" t="str">
        <f>Formulario!H862</f>
        <v/>
      </c>
      <c r="F851" s="80" t="str">
        <f>Formulario!J862</f>
        <v/>
      </c>
      <c r="G851" s="80" t="str">
        <f>Formulario!I862</f>
        <v/>
      </c>
      <c r="H851" t="str">
        <f>[1]Formulario!C862</f>
        <v/>
      </c>
      <c r="I851" s="81">
        <f>Formulario!G862</f>
        <v>0</v>
      </c>
    </row>
    <row r="852" spans="1:9" x14ac:dyDescent="0.35">
      <c r="A852">
        <f>Formulario!$B$7</f>
        <v>0</v>
      </c>
      <c r="B852">
        <f>Formulario!$D$7</f>
        <v>0</v>
      </c>
      <c r="C852" t="str">
        <f>Formulario!A863</f>
        <v/>
      </c>
      <c r="D852">
        <f>Formulario!B863</f>
        <v>0</v>
      </c>
      <c r="E852" s="79" t="str">
        <f>Formulario!H863</f>
        <v/>
      </c>
      <c r="F852" s="80" t="str">
        <f>Formulario!J863</f>
        <v/>
      </c>
      <c r="G852" s="80" t="str">
        <f>Formulario!I863</f>
        <v/>
      </c>
      <c r="H852" t="str">
        <f>[1]Formulario!C863</f>
        <v/>
      </c>
      <c r="I852" s="81">
        <f>Formulario!G863</f>
        <v>0</v>
      </c>
    </row>
    <row r="853" spans="1:9" x14ac:dyDescent="0.35">
      <c r="A853">
        <f>Formulario!$B$7</f>
        <v>0</v>
      </c>
      <c r="B853">
        <f>Formulario!$D$7</f>
        <v>0</v>
      </c>
      <c r="C853" t="str">
        <f>Formulario!A864</f>
        <v/>
      </c>
      <c r="D853">
        <f>Formulario!B864</f>
        <v>0</v>
      </c>
      <c r="E853" s="79" t="str">
        <f>Formulario!H864</f>
        <v/>
      </c>
      <c r="F853" s="80" t="str">
        <f>Formulario!J864</f>
        <v/>
      </c>
      <c r="G853" s="80" t="str">
        <f>Formulario!I864</f>
        <v/>
      </c>
      <c r="H853" t="str">
        <f>[1]Formulario!C864</f>
        <v/>
      </c>
      <c r="I853" s="81">
        <f>Formulario!G864</f>
        <v>0</v>
      </c>
    </row>
    <row r="854" spans="1:9" x14ac:dyDescent="0.35">
      <c r="A854">
        <f>Formulario!$B$7</f>
        <v>0</v>
      </c>
      <c r="B854">
        <f>Formulario!$D$7</f>
        <v>0</v>
      </c>
      <c r="C854" t="str">
        <f>Formulario!A865</f>
        <v/>
      </c>
      <c r="D854">
        <f>Formulario!B865</f>
        <v>0</v>
      </c>
      <c r="E854" s="79" t="str">
        <f>Formulario!H865</f>
        <v/>
      </c>
      <c r="F854" s="80" t="str">
        <f>Formulario!J865</f>
        <v/>
      </c>
      <c r="G854" s="80" t="str">
        <f>Formulario!I865</f>
        <v/>
      </c>
      <c r="H854" t="str">
        <f>[1]Formulario!C865</f>
        <v/>
      </c>
      <c r="I854" s="81">
        <f>Formulario!G865</f>
        <v>0</v>
      </c>
    </row>
    <row r="855" spans="1:9" x14ac:dyDescent="0.35">
      <c r="A855">
        <f>Formulario!$B$7</f>
        <v>0</v>
      </c>
      <c r="B855">
        <f>Formulario!$D$7</f>
        <v>0</v>
      </c>
      <c r="C855" t="str">
        <f>Formulario!A866</f>
        <v/>
      </c>
      <c r="D855">
        <f>Formulario!B866</f>
        <v>0</v>
      </c>
      <c r="E855" s="79" t="str">
        <f>Formulario!H866</f>
        <v/>
      </c>
      <c r="F855" s="80" t="str">
        <f>Formulario!J866</f>
        <v/>
      </c>
      <c r="G855" s="80" t="str">
        <f>Formulario!I866</f>
        <v/>
      </c>
      <c r="H855" t="str">
        <f>[1]Formulario!C866</f>
        <v/>
      </c>
      <c r="I855" s="81">
        <f>Formulario!G866</f>
        <v>0</v>
      </c>
    </row>
    <row r="856" spans="1:9" x14ac:dyDescent="0.35">
      <c r="A856">
        <f>Formulario!$B$7</f>
        <v>0</v>
      </c>
      <c r="B856">
        <f>Formulario!$D$7</f>
        <v>0</v>
      </c>
      <c r="C856" t="str">
        <f>Formulario!A867</f>
        <v/>
      </c>
      <c r="D856">
        <f>Formulario!B867</f>
        <v>0</v>
      </c>
      <c r="E856" s="79" t="str">
        <f>Formulario!H867</f>
        <v/>
      </c>
      <c r="F856" s="80" t="str">
        <f>Formulario!J867</f>
        <v/>
      </c>
      <c r="G856" s="80" t="str">
        <f>Formulario!I867</f>
        <v/>
      </c>
      <c r="H856" t="str">
        <f>[1]Formulario!C867</f>
        <v/>
      </c>
      <c r="I856" s="81">
        <f>Formulario!G867</f>
        <v>0</v>
      </c>
    </row>
    <row r="857" spans="1:9" x14ac:dyDescent="0.35">
      <c r="A857">
        <f>Formulario!$B$7</f>
        <v>0</v>
      </c>
      <c r="B857">
        <f>Formulario!$D$7</f>
        <v>0</v>
      </c>
      <c r="C857" t="str">
        <f>Formulario!A868</f>
        <v/>
      </c>
      <c r="D857">
        <f>Formulario!B868</f>
        <v>0</v>
      </c>
      <c r="E857" s="79" t="str">
        <f>Formulario!H868</f>
        <v/>
      </c>
      <c r="F857" s="80" t="str">
        <f>Formulario!J868</f>
        <v/>
      </c>
      <c r="G857" s="80" t="str">
        <f>Formulario!I868</f>
        <v/>
      </c>
      <c r="H857" t="str">
        <f>[1]Formulario!C868</f>
        <v/>
      </c>
      <c r="I857" s="81">
        <f>Formulario!G868</f>
        <v>0</v>
      </c>
    </row>
    <row r="858" spans="1:9" x14ac:dyDescent="0.35">
      <c r="A858">
        <f>Formulario!$B$7</f>
        <v>0</v>
      </c>
      <c r="B858">
        <f>Formulario!$D$7</f>
        <v>0</v>
      </c>
      <c r="C858" t="str">
        <f>Formulario!A869</f>
        <v/>
      </c>
      <c r="D858">
        <f>Formulario!B869</f>
        <v>0</v>
      </c>
      <c r="E858" s="79" t="str">
        <f>Formulario!H869</f>
        <v/>
      </c>
      <c r="F858" s="80" t="str">
        <f>Formulario!J869</f>
        <v/>
      </c>
      <c r="G858" s="80" t="str">
        <f>Formulario!I869</f>
        <v/>
      </c>
      <c r="H858" t="str">
        <f>[1]Formulario!C869</f>
        <v/>
      </c>
      <c r="I858" s="81">
        <f>Formulario!G869</f>
        <v>0</v>
      </c>
    </row>
    <row r="859" spans="1:9" x14ac:dyDescent="0.35">
      <c r="A859">
        <f>Formulario!$B$7</f>
        <v>0</v>
      </c>
      <c r="B859">
        <f>Formulario!$D$7</f>
        <v>0</v>
      </c>
      <c r="C859" t="str">
        <f>Formulario!A870</f>
        <v/>
      </c>
      <c r="D859">
        <f>Formulario!B870</f>
        <v>0</v>
      </c>
      <c r="E859" s="79" t="str">
        <f>Formulario!H870</f>
        <v/>
      </c>
      <c r="F859" s="80" t="str">
        <f>Formulario!J870</f>
        <v/>
      </c>
      <c r="G859" s="80" t="str">
        <f>Formulario!I870</f>
        <v/>
      </c>
      <c r="H859" t="str">
        <f>[1]Formulario!C870</f>
        <v/>
      </c>
      <c r="I859" s="81">
        <f>Formulario!G870</f>
        <v>0</v>
      </c>
    </row>
    <row r="860" spans="1:9" x14ac:dyDescent="0.35">
      <c r="A860">
        <f>Formulario!$B$7</f>
        <v>0</v>
      </c>
      <c r="B860">
        <f>Formulario!$D$7</f>
        <v>0</v>
      </c>
      <c r="C860" t="str">
        <f>Formulario!A871</f>
        <v/>
      </c>
      <c r="D860">
        <f>Formulario!B871</f>
        <v>0</v>
      </c>
      <c r="E860" s="79" t="str">
        <f>Formulario!H871</f>
        <v/>
      </c>
      <c r="F860" s="80" t="str">
        <f>Formulario!J871</f>
        <v/>
      </c>
      <c r="G860" s="80" t="str">
        <f>Formulario!I871</f>
        <v/>
      </c>
      <c r="H860" t="str">
        <f>[1]Formulario!C871</f>
        <v/>
      </c>
      <c r="I860" s="81">
        <f>Formulario!G871</f>
        <v>0</v>
      </c>
    </row>
    <row r="861" spans="1:9" x14ac:dyDescent="0.35">
      <c r="A861">
        <f>Formulario!$B$7</f>
        <v>0</v>
      </c>
      <c r="B861">
        <f>Formulario!$D$7</f>
        <v>0</v>
      </c>
      <c r="C861" t="str">
        <f>Formulario!A872</f>
        <v/>
      </c>
      <c r="D861">
        <f>Formulario!B872</f>
        <v>0</v>
      </c>
      <c r="E861" s="79" t="str">
        <f>Formulario!H872</f>
        <v/>
      </c>
      <c r="F861" s="80" t="str">
        <f>Formulario!J872</f>
        <v/>
      </c>
      <c r="G861" s="80" t="str">
        <f>Formulario!I872</f>
        <v/>
      </c>
      <c r="H861" t="str">
        <f>[1]Formulario!C872</f>
        <v/>
      </c>
      <c r="I861" s="81">
        <f>Formulario!G872</f>
        <v>0</v>
      </c>
    </row>
    <row r="862" spans="1:9" x14ac:dyDescent="0.35">
      <c r="A862">
        <f>Formulario!$B$7</f>
        <v>0</v>
      </c>
      <c r="B862">
        <f>Formulario!$D$7</f>
        <v>0</v>
      </c>
      <c r="C862" t="str">
        <f>Formulario!A873</f>
        <v/>
      </c>
      <c r="D862">
        <f>Formulario!B873</f>
        <v>0</v>
      </c>
      <c r="E862" s="79" t="str">
        <f>Formulario!H873</f>
        <v/>
      </c>
      <c r="F862" s="80" t="str">
        <f>Formulario!J873</f>
        <v/>
      </c>
      <c r="G862" s="80" t="str">
        <f>Formulario!I873</f>
        <v/>
      </c>
      <c r="H862" t="str">
        <f>[1]Formulario!C873</f>
        <v/>
      </c>
      <c r="I862" s="81">
        <f>Formulario!G873</f>
        <v>0</v>
      </c>
    </row>
    <row r="863" spans="1:9" x14ac:dyDescent="0.35">
      <c r="A863">
        <f>Formulario!$B$7</f>
        <v>0</v>
      </c>
      <c r="B863">
        <f>Formulario!$D$7</f>
        <v>0</v>
      </c>
      <c r="C863" t="str">
        <f>Formulario!A874</f>
        <v/>
      </c>
      <c r="D863">
        <f>Formulario!B874</f>
        <v>0</v>
      </c>
      <c r="E863" s="79" t="str">
        <f>Formulario!H874</f>
        <v/>
      </c>
      <c r="F863" s="80" t="str">
        <f>Formulario!J874</f>
        <v/>
      </c>
      <c r="G863" s="80" t="str">
        <f>Formulario!I874</f>
        <v/>
      </c>
      <c r="H863" t="str">
        <f>[1]Formulario!C874</f>
        <v/>
      </c>
      <c r="I863" s="81">
        <f>Formulario!G874</f>
        <v>0</v>
      </c>
    </row>
    <row r="864" spans="1:9" x14ac:dyDescent="0.35">
      <c r="A864">
        <f>Formulario!$B$7</f>
        <v>0</v>
      </c>
      <c r="B864">
        <f>Formulario!$D$7</f>
        <v>0</v>
      </c>
      <c r="C864" t="str">
        <f>Formulario!A875</f>
        <v/>
      </c>
      <c r="D864">
        <f>Formulario!B875</f>
        <v>0</v>
      </c>
      <c r="E864" s="79" t="str">
        <f>Formulario!H875</f>
        <v/>
      </c>
      <c r="F864" s="80" t="str">
        <f>Formulario!J875</f>
        <v/>
      </c>
      <c r="G864" s="80" t="str">
        <f>Formulario!I875</f>
        <v/>
      </c>
      <c r="H864" t="str">
        <f>[1]Formulario!C875</f>
        <v/>
      </c>
      <c r="I864" s="81">
        <f>Formulario!G875</f>
        <v>0</v>
      </c>
    </row>
    <row r="865" spans="1:9" x14ac:dyDescent="0.35">
      <c r="A865">
        <f>Formulario!$B$7</f>
        <v>0</v>
      </c>
      <c r="B865">
        <f>Formulario!$D$7</f>
        <v>0</v>
      </c>
      <c r="C865" t="str">
        <f>Formulario!A876</f>
        <v/>
      </c>
      <c r="D865">
        <f>Formulario!B876</f>
        <v>0</v>
      </c>
      <c r="E865" s="79" t="str">
        <f>Formulario!H876</f>
        <v/>
      </c>
      <c r="F865" s="80" t="str">
        <f>Formulario!J876</f>
        <v/>
      </c>
      <c r="G865" s="80" t="str">
        <f>Formulario!I876</f>
        <v/>
      </c>
      <c r="H865" t="str">
        <f>[1]Formulario!C876</f>
        <v/>
      </c>
      <c r="I865" s="81">
        <f>Formulario!G876</f>
        <v>0</v>
      </c>
    </row>
    <row r="866" spans="1:9" x14ac:dyDescent="0.35">
      <c r="A866">
        <f>Formulario!$B$7</f>
        <v>0</v>
      </c>
      <c r="B866">
        <f>Formulario!$D$7</f>
        <v>0</v>
      </c>
      <c r="C866" t="str">
        <f>Formulario!A877</f>
        <v/>
      </c>
      <c r="D866">
        <f>Formulario!B877</f>
        <v>0</v>
      </c>
      <c r="E866" s="79" t="str">
        <f>Formulario!H877</f>
        <v/>
      </c>
      <c r="F866" s="80" t="str">
        <f>Formulario!J877</f>
        <v/>
      </c>
      <c r="G866" s="80" t="str">
        <f>Formulario!I877</f>
        <v/>
      </c>
      <c r="H866" t="str">
        <f>[1]Formulario!C877</f>
        <v/>
      </c>
      <c r="I866" s="81">
        <f>Formulario!G877</f>
        <v>0</v>
      </c>
    </row>
    <row r="867" spans="1:9" x14ac:dyDescent="0.35">
      <c r="A867">
        <f>Formulario!$B$7</f>
        <v>0</v>
      </c>
      <c r="B867">
        <f>Formulario!$D$7</f>
        <v>0</v>
      </c>
      <c r="C867" t="str">
        <f>Formulario!A878</f>
        <v/>
      </c>
      <c r="D867">
        <f>Formulario!B878</f>
        <v>0</v>
      </c>
      <c r="E867" s="79" t="str">
        <f>Formulario!H878</f>
        <v/>
      </c>
      <c r="F867" s="80" t="str">
        <f>Formulario!J878</f>
        <v/>
      </c>
      <c r="G867" s="80" t="str">
        <f>Formulario!I878</f>
        <v/>
      </c>
      <c r="H867" t="str">
        <f>[1]Formulario!C878</f>
        <v/>
      </c>
      <c r="I867" s="81">
        <f>Formulario!G878</f>
        <v>0</v>
      </c>
    </row>
    <row r="868" spans="1:9" x14ac:dyDescent="0.35">
      <c r="A868">
        <f>Formulario!$B$7</f>
        <v>0</v>
      </c>
      <c r="B868">
        <f>Formulario!$D$7</f>
        <v>0</v>
      </c>
      <c r="C868" t="str">
        <f>Formulario!A879</f>
        <v/>
      </c>
      <c r="D868">
        <f>Formulario!B879</f>
        <v>0</v>
      </c>
      <c r="E868" s="79" t="str">
        <f>Formulario!H879</f>
        <v/>
      </c>
      <c r="F868" s="80" t="str">
        <f>Formulario!J879</f>
        <v/>
      </c>
      <c r="G868" s="80" t="str">
        <f>Formulario!I879</f>
        <v/>
      </c>
      <c r="H868" t="str">
        <f>[1]Formulario!C879</f>
        <v/>
      </c>
      <c r="I868" s="81">
        <f>Formulario!G879</f>
        <v>0</v>
      </c>
    </row>
    <row r="869" spans="1:9" x14ac:dyDescent="0.35">
      <c r="A869">
        <f>Formulario!$B$7</f>
        <v>0</v>
      </c>
      <c r="B869">
        <f>Formulario!$D$7</f>
        <v>0</v>
      </c>
      <c r="C869" t="str">
        <f>Formulario!A880</f>
        <v/>
      </c>
      <c r="D869">
        <f>Formulario!B880</f>
        <v>0</v>
      </c>
      <c r="E869" s="79" t="str">
        <f>Formulario!H880</f>
        <v/>
      </c>
      <c r="F869" s="80" t="str">
        <f>Formulario!J880</f>
        <v/>
      </c>
      <c r="G869" s="80" t="str">
        <f>Formulario!I880</f>
        <v/>
      </c>
      <c r="H869" t="str">
        <f>[1]Formulario!C880</f>
        <v/>
      </c>
      <c r="I869" s="81">
        <f>Formulario!G880</f>
        <v>0</v>
      </c>
    </row>
    <row r="870" spans="1:9" x14ac:dyDescent="0.35">
      <c r="A870">
        <f>Formulario!$B$7</f>
        <v>0</v>
      </c>
      <c r="B870">
        <f>Formulario!$D$7</f>
        <v>0</v>
      </c>
      <c r="C870" t="str">
        <f>Formulario!A881</f>
        <v/>
      </c>
      <c r="D870">
        <f>Formulario!B881</f>
        <v>0</v>
      </c>
      <c r="E870" s="79" t="str">
        <f>Formulario!H881</f>
        <v/>
      </c>
      <c r="F870" s="80" t="str">
        <f>Formulario!J881</f>
        <v/>
      </c>
      <c r="G870" s="80" t="str">
        <f>Formulario!I881</f>
        <v/>
      </c>
      <c r="H870" t="str">
        <f>[1]Formulario!C881</f>
        <v/>
      </c>
      <c r="I870" s="81">
        <f>Formulario!G881</f>
        <v>0</v>
      </c>
    </row>
    <row r="871" spans="1:9" x14ac:dyDescent="0.35">
      <c r="A871">
        <f>Formulario!$B$7</f>
        <v>0</v>
      </c>
      <c r="B871">
        <f>Formulario!$D$7</f>
        <v>0</v>
      </c>
      <c r="C871" t="str">
        <f>Formulario!A882</f>
        <v/>
      </c>
      <c r="D871">
        <f>Formulario!B882</f>
        <v>0</v>
      </c>
      <c r="E871" s="79" t="str">
        <f>Formulario!H882</f>
        <v/>
      </c>
      <c r="F871" s="80" t="str">
        <f>Formulario!J882</f>
        <v/>
      </c>
      <c r="G871" s="80" t="str">
        <f>Formulario!I882</f>
        <v/>
      </c>
      <c r="H871" t="str">
        <f>[1]Formulario!C882</f>
        <v/>
      </c>
      <c r="I871" s="81">
        <f>Formulario!G882</f>
        <v>0</v>
      </c>
    </row>
    <row r="872" spans="1:9" x14ac:dyDescent="0.35">
      <c r="A872">
        <f>Formulario!$B$7</f>
        <v>0</v>
      </c>
      <c r="B872">
        <f>Formulario!$D$7</f>
        <v>0</v>
      </c>
      <c r="C872" t="str">
        <f>Formulario!A883</f>
        <v/>
      </c>
      <c r="D872">
        <f>Formulario!B883</f>
        <v>0</v>
      </c>
      <c r="E872" s="79" t="str">
        <f>Formulario!H883</f>
        <v/>
      </c>
      <c r="F872" s="80" t="str">
        <f>Formulario!J883</f>
        <v/>
      </c>
      <c r="G872" s="80" t="str">
        <f>Formulario!I883</f>
        <v/>
      </c>
      <c r="H872" t="str">
        <f>[1]Formulario!C883</f>
        <v/>
      </c>
      <c r="I872" s="81">
        <f>Formulario!G883</f>
        <v>0</v>
      </c>
    </row>
    <row r="873" spans="1:9" x14ac:dyDescent="0.35">
      <c r="A873">
        <f>Formulario!$B$7</f>
        <v>0</v>
      </c>
      <c r="B873">
        <f>Formulario!$D$7</f>
        <v>0</v>
      </c>
      <c r="C873" t="str">
        <f>Formulario!A884</f>
        <v/>
      </c>
      <c r="D873">
        <f>Formulario!B884</f>
        <v>0</v>
      </c>
      <c r="E873" s="79" t="str">
        <f>Formulario!H884</f>
        <v/>
      </c>
      <c r="F873" s="80" t="str">
        <f>Formulario!J884</f>
        <v/>
      </c>
      <c r="G873" s="80" t="str">
        <f>Formulario!I884</f>
        <v/>
      </c>
      <c r="H873" t="str">
        <f>[1]Formulario!C884</f>
        <v/>
      </c>
      <c r="I873" s="81">
        <f>Formulario!G884</f>
        <v>0</v>
      </c>
    </row>
    <row r="874" spans="1:9" x14ac:dyDescent="0.35">
      <c r="A874">
        <f>Formulario!$B$7</f>
        <v>0</v>
      </c>
      <c r="B874">
        <f>Formulario!$D$7</f>
        <v>0</v>
      </c>
      <c r="C874" t="str">
        <f>Formulario!A885</f>
        <v/>
      </c>
      <c r="D874">
        <f>Formulario!B885</f>
        <v>0</v>
      </c>
      <c r="E874" s="79" t="str">
        <f>Formulario!H885</f>
        <v/>
      </c>
      <c r="F874" s="80" t="str">
        <f>Formulario!J885</f>
        <v/>
      </c>
      <c r="G874" s="80" t="str">
        <f>Formulario!I885</f>
        <v/>
      </c>
      <c r="H874" t="str">
        <f>[1]Formulario!C885</f>
        <v/>
      </c>
      <c r="I874" s="81">
        <f>Formulario!G885</f>
        <v>0</v>
      </c>
    </row>
    <row r="875" spans="1:9" x14ac:dyDescent="0.35">
      <c r="A875">
        <f>Formulario!$B$7</f>
        <v>0</v>
      </c>
      <c r="B875">
        <f>Formulario!$D$7</f>
        <v>0</v>
      </c>
      <c r="C875" t="str">
        <f>Formulario!A886</f>
        <v/>
      </c>
      <c r="D875">
        <f>Formulario!B886</f>
        <v>0</v>
      </c>
      <c r="E875" s="79" t="str">
        <f>Formulario!H886</f>
        <v/>
      </c>
      <c r="F875" s="80" t="str">
        <f>Formulario!J886</f>
        <v/>
      </c>
      <c r="G875" s="80" t="str">
        <f>Formulario!I886</f>
        <v/>
      </c>
      <c r="H875" t="str">
        <f>[1]Formulario!C886</f>
        <v/>
      </c>
      <c r="I875" s="81">
        <f>Formulario!G886</f>
        <v>0</v>
      </c>
    </row>
    <row r="876" spans="1:9" x14ac:dyDescent="0.35">
      <c r="A876">
        <f>Formulario!$B$7</f>
        <v>0</v>
      </c>
      <c r="B876">
        <f>Formulario!$D$7</f>
        <v>0</v>
      </c>
      <c r="C876" t="str">
        <f>Formulario!A887</f>
        <v/>
      </c>
      <c r="D876">
        <f>Formulario!B887</f>
        <v>0</v>
      </c>
      <c r="E876" s="79" t="str">
        <f>Formulario!H887</f>
        <v/>
      </c>
      <c r="F876" s="80" t="str">
        <f>Formulario!J887</f>
        <v/>
      </c>
      <c r="G876" s="80" t="str">
        <f>Formulario!I887</f>
        <v/>
      </c>
      <c r="H876" t="str">
        <f>[1]Formulario!C887</f>
        <v/>
      </c>
      <c r="I876" s="81">
        <f>Formulario!G887</f>
        <v>0</v>
      </c>
    </row>
    <row r="877" spans="1:9" x14ac:dyDescent="0.35">
      <c r="A877">
        <f>Formulario!$B$7</f>
        <v>0</v>
      </c>
      <c r="B877">
        <f>Formulario!$D$7</f>
        <v>0</v>
      </c>
      <c r="C877" t="str">
        <f>Formulario!A888</f>
        <v/>
      </c>
      <c r="D877">
        <f>Formulario!B888</f>
        <v>0</v>
      </c>
      <c r="E877" s="79" t="str">
        <f>Formulario!H888</f>
        <v/>
      </c>
      <c r="F877" s="80" t="str">
        <f>Formulario!J888</f>
        <v/>
      </c>
      <c r="G877" s="80" t="str">
        <f>Formulario!I888</f>
        <v/>
      </c>
      <c r="H877" t="str">
        <f>[1]Formulario!C888</f>
        <v/>
      </c>
      <c r="I877" s="81">
        <f>Formulario!G888</f>
        <v>0</v>
      </c>
    </row>
    <row r="878" spans="1:9" x14ac:dyDescent="0.35">
      <c r="A878">
        <f>Formulario!$B$7</f>
        <v>0</v>
      </c>
      <c r="B878">
        <f>Formulario!$D$7</f>
        <v>0</v>
      </c>
      <c r="C878" t="str">
        <f>Formulario!A889</f>
        <v/>
      </c>
      <c r="D878">
        <f>Formulario!B889</f>
        <v>0</v>
      </c>
      <c r="E878" s="79" t="str">
        <f>Formulario!H889</f>
        <v/>
      </c>
      <c r="F878" s="80" t="str">
        <f>Formulario!J889</f>
        <v/>
      </c>
      <c r="G878" s="80" t="str">
        <f>Formulario!I889</f>
        <v/>
      </c>
      <c r="H878" t="str">
        <f>[1]Formulario!C889</f>
        <v/>
      </c>
      <c r="I878" s="81">
        <f>Formulario!G889</f>
        <v>0</v>
      </c>
    </row>
    <row r="879" spans="1:9" x14ac:dyDescent="0.35">
      <c r="A879">
        <f>Formulario!$B$7</f>
        <v>0</v>
      </c>
      <c r="B879">
        <f>Formulario!$D$7</f>
        <v>0</v>
      </c>
      <c r="C879" t="str">
        <f>Formulario!A890</f>
        <v/>
      </c>
      <c r="D879">
        <f>Formulario!B890</f>
        <v>0</v>
      </c>
      <c r="E879" s="79" t="str">
        <f>Formulario!H890</f>
        <v/>
      </c>
      <c r="F879" s="80" t="str">
        <f>Formulario!J890</f>
        <v/>
      </c>
      <c r="G879" s="80" t="str">
        <f>Formulario!I890</f>
        <v/>
      </c>
      <c r="H879" t="str">
        <f>[1]Formulario!C890</f>
        <v/>
      </c>
      <c r="I879" s="81">
        <f>Formulario!G890</f>
        <v>0</v>
      </c>
    </row>
    <row r="880" spans="1:9" x14ac:dyDescent="0.35">
      <c r="A880">
        <f>Formulario!$B$7</f>
        <v>0</v>
      </c>
      <c r="B880">
        <f>Formulario!$D$7</f>
        <v>0</v>
      </c>
      <c r="C880" t="str">
        <f>Formulario!A891</f>
        <v/>
      </c>
      <c r="D880">
        <f>Formulario!B891</f>
        <v>0</v>
      </c>
      <c r="E880" s="79" t="str">
        <f>Formulario!H891</f>
        <v/>
      </c>
      <c r="F880" s="80" t="str">
        <f>Formulario!J891</f>
        <v/>
      </c>
      <c r="G880" s="80" t="str">
        <f>Formulario!I891</f>
        <v/>
      </c>
      <c r="H880" t="str">
        <f>[1]Formulario!C891</f>
        <v/>
      </c>
      <c r="I880" s="81">
        <f>Formulario!G891</f>
        <v>0</v>
      </c>
    </row>
    <row r="881" spans="1:9" x14ac:dyDescent="0.35">
      <c r="A881">
        <f>Formulario!$B$7</f>
        <v>0</v>
      </c>
      <c r="B881">
        <f>Formulario!$D$7</f>
        <v>0</v>
      </c>
      <c r="C881" t="str">
        <f>Formulario!A892</f>
        <v/>
      </c>
      <c r="D881">
        <f>Formulario!B892</f>
        <v>0</v>
      </c>
      <c r="E881" s="79" t="str">
        <f>Formulario!H892</f>
        <v/>
      </c>
      <c r="F881" s="80" t="str">
        <f>Formulario!J892</f>
        <v/>
      </c>
      <c r="G881" s="80" t="str">
        <f>Formulario!I892</f>
        <v/>
      </c>
      <c r="H881" t="str">
        <f>[1]Formulario!C892</f>
        <v/>
      </c>
      <c r="I881" s="81">
        <f>Formulario!G892</f>
        <v>0</v>
      </c>
    </row>
    <row r="882" spans="1:9" x14ac:dyDescent="0.35">
      <c r="A882">
        <f>Formulario!$B$7</f>
        <v>0</v>
      </c>
      <c r="B882">
        <f>Formulario!$D$7</f>
        <v>0</v>
      </c>
      <c r="C882" t="str">
        <f>Formulario!A893</f>
        <v/>
      </c>
      <c r="D882">
        <f>Formulario!B893</f>
        <v>0</v>
      </c>
      <c r="E882" s="79" t="str">
        <f>Formulario!H893</f>
        <v/>
      </c>
      <c r="F882" s="80" t="str">
        <f>Formulario!J893</f>
        <v/>
      </c>
      <c r="G882" s="80" t="str">
        <f>Formulario!I893</f>
        <v/>
      </c>
      <c r="H882" t="str">
        <f>[1]Formulario!C893</f>
        <v/>
      </c>
      <c r="I882" s="81">
        <f>Formulario!G893</f>
        <v>0</v>
      </c>
    </row>
    <row r="883" spans="1:9" x14ac:dyDescent="0.35">
      <c r="A883">
        <f>Formulario!$B$7</f>
        <v>0</v>
      </c>
      <c r="B883">
        <f>Formulario!$D$7</f>
        <v>0</v>
      </c>
      <c r="C883" t="str">
        <f>Formulario!A894</f>
        <v/>
      </c>
      <c r="D883">
        <f>Formulario!B894</f>
        <v>0</v>
      </c>
      <c r="E883" s="79" t="str">
        <f>Formulario!H894</f>
        <v/>
      </c>
      <c r="F883" s="80" t="str">
        <f>Formulario!J894</f>
        <v/>
      </c>
      <c r="G883" s="80" t="str">
        <f>Formulario!I894</f>
        <v/>
      </c>
      <c r="H883" t="str">
        <f>[1]Formulario!C894</f>
        <v/>
      </c>
      <c r="I883" s="81">
        <f>Formulario!G894</f>
        <v>0</v>
      </c>
    </row>
    <row r="884" spans="1:9" x14ac:dyDescent="0.35">
      <c r="A884">
        <f>Formulario!$B$7</f>
        <v>0</v>
      </c>
      <c r="B884">
        <f>Formulario!$D$7</f>
        <v>0</v>
      </c>
      <c r="C884" t="str">
        <f>Formulario!A895</f>
        <v/>
      </c>
      <c r="D884">
        <f>Formulario!B895</f>
        <v>0</v>
      </c>
      <c r="E884" s="79" t="str">
        <f>Formulario!H895</f>
        <v/>
      </c>
      <c r="F884" s="80" t="str">
        <f>Formulario!J895</f>
        <v/>
      </c>
      <c r="G884" s="80" t="str">
        <f>Formulario!I895</f>
        <v/>
      </c>
      <c r="H884" t="str">
        <f>[1]Formulario!C895</f>
        <v/>
      </c>
      <c r="I884" s="81">
        <f>Formulario!G895</f>
        <v>0</v>
      </c>
    </row>
    <row r="885" spans="1:9" x14ac:dyDescent="0.35">
      <c r="A885">
        <f>Formulario!$B$7</f>
        <v>0</v>
      </c>
      <c r="B885">
        <f>Formulario!$D$7</f>
        <v>0</v>
      </c>
      <c r="C885" t="str">
        <f>Formulario!A896</f>
        <v/>
      </c>
      <c r="D885">
        <f>Formulario!B896</f>
        <v>0</v>
      </c>
      <c r="E885" s="79" t="str">
        <f>Formulario!H896</f>
        <v/>
      </c>
      <c r="F885" s="80" t="str">
        <f>Formulario!J896</f>
        <v/>
      </c>
      <c r="G885" s="80" t="str">
        <f>Formulario!I896</f>
        <v/>
      </c>
      <c r="H885" t="str">
        <f>[1]Formulario!C896</f>
        <v/>
      </c>
      <c r="I885" s="81">
        <f>Formulario!G896</f>
        <v>0</v>
      </c>
    </row>
    <row r="886" spans="1:9" x14ac:dyDescent="0.35">
      <c r="A886">
        <f>Formulario!$B$7</f>
        <v>0</v>
      </c>
      <c r="B886">
        <f>Formulario!$D$7</f>
        <v>0</v>
      </c>
      <c r="C886" t="str">
        <f>Formulario!A897</f>
        <v/>
      </c>
      <c r="D886">
        <f>Formulario!B897</f>
        <v>0</v>
      </c>
      <c r="E886" s="79" t="str">
        <f>Formulario!H897</f>
        <v/>
      </c>
      <c r="F886" s="80" t="str">
        <f>Formulario!J897</f>
        <v/>
      </c>
      <c r="G886" s="80" t="str">
        <f>Formulario!I897</f>
        <v/>
      </c>
      <c r="H886" t="str">
        <f>[1]Formulario!C897</f>
        <v/>
      </c>
      <c r="I886" s="81">
        <f>Formulario!G897</f>
        <v>0</v>
      </c>
    </row>
    <row r="887" spans="1:9" x14ac:dyDescent="0.35">
      <c r="A887">
        <f>Formulario!$B$7</f>
        <v>0</v>
      </c>
      <c r="B887">
        <f>Formulario!$D$7</f>
        <v>0</v>
      </c>
      <c r="C887" t="str">
        <f>Formulario!A898</f>
        <v/>
      </c>
      <c r="D887">
        <f>Formulario!B898</f>
        <v>0</v>
      </c>
      <c r="E887" s="79" t="str">
        <f>Formulario!H898</f>
        <v/>
      </c>
      <c r="F887" s="80" t="str">
        <f>Formulario!J898</f>
        <v/>
      </c>
      <c r="G887" s="80" t="str">
        <f>Formulario!I898</f>
        <v/>
      </c>
      <c r="H887" t="str">
        <f>[1]Formulario!C898</f>
        <v/>
      </c>
      <c r="I887" s="81">
        <f>Formulario!G898</f>
        <v>0</v>
      </c>
    </row>
    <row r="888" spans="1:9" x14ac:dyDescent="0.35">
      <c r="A888">
        <f>Formulario!$B$7</f>
        <v>0</v>
      </c>
      <c r="B888">
        <f>Formulario!$D$7</f>
        <v>0</v>
      </c>
      <c r="C888" t="str">
        <f>Formulario!A899</f>
        <v/>
      </c>
      <c r="D888">
        <f>Formulario!B899</f>
        <v>0</v>
      </c>
      <c r="E888" s="79" t="str">
        <f>Formulario!H899</f>
        <v/>
      </c>
      <c r="F888" s="80" t="str">
        <f>Formulario!J899</f>
        <v/>
      </c>
      <c r="G888" s="80" t="str">
        <f>Formulario!I899</f>
        <v/>
      </c>
      <c r="H888" t="str">
        <f>[1]Formulario!C899</f>
        <v/>
      </c>
      <c r="I888" s="81">
        <f>Formulario!G899</f>
        <v>0</v>
      </c>
    </row>
    <row r="889" spans="1:9" x14ac:dyDescent="0.35">
      <c r="A889">
        <f>Formulario!$B$7</f>
        <v>0</v>
      </c>
      <c r="B889">
        <f>Formulario!$D$7</f>
        <v>0</v>
      </c>
      <c r="C889" t="str">
        <f>Formulario!A900</f>
        <v/>
      </c>
      <c r="D889">
        <f>Formulario!B900</f>
        <v>0</v>
      </c>
      <c r="E889" s="79" t="str">
        <f>Formulario!H900</f>
        <v/>
      </c>
      <c r="F889" s="80" t="str">
        <f>Formulario!J900</f>
        <v/>
      </c>
      <c r="G889" s="80" t="str">
        <f>Formulario!I900</f>
        <v/>
      </c>
      <c r="H889" t="str">
        <f>[1]Formulario!C900</f>
        <v/>
      </c>
      <c r="I889" s="81">
        <f>Formulario!G900</f>
        <v>0</v>
      </c>
    </row>
    <row r="890" spans="1:9" x14ac:dyDescent="0.35">
      <c r="A890">
        <f>Formulario!$B$7</f>
        <v>0</v>
      </c>
      <c r="B890">
        <f>Formulario!$D$7</f>
        <v>0</v>
      </c>
      <c r="C890" t="str">
        <f>Formulario!A901</f>
        <v/>
      </c>
      <c r="D890">
        <f>Formulario!B901</f>
        <v>0</v>
      </c>
      <c r="E890" s="79" t="str">
        <f>Formulario!H901</f>
        <v/>
      </c>
      <c r="F890" s="80" t="str">
        <f>Formulario!J901</f>
        <v/>
      </c>
      <c r="G890" s="80" t="str">
        <f>Formulario!I901</f>
        <v/>
      </c>
      <c r="H890" t="str">
        <f>[1]Formulario!C901</f>
        <v/>
      </c>
      <c r="I890" s="81">
        <f>Formulario!G901</f>
        <v>0</v>
      </c>
    </row>
    <row r="891" spans="1:9" x14ac:dyDescent="0.35">
      <c r="A891">
        <f>Formulario!$B$7</f>
        <v>0</v>
      </c>
      <c r="B891">
        <f>Formulario!$D$7</f>
        <v>0</v>
      </c>
      <c r="C891" t="str">
        <f>Formulario!A902</f>
        <v/>
      </c>
      <c r="D891">
        <f>Formulario!B902</f>
        <v>0</v>
      </c>
      <c r="E891" s="79" t="str">
        <f>Formulario!H902</f>
        <v/>
      </c>
      <c r="F891" s="80" t="str">
        <f>Formulario!J902</f>
        <v/>
      </c>
      <c r="G891" s="80" t="str">
        <f>Formulario!I902</f>
        <v/>
      </c>
      <c r="H891" t="str">
        <f>[1]Formulario!C902</f>
        <v/>
      </c>
      <c r="I891" s="81">
        <f>Formulario!G902</f>
        <v>0</v>
      </c>
    </row>
    <row r="892" spans="1:9" x14ac:dyDescent="0.35">
      <c r="A892">
        <f>Formulario!$B$7</f>
        <v>0</v>
      </c>
      <c r="B892">
        <f>Formulario!$D$7</f>
        <v>0</v>
      </c>
      <c r="C892" t="str">
        <f>Formulario!A903</f>
        <v/>
      </c>
      <c r="D892">
        <f>Formulario!B903</f>
        <v>0</v>
      </c>
      <c r="E892" s="79" t="str">
        <f>Formulario!H903</f>
        <v/>
      </c>
      <c r="F892" s="80" t="str">
        <f>Formulario!J903</f>
        <v/>
      </c>
      <c r="G892" s="80" t="str">
        <f>Formulario!I903</f>
        <v/>
      </c>
      <c r="H892" t="str">
        <f>[1]Formulario!C903</f>
        <v/>
      </c>
      <c r="I892" s="81">
        <f>Formulario!G903</f>
        <v>0</v>
      </c>
    </row>
    <row r="893" spans="1:9" x14ac:dyDescent="0.35">
      <c r="A893">
        <f>Formulario!$B$7</f>
        <v>0</v>
      </c>
      <c r="B893">
        <f>Formulario!$D$7</f>
        <v>0</v>
      </c>
      <c r="C893" t="str">
        <f>Formulario!A904</f>
        <v/>
      </c>
      <c r="D893">
        <f>Formulario!B904</f>
        <v>0</v>
      </c>
      <c r="E893" s="79" t="str">
        <f>Formulario!H904</f>
        <v/>
      </c>
      <c r="F893" s="80" t="str">
        <f>Formulario!J904</f>
        <v/>
      </c>
      <c r="G893" s="80" t="str">
        <f>Formulario!I904</f>
        <v/>
      </c>
      <c r="H893" t="str">
        <f>[1]Formulario!C904</f>
        <v/>
      </c>
      <c r="I893" s="81">
        <f>Formulario!G904</f>
        <v>0</v>
      </c>
    </row>
    <row r="894" spans="1:9" x14ac:dyDescent="0.35">
      <c r="A894">
        <f>Formulario!$B$7</f>
        <v>0</v>
      </c>
      <c r="B894">
        <f>Formulario!$D$7</f>
        <v>0</v>
      </c>
      <c r="C894" t="str">
        <f>Formulario!A905</f>
        <v/>
      </c>
      <c r="D894">
        <f>Formulario!B905</f>
        <v>0</v>
      </c>
      <c r="E894" s="79" t="str">
        <f>Formulario!H905</f>
        <v/>
      </c>
      <c r="F894" s="80" t="str">
        <f>Formulario!J905</f>
        <v/>
      </c>
      <c r="G894" s="80" t="str">
        <f>Formulario!I905</f>
        <v/>
      </c>
      <c r="H894" t="str">
        <f>[1]Formulario!C905</f>
        <v/>
      </c>
      <c r="I894" s="81">
        <f>Formulario!G905</f>
        <v>0</v>
      </c>
    </row>
    <row r="895" spans="1:9" x14ac:dyDescent="0.35">
      <c r="A895">
        <f>Formulario!$B$7</f>
        <v>0</v>
      </c>
      <c r="B895">
        <f>Formulario!$D$7</f>
        <v>0</v>
      </c>
      <c r="C895" t="str">
        <f>Formulario!A906</f>
        <v/>
      </c>
      <c r="D895">
        <f>Formulario!B906</f>
        <v>0</v>
      </c>
      <c r="E895" s="79" t="str">
        <f>Formulario!H906</f>
        <v/>
      </c>
      <c r="F895" s="80" t="str">
        <f>Formulario!J906</f>
        <v/>
      </c>
      <c r="G895" s="80" t="str">
        <f>Formulario!I906</f>
        <v/>
      </c>
      <c r="H895" t="str">
        <f>[1]Formulario!C906</f>
        <v/>
      </c>
      <c r="I895" s="81">
        <f>Formulario!G906</f>
        <v>0</v>
      </c>
    </row>
    <row r="896" spans="1:9" x14ac:dyDescent="0.35">
      <c r="A896">
        <f>Formulario!$B$7</f>
        <v>0</v>
      </c>
      <c r="B896">
        <f>Formulario!$D$7</f>
        <v>0</v>
      </c>
      <c r="C896" t="str">
        <f>Formulario!A907</f>
        <v/>
      </c>
      <c r="D896">
        <f>Formulario!B907</f>
        <v>0</v>
      </c>
      <c r="E896" s="79" t="str">
        <f>Formulario!H907</f>
        <v/>
      </c>
      <c r="F896" s="80" t="str">
        <f>Formulario!J907</f>
        <v/>
      </c>
      <c r="G896" s="80" t="str">
        <f>Formulario!I907</f>
        <v/>
      </c>
      <c r="H896" t="str">
        <f>[1]Formulario!C907</f>
        <v/>
      </c>
      <c r="I896" s="81">
        <f>Formulario!G907</f>
        <v>0</v>
      </c>
    </row>
    <row r="897" spans="1:9" x14ac:dyDescent="0.35">
      <c r="A897">
        <f>Formulario!$B$7</f>
        <v>0</v>
      </c>
      <c r="B897">
        <f>Formulario!$D$7</f>
        <v>0</v>
      </c>
      <c r="C897" t="str">
        <f>Formulario!A908</f>
        <v/>
      </c>
      <c r="D897">
        <f>Formulario!B908</f>
        <v>0</v>
      </c>
      <c r="E897" s="79" t="str">
        <f>Formulario!H908</f>
        <v/>
      </c>
      <c r="F897" s="80" t="str">
        <f>Formulario!J908</f>
        <v/>
      </c>
      <c r="G897" s="80" t="str">
        <f>Formulario!I908</f>
        <v/>
      </c>
      <c r="H897" t="str">
        <f>[1]Formulario!C908</f>
        <v/>
      </c>
      <c r="I897" s="81">
        <f>Formulario!G908</f>
        <v>0</v>
      </c>
    </row>
    <row r="898" spans="1:9" x14ac:dyDescent="0.35">
      <c r="A898">
        <f>Formulario!$B$7</f>
        <v>0</v>
      </c>
      <c r="B898">
        <f>Formulario!$D$7</f>
        <v>0</v>
      </c>
      <c r="C898" t="str">
        <f>Formulario!A909</f>
        <v/>
      </c>
      <c r="D898">
        <f>Formulario!B909</f>
        <v>0</v>
      </c>
      <c r="E898" s="79" t="str">
        <f>Formulario!H909</f>
        <v/>
      </c>
      <c r="F898" s="80" t="str">
        <f>Formulario!J909</f>
        <v/>
      </c>
      <c r="G898" s="80" t="str">
        <f>Formulario!I909</f>
        <v/>
      </c>
      <c r="H898" t="str">
        <f>[1]Formulario!C909</f>
        <v/>
      </c>
      <c r="I898" s="81">
        <f>Formulario!G909</f>
        <v>0</v>
      </c>
    </row>
    <row r="899" spans="1:9" x14ac:dyDescent="0.35">
      <c r="A899">
        <f>Formulario!$B$7</f>
        <v>0</v>
      </c>
      <c r="B899">
        <f>Formulario!$D$7</f>
        <v>0</v>
      </c>
      <c r="C899" t="str">
        <f>Formulario!A910</f>
        <v/>
      </c>
      <c r="D899">
        <f>Formulario!B910</f>
        <v>0</v>
      </c>
      <c r="E899" s="79" t="str">
        <f>Formulario!H910</f>
        <v/>
      </c>
      <c r="F899" s="80" t="str">
        <f>Formulario!J910</f>
        <v/>
      </c>
      <c r="G899" s="80" t="str">
        <f>Formulario!I910</f>
        <v/>
      </c>
      <c r="H899" t="str">
        <f>[1]Formulario!C910</f>
        <v/>
      </c>
      <c r="I899" s="81">
        <f>Formulario!G910</f>
        <v>0</v>
      </c>
    </row>
    <row r="900" spans="1:9" x14ac:dyDescent="0.35">
      <c r="A900">
        <f>Formulario!$B$7</f>
        <v>0</v>
      </c>
      <c r="B900">
        <f>Formulario!$D$7</f>
        <v>0</v>
      </c>
      <c r="C900" t="str">
        <f>Formulario!A911</f>
        <v/>
      </c>
      <c r="D900">
        <f>Formulario!B911</f>
        <v>0</v>
      </c>
      <c r="E900" s="79" t="str">
        <f>Formulario!H911</f>
        <v/>
      </c>
      <c r="F900" s="80" t="str">
        <f>Formulario!J911</f>
        <v/>
      </c>
      <c r="G900" s="80" t="str">
        <f>Formulario!I911</f>
        <v/>
      </c>
      <c r="H900" t="str">
        <f>[1]Formulario!C911</f>
        <v/>
      </c>
      <c r="I900" s="81">
        <f>Formulario!G911</f>
        <v>0</v>
      </c>
    </row>
    <row r="901" spans="1:9" x14ac:dyDescent="0.35">
      <c r="A901">
        <f>Formulario!$B$7</f>
        <v>0</v>
      </c>
      <c r="B901">
        <f>Formulario!$D$7</f>
        <v>0</v>
      </c>
      <c r="C901" t="str">
        <f>Formulario!A912</f>
        <v/>
      </c>
      <c r="D901">
        <f>Formulario!B912</f>
        <v>0</v>
      </c>
      <c r="E901" s="79" t="str">
        <f>Formulario!H912</f>
        <v/>
      </c>
      <c r="F901" s="80" t="str">
        <f>Formulario!J912</f>
        <v/>
      </c>
      <c r="G901" s="80" t="str">
        <f>Formulario!I912</f>
        <v/>
      </c>
      <c r="H901" t="str">
        <f>[1]Formulario!C912</f>
        <v/>
      </c>
      <c r="I901" s="81">
        <f>Formulario!G912</f>
        <v>0</v>
      </c>
    </row>
    <row r="902" spans="1:9" x14ac:dyDescent="0.35">
      <c r="A902">
        <f>Formulario!$B$7</f>
        <v>0</v>
      </c>
      <c r="B902">
        <f>Formulario!$D$7</f>
        <v>0</v>
      </c>
      <c r="C902" t="str">
        <f>Formulario!A913</f>
        <v/>
      </c>
      <c r="D902">
        <f>Formulario!B913</f>
        <v>0</v>
      </c>
      <c r="E902" s="79" t="str">
        <f>Formulario!H913</f>
        <v/>
      </c>
      <c r="F902" s="80" t="str">
        <f>Formulario!J913</f>
        <v/>
      </c>
      <c r="G902" s="80" t="str">
        <f>Formulario!I913</f>
        <v/>
      </c>
      <c r="H902" t="str">
        <f>[1]Formulario!C913</f>
        <v/>
      </c>
      <c r="I902" s="81">
        <f>Formulario!G913</f>
        <v>0</v>
      </c>
    </row>
    <row r="903" spans="1:9" x14ac:dyDescent="0.35">
      <c r="A903">
        <f>Formulario!$B$7</f>
        <v>0</v>
      </c>
      <c r="B903">
        <f>Formulario!$D$7</f>
        <v>0</v>
      </c>
      <c r="C903" t="str">
        <f>Formulario!A914</f>
        <v/>
      </c>
      <c r="D903">
        <f>Formulario!B914</f>
        <v>0</v>
      </c>
      <c r="E903" s="79" t="str">
        <f>Formulario!H914</f>
        <v/>
      </c>
      <c r="F903" s="80" t="str">
        <f>Formulario!J914</f>
        <v/>
      </c>
      <c r="G903" s="80" t="str">
        <f>Formulario!I914</f>
        <v/>
      </c>
      <c r="H903" t="str">
        <f>[1]Formulario!C914</f>
        <v/>
      </c>
      <c r="I903" s="81">
        <f>Formulario!G914</f>
        <v>0</v>
      </c>
    </row>
    <row r="904" spans="1:9" x14ac:dyDescent="0.35">
      <c r="A904">
        <f>Formulario!$B$7</f>
        <v>0</v>
      </c>
      <c r="B904">
        <f>Formulario!$D$7</f>
        <v>0</v>
      </c>
      <c r="C904" t="str">
        <f>Formulario!A915</f>
        <v/>
      </c>
      <c r="D904">
        <f>Formulario!B915</f>
        <v>0</v>
      </c>
      <c r="E904" s="79" t="str">
        <f>Formulario!H915</f>
        <v/>
      </c>
      <c r="F904" s="80" t="str">
        <f>Formulario!J915</f>
        <v/>
      </c>
      <c r="G904" s="80" t="str">
        <f>Formulario!I915</f>
        <v/>
      </c>
      <c r="H904" t="str">
        <f>[1]Formulario!C915</f>
        <v/>
      </c>
      <c r="I904" s="81">
        <f>Formulario!G915</f>
        <v>0</v>
      </c>
    </row>
    <row r="905" spans="1:9" x14ac:dyDescent="0.35">
      <c r="A905">
        <f>Formulario!$B$7</f>
        <v>0</v>
      </c>
      <c r="B905">
        <f>Formulario!$D$7</f>
        <v>0</v>
      </c>
      <c r="C905" t="str">
        <f>Formulario!A916</f>
        <v/>
      </c>
      <c r="D905">
        <f>Formulario!B916</f>
        <v>0</v>
      </c>
      <c r="E905" s="79" t="str">
        <f>Formulario!H916</f>
        <v/>
      </c>
      <c r="F905" s="80" t="str">
        <f>Formulario!J916</f>
        <v/>
      </c>
      <c r="G905" s="80" t="str">
        <f>Formulario!I916</f>
        <v/>
      </c>
      <c r="H905" t="str">
        <f>[1]Formulario!C916</f>
        <v/>
      </c>
      <c r="I905" s="81">
        <f>Formulario!G916</f>
        <v>0</v>
      </c>
    </row>
    <row r="906" spans="1:9" x14ac:dyDescent="0.35">
      <c r="A906">
        <f>Formulario!$B$7</f>
        <v>0</v>
      </c>
      <c r="B906">
        <f>Formulario!$D$7</f>
        <v>0</v>
      </c>
      <c r="C906" t="str">
        <f>Formulario!A917</f>
        <v/>
      </c>
      <c r="D906">
        <f>Formulario!B917</f>
        <v>0</v>
      </c>
      <c r="E906" s="79" t="str">
        <f>Formulario!H917</f>
        <v/>
      </c>
      <c r="F906" s="80" t="str">
        <f>Formulario!J917</f>
        <v/>
      </c>
      <c r="G906" s="80" t="str">
        <f>Formulario!I917</f>
        <v/>
      </c>
      <c r="H906" t="str">
        <f>[1]Formulario!C917</f>
        <v/>
      </c>
      <c r="I906" s="81">
        <f>Formulario!G917</f>
        <v>0</v>
      </c>
    </row>
    <row r="907" spans="1:9" x14ac:dyDescent="0.35">
      <c r="A907">
        <f>Formulario!$B$7</f>
        <v>0</v>
      </c>
      <c r="B907">
        <f>Formulario!$D$7</f>
        <v>0</v>
      </c>
      <c r="C907" t="str">
        <f>Formulario!A918</f>
        <v/>
      </c>
      <c r="D907">
        <f>Formulario!B918</f>
        <v>0</v>
      </c>
      <c r="E907" s="79" t="str">
        <f>Formulario!H918</f>
        <v/>
      </c>
      <c r="F907" s="80" t="str">
        <f>Formulario!J918</f>
        <v/>
      </c>
      <c r="G907" s="80" t="str">
        <f>Formulario!I918</f>
        <v/>
      </c>
      <c r="H907" t="str">
        <f>[1]Formulario!C918</f>
        <v/>
      </c>
      <c r="I907" s="81">
        <f>Formulario!G918</f>
        <v>0</v>
      </c>
    </row>
    <row r="908" spans="1:9" x14ac:dyDescent="0.35">
      <c r="A908">
        <f>Formulario!$B$7</f>
        <v>0</v>
      </c>
      <c r="B908">
        <f>Formulario!$D$7</f>
        <v>0</v>
      </c>
      <c r="C908" t="str">
        <f>Formulario!A919</f>
        <v/>
      </c>
      <c r="D908">
        <f>Formulario!B919</f>
        <v>0</v>
      </c>
      <c r="E908" s="79" t="str">
        <f>Formulario!H919</f>
        <v/>
      </c>
      <c r="F908" s="80" t="str">
        <f>Formulario!J919</f>
        <v/>
      </c>
      <c r="G908" s="80" t="str">
        <f>Formulario!I919</f>
        <v/>
      </c>
      <c r="H908" t="str">
        <f>[1]Formulario!C919</f>
        <v/>
      </c>
      <c r="I908" s="81">
        <f>Formulario!G919</f>
        <v>0</v>
      </c>
    </row>
    <row r="909" spans="1:9" x14ac:dyDescent="0.35">
      <c r="A909">
        <f>Formulario!$B$7</f>
        <v>0</v>
      </c>
      <c r="B909">
        <f>Formulario!$D$7</f>
        <v>0</v>
      </c>
      <c r="C909" t="str">
        <f>Formulario!A920</f>
        <v/>
      </c>
      <c r="D909">
        <f>Formulario!B920</f>
        <v>0</v>
      </c>
      <c r="E909" s="79" t="str">
        <f>Formulario!H920</f>
        <v/>
      </c>
      <c r="F909" s="80" t="str">
        <f>Formulario!J920</f>
        <v/>
      </c>
      <c r="G909" s="80" t="str">
        <f>Formulario!I920</f>
        <v/>
      </c>
      <c r="H909" t="str">
        <f>[1]Formulario!C920</f>
        <v/>
      </c>
      <c r="I909" s="81">
        <f>Formulario!G920</f>
        <v>0</v>
      </c>
    </row>
    <row r="910" spans="1:9" x14ac:dyDescent="0.35">
      <c r="A910">
        <f>Formulario!$B$7</f>
        <v>0</v>
      </c>
      <c r="B910">
        <f>Formulario!$D$7</f>
        <v>0</v>
      </c>
      <c r="C910" t="str">
        <f>Formulario!A921</f>
        <v/>
      </c>
      <c r="D910">
        <f>Formulario!B921</f>
        <v>0</v>
      </c>
      <c r="E910" s="79" t="str">
        <f>Formulario!H921</f>
        <v/>
      </c>
      <c r="F910" s="80" t="str">
        <f>Formulario!J921</f>
        <v/>
      </c>
      <c r="G910" s="80" t="str">
        <f>Formulario!I921</f>
        <v/>
      </c>
      <c r="H910" t="str">
        <f>[1]Formulario!C921</f>
        <v/>
      </c>
      <c r="I910" s="81">
        <f>Formulario!G921</f>
        <v>0</v>
      </c>
    </row>
    <row r="911" spans="1:9" x14ac:dyDescent="0.35">
      <c r="A911">
        <f>Formulario!$B$7</f>
        <v>0</v>
      </c>
      <c r="B911">
        <f>Formulario!$D$7</f>
        <v>0</v>
      </c>
      <c r="C911" t="str">
        <f>Formulario!A922</f>
        <v/>
      </c>
      <c r="D911">
        <f>Formulario!B922</f>
        <v>0</v>
      </c>
      <c r="E911" s="79" t="str">
        <f>Formulario!H922</f>
        <v/>
      </c>
      <c r="F911" s="80" t="str">
        <f>Formulario!J922</f>
        <v/>
      </c>
      <c r="G911" s="80" t="str">
        <f>Formulario!I922</f>
        <v/>
      </c>
      <c r="H911" t="str">
        <f>[1]Formulario!C922</f>
        <v/>
      </c>
      <c r="I911" s="81">
        <f>Formulario!G922</f>
        <v>0</v>
      </c>
    </row>
    <row r="912" spans="1:9" x14ac:dyDescent="0.35">
      <c r="A912">
        <f>Formulario!$B$7</f>
        <v>0</v>
      </c>
      <c r="B912">
        <f>Formulario!$D$7</f>
        <v>0</v>
      </c>
      <c r="C912" t="str">
        <f>Formulario!A923</f>
        <v/>
      </c>
      <c r="D912">
        <f>Formulario!B923</f>
        <v>0</v>
      </c>
      <c r="E912" s="79" t="str">
        <f>Formulario!H923</f>
        <v/>
      </c>
      <c r="F912" s="80" t="str">
        <f>Formulario!J923</f>
        <v/>
      </c>
      <c r="G912" s="80" t="str">
        <f>Formulario!I923</f>
        <v/>
      </c>
      <c r="H912" t="str">
        <f>[1]Formulario!C923</f>
        <v/>
      </c>
      <c r="I912" s="81">
        <f>Formulario!G923</f>
        <v>0</v>
      </c>
    </row>
    <row r="913" spans="1:9" x14ac:dyDescent="0.35">
      <c r="A913">
        <f>Formulario!$B$7</f>
        <v>0</v>
      </c>
      <c r="B913">
        <f>Formulario!$D$7</f>
        <v>0</v>
      </c>
      <c r="C913" t="str">
        <f>Formulario!A924</f>
        <v/>
      </c>
      <c r="D913">
        <f>Formulario!B924</f>
        <v>0</v>
      </c>
      <c r="E913" s="79" t="str">
        <f>Formulario!H924</f>
        <v/>
      </c>
      <c r="F913" s="80" t="str">
        <f>Formulario!J924</f>
        <v/>
      </c>
      <c r="G913" s="80" t="str">
        <f>Formulario!I924</f>
        <v/>
      </c>
      <c r="H913" t="str">
        <f>[1]Formulario!C924</f>
        <v/>
      </c>
      <c r="I913" s="81">
        <f>Formulario!G924</f>
        <v>0</v>
      </c>
    </row>
    <row r="914" spans="1:9" x14ac:dyDescent="0.35">
      <c r="A914">
        <f>Formulario!$B$7</f>
        <v>0</v>
      </c>
      <c r="B914">
        <f>Formulario!$D$7</f>
        <v>0</v>
      </c>
      <c r="C914" t="str">
        <f>Formulario!A925</f>
        <v/>
      </c>
      <c r="D914">
        <f>Formulario!B925</f>
        <v>0</v>
      </c>
      <c r="E914" s="79" t="str">
        <f>Formulario!H925</f>
        <v/>
      </c>
      <c r="F914" s="80" t="str">
        <f>Formulario!J925</f>
        <v/>
      </c>
      <c r="G914" s="80" t="str">
        <f>Formulario!I925</f>
        <v/>
      </c>
      <c r="H914" t="str">
        <f>[1]Formulario!C925</f>
        <v/>
      </c>
      <c r="I914" s="81">
        <f>Formulario!G925</f>
        <v>0</v>
      </c>
    </row>
    <row r="915" spans="1:9" x14ac:dyDescent="0.35">
      <c r="A915">
        <f>Formulario!$B$7</f>
        <v>0</v>
      </c>
      <c r="B915">
        <f>Formulario!$D$7</f>
        <v>0</v>
      </c>
      <c r="C915" t="str">
        <f>Formulario!A926</f>
        <v/>
      </c>
      <c r="D915">
        <f>Formulario!B926</f>
        <v>0</v>
      </c>
      <c r="E915" s="79" t="str">
        <f>Formulario!H926</f>
        <v/>
      </c>
      <c r="F915" s="80" t="str">
        <f>Formulario!J926</f>
        <v/>
      </c>
      <c r="G915" s="80" t="str">
        <f>Formulario!I926</f>
        <v/>
      </c>
      <c r="H915" t="str">
        <f>[1]Formulario!C926</f>
        <v/>
      </c>
      <c r="I915" s="81">
        <f>Formulario!G926</f>
        <v>0</v>
      </c>
    </row>
    <row r="916" spans="1:9" x14ac:dyDescent="0.35">
      <c r="A916">
        <f>Formulario!$B$7</f>
        <v>0</v>
      </c>
      <c r="B916">
        <f>Formulario!$D$7</f>
        <v>0</v>
      </c>
      <c r="C916" t="str">
        <f>Formulario!A927</f>
        <v/>
      </c>
      <c r="D916">
        <f>Formulario!B927</f>
        <v>0</v>
      </c>
      <c r="E916" s="79" t="str">
        <f>Formulario!H927</f>
        <v/>
      </c>
      <c r="F916" s="80" t="str">
        <f>Formulario!J927</f>
        <v/>
      </c>
      <c r="G916" s="80" t="str">
        <f>Formulario!I927</f>
        <v/>
      </c>
      <c r="H916" t="str">
        <f>[1]Formulario!C927</f>
        <v/>
      </c>
      <c r="I916" s="81">
        <f>Formulario!G927</f>
        <v>0</v>
      </c>
    </row>
    <row r="917" spans="1:9" x14ac:dyDescent="0.35">
      <c r="A917">
        <f>Formulario!$B$7</f>
        <v>0</v>
      </c>
      <c r="B917">
        <f>Formulario!$D$7</f>
        <v>0</v>
      </c>
      <c r="C917" t="str">
        <f>Formulario!A928</f>
        <v/>
      </c>
      <c r="D917">
        <f>Formulario!B928</f>
        <v>0</v>
      </c>
      <c r="E917" s="79" t="str">
        <f>Formulario!H928</f>
        <v/>
      </c>
      <c r="F917" s="80" t="str">
        <f>Formulario!J928</f>
        <v/>
      </c>
      <c r="G917" s="80" t="str">
        <f>Formulario!I928</f>
        <v/>
      </c>
      <c r="H917" t="str">
        <f>[1]Formulario!C928</f>
        <v/>
      </c>
      <c r="I917" s="81">
        <f>Formulario!G928</f>
        <v>0</v>
      </c>
    </row>
    <row r="918" spans="1:9" x14ac:dyDescent="0.35">
      <c r="A918">
        <f>Formulario!$B$7</f>
        <v>0</v>
      </c>
      <c r="B918">
        <f>Formulario!$D$7</f>
        <v>0</v>
      </c>
      <c r="C918" t="str">
        <f>Formulario!A929</f>
        <v/>
      </c>
      <c r="D918">
        <f>Formulario!B929</f>
        <v>0</v>
      </c>
      <c r="E918" s="79" t="str">
        <f>Formulario!H929</f>
        <v/>
      </c>
      <c r="F918" s="80" t="str">
        <f>Formulario!J929</f>
        <v/>
      </c>
      <c r="G918" s="80" t="str">
        <f>Formulario!I929</f>
        <v/>
      </c>
      <c r="H918" t="str">
        <f>[1]Formulario!C929</f>
        <v/>
      </c>
      <c r="I918" s="81">
        <f>Formulario!G929</f>
        <v>0</v>
      </c>
    </row>
    <row r="919" spans="1:9" x14ac:dyDescent="0.35">
      <c r="A919">
        <f>Formulario!$B$7</f>
        <v>0</v>
      </c>
      <c r="B919">
        <f>Formulario!$D$7</f>
        <v>0</v>
      </c>
      <c r="C919" t="str">
        <f>Formulario!A930</f>
        <v/>
      </c>
      <c r="D919">
        <f>Formulario!B930</f>
        <v>0</v>
      </c>
      <c r="E919" s="79" t="str">
        <f>Formulario!H930</f>
        <v/>
      </c>
      <c r="F919" s="80" t="str">
        <f>Formulario!J930</f>
        <v/>
      </c>
      <c r="G919" s="80" t="str">
        <f>Formulario!I930</f>
        <v/>
      </c>
      <c r="H919" t="str">
        <f>[1]Formulario!C930</f>
        <v/>
      </c>
      <c r="I919" s="81">
        <f>Formulario!G930</f>
        <v>0</v>
      </c>
    </row>
    <row r="920" spans="1:9" x14ac:dyDescent="0.35">
      <c r="A920">
        <f>Formulario!$B$7</f>
        <v>0</v>
      </c>
      <c r="B920">
        <f>Formulario!$D$7</f>
        <v>0</v>
      </c>
      <c r="C920" t="str">
        <f>Formulario!A931</f>
        <v/>
      </c>
      <c r="D920">
        <f>Formulario!B931</f>
        <v>0</v>
      </c>
      <c r="E920" s="79" t="str">
        <f>Formulario!H931</f>
        <v/>
      </c>
      <c r="F920" s="80" t="str">
        <f>Formulario!J931</f>
        <v/>
      </c>
      <c r="G920" s="80" t="str">
        <f>Formulario!I931</f>
        <v/>
      </c>
      <c r="H920" t="str">
        <f>[1]Formulario!C931</f>
        <v/>
      </c>
      <c r="I920" s="81">
        <f>Formulario!G931</f>
        <v>0</v>
      </c>
    </row>
    <row r="921" spans="1:9" x14ac:dyDescent="0.35">
      <c r="A921">
        <f>Formulario!$B$7</f>
        <v>0</v>
      </c>
      <c r="B921">
        <f>Formulario!$D$7</f>
        <v>0</v>
      </c>
      <c r="C921" t="str">
        <f>Formulario!A932</f>
        <v/>
      </c>
      <c r="D921">
        <f>Formulario!B932</f>
        <v>0</v>
      </c>
      <c r="E921" s="79" t="str">
        <f>Formulario!H932</f>
        <v/>
      </c>
      <c r="F921" s="80" t="str">
        <f>Formulario!J932</f>
        <v/>
      </c>
      <c r="G921" s="80" t="str">
        <f>Formulario!I932</f>
        <v/>
      </c>
      <c r="H921" t="str">
        <f>[1]Formulario!C932</f>
        <v/>
      </c>
      <c r="I921" s="81">
        <f>Formulario!G932</f>
        <v>0</v>
      </c>
    </row>
    <row r="922" spans="1:9" x14ac:dyDescent="0.35">
      <c r="A922">
        <f>Formulario!$B$7</f>
        <v>0</v>
      </c>
      <c r="B922">
        <f>Formulario!$D$7</f>
        <v>0</v>
      </c>
      <c r="C922" t="str">
        <f>Formulario!A933</f>
        <v/>
      </c>
      <c r="D922">
        <f>Formulario!B933</f>
        <v>0</v>
      </c>
      <c r="E922" s="79" t="str">
        <f>Formulario!H933</f>
        <v/>
      </c>
      <c r="F922" s="80" t="str">
        <f>Formulario!J933</f>
        <v/>
      </c>
      <c r="G922" s="80" t="str">
        <f>Formulario!I933</f>
        <v/>
      </c>
      <c r="H922" t="str">
        <f>[1]Formulario!C933</f>
        <v/>
      </c>
      <c r="I922" s="81">
        <f>Formulario!G933</f>
        <v>0</v>
      </c>
    </row>
    <row r="923" spans="1:9" x14ac:dyDescent="0.35">
      <c r="A923">
        <f>Formulario!$B$7</f>
        <v>0</v>
      </c>
      <c r="B923">
        <f>Formulario!$D$7</f>
        <v>0</v>
      </c>
      <c r="C923" t="str">
        <f>Formulario!A934</f>
        <v/>
      </c>
      <c r="D923">
        <f>Formulario!B934</f>
        <v>0</v>
      </c>
      <c r="E923" s="79" t="str">
        <f>Formulario!H934</f>
        <v/>
      </c>
      <c r="F923" s="80" t="str">
        <f>Formulario!J934</f>
        <v/>
      </c>
      <c r="G923" s="80" t="str">
        <f>Formulario!I934</f>
        <v/>
      </c>
      <c r="H923" t="str">
        <f>[1]Formulario!C934</f>
        <v/>
      </c>
      <c r="I923" s="81">
        <f>Formulario!G934</f>
        <v>0</v>
      </c>
    </row>
    <row r="924" spans="1:9" x14ac:dyDescent="0.35">
      <c r="A924">
        <f>Formulario!$B$7</f>
        <v>0</v>
      </c>
      <c r="B924">
        <f>Formulario!$D$7</f>
        <v>0</v>
      </c>
      <c r="C924" t="str">
        <f>Formulario!A935</f>
        <v/>
      </c>
      <c r="D924">
        <f>Formulario!B935</f>
        <v>0</v>
      </c>
      <c r="E924" s="79" t="str">
        <f>Formulario!H935</f>
        <v/>
      </c>
      <c r="F924" s="80" t="str">
        <f>Formulario!J935</f>
        <v/>
      </c>
      <c r="G924" s="80" t="str">
        <f>Formulario!I935</f>
        <v/>
      </c>
      <c r="H924" t="str">
        <f>[1]Formulario!C935</f>
        <v/>
      </c>
      <c r="I924" s="81">
        <f>Formulario!G935</f>
        <v>0</v>
      </c>
    </row>
    <row r="925" spans="1:9" x14ac:dyDescent="0.35">
      <c r="A925">
        <f>Formulario!$B$7</f>
        <v>0</v>
      </c>
      <c r="B925">
        <f>Formulario!$D$7</f>
        <v>0</v>
      </c>
      <c r="C925" t="str">
        <f>Formulario!A936</f>
        <v/>
      </c>
      <c r="D925">
        <f>Formulario!B936</f>
        <v>0</v>
      </c>
      <c r="E925" s="79" t="str">
        <f>Formulario!H936</f>
        <v/>
      </c>
      <c r="F925" s="80" t="str">
        <f>Formulario!J936</f>
        <v/>
      </c>
      <c r="G925" s="80" t="str">
        <f>Formulario!I936</f>
        <v/>
      </c>
      <c r="H925" t="str">
        <f>[1]Formulario!C936</f>
        <v/>
      </c>
      <c r="I925" s="81">
        <f>Formulario!G936</f>
        <v>0</v>
      </c>
    </row>
    <row r="926" spans="1:9" x14ac:dyDescent="0.35">
      <c r="A926">
        <f>Formulario!$B$7</f>
        <v>0</v>
      </c>
      <c r="B926">
        <f>Formulario!$D$7</f>
        <v>0</v>
      </c>
      <c r="C926" t="str">
        <f>Formulario!A937</f>
        <v/>
      </c>
      <c r="D926">
        <f>Formulario!B937</f>
        <v>0</v>
      </c>
      <c r="E926" s="79" t="str">
        <f>Formulario!H937</f>
        <v/>
      </c>
      <c r="F926" s="80" t="str">
        <f>Formulario!J937</f>
        <v/>
      </c>
      <c r="G926" s="80" t="str">
        <f>Formulario!I937</f>
        <v/>
      </c>
      <c r="H926" t="str">
        <f>[1]Formulario!C937</f>
        <v/>
      </c>
      <c r="I926" s="81">
        <f>Formulario!G937</f>
        <v>0</v>
      </c>
    </row>
    <row r="927" spans="1:9" x14ac:dyDescent="0.35">
      <c r="A927">
        <f>Formulario!$B$7</f>
        <v>0</v>
      </c>
      <c r="B927">
        <f>Formulario!$D$7</f>
        <v>0</v>
      </c>
      <c r="C927" t="str">
        <f>Formulario!A938</f>
        <v/>
      </c>
      <c r="D927">
        <f>Formulario!B938</f>
        <v>0</v>
      </c>
      <c r="E927" s="79" t="str">
        <f>Formulario!H938</f>
        <v/>
      </c>
      <c r="F927" s="80" t="str">
        <f>Formulario!J938</f>
        <v/>
      </c>
      <c r="G927" s="80" t="str">
        <f>Formulario!I938</f>
        <v/>
      </c>
      <c r="H927" t="str">
        <f>[1]Formulario!C938</f>
        <v/>
      </c>
      <c r="I927" s="81">
        <f>Formulario!G938</f>
        <v>0</v>
      </c>
    </row>
    <row r="928" spans="1:9" x14ac:dyDescent="0.35">
      <c r="A928">
        <f>Formulario!$B$7</f>
        <v>0</v>
      </c>
      <c r="B928">
        <f>Formulario!$D$7</f>
        <v>0</v>
      </c>
      <c r="C928" t="str">
        <f>Formulario!A939</f>
        <v/>
      </c>
      <c r="D928">
        <f>Formulario!B939</f>
        <v>0</v>
      </c>
      <c r="E928" s="79" t="str">
        <f>Formulario!H939</f>
        <v/>
      </c>
      <c r="F928" s="80" t="str">
        <f>Formulario!J939</f>
        <v/>
      </c>
      <c r="G928" s="80" t="str">
        <f>Formulario!I939</f>
        <v/>
      </c>
      <c r="H928" t="str">
        <f>[1]Formulario!C939</f>
        <v/>
      </c>
      <c r="I928" s="81">
        <f>Formulario!G939</f>
        <v>0</v>
      </c>
    </row>
    <row r="929" spans="1:9" x14ac:dyDescent="0.35">
      <c r="A929">
        <f>Formulario!$B$7</f>
        <v>0</v>
      </c>
      <c r="B929">
        <f>Formulario!$D$7</f>
        <v>0</v>
      </c>
      <c r="C929" t="str">
        <f>Formulario!A940</f>
        <v/>
      </c>
      <c r="D929">
        <f>Formulario!B940</f>
        <v>0</v>
      </c>
      <c r="E929" s="79" t="str">
        <f>Formulario!H940</f>
        <v/>
      </c>
      <c r="F929" s="80" t="str">
        <f>Formulario!J940</f>
        <v/>
      </c>
      <c r="G929" s="80" t="str">
        <f>Formulario!I940</f>
        <v/>
      </c>
      <c r="H929" t="str">
        <f>[1]Formulario!C940</f>
        <v/>
      </c>
      <c r="I929" s="81">
        <f>Formulario!G940</f>
        <v>0</v>
      </c>
    </row>
    <row r="930" spans="1:9" x14ac:dyDescent="0.35">
      <c r="A930">
        <f>Formulario!$B$7</f>
        <v>0</v>
      </c>
      <c r="B930">
        <f>Formulario!$D$7</f>
        <v>0</v>
      </c>
      <c r="C930" t="str">
        <f>Formulario!A941</f>
        <v/>
      </c>
      <c r="D930">
        <f>Formulario!B941</f>
        <v>0</v>
      </c>
      <c r="E930" s="79" t="str">
        <f>Formulario!H941</f>
        <v/>
      </c>
      <c r="F930" s="80" t="str">
        <f>Formulario!J941</f>
        <v/>
      </c>
      <c r="G930" s="80" t="str">
        <f>Formulario!I941</f>
        <v/>
      </c>
      <c r="H930" t="str">
        <f>[1]Formulario!C941</f>
        <v/>
      </c>
      <c r="I930" s="81">
        <f>Formulario!G941</f>
        <v>0</v>
      </c>
    </row>
    <row r="931" spans="1:9" x14ac:dyDescent="0.35">
      <c r="A931">
        <f>Formulario!$B$7</f>
        <v>0</v>
      </c>
      <c r="B931">
        <f>Formulario!$D$7</f>
        <v>0</v>
      </c>
      <c r="C931" t="str">
        <f>Formulario!A942</f>
        <v/>
      </c>
      <c r="D931">
        <f>Formulario!B942</f>
        <v>0</v>
      </c>
      <c r="E931" s="79" t="str">
        <f>Formulario!H942</f>
        <v/>
      </c>
      <c r="F931" s="80" t="str">
        <f>Formulario!J942</f>
        <v/>
      </c>
      <c r="G931" s="80" t="str">
        <f>Formulario!I942</f>
        <v/>
      </c>
      <c r="H931" t="str">
        <f>[1]Formulario!C942</f>
        <v/>
      </c>
      <c r="I931" s="81">
        <f>Formulario!G942</f>
        <v>0</v>
      </c>
    </row>
    <row r="932" spans="1:9" x14ac:dyDescent="0.35">
      <c r="A932">
        <f>Formulario!$B$7</f>
        <v>0</v>
      </c>
      <c r="B932">
        <f>Formulario!$D$7</f>
        <v>0</v>
      </c>
      <c r="C932" t="str">
        <f>Formulario!A943</f>
        <v/>
      </c>
      <c r="D932">
        <f>Formulario!B943</f>
        <v>0</v>
      </c>
      <c r="E932" s="79" t="str">
        <f>Formulario!H943</f>
        <v/>
      </c>
      <c r="F932" s="80" t="str">
        <f>Formulario!J943</f>
        <v/>
      </c>
      <c r="G932" s="80" t="str">
        <f>Formulario!I943</f>
        <v/>
      </c>
      <c r="H932" t="str">
        <f>[1]Formulario!C943</f>
        <v/>
      </c>
      <c r="I932" s="81">
        <f>Formulario!G943</f>
        <v>0</v>
      </c>
    </row>
    <row r="933" spans="1:9" x14ac:dyDescent="0.35">
      <c r="A933">
        <f>Formulario!$B$7</f>
        <v>0</v>
      </c>
      <c r="B933">
        <f>Formulario!$D$7</f>
        <v>0</v>
      </c>
      <c r="C933" t="str">
        <f>Formulario!A944</f>
        <v/>
      </c>
      <c r="D933">
        <f>Formulario!B944</f>
        <v>0</v>
      </c>
      <c r="E933" s="79" t="str">
        <f>Formulario!H944</f>
        <v/>
      </c>
      <c r="F933" s="80" t="str">
        <f>Formulario!J944</f>
        <v/>
      </c>
      <c r="G933" s="80" t="str">
        <f>Formulario!I944</f>
        <v/>
      </c>
      <c r="H933" t="str">
        <f>[1]Formulario!C944</f>
        <v/>
      </c>
      <c r="I933" s="81">
        <f>Formulario!G944</f>
        <v>0</v>
      </c>
    </row>
    <row r="934" spans="1:9" x14ac:dyDescent="0.35">
      <c r="A934">
        <f>Formulario!$B$7</f>
        <v>0</v>
      </c>
      <c r="B934">
        <f>Formulario!$D$7</f>
        <v>0</v>
      </c>
      <c r="C934" t="str">
        <f>Formulario!A945</f>
        <v/>
      </c>
      <c r="D934">
        <f>Formulario!B945</f>
        <v>0</v>
      </c>
      <c r="E934" s="79" t="str">
        <f>Formulario!H945</f>
        <v/>
      </c>
      <c r="F934" s="80" t="str">
        <f>Formulario!J945</f>
        <v/>
      </c>
      <c r="G934" s="80" t="str">
        <f>Formulario!I945</f>
        <v/>
      </c>
      <c r="H934" t="str">
        <f>[1]Formulario!C945</f>
        <v/>
      </c>
      <c r="I934" s="81">
        <f>Formulario!G945</f>
        <v>0</v>
      </c>
    </row>
    <row r="935" spans="1:9" x14ac:dyDescent="0.35">
      <c r="A935">
        <f>Formulario!$B$7</f>
        <v>0</v>
      </c>
      <c r="B935">
        <f>Formulario!$D$7</f>
        <v>0</v>
      </c>
      <c r="C935" t="str">
        <f>Formulario!A946</f>
        <v/>
      </c>
      <c r="D935">
        <f>Formulario!B946</f>
        <v>0</v>
      </c>
      <c r="E935" s="79" t="str">
        <f>Formulario!H946</f>
        <v/>
      </c>
      <c r="F935" s="80" t="str">
        <f>Formulario!J946</f>
        <v/>
      </c>
      <c r="G935" s="80" t="str">
        <f>Formulario!I946</f>
        <v/>
      </c>
      <c r="H935" t="str">
        <f>[1]Formulario!C946</f>
        <v/>
      </c>
      <c r="I935" s="81">
        <f>Formulario!G946</f>
        <v>0</v>
      </c>
    </row>
    <row r="936" spans="1:9" x14ac:dyDescent="0.35">
      <c r="A936">
        <f>Formulario!$B$7</f>
        <v>0</v>
      </c>
      <c r="B936">
        <f>Formulario!$D$7</f>
        <v>0</v>
      </c>
      <c r="C936" t="str">
        <f>Formulario!A947</f>
        <v/>
      </c>
      <c r="D936">
        <f>Formulario!B947</f>
        <v>0</v>
      </c>
      <c r="E936" s="79" t="str">
        <f>Formulario!H947</f>
        <v/>
      </c>
      <c r="F936" s="80" t="str">
        <f>Formulario!J947</f>
        <v/>
      </c>
      <c r="G936" s="80" t="str">
        <f>Formulario!I947</f>
        <v/>
      </c>
      <c r="H936" t="str">
        <f>[1]Formulario!C947</f>
        <v/>
      </c>
      <c r="I936" s="81">
        <f>Formulario!G947</f>
        <v>0</v>
      </c>
    </row>
    <row r="937" spans="1:9" x14ac:dyDescent="0.35">
      <c r="A937">
        <f>Formulario!$B$7</f>
        <v>0</v>
      </c>
      <c r="B937">
        <f>Formulario!$D$7</f>
        <v>0</v>
      </c>
      <c r="C937" t="str">
        <f>Formulario!A948</f>
        <v/>
      </c>
      <c r="D937">
        <f>Formulario!B948</f>
        <v>0</v>
      </c>
      <c r="E937" s="79" t="str">
        <f>Formulario!H948</f>
        <v/>
      </c>
      <c r="F937" s="80" t="str">
        <f>Formulario!J948</f>
        <v/>
      </c>
      <c r="G937" s="80" t="str">
        <f>Formulario!I948</f>
        <v/>
      </c>
      <c r="H937" t="str">
        <f>[1]Formulario!C948</f>
        <v/>
      </c>
      <c r="I937" s="81">
        <f>Formulario!G948</f>
        <v>0</v>
      </c>
    </row>
    <row r="938" spans="1:9" x14ac:dyDescent="0.35">
      <c r="A938">
        <f>Formulario!$B$7</f>
        <v>0</v>
      </c>
      <c r="B938">
        <f>Formulario!$D$7</f>
        <v>0</v>
      </c>
      <c r="C938" t="str">
        <f>Formulario!A949</f>
        <v/>
      </c>
      <c r="D938">
        <f>Formulario!B949</f>
        <v>0</v>
      </c>
      <c r="E938" s="79" t="str">
        <f>Formulario!H949</f>
        <v/>
      </c>
      <c r="F938" s="80" t="str">
        <f>Formulario!J949</f>
        <v/>
      </c>
      <c r="G938" s="80" t="str">
        <f>Formulario!I949</f>
        <v/>
      </c>
      <c r="H938" t="str">
        <f>[1]Formulario!C949</f>
        <v/>
      </c>
      <c r="I938" s="81">
        <f>Formulario!G949</f>
        <v>0</v>
      </c>
    </row>
    <row r="939" spans="1:9" x14ac:dyDescent="0.35">
      <c r="A939">
        <f>Formulario!$B$7</f>
        <v>0</v>
      </c>
      <c r="B939">
        <f>Formulario!$D$7</f>
        <v>0</v>
      </c>
      <c r="C939" t="str">
        <f>Formulario!A950</f>
        <v/>
      </c>
      <c r="D939">
        <f>Formulario!B950</f>
        <v>0</v>
      </c>
      <c r="E939" s="79" t="str">
        <f>Formulario!H950</f>
        <v/>
      </c>
      <c r="F939" s="80" t="str">
        <f>Formulario!J950</f>
        <v/>
      </c>
      <c r="G939" s="80" t="str">
        <f>Formulario!I950</f>
        <v/>
      </c>
      <c r="H939" t="str">
        <f>[1]Formulario!C950</f>
        <v/>
      </c>
      <c r="I939" s="81">
        <f>Formulario!G950</f>
        <v>0</v>
      </c>
    </row>
    <row r="940" spans="1:9" x14ac:dyDescent="0.35">
      <c r="A940">
        <f>Formulario!$B$7</f>
        <v>0</v>
      </c>
      <c r="B940">
        <f>Formulario!$D$7</f>
        <v>0</v>
      </c>
      <c r="C940" t="str">
        <f>Formulario!A951</f>
        <v/>
      </c>
      <c r="D940">
        <f>Formulario!B951</f>
        <v>0</v>
      </c>
      <c r="E940" s="79" t="str">
        <f>Formulario!H951</f>
        <v/>
      </c>
      <c r="F940" s="80" t="str">
        <f>Formulario!J951</f>
        <v/>
      </c>
      <c r="G940" s="80" t="str">
        <f>Formulario!I951</f>
        <v/>
      </c>
      <c r="H940" t="str">
        <f>[1]Formulario!C951</f>
        <v/>
      </c>
      <c r="I940" s="81">
        <f>Formulario!G951</f>
        <v>0</v>
      </c>
    </row>
    <row r="941" spans="1:9" x14ac:dyDescent="0.35">
      <c r="A941">
        <f>Formulario!$B$7</f>
        <v>0</v>
      </c>
      <c r="B941">
        <f>Formulario!$D$7</f>
        <v>0</v>
      </c>
      <c r="C941" t="str">
        <f>Formulario!A952</f>
        <v/>
      </c>
      <c r="D941">
        <f>Formulario!B952</f>
        <v>0</v>
      </c>
      <c r="E941" s="79" t="str">
        <f>Formulario!H952</f>
        <v/>
      </c>
      <c r="F941" s="80" t="str">
        <f>Formulario!J952</f>
        <v/>
      </c>
      <c r="G941" s="80" t="str">
        <f>Formulario!I952</f>
        <v/>
      </c>
      <c r="H941" t="str">
        <f>[1]Formulario!C952</f>
        <v/>
      </c>
      <c r="I941" s="81">
        <f>Formulario!G952</f>
        <v>0</v>
      </c>
    </row>
    <row r="942" spans="1:9" x14ac:dyDescent="0.35">
      <c r="A942">
        <f>Formulario!$B$7</f>
        <v>0</v>
      </c>
      <c r="B942">
        <f>Formulario!$D$7</f>
        <v>0</v>
      </c>
      <c r="C942" t="str">
        <f>Formulario!A953</f>
        <v/>
      </c>
      <c r="D942">
        <f>Formulario!B953</f>
        <v>0</v>
      </c>
      <c r="E942" s="79" t="str">
        <f>Formulario!H953</f>
        <v/>
      </c>
      <c r="F942" s="80" t="str">
        <f>Formulario!J953</f>
        <v/>
      </c>
      <c r="G942" s="80" t="str">
        <f>Formulario!I953</f>
        <v/>
      </c>
      <c r="H942" t="str">
        <f>[1]Formulario!C953</f>
        <v/>
      </c>
      <c r="I942" s="81">
        <f>Formulario!G953</f>
        <v>0</v>
      </c>
    </row>
    <row r="943" spans="1:9" x14ac:dyDescent="0.35">
      <c r="A943">
        <f>Formulario!$B$7</f>
        <v>0</v>
      </c>
      <c r="B943">
        <f>Formulario!$D$7</f>
        <v>0</v>
      </c>
      <c r="C943" t="str">
        <f>Formulario!A954</f>
        <v/>
      </c>
      <c r="D943">
        <f>Formulario!B954</f>
        <v>0</v>
      </c>
      <c r="E943" s="79" t="str">
        <f>Formulario!H954</f>
        <v/>
      </c>
      <c r="F943" s="80" t="str">
        <f>Formulario!J954</f>
        <v/>
      </c>
      <c r="G943" s="80" t="str">
        <f>Formulario!I954</f>
        <v/>
      </c>
      <c r="H943" t="str">
        <f>[1]Formulario!C954</f>
        <v/>
      </c>
      <c r="I943" s="81">
        <f>Formulario!G954</f>
        <v>0</v>
      </c>
    </row>
    <row r="944" spans="1:9" x14ac:dyDescent="0.35">
      <c r="A944">
        <f>Formulario!$B$7</f>
        <v>0</v>
      </c>
      <c r="B944">
        <f>Formulario!$D$7</f>
        <v>0</v>
      </c>
      <c r="C944" t="str">
        <f>Formulario!A955</f>
        <v/>
      </c>
      <c r="D944">
        <f>Formulario!B955</f>
        <v>0</v>
      </c>
      <c r="E944" s="79" t="str">
        <f>Formulario!H955</f>
        <v/>
      </c>
      <c r="F944" s="80" t="str">
        <f>Formulario!J955</f>
        <v/>
      </c>
      <c r="G944" s="80" t="str">
        <f>Formulario!I955</f>
        <v/>
      </c>
      <c r="H944" t="str">
        <f>[1]Formulario!C955</f>
        <v/>
      </c>
      <c r="I944" s="81">
        <f>Formulario!G955</f>
        <v>0</v>
      </c>
    </row>
    <row r="945" spans="1:9" x14ac:dyDescent="0.35">
      <c r="A945">
        <f>Formulario!$B$7</f>
        <v>0</v>
      </c>
      <c r="B945">
        <f>Formulario!$D$7</f>
        <v>0</v>
      </c>
      <c r="C945" t="str">
        <f>Formulario!A956</f>
        <v/>
      </c>
      <c r="D945">
        <f>Formulario!B956</f>
        <v>0</v>
      </c>
      <c r="E945" s="79" t="str">
        <f>Formulario!H956</f>
        <v/>
      </c>
      <c r="F945" s="80" t="str">
        <f>Formulario!J956</f>
        <v/>
      </c>
      <c r="G945" s="80" t="str">
        <f>Formulario!I956</f>
        <v/>
      </c>
      <c r="H945" t="str">
        <f>[1]Formulario!C956</f>
        <v/>
      </c>
      <c r="I945" s="81">
        <f>Formulario!G956</f>
        <v>0</v>
      </c>
    </row>
    <row r="946" spans="1:9" x14ac:dyDescent="0.35">
      <c r="A946">
        <f>Formulario!$B$7</f>
        <v>0</v>
      </c>
      <c r="B946">
        <f>Formulario!$D$7</f>
        <v>0</v>
      </c>
      <c r="C946" t="str">
        <f>Formulario!A957</f>
        <v/>
      </c>
      <c r="D946">
        <f>Formulario!B957</f>
        <v>0</v>
      </c>
      <c r="E946" s="79" t="str">
        <f>Formulario!H957</f>
        <v/>
      </c>
      <c r="F946" s="80" t="str">
        <f>Formulario!J957</f>
        <v/>
      </c>
      <c r="G946" s="80" t="str">
        <f>Formulario!I957</f>
        <v/>
      </c>
      <c r="H946" t="str">
        <f>[1]Formulario!C957</f>
        <v/>
      </c>
      <c r="I946" s="81">
        <f>Formulario!G957</f>
        <v>0</v>
      </c>
    </row>
    <row r="947" spans="1:9" x14ac:dyDescent="0.35">
      <c r="A947">
        <f>Formulario!$B$7</f>
        <v>0</v>
      </c>
      <c r="B947">
        <f>Formulario!$D$7</f>
        <v>0</v>
      </c>
      <c r="C947" t="str">
        <f>Formulario!A958</f>
        <v/>
      </c>
      <c r="D947">
        <f>Formulario!B958</f>
        <v>0</v>
      </c>
      <c r="E947" s="79" t="str">
        <f>Formulario!H958</f>
        <v/>
      </c>
      <c r="F947" s="80" t="str">
        <f>Formulario!J958</f>
        <v/>
      </c>
      <c r="G947" s="80" t="str">
        <f>Formulario!I958</f>
        <v/>
      </c>
      <c r="H947" t="str">
        <f>[1]Formulario!C958</f>
        <v/>
      </c>
      <c r="I947" s="81">
        <f>Formulario!G958</f>
        <v>0</v>
      </c>
    </row>
    <row r="948" spans="1:9" x14ac:dyDescent="0.35">
      <c r="A948">
        <f>Formulario!$B$7</f>
        <v>0</v>
      </c>
      <c r="B948">
        <f>Formulario!$D$7</f>
        <v>0</v>
      </c>
      <c r="C948" t="str">
        <f>Formulario!A959</f>
        <v/>
      </c>
      <c r="D948">
        <f>Formulario!B959</f>
        <v>0</v>
      </c>
      <c r="E948" s="79" t="str">
        <f>Formulario!H959</f>
        <v/>
      </c>
      <c r="F948" s="80" t="str">
        <f>Formulario!J959</f>
        <v/>
      </c>
      <c r="G948" s="80" t="str">
        <f>Formulario!I959</f>
        <v/>
      </c>
      <c r="H948" t="str">
        <f>[1]Formulario!C959</f>
        <v/>
      </c>
      <c r="I948" s="81">
        <f>Formulario!G959</f>
        <v>0</v>
      </c>
    </row>
    <row r="949" spans="1:9" x14ac:dyDescent="0.35">
      <c r="A949">
        <f>Formulario!$B$7</f>
        <v>0</v>
      </c>
      <c r="B949">
        <f>Formulario!$D$7</f>
        <v>0</v>
      </c>
      <c r="C949" t="str">
        <f>Formulario!A960</f>
        <v/>
      </c>
      <c r="D949">
        <f>Formulario!B960</f>
        <v>0</v>
      </c>
      <c r="E949" s="79" t="str">
        <f>Formulario!H960</f>
        <v/>
      </c>
      <c r="F949" s="80" t="str">
        <f>Formulario!J960</f>
        <v/>
      </c>
      <c r="G949" s="80" t="str">
        <f>Formulario!I960</f>
        <v/>
      </c>
      <c r="H949" t="str">
        <f>[1]Formulario!C960</f>
        <v/>
      </c>
      <c r="I949" s="81">
        <f>Formulario!G960</f>
        <v>0</v>
      </c>
    </row>
    <row r="950" spans="1:9" x14ac:dyDescent="0.35">
      <c r="A950">
        <f>Formulario!$B$7</f>
        <v>0</v>
      </c>
      <c r="B950">
        <f>Formulario!$D$7</f>
        <v>0</v>
      </c>
      <c r="C950" t="str">
        <f>Formulario!A961</f>
        <v/>
      </c>
      <c r="D950">
        <f>Formulario!B961</f>
        <v>0</v>
      </c>
      <c r="E950" s="79" t="str">
        <f>Formulario!H961</f>
        <v/>
      </c>
      <c r="F950" s="80" t="str">
        <f>Formulario!J961</f>
        <v/>
      </c>
      <c r="G950" s="80" t="str">
        <f>Formulario!I961</f>
        <v/>
      </c>
      <c r="H950" t="str">
        <f>[1]Formulario!C961</f>
        <v/>
      </c>
      <c r="I950" s="81">
        <f>Formulario!G961</f>
        <v>0</v>
      </c>
    </row>
    <row r="951" spans="1:9" x14ac:dyDescent="0.35">
      <c r="A951">
        <f>Formulario!$B$7</f>
        <v>0</v>
      </c>
      <c r="B951">
        <f>Formulario!$D$7</f>
        <v>0</v>
      </c>
      <c r="C951" t="str">
        <f>Formulario!A962</f>
        <v/>
      </c>
      <c r="D951">
        <f>Formulario!B962</f>
        <v>0</v>
      </c>
      <c r="E951" s="79" t="str">
        <f>Formulario!H962</f>
        <v/>
      </c>
      <c r="F951" s="80" t="str">
        <f>Formulario!J962</f>
        <v/>
      </c>
      <c r="G951" s="80" t="str">
        <f>Formulario!I962</f>
        <v/>
      </c>
      <c r="H951" t="str">
        <f>[1]Formulario!C962</f>
        <v/>
      </c>
      <c r="I951" s="81">
        <f>Formulario!G962</f>
        <v>0</v>
      </c>
    </row>
    <row r="952" spans="1:9" x14ac:dyDescent="0.35">
      <c r="A952">
        <f>Formulario!$B$7</f>
        <v>0</v>
      </c>
      <c r="B952">
        <f>Formulario!$D$7</f>
        <v>0</v>
      </c>
      <c r="C952" t="str">
        <f>Formulario!A963</f>
        <v/>
      </c>
      <c r="D952">
        <f>Formulario!B963</f>
        <v>0</v>
      </c>
      <c r="E952" s="79" t="str">
        <f>Formulario!H963</f>
        <v/>
      </c>
      <c r="F952" s="80" t="str">
        <f>Formulario!J963</f>
        <v/>
      </c>
      <c r="G952" s="80" t="str">
        <f>Formulario!I963</f>
        <v/>
      </c>
      <c r="H952" t="str">
        <f>[1]Formulario!C963</f>
        <v/>
      </c>
      <c r="I952" s="81">
        <f>Formulario!G963</f>
        <v>0</v>
      </c>
    </row>
    <row r="953" spans="1:9" x14ac:dyDescent="0.35">
      <c r="A953">
        <f>Formulario!$B$7</f>
        <v>0</v>
      </c>
      <c r="B953">
        <f>Formulario!$D$7</f>
        <v>0</v>
      </c>
      <c r="C953" t="str">
        <f>Formulario!A964</f>
        <v/>
      </c>
      <c r="D953">
        <f>Formulario!B964</f>
        <v>0</v>
      </c>
      <c r="E953" s="79" t="str">
        <f>Formulario!H964</f>
        <v/>
      </c>
      <c r="F953" s="80" t="str">
        <f>Formulario!J964</f>
        <v/>
      </c>
      <c r="G953" s="80" t="str">
        <f>Formulario!I964</f>
        <v/>
      </c>
      <c r="H953" t="str">
        <f>[1]Formulario!C964</f>
        <v/>
      </c>
      <c r="I953" s="81">
        <f>Formulario!G964</f>
        <v>0</v>
      </c>
    </row>
    <row r="954" spans="1:9" x14ac:dyDescent="0.35">
      <c r="A954">
        <f>Formulario!$B$7</f>
        <v>0</v>
      </c>
      <c r="B954">
        <f>Formulario!$D$7</f>
        <v>0</v>
      </c>
      <c r="C954" t="str">
        <f>Formulario!A965</f>
        <v/>
      </c>
      <c r="D954">
        <f>Formulario!B965</f>
        <v>0</v>
      </c>
      <c r="E954" s="79" t="str">
        <f>Formulario!H965</f>
        <v/>
      </c>
      <c r="F954" s="80" t="str">
        <f>Formulario!J965</f>
        <v/>
      </c>
      <c r="G954" s="80" t="str">
        <f>Formulario!I965</f>
        <v/>
      </c>
      <c r="H954" t="str">
        <f>[1]Formulario!C965</f>
        <v/>
      </c>
      <c r="I954" s="81">
        <f>Formulario!G965</f>
        <v>0</v>
      </c>
    </row>
    <row r="955" spans="1:9" x14ac:dyDescent="0.35">
      <c r="A955">
        <f>Formulario!$B$7</f>
        <v>0</v>
      </c>
      <c r="B955">
        <f>Formulario!$D$7</f>
        <v>0</v>
      </c>
      <c r="C955" t="str">
        <f>Formulario!A966</f>
        <v/>
      </c>
      <c r="D955">
        <f>Formulario!B966</f>
        <v>0</v>
      </c>
      <c r="E955" s="79" t="str">
        <f>Formulario!H966</f>
        <v/>
      </c>
      <c r="F955" s="80" t="str">
        <f>Formulario!J966</f>
        <v/>
      </c>
      <c r="G955" s="80" t="str">
        <f>Formulario!I966</f>
        <v/>
      </c>
      <c r="H955" t="str">
        <f>[1]Formulario!C966</f>
        <v/>
      </c>
      <c r="I955" s="81">
        <f>Formulario!G966</f>
        <v>0</v>
      </c>
    </row>
    <row r="956" spans="1:9" x14ac:dyDescent="0.35">
      <c r="A956">
        <f>Formulario!$B$7</f>
        <v>0</v>
      </c>
      <c r="B956">
        <f>Formulario!$D$7</f>
        <v>0</v>
      </c>
      <c r="C956" t="str">
        <f>Formulario!A967</f>
        <v/>
      </c>
      <c r="D956">
        <f>Formulario!B967</f>
        <v>0</v>
      </c>
      <c r="E956" s="79" t="str">
        <f>Formulario!H967</f>
        <v/>
      </c>
      <c r="F956" s="80" t="str">
        <f>Formulario!J967</f>
        <v/>
      </c>
      <c r="G956" s="80" t="str">
        <f>Formulario!I967</f>
        <v/>
      </c>
      <c r="H956" t="str">
        <f>[1]Formulario!C967</f>
        <v/>
      </c>
      <c r="I956" s="81">
        <f>Formulario!G967</f>
        <v>0</v>
      </c>
    </row>
    <row r="957" spans="1:9" x14ac:dyDescent="0.35">
      <c r="A957">
        <f>Formulario!$B$7</f>
        <v>0</v>
      </c>
      <c r="B957">
        <f>Formulario!$D$7</f>
        <v>0</v>
      </c>
      <c r="C957" t="str">
        <f>Formulario!A968</f>
        <v/>
      </c>
      <c r="D957">
        <f>Formulario!B968</f>
        <v>0</v>
      </c>
      <c r="E957" s="79" t="str">
        <f>Formulario!H968</f>
        <v/>
      </c>
      <c r="F957" s="80" t="str">
        <f>Formulario!J968</f>
        <v/>
      </c>
      <c r="G957" s="80" t="str">
        <f>Formulario!I968</f>
        <v/>
      </c>
      <c r="H957" t="str">
        <f>[1]Formulario!C968</f>
        <v/>
      </c>
      <c r="I957" s="81">
        <f>Formulario!G968</f>
        <v>0</v>
      </c>
    </row>
    <row r="958" spans="1:9" x14ac:dyDescent="0.35">
      <c r="A958">
        <f>Formulario!$B$7</f>
        <v>0</v>
      </c>
      <c r="B958">
        <f>Formulario!$D$7</f>
        <v>0</v>
      </c>
      <c r="C958" t="str">
        <f>Formulario!A969</f>
        <v/>
      </c>
      <c r="D958">
        <f>Formulario!B969</f>
        <v>0</v>
      </c>
      <c r="E958" s="79" t="str">
        <f>Formulario!H969</f>
        <v/>
      </c>
      <c r="F958" s="80" t="str">
        <f>Formulario!J969</f>
        <v/>
      </c>
      <c r="G958" s="80" t="str">
        <f>Formulario!I969</f>
        <v/>
      </c>
      <c r="H958" t="str">
        <f>[1]Formulario!C969</f>
        <v/>
      </c>
      <c r="I958" s="81">
        <f>Formulario!G969</f>
        <v>0</v>
      </c>
    </row>
    <row r="959" spans="1:9" x14ac:dyDescent="0.35">
      <c r="A959">
        <f>Formulario!$B$7</f>
        <v>0</v>
      </c>
      <c r="B959">
        <f>Formulario!$D$7</f>
        <v>0</v>
      </c>
      <c r="C959" t="str">
        <f>Formulario!A970</f>
        <v/>
      </c>
      <c r="D959">
        <f>Formulario!B970</f>
        <v>0</v>
      </c>
      <c r="E959" s="79" t="str">
        <f>Formulario!H970</f>
        <v/>
      </c>
      <c r="F959" s="80" t="str">
        <f>Formulario!J970</f>
        <v/>
      </c>
      <c r="G959" s="80" t="str">
        <f>Formulario!I970</f>
        <v/>
      </c>
      <c r="H959" t="str">
        <f>[1]Formulario!C970</f>
        <v/>
      </c>
      <c r="I959" s="81">
        <f>Formulario!G970</f>
        <v>0</v>
      </c>
    </row>
    <row r="960" spans="1:9" x14ac:dyDescent="0.35">
      <c r="A960">
        <f>Formulario!$B$7</f>
        <v>0</v>
      </c>
      <c r="B960">
        <f>Formulario!$D$7</f>
        <v>0</v>
      </c>
      <c r="C960" t="str">
        <f>Formulario!A971</f>
        <v/>
      </c>
      <c r="D960">
        <f>Formulario!B971</f>
        <v>0</v>
      </c>
      <c r="E960" s="79" t="str">
        <f>Formulario!H971</f>
        <v/>
      </c>
      <c r="F960" s="80" t="str">
        <f>Formulario!J971</f>
        <v/>
      </c>
      <c r="G960" s="80" t="str">
        <f>Formulario!I971</f>
        <v/>
      </c>
      <c r="H960" t="str">
        <f>[1]Formulario!C971</f>
        <v/>
      </c>
      <c r="I960" s="81">
        <f>Formulario!G971</f>
        <v>0</v>
      </c>
    </row>
    <row r="961" spans="1:9" x14ac:dyDescent="0.35">
      <c r="A961">
        <f>Formulario!$B$7</f>
        <v>0</v>
      </c>
      <c r="B961">
        <f>Formulario!$D$7</f>
        <v>0</v>
      </c>
      <c r="C961" t="str">
        <f>Formulario!A972</f>
        <v/>
      </c>
      <c r="D961">
        <f>Formulario!B972</f>
        <v>0</v>
      </c>
      <c r="E961" s="79" t="str">
        <f>Formulario!H972</f>
        <v/>
      </c>
      <c r="F961" s="80" t="str">
        <f>Formulario!J972</f>
        <v/>
      </c>
      <c r="G961" s="80" t="str">
        <f>Formulario!I972</f>
        <v/>
      </c>
      <c r="H961" t="str">
        <f>[1]Formulario!C972</f>
        <v/>
      </c>
      <c r="I961" s="81">
        <f>Formulario!G972</f>
        <v>0</v>
      </c>
    </row>
    <row r="962" spans="1:9" x14ac:dyDescent="0.35">
      <c r="A962">
        <f>Formulario!$B$7</f>
        <v>0</v>
      </c>
      <c r="B962">
        <f>Formulario!$D$7</f>
        <v>0</v>
      </c>
      <c r="C962" t="str">
        <f>Formulario!A973</f>
        <v/>
      </c>
      <c r="D962">
        <f>Formulario!B973</f>
        <v>0</v>
      </c>
      <c r="E962" s="79" t="str">
        <f>Formulario!H973</f>
        <v/>
      </c>
      <c r="F962" s="80" t="str">
        <f>Formulario!J973</f>
        <v/>
      </c>
      <c r="G962" s="80" t="str">
        <f>Formulario!I973</f>
        <v/>
      </c>
      <c r="H962" t="str">
        <f>[1]Formulario!C973</f>
        <v/>
      </c>
      <c r="I962" s="81">
        <f>Formulario!G973</f>
        <v>0</v>
      </c>
    </row>
    <row r="963" spans="1:9" x14ac:dyDescent="0.35">
      <c r="A963">
        <f>Formulario!$B$7</f>
        <v>0</v>
      </c>
      <c r="B963">
        <f>Formulario!$D$7</f>
        <v>0</v>
      </c>
      <c r="C963" t="str">
        <f>Formulario!A974</f>
        <v/>
      </c>
      <c r="D963">
        <f>Formulario!B974</f>
        <v>0</v>
      </c>
      <c r="E963" s="79" t="str">
        <f>Formulario!H974</f>
        <v/>
      </c>
      <c r="F963" s="80" t="str">
        <f>Formulario!J974</f>
        <v/>
      </c>
      <c r="G963" s="80" t="str">
        <f>Formulario!I974</f>
        <v/>
      </c>
      <c r="H963" t="str">
        <f>[1]Formulario!C974</f>
        <v/>
      </c>
      <c r="I963" s="81">
        <f>Formulario!G974</f>
        <v>0</v>
      </c>
    </row>
    <row r="964" spans="1:9" x14ac:dyDescent="0.35">
      <c r="A964">
        <f>Formulario!$B$7</f>
        <v>0</v>
      </c>
      <c r="B964">
        <f>Formulario!$D$7</f>
        <v>0</v>
      </c>
      <c r="C964" t="str">
        <f>Formulario!A975</f>
        <v/>
      </c>
      <c r="D964">
        <f>Formulario!B975</f>
        <v>0</v>
      </c>
      <c r="E964" s="79" t="str">
        <f>Formulario!H975</f>
        <v/>
      </c>
      <c r="F964" s="80" t="str">
        <f>Formulario!J975</f>
        <v/>
      </c>
      <c r="G964" s="80" t="str">
        <f>Formulario!I975</f>
        <v/>
      </c>
      <c r="H964" t="str">
        <f>[1]Formulario!C975</f>
        <v/>
      </c>
      <c r="I964" s="81">
        <f>Formulario!G975</f>
        <v>0</v>
      </c>
    </row>
    <row r="965" spans="1:9" x14ac:dyDescent="0.35">
      <c r="A965">
        <f>Formulario!$B$7</f>
        <v>0</v>
      </c>
      <c r="B965">
        <f>Formulario!$D$7</f>
        <v>0</v>
      </c>
      <c r="C965" t="str">
        <f>Formulario!A976</f>
        <v/>
      </c>
      <c r="D965">
        <f>Formulario!B976</f>
        <v>0</v>
      </c>
      <c r="E965" s="79" t="str">
        <f>Formulario!H976</f>
        <v/>
      </c>
      <c r="F965" s="80" t="str">
        <f>Formulario!J976</f>
        <v/>
      </c>
      <c r="G965" s="80" t="str">
        <f>Formulario!I976</f>
        <v/>
      </c>
      <c r="H965" t="str">
        <f>[1]Formulario!C976</f>
        <v/>
      </c>
      <c r="I965" s="81">
        <f>Formulario!G976</f>
        <v>0</v>
      </c>
    </row>
    <row r="966" spans="1:9" x14ac:dyDescent="0.35">
      <c r="A966">
        <f>Formulario!$B$7</f>
        <v>0</v>
      </c>
      <c r="B966">
        <f>Formulario!$D$7</f>
        <v>0</v>
      </c>
      <c r="C966" t="str">
        <f>Formulario!A977</f>
        <v/>
      </c>
      <c r="D966">
        <f>Formulario!B977</f>
        <v>0</v>
      </c>
      <c r="E966" s="79" t="str">
        <f>Formulario!H977</f>
        <v/>
      </c>
      <c r="F966" s="80" t="str">
        <f>Formulario!J977</f>
        <v/>
      </c>
      <c r="G966" s="80" t="str">
        <f>Formulario!I977</f>
        <v/>
      </c>
      <c r="H966" t="str">
        <f>[1]Formulario!C977</f>
        <v/>
      </c>
      <c r="I966" s="81">
        <f>Formulario!G977</f>
        <v>0</v>
      </c>
    </row>
    <row r="967" spans="1:9" x14ac:dyDescent="0.35">
      <c r="A967">
        <f>Formulario!$B$7</f>
        <v>0</v>
      </c>
      <c r="B967">
        <f>Formulario!$D$7</f>
        <v>0</v>
      </c>
      <c r="C967" t="str">
        <f>Formulario!A978</f>
        <v/>
      </c>
      <c r="D967">
        <f>Formulario!B978</f>
        <v>0</v>
      </c>
      <c r="E967" s="79" t="str">
        <f>Formulario!H978</f>
        <v/>
      </c>
      <c r="F967" s="80" t="str">
        <f>Formulario!J978</f>
        <v/>
      </c>
      <c r="G967" s="80" t="str">
        <f>Formulario!I978</f>
        <v/>
      </c>
      <c r="H967" t="str">
        <f>[1]Formulario!C978</f>
        <v/>
      </c>
      <c r="I967" s="81">
        <f>Formulario!G978</f>
        <v>0</v>
      </c>
    </row>
    <row r="968" spans="1:9" x14ac:dyDescent="0.35">
      <c r="A968">
        <f>Formulario!$B$7</f>
        <v>0</v>
      </c>
      <c r="B968">
        <f>Formulario!$D$7</f>
        <v>0</v>
      </c>
      <c r="C968" t="str">
        <f>Formulario!A979</f>
        <v/>
      </c>
      <c r="D968">
        <f>Formulario!B979</f>
        <v>0</v>
      </c>
      <c r="E968" s="79" t="str">
        <f>Formulario!H979</f>
        <v/>
      </c>
      <c r="F968" s="80" t="str">
        <f>Formulario!J979</f>
        <v/>
      </c>
      <c r="G968" s="80" t="str">
        <f>Formulario!I979</f>
        <v/>
      </c>
      <c r="H968" t="str">
        <f>[1]Formulario!C979</f>
        <v/>
      </c>
      <c r="I968" s="81">
        <f>Formulario!G979</f>
        <v>0</v>
      </c>
    </row>
    <row r="969" spans="1:9" x14ac:dyDescent="0.35">
      <c r="A969">
        <f>Formulario!$B$7</f>
        <v>0</v>
      </c>
      <c r="B969">
        <f>Formulario!$D$7</f>
        <v>0</v>
      </c>
      <c r="C969" t="str">
        <f>Formulario!A980</f>
        <v/>
      </c>
      <c r="D969">
        <f>Formulario!B980</f>
        <v>0</v>
      </c>
      <c r="E969" s="79" t="str">
        <f>Formulario!H980</f>
        <v/>
      </c>
      <c r="F969" s="80" t="str">
        <f>Formulario!J980</f>
        <v/>
      </c>
      <c r="G969" s="80" t="str">
        <f>Formulario!I980</f>
        <v/>
      </c>
      <c r="H969" t="str">
        <f>[1]Formulario!C980</f>
        <v/>
      </c>
      <c r="I969" s="81">
        <f>Formulario!G980</f>
        <v>0</v>
      </c>
    </row>
    <row r="970" spans="1:9" x14ac:dyDescent="0.35">
      <c r="A970">
        <f>Formulario!$B$7</f>
        <v>0</v>
      </c>
      <c r="B970">
        <f>Formulario!$D$7</f>
        <v>0</v>
      </c>
      <c r="C970" t="str">
        <f>Formulario!A981</f>
        <v/>
      </c>
      <c r="D970">
        <f>Formulario!B981</f>
        <v>0</v>
      </c>
      <c r="E970" s="79" t="str">
        <f>Formulario!H981</f>
        <v/>
      </c>
      <c r="F970" s="80" t="str">
        <f>Formulario!J981</f>
        <v/>
      </c>
      <c r="G970" s="80" t="str">
        <f>Formulario!I981</f>
        <v/>
      </c>
      <c r="H970" t="str">
        <f>[1]Formulario!C981</f>
        <v/>
      </c>
      <c r="I970" s="81">
        <f>Formulario!G981</f>
        <v>0</v>
      </c>
    </row>
    <row r="971" spans="1:9" x14ac:dyDescent="0.35">
      <c r="A971">
        <f>Formulario!$B$7</f>
        <v>0</v>
      </c>
      <c r="B971">
        <f>Formulario!$D$7</f>
        <v>0</v>
      </c>
      <c r="C971" t="str">
        <f>Formulario!A982</f>
        <v/>
      </c>
      <c r="D971">
        <f>Formulario!B982</f>
        <v>0</v>
      </c>
      <c r="E971" s="79" t="str">
        <f>Formulario!H982</f>
        <v/>
      </c>
      <c r="F971" s="80" t="str">
        <f>Formulario!J982</f>
        <v/>
      </c>
      <c r="G971" s="80" t="str">
        <f>Formulario!I982</f>
        <v/>
      </c>
      <c r="H971" t="str">
        <f>[1]Formulario!C982</f>
        <v/>
      </c>
      <c r="I971" s="81">
        <f>Formulario!G982</f>
        <v>0</v>
      </c>
    </row>
    <row r="972" spans="1:9" x14ac:dyDescent="0.35">
      <c r="A972">
        <f>Formulario!$B$7</f>
        <v>0</v>
      </c>
      <c r="B972">
        <f>Formulario!$D$7</f>
        <v>0</v>
      </c>
      <c r="C972" t="str">
        <f>Formulario!A983</f>
        <v/>
      </c>
      <c r="D972">
        <f>Formulario!B983</f>
        <v>0</v>
      </c>
      <c r="E972" s="79" t="str">
        <f>Formulario!H983</f>
        <v/>
      </c>
      <c r="F972" s="80" t="str">
        <f>Formulario!J983</f>
        <v/>
      </c>
      <c r="G972" s="80" t="str">
        <f>Formulario!I983</f>
        <v/>
      </c>
      <c r="H972" t="str">
        <f>[1]Formulario!C983</f>
        <v/>
      </c>
      <c r="I972" s="81">
        <f>Formulario!G983</f>
        <v>0</v>
      </c>
    </row>
    <row r="973" spans="1:9" x14ac:dyDescent="0.35">
      <c r="A973">
        <f>Formulario!$B$7</f>
        <v>0</v>
      </c>
      <c r="B973">
        <f>Formulario!$D$7</f>
        <v>0</v>
      </c>
      <c r="C973" t="str">
        <f>Formulario!A984</f>
        <v/>
      </c>
      <c r="D973">
        <f>Formulario!B984</f>
        <v>0</v>
      </c>
      <c r="E973" s="79" t="str">
        <f>Formulario!H984</f>
        <v/>
      </c>
      <c r="F973" s="80" t="str">
        <f>Formulario!J984</f>
        <v/>
      </c>
      <c r="G973" s="80" t="str">
        <f>Formulario!I984</f>
        <v/>
      </c>
      <c r="H973" t="str">
        <f>[1]Formulario!C984</f>
        <v/>
      </c>
      <c r="I973" s="81">
        <f>Formulario!G984</f>
        <v>0</v>
      </c>
    </row>
    <row r="974" spans="1:9" x14ac:dyDescent="0.35">
      <c r="A974">
        <f>Formulario!$B$7</f>
        <v>0</v>
      </c>
      <c r="B974">
        <f>Formulario!$D$7</f>
        <v>0</v>
      </c>
      <c r="C974" t="str">
        <f>Formulario!A985</f>
        <v/>
      </c>
      <c r="D974">
        <f>Formulario!B985</f>
        <v>0</v>
      </c>
      <c r="E974" s="79" t="str">
        <f>Formulario!H985</f>
        <v/>
      </c>
      <c r="F974" s="80" t="str">
        <f>Formulario!J985</f>
        <v/>
      </c>
      <c r="G974" s="80" t="str">
        <f>Formulario!I985</f>
        <v/>
      </c>
      <c r="H974" t="str">
        <f>[1]Formulario!C985</f>
        <v/>
      </c>
      <c r="I974" s="81">
        <f>Formulario!G985</f>
        <v>0</v>
      </c>
    </row>
    <row r="975" spans="1:9" x14ac:dyDescent="0.35">
      <c r="A975">
        <f>Formulario!$B$7</f>
        <v>0</v>
      </c>
      <c r="B975">
        <f>Formulario!$D$7</f>
        <v>0</v>
      </c>
      <c r="C975" t="str">
        <f>Formulario!A986</f>
        <v/>
      </c>
      <c r="D975">
        <f>Formulario!B986</f>
        <v>0</v>
      </c>
      <c r="E975" s="79" t="str">
        <f>Formulario!H986</f>
        <v/>
      </c>
      <c r="F975" s="80" t="str">
        <f>Formulario!J986</f>
        <v/>
      </c>
      <c r="G975" s="80" t="str">
        <f>Formulario!I986</f>
        <v/>
      </c>
      <c r="H975" t="str">
        <f>[1]Formulario!C986</f>
        <v/>
      </c>
      <c r="I975" s="81">
        <f>Formulario!G986</f>
        <v>0</v>
      </c>
    </row>
    <row r="976" spans="1:9" x14ac:dyDescent="0.35">
      <c r="A976">
        <f>Formulario!$B$7</f>
        <v>0</v>
      </c>
      <c r="B976">
        <f>Formulario!$D$7</f>
        <v>0</v>
      </c>
      <c r="C976" t="str">
        <f>Formulario!A987</f>
        <v/>
      </c>
      <c r="D976">
        <f>Formulario!B987</f>
        <v>0</v>
      </c>
      <c r="E976" s="79" t="str">
        <f>Formulario!H987</f>
        <v/>
      </c>
      <c r="F976" s="80" t="str">
        <f>Formulario!J987</f>
        <v/>
      </c>
      <c r="G976" s="80" t="str">
        <f>Formulario!I987</f>
        <v/>
      </c>
      <c r="H976" t="str">
        <f>[1]Formulario!C987</f>
        <v/>
      </c>
      <c r="I976" s="81">
        <f>Formulario!G987</f>
        <v>0</v>
      </c>
    </row>
    <row r="977" spans="1:9" x14ac:dyDescent="0.35">
      <c r="A977">
        <f>Formulario!$B$7</f>
        <v>0</v>
      </c>
      <c r="B977">
        <f>Formulario!$D$7</f>
        <v>0</v>
      </c>
      <c r="C977" t="str">
        <f>Formulario!A988</f>
        <v/>
      </c>
      <c r="D977">
        <f>Formulario!B988</f>
        <v>0</v>
      </c>
      <c r="E977" s="79" t="str">
        <f>Formulario!H988</f>
        <v/>
      </c>
      <c r="F977" s="80" t="str">
        <f>Formulario!J988</f>
        <v/>
      </c>
      <c r="G977" s="80" t="str">
        <f>Formulario!I988</f>
        <v/>
      </c>
      <c r="H977" t="str">
        <f>[1]Formulario!C988</f>
        <v/>
      </c>
      <c r="I977" s="81">
        <f>Formulario!G988</f>
        <v>0</v>
      </c>
    </row>
    <row r="978" spans="1:9" x14ac:dyDescent="0.35">
      <c r="A978">
        <f>Formulario!$B$7</f>
        <v>0</v>
      </c>
      <c r="B978">
        <f>Formulario!$D$7</f>
        <v>0</v>
      </c>
      <c r="C978" t="str">
        <f>Formulario!A989</f>
        <v/>
      </c>
      <c r="D978">
        <f>Formulario!B989</f>
        <v>0</v>
      </c>
      <c r="E978" s="79" t="str">
        <f>Formulario!H989</f>
        <v/>
      </c>
      <c r="F978" s="80" t="str">
        <f>Formulario!J989</f>
        <v/>
      </c>
      <c r="G978" s="80" t="str">
        <f>Formulario!I989</f>
        <v/>
      </c>
      <c r="H978" t="str">
        <f>[1]Formulario!C989</f>
        <v/>
      </c>
      <c r="I978" s="81">
        <f>Formulario!G989</f>
        <v>0</v>
      </c>
    </row>
    <row r="979" spans="1:9" x14ac:dyDescent="0.35">
      <c r="A979">
        <f>Formulario!$B$7</f>
        <v>0</v>
      </c>
      <c r="B979">
        <f>Formulario!$D$7</f>
        <v>0</v>
      </c>
      <c r="C979" t="str">
        <f>Formulario!A990</f>
        <v/>
      </c>
      <c r="D979">
        <f>Formulario!B990</f>
        <v>0</v>
      </c>
      <c r="E979" s="79" t="str">
        <f>Formulario!H990</f>
        <v/>
      </c>
      <c r="F979" s="80" t="str">
        <f>Formulario!J990</f>
        <v/>
      </c>
      <c r="G979" s="80" t="str">
        <f>Formulario!I990</f>
        <v/>
      </c>
      <c r="H979" t="str">
        <f>[1]Formulario!C990</f>
        <v/>
      </c>
      <c r="I979" s="81">
        <f>Formulario!G990</f>
        <v>0</v>
      </c>
    </row>
    <row r="980" spans="1:9" x14ac:dyDescent="0.35">
      <c r="A980">
        <f>Formulario!$B$7</f>
        <v>0</v>
      </c>
      <c r="B980">
        <f>Formulario!$D$7</f>
        <v>0</v>
      </c>
      <c r="C980" t="str">
        <f>Formulario!A991</f>
        <v/>
      </c>
      <c r="D980">
        <f>Formulario!B991</f>
        <v>0</v>
      </c>
      <c r="E980" s="79" t="str">
        <f>Formulario!H991</f>
        <v/>
      </c>
      <c r="F980" s="80" t="str">
        <f>Formulario!J991</f>
        <v/>
      </c>
      <c r="G980" s="80" t="str">
        <f>Formulario!I991</f>
        <v/>
      </c>
      <c r="H980" t="str">
        <f>[1]Formulario!C991</f>
        <v/>
      </c>
      <c r="I980" s="81">
        <f>Formulario!G991</f>
        <v>0</v>
      </c>
    </row>
    <row r="981" spans="1:9" x14ac:dyDescent="0.35">
      <c r="A981">
        <f>Formulario!$B$7</f>
        <v>0</v>
      </c>
      <c r="B981">
        <f>Formulario!$D$7</f>
        <v>0</v>
      </c>
      <c r="C981" t="str">
        <f>Formulario!A992</f>
        <v/>
      </c>
      <c r="D981">
        <f>Formulario!B992</f>
        <v>0</v>
      </c>
      <c r="E981" s="79" t="str">
        <f>Formulario!H992</f>
        <v/>
      </c>
      <c r="F981" s="80" t="str">
        <f>Formulario!J992</f>
        <v/>
      </c>
      <c r="G981" s="80" t="str">
        <f>Formulario!I992</f>
        <v/>
      </c>
      <c r="H981" t="str">
        <f>[1]Formulario!C992</f>
        <v/>
      </c>
      <c r="I981" s="81">
        <f>Formulario!G992</f>
        <v>0</v>
      </c>
    </row>
    <row r="982" spans="1:9" x14ac:dyDescent="0.35">
      <c r="A982">
        <f>Formulario!$B$7</f>
        <v>0</v>
      </c>
      <c r="B982">
        <f>Formulario!$D$7</f>
        <v>0</v>
      </c>
      <c r="C982" t="str">
        <f>Formulario!A993</f>
        <v/>
      </c>
      <c r="D982">
        <f>Formulario!B993</f>
        <v>0</v>
      </c>
      <c r="E982" s="79" t="str">
        <f>Formulario!H993</f>
        <v/>
      </c>
      <c r="F982" s="80" t="str">
        <f>Formulario!J993</f>
        <v/>
      </c>
      <c r="G982" s="80" t="str">
        <f>Formulario!I993</f>
        <v/>
      </c>
      <c r="H982" t="str">
        <f>[1]Formulario!C993</f>
        <v/>
      </c>
      <c r="I982" s="81">
        <f>Formulario!G993</f>
        <v>0</v>
      </c>
    </row>
    <row r="983" spans="1:9" x14ac:dyDescent="0.35">
      <c r="A983">
        <f>Formulario!$B$7</f>
        <v>0</v>
      </c>
      <c r="B983">
        <f>Formulario!$D$7</f>
        <v>0</v>
      </c>
      <c r="C983" t="str">
        <f>Formulario!A994</f>
        <v/>
      </c>
      <c r="D983">
        <f>Formulario!B994</f>
        <v>0</v>
      </c>
      <c r="E983" s="79" t="str">
        <f>Formulario!H994</f>
        <v/>
      </c>
      <c r="F983" s="80" t="str">
        <f>Formulario!J994</f>
        <v/>
      </c>
      <c r="G983" s="80" t="str">
        <f>Formulario!I994</f>
        <v/>
      </c>
      <c r="H983" t="str">
        <f>[1]Formulario!C994</f>
        <v/>
      </c>
      <c r="I983" s="81">
        <f>Formulario!G994</f>
        <v>0</v>
      </c>
    </row>
    <row r="984" spans="1:9" x14ac:dyDescent="0.35">
      <c r="A984">
        <f>Formulario!$B$7</f>
        <v>0</v>
      </c>
      <c r="B984">
        <f>Formulario!$D$7</f>
        <v>0</v>
      </c>
      <c r="C984" t="str">
        <f>Formulario!A995</f>
        <v/>
      </c>
      <c r="D984">
        <f>Formulario!B995</f>
        <v>0</v>
      </c>
      <c r="E984" s="79" t="str">
        <f>Formulario!H995</f>
        <v/>
      </c>
      <c r="F984" s="80" t="str">
        <f>Formulario!J995</f>
        <v/>
      </c>
      <c r="G984" s="80" t="str">
        <f>Formulario!I995</f>
        <v/>
      </c>
      <c r="H984" t="str">
        <f>[1]Formulario!C995</f>
        <v/>
      </c>
      <c r="I984" s="81">
        <f>Formulario!G995</f>
        <v>0</v>
      </c>
    </row>
    <row r="985" spans="1:9" x14ac:dyDescent="0.35">
      <c r="A985">
        <f>Formulario!$B$7</f>
        <v>0</v>
      </c>
      <c r="B985">
        <f>Formulario!$D$7</f>
        <v>0</v>
      </c>
      <c r="C985" t="str">
        <f>Formulario!A996</f>
        <v/>
      </c>
      <c r="D985">
        <f>Formulario!B996</f>
        <v>0</v>
      </c>
      <c r="E985" s="79" t="str">
        <f>Formulario!H996</f>
        <v/>
      </c>
      <c r="F985" s="80" t="str">
        <f>Formulario!J996</f>
        <v/>
      </c>
      <c r="G985" s="80" t="str">
        <f>Formulario!I996</f>
        <v/>
      </c>
      <c r="H985" t="str">
        <f>[1]Formulario!C996</f>
        <v/>
      </c>
      <c r="I985" s="81">
        <f>Formulario!G996</f>
        <v>0</v>
      </c>
    </row>
    <row r="986" spans="1:9" x14ac:dyDescent="0.35">
      <c r="A986">
        <f>Formulario!$B$7</f>
        <v>0</v>
      </c>
      <c r="B986">
        <f>Formulario!$D$7</f>
        <v>0</v>
      </c>
      <c r="C986" t="str">
        <f>Formulario!A997</f>
        <v/>
      </c>
      <c r="D986">
        <f>Formulario!B997</f>
        <v>0</v>
      </c>
      <c r="E986" s="79" t="str">
        <f>Formulario!H997</f>
        <v/>
      </c>
      <c r="F986" s="80" t="str">
        <f>Formulario!J997</f>
        <v/>
      </c>
      <c r="G986" s="80" t="str">
        <f>Formulario!I997</f>
        <v/>
      </c>
      <c r="H986" t="str">
        <f>[1]Formulario!C997</f>
        <v/>
      </c>
      <c r="I986" s="81">
        <f>Formulario!G997</f>
        <v>0</v>
      </c>
    </row>
    <row r="987" spans="1:9" x14ac:dyDescent="0.35">
      <c r="A987">
        <f>Formulario!$B$7</f>
        <v>0</v>
      </c>
      <c r="B987">
        <f>Formulario!$D$7</f>
        <v>0</v>
      </c>
      <c r="C987" t="str">
        <f>Formulario!A998</f>
        <v/>
      </c>
      <c r="D987">
        <f>Formulario!B998</f>
        <v>0</v>
      </c>
      <c r="E987" s="79" t="str">
        <f>Formulario!H998</f>
        <v/>
      </c>
      <c r="F987" s="80" t="str">
        <f>Formulario!J998</f>
        <v/>
      </c>
      <c r="G987" s="80" t="str">
        <f>Formulario!I998</f>
        <v/>
      </c>
      <c r="H987" t="str">
        <f>[1]Formulario!C998</f>
        <v/>
      </c>
      <c r="I987" s="81">
        <f>Formulario!G998</f>
        <v>0</v>
      </c>
    </row>
    <row r="988" spans="1:9" x14ac:dyDescent="0.35">
      <c r="A988">
        <f>Formulario!$B$7</f>
        <v>0</v>
      </c>
      <c r="B988">
        <f>Formulario!$D$7</f>
        <v>0</v>
      </c>
      <c r="C988" t="str">
        <f>Formulario!A999</f>
        <v/>
      </c>
      <c r="D988">
        <f>Formulario!B999</f>
        <v>0</v>
      </c>
      <c r="E988" s="79" t="str">
        <f>Formulario!H999</f>
        <v/>
      </c>
      <c r="F988" s="80" t="str">
        <f>Formulario!J999</f>
        <v/>
      </c>
      <c r="G988" s="80" t="str">
        <f>Formulario!I999</f>
        <v/>
      </c>
      <c r="H988" t="str">
        <f>[1]Formulario!C999</f>
        <v/>
      </c>
      <c r="I988" s="81">
        <f>Formulario!G999</f>
        <v>0</v>
      </c>
    </row>
    <row r="989" spans="1:9" x14ac:dyDescent="0.35">
      <c r="A989">
        <f>Formulario!$B$7</f>
        <v>0</v>
      </c>
      <c r="B989">
        <f>Formulario!$D$7</f>
        <v>0</v>
      </c>
      <c r="C989" t="str">
        <f>Formulario!A1000</f>
        <v/>
      </c>
      <c r="D989">
        <f>Formulario!B1000</f>
        <v>0</v>
      </c>
      <c r="E989" s="79" t="str">
        <f>Formulario!H1000</f>
        <v/>
      </c>
      <c r="F989" s="80" t="str">
        <f>Formulario!J1000</f>
        <v/>
      </c>
      <c r="G989" s="80" t="str">
        <f>Formulario!I1000</f>
        <v/>
      </c>
      <c r="H989" t="str">
        <f>[1]Formulario!C1000</f>
        <v/>
      </c>
      <c r="I989" s="81">
        <f>Formulario!G1000</f>
        <v>0</v>
      </c>
    </row>
    <row r="990" spans="1:9" x14ac:dyDescent="0.35">
      <c r="A990">
        <f>Formulario!$B$7</f>
        <v>0</v>
      </c>
      <c r="B990">
        <f>Formulario!$D$7</f>
        <v>0</v>
      </c>
      <c r="C990" t="str">
        <f>Formulario!A1001</f>
        <v/>
      </c>
      <c r="D990">
        <f>Formulario!B1001</f>
        <v>0</v>
      </c>
      <c r="E990" s="79" t="str">
        <f>Formulario!H1001</f>
        <v/>
      </c>
      <c r="F990" s="80" t="str">
        <f>Formulario!J1001</f>
        <v/>
      </c>
      <c r="G990" s="80" t="str">
        <f>Formulario!I1001</f>
        <v/>
      </c>
      <c r="H990" t="str">
        <f>[1]Formulario!C1001</f>
        <v/>
      </c>
      <c r="I990" s="81">
        <f>Formulario!G1001</f>
        <v>0</v>
      </c>
    </row>
    <row r="991" spans="1:9" x14ac:dyDescent="0.35">
      <c r="A991">
        <f>Formulario!$B$7</f>
        <v>0</v>
      </c>
      <c r="B991">
        <f>Formulario!$D$7</f>
        <v>0</v>
      </c>
      <c r="C991" t="str">
        <f>Formulario!A1002</f>
        <v/>
      </c>
      <c r="D991">
        <f>Formulario!B1002</f>
        <v>0</v>
      </c>
      <c r="E991" s="79" t="str">
        <f>Formulario!H1002</f>
        <v/>
      </c>
      <c r="F991" s="80" t="str">
        <f>Formulario!J1002</f>
        <v/>
      </c>
      <c r="G991" s="80" t="str">
        <f>Formulario!I1002</f>
        <v/>
      </c>
      <c r="H991" t="str">
        <f>[1]Formulario!C1002</f>
        <v/>
      </c>
      <c r="I991" s="81">
        <f>Formulario!G1002</f>
        <v>0</v>
      </c>
    </row>
    <row r="992" spans="1:9" x14ac:dyDescent="0.35">
      <c r="A992">
        <f>Formulario!$B$7</f>
        <v>0</v>
      </c>
      <c r="B992">
        <f>Formulario!$D$7</f>
        <v>0</v>
      </c>
      <c r="C992" t="str">
        <f>Formulario!A1003</f>
        <v/>
      </c>
      <c r="D992">
        <f>Formulario!B1003</f>
        <v>0</v>
      </c>
      <c r="E992" s="79" t="str">
        <f>Formulario!H1003</f>
        <v/>
      </c>
      <c r="F992" s="80" t="str">
        <f>Formulario!J1003</f>
        <v/>
      </c>
      <c r="G992" s="80" t="str">
        <f>Formulario!I1003</f>
        <v/>
      </c>
      <c r="H992" t="str">
        <f>[1]Formulario!C1003</f>
        <v/>
      </c>
      <c r="I992" s="81">
        <f>Formulario!G1003</f>
        <v>0</v>
      </c>
    </row>
    <row r="993" spans="1:9" x14ac:dyDescent="0.35">
      <c r="A993">
        <f>Formulario!$B$7</f>
        <v>0</v>
      </c>
      <c r="B993">
        <f>Formulario!$D$7</f>
        <v>0</v>
      </c>
      <c r="C993" t="str">
        <f>Formulario!A1004</f>
        <v/>
      </c>
      <c r="D993">
        <f>Formulario!B1004</f>
        <v>0</v>
      </c>
      <c r="E993" s="79" t="str">
        <f>Formulario!H1004</f>
        <v/>
      </c>
      <c r="F993" s="80" t="str">
        <f>Formulario!J1004</f>
        <v/>
      </c>
      <c r="G993" s="80" t="str">
        <f>Formulario!I1004</f>
        <v/>
      </c>
      <c r="H993" t="str">
        <f>[1]Formulario!C1004</f>
        <v/>
      </c>
      <c r="I993" s="81">
        <f>Formulario!G1004</f>
        <v>0</v>
      </c>
    </row>
    <row r="994" spans="1:9" x14ac:dyDescent="0.35">
      <c r="A994">
        <f>Formulario!$B$7</f>
        <v>0</v>
      </c>
      <c r="B994">
        <f>Formulario!$D$7</f>
        <v>0</v>
      </c>
      <c r="C994" t="str">
        <f>Formulario!A1005</f>
        <v/>
      </c>
      <c r="D994">
        <f>Formulario!B1005</f>
        <v>0</v>
      </c>
      <c r="E994" s="79" t="str">
        <f>Formulario!H1005</f>
        <v/>
      </c>
      <c r="F994" s="80" t="str">
        <f>Formulario!J1005</f>
        <v/>
      </c>
      <c r="G994" s="80" t="str">
        <f>Formulario!I1005</f>
        <v/>
      </c>
      <c r="H994" t="str">
        <f>[1]Formulario!C1005</f>
        <v/>
      </c>
      <c r="I994" s="81">
        <f>Formulario!G1005</f>
        <v>0</v>
      </c>
    </row>
    <row r="995" spans="1:9" x14ac:dyDescent="0.35">
      <c r="A995">
        <f>Formulario!$B$7</f>
        <v>0</v>
      </c>
      <c r="B995">
        <f>Formulario!$D$7</f>
        <v>0</v>
      </c>
      <c r="C995" t="str">
        <f>Formulario!A1006</f>
        <v/>
      </c>
      <c r="D995">
        <f>Formulario!B1006</f>
        <v>0</v>
      </c>
      <c r="E995" s="79" t="str">
        <f>Formulario!H1006</f>
        <v/>
      </c>
      <c r="F995" s="80" t="str">
        <f>Formulario!J1006</f>
        <v/>
      </c>
      <c r="G995" s="80" t="str">
        <f>Formulario!I1006</f>
        <v/>
      </c>
      <c r="H995" t="str">
        <f>[1]Formulario!C1006</f>
        <v/>
      </c>
      <c r="I995" s="81">
        <f>Formulario!G1006</f>
        <v>0</v>
      </c>
    </row>
    <row r="996" spans="1:9" x14ac:dyDescent="0.35">
      <c r="A996">
        <f>Formulario!$B$7</f>
        <v>0</v>
      </c>
      <c r="B996">
        <f>Formulario!$D$7</f>
        <v>0</v>
      </c>
      <c r="C996" t="str">
        <f>Formulario!A1007</f>
        <v/>
      </c>
      <c r="D996">
        <f>Formulario!B1007</f>
        <v>0</v>
      </c>
      <c r="E996" s="79" t="str">
        <f>Formulario!H1007</f>
        <v/>
      </c>
      <c r="F996" s="80" t="str">
        <f>Formulario!J1007</f>
        <v/>
      </c>
      <c r="G996" s="80" t="str">
        <f>Formulario!I1007</f>
        <v/>
      </c>
      <c r="H996" t="str">
        <f>[1]Formulario!C1007</f>
        <v/>
      </c>
      <c r="I996" s="81">
        <f>Formulario!G1007</f>
        <v>0</v>
      </c>
    </row>
    <row r="997" spans="1:9" x14ac:dyDescent="0.35">
      <c r="A997">
        <f>Formulario!$B$7</f>
        <v>0</v>
      </c>
      <c r="B997">
        <f>Formulario!$D$7</f>
        <v>0</v>
      </c>
      <c r="C997" t="str">
        <f>Formulario!A1008</f>
        <v/>
      </c>
      <c r="D997">
        <f>Formulario!B1008</f>
        <v>0</v>
      </c>
      <c r="E997" s="79" t="str">
        <f>Formulario!H1008</f>
        <v/>
      </c>
      <c r="F997" s="80" t="str">
        <f>Formulario!J1008</f>
        <v/>
      </c>
      <c r="G997" s="80" t="str">
        <f>Formulario!I1008</f>
        <v/>
      </c>
      <c r="H997" t="str">
        <f>[1]Formulario!C1008</f>
        <v/>
      </c>
      <c r="I997" s="81">
        <f>Formulario!G1008</f>
        <v>0</v>
      </c>
    </row>
    <row r="998" spans="1:9" x14ac:dyDescent="0.35">
      <c r="A998">
        <f>Formulario!$B$7</f>
        <v>0</v>
      </c>
      <c r="B998">
        <f>Formulario!$D$7</f>
        <v>0</v>
      </c>
      <c r="C998" t="str">
        <f>Formulario!A1009</f>
        <v/>
      </c>
      <c r="D998">
        <f>Formulario!B1009</f>
        <v>0</v>
      </c>
      <c r="E998" s="79" t="str">
        <f>Formulario!H1009</f>
        <v/>
      </c>
      <c r="F998" s="80" t="str">
        <f>Formulario!J1009</f>
        <v/>
      </c>
      <c r="G998" s="80" t="str">
        <f>Formulario!I1009</f>
        <v/>
      </c>
      <c r="H998" t="str">
        <f>[1]Formulario!C1009</f>
        <v/>
      </c>
      <c r="I998" s="81">
        <f>Formulario!G1009</f>
        <v>0</v>
      </c>
    </row>
    <row r="999" spans="1:9" x14ac:dyDescent="0.35">
      <c r="A999">
        <f>Formulario!$B$7</f>
        <v>0</v>
      </c>
      <c r="B999">
        <f>Formulario!$D$7</f>
        <v>0</v>
      </c>
      <c r="C999" t="str">
        <f>Formulario!A1010</f>
        <v/>
      </c>
      <c r="D999">
        <f>Formulario!B1010</f>
        <v>0</v>
      </c>
      <c r="E999" s="79" t="str">
        <f>Formulario!H1010</f>
        <v/>
      </c>
      <c r="F999" s="80" t="str">
        <f>Formulario!J1010</f>
        <v/>
      </c>
      <c r="G999" s="80" t="str">
        <f>Formulario!I1010</f>
        <v/>
      </c>
      <c r="H999" t="str">
        <f>[1]Formulario!C1010</f>
        <v/>
      </c>
      <c r="I999" s="81">
        <f>Formulario!G1010</f>
        <v>0</v>
      </c>
    </row>
    <row r="1000" spans="1:9" x14ac:dyDescent="0.35">
      <c r="A1000">
        <f>Formulario!$B$7</f>
        <v>0</v>
      </c>
      <c r="B1000">
        <f>Formulario!$D$7</f>
        <v>0</v>
      </c>
      <c r="C1000" t="str">
        <f>Formulario!A1011</f>
        <v/>
      </c>
      <c r="D1000">
        <f>Formulario!B1011</f>
        <v>0</v>
      </c>
      <c r="E1000" s="79" t="str">
        <f>Formulario!H1011</f>
        <v/>
      </c>
      <c r="F1000" s="80" t="str">
        <f>Formulario!J1011</f>
        <v/>
      </c>
      <c r="G1000" s="80" t="str">
        <f>Formulario!I1011</f>
        <v/>
      </c>
      <c r="H1000" t="str">
        <f>[1]Formulario!C1011</f>
        <v/>
      </c>
      <c r="I1000" s="81">
        <f>Formulario!G1011</f>
        <v>0</v>
      </c>
    </row>
    <row r="1001" spans="1:9" x14ac:dyDescent="0.35">
      <c r="A1001">
        <f>Formulario!$B$7</f>
        <v>0</v>
      </c>
      <c r="B1001">
        <f>Formulario!$D$7</f>
        <v>0</v>
      </c>
      <c r="C1001" t="str">
        <f>Formulario!A1012</f>
        <v/>
      </c>
      <c r="D1001">
        <f>Formulario!B1012</f>
        <v>0</v>
      </c>
      <c r="E1001" s="79" t="str">
        <f>Formulario!H1012</f>
        <v/>
      </c>
      <c r="F1001" s="80" t="str">
        <f>Formulario!J1012</f>
        <v/>
      </c>
      <c r="G1001" s="80" t="str">
        <f>Formulario!I1012</f>
        <v/>
      </c>
      <c r="H1001" t="str">
        <f>[1]Formulario!C1012</f>
        <v/>
      </c>
      <c r="I1001" s="81">
        <f>Formulario!G1012</f>
        <v>0</v>
      </c>
    </row>
    <row r="1002" spans="1:9" x14ac:dyDescent="0.35">
      <c r="A1002">
        <f>Formulario!$B$7</f>
        <v>0</v>
      </c>
      <c r="B1002">
        <f>Formulario!$D$7</f>
        <v>0</v>
      </c>
      <c r="C1002" t="str">
        <f>Formulario!A1013</f>
        <v/>
      </c>
      <c r="D1002">
        <f>Formulario!B1013</f>
        <v>0</v>
      </c>
      <c r="E1002" s="79" t="str">
        <f>Formulario!H1013</f>
        <v/>
      </c>
      <c r="F1002" s="80" t="str">
        <f>Formulario!J1013</f>
        <v/>
      </c>
      <c r="G1002" s="80" t="str">
        <f>Formulario!I1013</f>
        <v/>
      </c>
      <c r="H1002" t="str">
        <f>[1]Formulario!C1013</f>
        <v/>
      </c>
      <c r="I1002" s="81">
        <f>Formulario!G1013</f>
        <v>0</v>
      </c>
    </row>
    <row r="1003" spans="1:9" x14ac:dyDescent="0.35">
      <c r="A1003">
        <f>Formulario!$B$7</f>
        <v>0</v>
      </c>
      <c r="B1003">
        <f>Formulario!$D$7</f>
        <v>0</v>
      </c>
      <c r="C1003" t="str">
        <f>Formulario!A1014</f>
        <v/>
      </c>
      <c r="D1003">
        <f>Formulario!B1014</f>
        <v>0</v>
      </c>
      <c r="E1003" s="79" t="str">
        <f>Formulario!H1014</f>
        <v/>
      </c>
      <c r="F1003" s="80" t="str">
        <f>Formulario!J1014</f>
        <v/>
      </c>
      <c r="G1003" s="80" t="str">
        <f>Formulario!I1014</f>
        <v/>
      </c>
      <c r="H1003" t="str">
        <f>[1]Formulario!C1014</f>
        <v/>
      </c>
      <c r="I1003" s="81">
        <f>Formulario!G1014</f>
        <v>0</v>
      </c>
    </row>
    <row r="1004" spans="1:9" x14ac:dyDescent="0.35">
      <c r="A1004">
        <f>Formulario!$B$7</f>
        <v>0</v>
      </c>
      <c r="B1004">
        <f>Formulario!$D$7</f>
        <v>0</v>
      </c>
      <c r="C1004" t="str">
        <f>Formulario!A1015</f>
        <v/>
      </c>
      <c r="D1004">
        <f>Formulario!B1015</f>
        <v>0</v>
      </c>
      <c r="E1004" s="79" t="str">
        <f>Formulario!H1015</f>
        <v/>
      </c>
      <c r="F1004" s="80" t="str">
        <f>Formulario!J1015</f>
        <v/>
      </c>
      <c r="G1004" s="80" t="str">
        <f>Formulario!I1015</f>
        <v/>
      </c>
      <c r="H1004" t="str">
        <f>[1]Formulario!C1015</f>
        <v/>
      </c>
      <c r="I1004" s="81">
        <f>Formulario!G1015</f>
        <v>0</v>
      </c>
    </row>
    <row r="1005" spans="1:9" x14ac:dyDescent="0.35">
      <c r="A1005">
        <f>Formulario!$B$7</f>
        <v>0</v>
      </c>
      <c r="B1005">
        <f>Formulario!$D$7</f>
        <v>0</v>
      </c>
      <c r="C1005" t="str">
        <f>Formulario!A1016</f>
        <v/>
      </c>
      <c r="D1005">
        <f>Formulario!B1016</f>
        <v>0</v>
      </c>
      <c r="E1005" s="79" t="str">
        <f>Formulario!H1016</f>
        <v/>
      </c>
      <c r="F1005" s="80" t="str">
        <f>Formulario!J1016</f>
        <v/>
      </c>
      <c r="G1005" s="80" t="str">
        <f>Formulario!I1016</f>
        <v/>
      </c>
      <c r="H1005" t="str">
        <f>[1]Formulario!C1016</f>
        <v/>
      </c>
      <c r="I1005" s="81">
        <f>Formulario!G1016</f>
        <v>0</v>
      </c>
    </row>
    <row r="1006" spans="1:9" x14ac:dyDescent="0.35">
      <c r="A1006">
        <f>Formulario!$B$7</f>
        <v>0</v>
      </c>
      <c r="B1006">
        <f>Formulario!$D$7</f>
        <v>0</v>
      </c>
      <c r="C1006" t="str">
        <f>Formulario!A1017</f>
        <v/>
      </c>
      <c r="D1006">
        <f>Formulario!B1017</f>
        <v>0</v>
      </c>
      <c r="E1006" s="79" t="str">
        <f>Formulario!H1017</f>
        <v/>
      </c>
      <c r="F1006" s="80" t="str">
        <f>Formulario!J1017</f>
        <v/>
      </c>
      <c r="G1006" s="80" t="str">
        <f>Formulario!I1017</f>
        <v/>
      </c>
      <c r="H1006" t="str">
        <f>[1]Formulario!C1017</f>
        <v/>
      </c>
      <c r="I1006" s="81">
        <f>Formulario!G1017</f>
        <v>0</v>
      </c>
    </row>
    <row r="1007" spans="1:9" x14ac:dyDescent="0.35">
      <c r="A1007">
        <f>Formulario!$B$7</f>
        <v>0</v>
      </c>
      <c r="B1007">
        <f>Formulario!$D$7</f>
        <v>0</v>
      </c>
      <c r="C1007" t="str">
        <f>Formulario!A1018</f>
        <v/>
      </c>
      <c r="D1007">
        <f>Formulario!B1018</f>
        <v>0</v>
      </c>
      <c r="E1007" s="79" t="str">
        <f>Formulario!H1018</f>
        <v/>
      </c>
      <c r="F1007" s="80" t="str">
        <f>Formulario!J1018</f>
        <v/>
      </c>
      <c r="G1007" s="80" t="str">
        <f>Formulario!I1018</f>
        <v/>
      </c>
      <c r="H1007" t="str">
        <f>[1]Formulario!C1018</f>
        <v/>
      </c>
      <c r="I1007" s="81">
        <f>Formulario!G1018</f>
        <v>0</v>
      </c>
    </row>
    <row r="1008" spans="1:9" x14ac:dyDescent="0.35">
      <c r="A1008">
        <f>Formulario!$B$7</f>
        <v>0</v>
      </c>
      <c r="B1008">
        <f>Formulario!$D$7</f>
        <v>0</v>
      </c>
      <c r="C1008" t="str">
        <f>Formulario!A1019</f>
        <v/>
      </c>
      <c r="D1008">
        <f>Formulario!B1019</f>
        <v>0</v>
      </c>
      <c r="E1008" s="79" t="str">
        <f>Formulario!H1019</f>
        <v/>
      </c>
      <c r="F1008" s="80" t="str">
        <f>Formulario!J1019</f>
        <v/>
      </c>
      <c r="G1008" s="80" t="str">
        <f>Formulario!I1019</f>
        <v/>
      </c>
      <c r="H1008" t="str">
        <f>[1]Formulario!C1019</f>
        <v/>
      </c>
      <c r="I1008" s="81">
        <f>Formulario!G1019</f>
        <v>0</v>
      </c>
    </row>
    <row r="1009" spans="1:9" x14ac:dyDescent="0.35">
      <c r="A1009">
        <f>Formulario!$B$7</f>
        <v>0</v>
      </c>
      <c r="B1009">
        <f>Formulario!$D$7</f>
        <v>0</v>
      </c>
      <c r="C1009" t="str">
        <f>Formulario!A1020</f>
        <v/>
      </c>
      <c r="D1009">
        <f>Formulario!B1020</f>
        <v>0</v>
      </c>
      <c r="E1009" s="79" t="str">
        <f>Formulario!H1020</f>
        <v/>
      </c>
      <c r="F1009" s="80" t="str">
        <f>Formulario!J1020</f>
        <v/>
      </c>
      <c r="G1009" s="80" t="str">
        <f>Formulario!I1020</f>
        <v/>
      </c>
      <c r="H1009" t="str">
        <f>[1]Formulario!C1020</f>
        <v/>
      </c>
      <c r="I1009" s="81">
        <f>Formulario!G1020</f>
        <v>0</v>
      </c>
    </row>
    <row r="1010" spans="1:9" x14ac:dyDescent="0.35">
      <c r="A1010">
        <f>Formulario!$B$7</f>
        <v>0</v>
      </c>
      <c r="B1010">
        <f>Formulario!$D$7</f>
        <v>0</v>
      </c>
      <c r="C1010" t="str">
        <f>Formulario!A1021</f>
        <v/>
      </c>
      <c r="D1010">
        <f>Formulario!B1021</f>
        <v>0</v>
      </c>
      <c r="E1010" s="79" t="str">
        <f>Formulario!H1021</f>
        <v/>
      </c>
      <c r="F1010" s="80" t="str">
        <f>Formulario!J1021</f>
        <v/>
      </c>
      <c r="G1010" s="80" t="str">
        <f>Formulario!I1021</f>
        <v/>
      </c>
      <c r="H1010" t="str">
        <f>[1]Formulario!C1021</f>
        <v/>
      </c>
      <c r="I1010" s="81">
        <f>Formulario!G1021</f>
        <v>0</v>
      </c>
    </row>
    <row r="1011" spans="1:9" x14ac:dyDescent="0.35">
      <c r="A1011">
        <f>Formulario!$B$7</f>
        <v>0</v>
      </c>
      <c r="B1011">
        <f>Formulario!$D$7</f>
        <v>0</v>
      </c>
      <c r="C1011" t="str">
        <f>Formulario!A1022</f>
        <v/>
      </c>
      <c r="D1011">
        <f>Formulario!B1022</f>
        <v>0</v>
      </c>
      <c r="E1011" s="79" t="str">
        <f>Formulario!H1022</f>
        <v/>
      </c>
      <c r="F1011" s="80" t="str">
        <f>Formulario!J1022</f>
        <v/>
      </c>
      <c r="G1011" s="80" t="str">
        <f>Formulario!I1022</f>
        <v/>
      </c>
      <c r="H1011" t="str">
        <f>[1]Formulario!C1022</f>
        <v/>
      </c>
      <c r="I1011" s="81">
        <f>Formulario!G1022</f>
        <v>0</v>
      </c>
    </row>
    <row r="1012" spans="1:9" x14ac:dyDescent="0.35">
      <c r="A1012">
        <f>Formulario!$B$7</f>
        <v>0</v>
      </c>
      <c r="B1012">
        <f>Formulario!$D$7</f>
        <v>0</v>
      </c>
      <c r="C1012" t="str">
        <f>Formulario!A1023</f>
        <v/>
      </c>
      <c r="D1012">
        <f>Formulario!B1023</f>
        <v>0</v>
      </c>
      <c r="E1012" s="79" t="str">
        <f>Formulario!H1023</f>
        <v/>
      </c>
      <c r="F1012" s="80" t="str">
        <f>Formulario!J1023</f>
        <v/>
      </c>
      <c r="G1012" s="80" t="str">
        <f>Formulario!I1023</f>
        <v/>
      </c>
      <c r="H1012" t="str">
        <f>[1]Formulario!C1023</f>
        <v/>
      </c>
      <c r="I1012" s="81">
        <f>Formulario!G1023</f>
        <v>0</v>
      </c>
    </row>
    <row r="1013" spans="1:9" x14ac:dyDescent="0.35">
      <c r="A1013">
        <f>Formulario!$B$7</f>
        <v>0</v>
      </c>
      <c r="B1013">
        <f>Formulario!$D$7</f>
        <v>0</v>
      </c>
      <c r="C1013" t="str">
        <f>Formulario!A1024</f>
        <v/>
      </c>
      <c r="D1013">
        <f>Formulario!B1024</f>
        <v>0</v>
      </c>
      <c r="E1013" s="79" t="str">
        <f>Formulario!H1024</f>
        <v/>
      </c>
      <c r="F1013" s="80" t="str">
        <f>Formulario!J1024</f>
        <v/>
      </c>
      <c r="G1013" s="80" t="str">
        <f>Formulario!I1024</f>
        <v/>
      </c>
      <c r="H1013" t="str">
        <f>[1]Formulario!C1024</f>
        <v/>
      </c>
      <c r="I1013" s="81">
        <f>Formulario!G1024</f>
        <v>0</v>
      </c>
    </row>
    <row r="1014" spans="1:9" x14ac:dyDescent="0.35">
      <c r="A1014">
        <f>Formulario!$B$7</f>
        <v>0</v>
      </c>
      <c r="B1014">
        <f>Formulario!$D$7</f>
        <v>0</v>
      </c>
      <c r="C1014" t="str">
        <f>Formulario!A1025</f>
        <v/>
      </c>
      <c r="D1014">
        <f>Formulario!B1025</f>
        <v>0</v>
      </c>
      <c r="E1014" s="79" t="str">
        <f>Formulario!H1025</f>
        <v/>
      </c>
      <c r="F1014" s="80" t="str">
        <f>Formulario!J1025</f>
        <v/>
      </c>
      <c r="G1014" s="80" t="str">
        <f>Formulario!I1025</f>
        <v/>
      </c>
      <c r="H1014" t="str">
        <f>[1]Formulario!C1025</f>
        <v/>
      </c>
      <c r="I1014" s="81">
        <f>Formulario!G1025</f>
        <v>0</v>
      </c>
    </row>
    <row r="1015" spans="1:9" x14ac:dyDescent="0.35">
      <c r="A1015">
        <f>Formulario!$B$7</f>
        <v>0</v>
      </c>
      <c r="B1015">
        <f>Formulario!$D$7</f>
        <v>0</v>
      </c>
      <c r="C1015" t="str">
        <f>Formulario!A1026</f>
        <v/>
      </c>
      <c r="D1015">
        <f>Formulario!B1026</f>
        <v>0</v>
      </c>
      <c r="E1015" s="79" t="str">
        <f>Formulario!H1026</f>
        <v/>
      </c>
      <c r="F1015" s="80" t="str">
        <f>Formulario!J1026</f>
        <v/>
      </c>
      <c r="G1015" s="80" t="str">
        <f>Formulario!I1026</f>
        <v/>
      </c>
      <c r="H1015" t="str">
        <f>[1]Formulario!C1026</f>
        <v/>
      </c>
      <c r="I1015" s="81">
        <f>Formulario!G1026</f>
        <v>0</v>
      </c>
    </row>
    <row r="1016" spans="1:9" x14ac:dyDescent="0.35">
      <c r="A1016">
        <f>Formulario!$B$7</f>
        <v>0</v>
      </c>
      <c r="B1016">
        <f>Formulario!$D$7</f>
        <v>0</v>
      </c>
      <c r="C1016" t="str">
        <f>Formulario!A1027</f>
        <v/>
      </c>
      <c r="D1016">
        <f>Formulario!B1027</f>
        <v>0</v>
      </c>
      <c r="E1016" s="79" t="str">
        <f>Formulario!H1027</f>
        <v/>
      </c>
      <c r="F1016" s="80" t="str">
        <f>Formulario!J1027</f>
        <v/>
      </c>
      <c r="G1016" s="80" t="str">
        <f>Formulario!I1027</f>
        <v/>
      </c>
      <c r="H1016" t="str">
        <f>[1]Formulario!C1027</f>
        <v/>
      </c>
      <c r="I1016" s="81">
        <f>Formulario!G1027</f>
        <v>0</v>
      </c>
    </row>
    <row r="1017" spans="1:9" x14ac:dyDescent="0.35">
      <c r="A1017">
        <f>Formulario!$B$7</f>
        <v>0</v>
      </c>
      <c r="B1017">
        <f>Formulario!$D$7</f>
        <v>0</v>
      </c>
      <c r="C1017" t="str">
        <f>Formulario!A1028</f>
        <v/>
      </c>
      <c r="D1017">
        <f>Formulario!B1028</f>
        <v>0</v>
      </c>
      <c r="E1017" s="79" t="str">
        <f>Formulario!H1028</f>
        <v/>
      </c>
      <c r="F1017" s="80" t="str">
        <f>Formulario!J1028</f>
        <v/>
      </c>
      <c r="G1017" s="80" t="str">
        <f>Formulario!I1028</f>
        <v/>
      </c>
      <c r="H1017" t="str">
        <f>[1]Formulario!C1028</f>
        <v/>
      </c>
      <c r="I1017" s="81">
        <f>Formulario!G1028</f>
        <v>0</v>
      </c>
    </row>
    <row r="1018" spans="1:9" x14ac:dyDescent="0.35">
      <c r="A1018">
        <f>Formulario!$B$7</f>
        <v>0</v>
      </c>
      <c r="B1018">
        <f>Formulario!$D$7</f>
        <v>0</v>
      </c>
      <c r="C1018" t="str">
        <f>Formulario!A1029</f>
        <v/>
      </c>
      <c r="D1018">
        <f>Formulario!B1029</f>
        <v>0</v>
      </c>
      <c r="E1018" s="79" t="str">
        <f>Formulario!H1029</f>
        <v/>
      </c>
      <c r="F1018" s="80" t="str">
        <f>Formulario!J1029</f>
        <v/>
      </c>
      <c r="G1018" s="80" t="str">
        <f>Formulario!I1029</f>
        <v/>
      </c>
      <c r="H1018" t="str">
        <f>[1]Formulario!C1029</f>
        <v/>
      </c>
      <c r="I1018" s="81">
        <f>Formulario!G1029</f>
        <v>0</v>
      </c>
    </row>
    <row r="1019" spans="1:9" x14ac:dyDescent="0.35">
      <c r="A1019">
        <f>Formulario!$B$7</f>
        <v>0</v>
      </c>
      <c r="B1019">
        <f>Formulario!$D$7</f>
        <v>0</v>
      </c>
      <c r="C1019" t="str">
        <f>Formulario!A1030</f>
        <v/>
      </c>
      <c r="D1019">
        <f>Formulario!B1030</f>
        <v>0</v>
      </c>
      <c r="E1019" s="79" t="str">
        <f>Formulario!H1030</f>
        <v/>
      </c>
      <c r="F1019" s="80" t="str">
        <f>Formulario!J1030</f>
        <v/>
      </c>
      <c r="G1019" s="80" t="str">
        <f>Formulario!I1030</f>
        <v/>
      </c>
      <c r="H1019" t="str">
        <f>[1]Formulario!C1030</f>
        <v/>
      </c>
      <c r="I1019" s="81">
        <f>Formulario!G1030</f>
        <v>0</v>
      </c>
    </row>
    <row r="1020" spans="1:9" x14ac:dyDescent="0.35">
      <c r="A1020">
        <f>Formulario!$B$7</f>
        <v>0</v>
      </c>
      <c r="B1020">
        <f>Formulario!$D$7</f>
        <v>0</v>
      </c>
      <c r="C1020" t="str">
        <f>Formulario!A1031</f>
        <v/>
      </c>
      <c r="D1020">
        <f>Formulario!B1031</f>
        <v>0</v>
      </c>
      <c r="E1020" s="79" t="str">
        <f>Formulario!H1031</f>
        <v/>
      </c>
      <c r="F1020" s="80" t="str">
        <f>Formulario!J1031</f>
        <v/>
      </c>
      <c r="G1020" s="80" t="str">
        <f>Formulario!I1031</f>
        <v/>
      </c>
      <c r="H1020" t="str">
        <f>[1]Formulario!C1031</f>
        <v/>
      </c>
      <c r="I1020" s="81">
        <f>Formulario!G1031</f>
        <v>0</v>
      </c>
    </row>
    <row r="1021" spans="1:9" x14ac:dyDescent="0.35">
      <c r="A1021">
        <f>Formulario!$B$7</f>
        <v>0</v>
      </c>
      <c r="B1021">
        <f>Formulario!$D$7</f>
        <v>0</v>
      </c>
      <c r="C1021" t="str">
        <f>Formulario!A1032</f>
        <v/>
      </c>
      <c r="D1021">
        <f>Formulario!B1032</f>
        <v>0</v>
      </c>
      <c r="E1021" s="79" t="str">
        <f>Formulario!H1032</f>
        <v/>
      </c>
      <c r="F1021" s="80" t="str">
        <f>Formulario!J1032</f>
        <v/>
      </c>
      <c r="G1021" s="80" t="str">
        <f>Formulario!I1032</f>
        <v/>
      </c>
      <c r="H1021" t="str">
        <f>[1]Formulario!C1032</f>
        <v/>
      </c>
      <c r="I1021" s="81">
        <f>Formulario!G1032</f>
        <v>0</v>
      </c>
    </row>
    <row r="1022" spans="1:9" x14ac:dyDescent="0.35">
      <c r="A1022">
        <f>Formulario!$B$7</f>
        <v>0</v>
      </c>
      <c r="B1022">
        <f>Formulario!$D$7</f>
        <v>0</v>
      </c>
      <c r="C1022" t="str">
        <f>Formulario!A1033</f>
        <v/>
      </c>
      <c r="D1022">
        <f>Formulario!B1033</f>
        <v>0</v>
      </c>
      <c r="E1022" s="79" t="str">
        <f>Formulario!H1033</f>
        <v/>
      </c>
      <c r="F1022" s="80" t="str">
        <f>Formulario!J1033</f>
        <v/>
      </c>
      <c r="G1022" s="80" t="str">
        <f>Formulario!I1033</f>
        <v/>
      </c>
      <c r="H1022" t="str">
        <f>[1]Formulario!C1033</f>
        <v/>
      </c>
      <c r="I1022" s="81">
        <f>Formulario!G1033</f>
        <v>0</v>
      </c>
    </row>
    <row r="1023" spans="1:9" x14ac:dyDescent="0.35">
      <c r="A1023">
        <f>Formulario!$B$7</f>
        <v>0</v>
      </c>
      <c r="B1023">
        <f>Formulario!$D$7</f>
        <v>0</v>
      </c>
      <c r="C1023" t="str">
        <f>Formulario!A1034</f>
        <v/>
      </c>
      <c r="D1023">
        <f>Formulario!B1034</f>
        <v>0</v>
      </c>
      <c r="E1023" s="79" t="str">
        <f>Formulario!H1034</f>
        <v/>
      </c>
      <c r="F1023" s="80" t="str">
        <f>Formulario!J1034</f>
        <v/>
      </c>
      <c r="G1023" s="80" t="str">
        <f>Formulario!I1034</f>
        <v/>
      </c>
      <c r="H1023" t="str">
        <f>[1]Formulario!C1034</f>
        <v/>
      </c>
      <c r="I1023" s="81">
        <f>Formulario!G1034</f>
        <v>0</v>
      </c>
    </row>
    <row r="1024" spans="1:9" x14ac:dyDescent="0.35">
      <c r="A1024">
        <f>Formulario!$B$7</f>
        <v>0</v>
      </c>
      <c r="B1024">
        <f>Formulario!$D$7</f>
        <v>0</v>
      </c>
      <c r="C1024" t="str">
        <f>Formulario!A1035</f>
        <v/>
      </c>
      <c r="D1024">
        <f>Formulario!B1035</f>
        <v>0</v>
      </c>
      <c r="E1024" s="79" t="str">
        <f>Formulario!H1035</f>
        <v/>
      </c>
      <c r="F1024" s="80" t="str">
        <f>Formulario!J1035</f>
        <v/>
      </c>
      <c r="G1024" s="80" t="str">
        <f>Formulario!I1035</f>
        <v/>
      </c>
      <c r="H1024" t="str">
        <f>[1]Formulario!C1035</f>
        <v/>
      </c>
      <c r="I1024" s="81">
        <f>Formulario!G1035</f>
        <v>0</v>
      </c>
    </row>
    <row r="1025" spans="1:9" x14ac:dyDescent="0.35">
      <c r="A1025">
        <f>Formulario!$B$7</f>
        <v>0</v>
      </c>
      <c r="B1025">
        <f>Formulario!$D$7</f>
        <v>0</v>
      </c>
      <c r="C1025" t="str">
        <f>Formulario!A1036</f>
        <v/>
      </c>
      <c r="D1025">
        <f>Formulario!B1036</f>
        <v>0</v>
      </c>
      <c r="E1025" s="79" t="str">
        <f>Formulario!H1036</f>
        <v/>
      </c>
      <c r="F1025" s="80" t="str">
        <f>Formulario!J1036</f>
        <v/>
      </c>
      <c r="G1025" s="80" t="str">
        <f>Formulario!I1036</f>
        <v/>
      </c>
      <c r="H1025" t="str">
        <f>[1]Formulario!C1036</f>
        <v/>
      </c>
      <c r="I1025" s="81">
        <f>Formulario!G1036</f>
        <v>0</v>
      </c>
    </row>
    <row r="1026" spans="1:9" x14ac:dyDescent="0.35">
      <c r="A1026">
        <f>Formulario!$B$7</f>
        <v>0</v>
      </c>
      <c r="B1026">
        <f>Formulario!$D$7</f>
        <v>0</v>
      </c>
      <c r="C1026" t="str">
        <f>Formulario!A1037</f>
        <v/>
      </c>
      <c r="D1026">
        <f>Formulario!B1037</f>
        <v>0</v>
      </c>
      <c r="E1026" s="79" t="str">
        <f>Formulario!H1037</f>
        <v/>
      </c>
      <c r="F1026" s="80" t="str">
        <f>Formulario!J1037</f>
        <v/>
      </c>
      <c r="G1026" s="80" t="str">
        <f>Formulario!I1037</f>
        <v/>
      </c>
      <c r="H1026" t="str">
        <f>[1]Formulario!C1037</f>
        <v/>
      </c>
      <c r="I1026" s="81">
        <f>Formulario!G1037</f>
        <v>0</v>
      </c>
    </row>
    <row r="1027" spans="1:9" x14ac:dyDescent="0.35">
      <c r="A1027">
        <f>Formulario!$B$7</f>
        <v>0</v>
      </c>
      <c r="B1027">
        <f>Formulario!$D$7</f>
        <v>0</v>
      </c>
      <c r="C1027" t="str">
        <f>Formulario!A1038</f>
        <v/>
      </c>
      <c r="D1027">
        <f>Formulario!B1038</f>
        <v>0</v>
      </c>
      <c r="E1027" s="79" t="str">
        <f>Formulario!H1038</f>
        <v/>
      </c>
      <c r="F1027" s="80" t="str">
        <f>Formulario!J1038</f>
        <v/>
      </c>
      <c r="G1027" s="80" t="str">
        <f>Formulario!I1038</f>
        <v/>
      </c>
      <c r="H1027" t="str">
        <f>[1]Formulario!C1038</f>
        <v/>
      </c>
      <c r="I1027" s="81">
        <f>Formulario!G1038</f>
        <v>0</v>
      </c>
    </row>
    <row r="1028" spans="1:9" x14ac:dyDescent="0.35">
      <c r="A1028">
        <f>Formulario!$B$7</f>
        <v>0</v>
      </c>
      <c r="B1028">
        <f>Formulario!$D$7</f>
        <v>0</v>
      </c>
      <c r="C1028" t="str">
        <f>Formulario!A1039</f>
        <v/>
      </c>
      <c r="D1028">
        <f>Formulario!B1039</f>
        <v>0</v>
      </c>
      <c r="E1028" s="79" t="str">
        <f>Formulario!H1039</f>
        <v/>
      </c>
      <c r="F1028" s="80" t="str">
        <f>Formulario!J1039</f>
        <v/>
      </c>
      <c r="G1028" s="80" t="str">
        <f>Formulario!I1039</f>
        <v/>
      </c>
      <c r="H1028" t="str">
        <f>[1]Formulario!C1039</f>
        <v/>
      </c>
      <c r="I1028" s="81">
        <f>Formulario!G1039</f>
        <v>0</v>
      </c>
    </row>
    <row r="1029" spans="1:9" x14ac:dyDescent="0.35">
      <c r="A1029">
        <f>Formulario!$B$7</f>
        <v>0</v>
      </c>
      <c r="B1029">
        <f>Formulario!$D$7</f>
        <v>0</v>
      </c>
      <c r="C1029" t="str">
        <f>Formulario!A1040</f>
        <v/>
      </c>
      <c r="D1029">
        <f>Formulario!B1040</f>
        <v>0</v>
      </c>
      <c r="E1029" s="79" t="str">
        <f>Formulario!H1040</f>
        <v/>
      </c>
      <c r="F1029" s="80" t="str">
        <f>Formulario!J1040</f>
        <v/>
      </c>
      <c r="G1029" s="80" t="str">
        <f>Formulario!I1040</f>
        <v/>
      </c>
      <c r="H1029" t="str">
        <f>[1]Formulario!C1040</f>
        <v/>
      </c>
      <c r="I1029" s="81">
        <f>Formulario!G1040</f>
        <v>0</v>
      </c>
    </row>
    <row r="1030" spans="1:9" x14ac:dyDescent="0.35">
      <c r="A1030">
        <f>Formulario!$B$7</f>
        <v>0</v>
      </c>
      <c r="B1030">
        <f>Formulario!$D$7</f>
        <v>0</v>
      </c>
      <c r="C1030" t="str">
        <f>Formulario!A1041</f>
        <v/>
      </c>
      <c r="D1030">
        <f>Formulario!B1041</f>
        <v>0</v>
      </c>
      <c r="E1030" s="79" t="str">
        <f>Formulario!H1041</f>
        <v/>
      </c>
      <c r="F1030" s="80" t="str">
        <f>Formulario!J1041</f>
        <v/>
      </c>
      <c r="G1030" s="80" t="str">
        <f>Formulario!I1041</f>
        <v/>
      </c>
      <c r="H1030" t="str">
        <f>[1]Formulario!C1041</f>
        <v/>
      </c>
      <c r="I1030" s="81">
        <f>Formulario!G1041</f>
        <v>0</v>
      </c>
    </row>
    <row r="1031" spans="1:9" x14ac:dyDescent="0.35">
      <c r="A1031">
        <f>Formulario!$B$7</f>
        <v>0</v>
      </c>
      <c r="B1031">
        <f>Formulario!$D$7</f>
        <v>0</v>
      </c>
      <c r="C1031" t="str">
        <f>Formulario!A1042</f>
        <v/>
      </c>
      <c r="D1031">
        <f>Formulario!B1042</f>
        <v>0</v>
      </c>
      <c r="E1031" s="79" t="str">
        <f>Formulario!H1042</f>
        <v/>
      </c>
      <c r="F1031" s="80" t="str">
        <f>Formulario!J1042</f>
        <v/>
      </c>
      <c r="G1031" s="80" t="str">
        <f>Formulario!I1042</f>
        <v/>
      </c>
      <c r="H1031" t="str">
        <f>[1]Formulario!C1042</f>
        <v/>
      </c>
      <c r="I1031" s="81">
        <f>Formulario!G1042</f>
        <v>0</v>
      </c>
    </row>
    <row r="1032" spans="1:9" x14ac:dyDescent="0.35">
      <c r="A1032">
        <f>Formulario!$B$7</f>
        <v>0</v>
      </c>
      <c r="B1032">
        <f>Formulario!$D$7</f>
        <v>0</v>
      </c>
      <c r="C1032" t="str">
        <f>Formulario!A1043</f>
        <v/>
      </c>
      <c r="D1032">
        <f>Formulario!B1043</f>
        <v>0</v>
      </c>
      <c r="E1032" s="79" t="str">
        <f>Formulario!H1043</f>
        <v/>
      </c>
      <c r="F1032" s="80" t="str">
        <f>Formulario!J1043</f>
        <v/>
      </c>
      <c r="G1032" s="80" t="str">
        <f>Formulario!I1043</f>
        <v/>
      </c>
      <c r="H1032" t="str">
        <f>[1]Formulario!C1043</f>
        <v/>
      </c>
      <c r="I1032" s="81">
        <f>Formulario!G1043</f>
        <v>0</v>
      </c>
    </row>
    <row r="1033" spans="1:9" x14ac:dyDescent="0.35">
      <c r="A1033">
        <f>Formulario!$B$7</f>
        <v>0</v>
      </c>
      <c r="B1033">
        <f>Formulario!$D$7</f>
        <v>0</v>
      </c>
      <c r="C1033" t="str">
        <f>Formulario!A1044</f>
        <v/>
      </c>
      <c r="D1033">
        <f>Formulario!B1044</f>
        <v>0</v>
      </c>
      <c r="E1033" s="79" t="str">
        <f>Formulario!H1044</f>
        <v/>
      </c>
      <c r="F1033" s="80" t="str">
        <f>Formulario!J1044</f>
        <v/>
      </c>
      <c r="G1033" s="80" t="str">
        <f>Formulario!I1044</f>
        <v/>
      </c>
      <c r="H1033" t="str">
        <f>[1]Formulario!C1044</f>
        <v/>
      </c>
      <c r="I1033" s="81">
        <f>Formulario!G1044</f>
        <v>0</v>
      </c>
    </row>
    <row r="1034" spans="1:9" x14ac:dyDescent="0.35">
      <c r="A1034">
        <f>Formulario!$B$7</f>
        <v>0</v>
      </c>
      <c r="B1034">
        <f>Formulario!$D$7</f>
        <v>0</v>
      </c>
      <c r="C1034" t="str">
        <f>Formulario!A1045</f>
        <v/>
      </c>
      <c r="D1034">
        <f>Formulario!B1045</f>
        <v>0</v>
      </c>
      <c r="E1034" s="79" t="str">
        <f>Formulario!H1045</f>
        <v/>
      </c>
      <c r="F1034" s="80" t="str">
        <f>Formulario!J1045</f>
        <v/>
      </c>
      <c r="G1034" s="80" t="str">
        <f>Formulario!I1045</f>
        <v/>
      </c>
      <c r="H1034" t="str">
        <f>[1]Formulario!C1045</f>
        <v/>
      </c>
      <c r="I1034" s="81">
        <f>Formulario!G1045</f>
        <v>0</v>
      </c>
    </row>
    <row r="1035" spans="1:9" x14ac:dyDescent="0.35">
      <c r="A1035">
        <f>Formulario!$B$7</f>
        <v>0</v>
      </c>
      <c r="B1035">
        <f>Formulario!$D$7</f>
        <v>0</v>
      </c>
      <c r="C1035" t="str">
        <f>Formulario!A1046</f>
        <v/>
      </c>
      <c r="D1035">
        <f>Formulario!B1046</f>
        <v>0</v>
      </c>
      <c r="E1035" s="79" t="str">
        <f>Formulario!H1046</f>
        <v/>
      </c>
      <c r="F1035" s="80" t="str">
        <f>Formulario!J1046</f>
        <v/>
      </c>
      <c r="G1035" s="80" t="str">
        <f>Formulario!I1046</f>
        <v/>
      </c>
      <c r="H1035" t="str">
        <f>[1]Formulario!C1046</f>
        <v/>
      </c>
      <c r="I1035" s="81">
        <f>Formulario!G1046</f>
        <v>0</v>
      </c>
    </row>
    <row r="1036" spans="1:9" x14ac:dyDescent="0.35">
      <c r="A1036">
        <f>Formulario!$B$7</f>
        <v>0</v>
      </c>
      <c r="B1036">
        <f>Formulario!$D$7</f>
        <v>0</v>
      </c>
      <c r="C1036" t="str">
        <f>Formulario!A1047</f>
        <v/>
      </c>
      <c r="D1036">
        <f>Formulario!B1047</f>
        <v>0</v>
      </c>
      <c r="E1036" s="79" t="str">
        <f>Formulario!H1047</f>
        <v/>
      </c>
      <c r="F1036" s="80" t="str">
        <f>Formulario!J1047</f>
        <v/>
      </c>
      <c r="G1036" s="80" t="str">
        <f>Formulario!I1047</f>
        <v/>
      </c>
      <c r="H1036" t="str">
        <f>[1]Formulario!C1047</f>
        <v/>
      </c>
      <c r="I1036" s="81">
        <f>Formulario!G1047</f>
        <v>0</v>
      </c>
    </row>
    <row r="1037" spans="1:9" x14ac:dyDescent="0.35">
      <c r="A1037">
        <f>Formulario!$B$7</f>
        <v>0</v>
      </c>
      <c r="B1037">
        <f>Formulario!$D$7</f>
        <v>0</v>
      </c>
      <c r="C1037" t="str">
        <f>Formulario!A1048</f>
        <v/>
      </c>
      <c r="D1037">
        <f>Formulario!B1048</f>
        <v>0</v>
      </c>
      <c r="E1037" s="79" t="str">
        <f>Formulario!H1048</f>
        <v/>
      </c>
      <c r="F1037" s="80" t="str">
        <f>Formulario!J1048</f>
        <v/>
      </c>
      <c r="G1037" s="80" t="str">
        <f>Formulario!I1048</f>
        <v/>
      </c>
      <c r="H1037" t="str">
        <f>[1]Formulario!C1048</f>
        <v/>
      </c>
      <c r="I1037" s="81">
        <f>Formulario!G1048</f>
        <v>0</v>
      </c>
    </row>
    <row r="1038" spans="1:9" x14ac:dyDescent="0.35">
      <c r="A1038">
        <f>Formulario!$B$7</f>
        <v>0</v>
      </c>
      <c r="B1038">
        <f>Formulario!$D$7</f>
        <v>0</v>
      </c>
      <c r="C1038" t="str">
        <f>Formulario!A1049</f>
        <v/>
      </c>
      <c r="D1038">
        <f>Formulario!B1049</f>
        <v>0</v>
      </c>
      <c r="E1038" s="79" t="str">
        <f>Formulario!H1049</f>
        <v/>
      </c>
      <c r="F1038" s="80" t="str">
        <f>Formulario!J1049</f>
        <v/>
      </c>
      <c r="G1038" s="80" t="str">
        <f>Formulario!I1049</f>
        <v/>
      </c>
      <c r="H1038" t="str">
        <f>[1]Formulario!C1049</f>
        <v/>
      </c>
      <c r="I1038" s="81">
        <f>Formulario!G1049</f>
        <v>0</v>
      </c>
    </row>
    <row r="1039" spans="1:9" x14ac:dyDescent="0.35">
      <c r="A1039">
        <f>Formulario!$B$7</f>
        <v>0</v>
      </c>
      <c r="B1039">
        <f>Formulario!$D$7</f>
        <v>0</v>
      </c>
      <c r="C1039" t="str">
        <f>Formulario!A1050</f>
        <v/>
      </c>
      <c r="D1039">
        <f>Formulario!B1050</f>
        <v>0</v>
      </c>
      <c r="E1039" s="79" t="str">
        <f>Formulario!H1050</f>
        <v/>
      </c>
      <c r="F1039" s="80" t="str">
        <f>Formulario!J1050</f>
        <v/>
      </c>
      <c r="G1039" s="80" t="str">
        <f>Formulario!I1050</f>
        <v/>
      </c>
      <c r="H1039" t="str">
        <f>[1]Formulario!C1050</f>
        <v/>
      </c>
      <c r="I1039" s="81">
        <f>Formulario!G1050</f>
        <v>0</v>
      </c>
    </row>
    <row r="1040" spans="1:9" x14ac:dyDescent="0.35">
      <c r="A1040">
        <f>Formulario!$B$7</f>
        <v>0</v>
      </c>
      <c r="B1040">
        <f>Formulario!$D$7</f>
        <v>0</v>
      </c>
      <c r="C1040" t="str">
        <f>Formulario!A1051</f>
        <v/>
      </c>
      <c r="D1040">
        <f>Formulario!B1051</f>
        <v>0</v>
      </c>
      <c r="E1040" s="79" t="str">
        <f>Formulario!H1051</f>
        <v/>
      </c>
      <c r="F1040" s="80" t="str">
        <f>Formulario!J1051</f>
        <v/>
      </c>
      <c r="G1040" s="80" t="str">
        <f>Formulario!I1051</f>
        <v/>
      </c>
      <c r="H1040" t="str">
        <f>[1]Formulario!C1051</f>
        <v/>
      </c>
      <c r="I1040" s="81">
        <f>Formulario!G1051</f>
        <v>0</v>
      </c>
    </row>
    <row r="1041" spans="1:9" x14ac:dyDescent="0.35">
      <c r="A1041">
        <f>Formulario!$B$7</f>
        <v>0</v>
      </c>
      <c r="B1041">
        <f>Formulario!$D$7</f>
        <v>0</v>
      </c>
      <c r="C1041" t="str">
        <f>Formulario!A1052</f>
        <v/>
      </c>
      <c r="D1041">
        <f>Formulario!B1052</f>
        <v>0</v>
      </c>
      <c r="E1041" s="79" t="str">
        <f>Formulario!H1052</f>
        <v/>
      </c>
      <c r="F1041" s="80" t="str">
        <f>Formulario!J1052</f>
        <v/>
      </c>
      <c r="G1041" s="80" t="str">
        <f>Formulario!I1052</f>
        <v/>
      </c>
      <c r="H1041" t="str">
        <f>[1]Formulario!C1052</f>
        <v/>
      </c>
      <c r="I1041" s="81">
        <f>Formulario!G1052</f>
        <v>0</v>
      </c>
    </row>
    <row r="1042" spans="1:9" x14ac:dyDescent="0.35">
      <c r="A1042">
        <f>Formulario!$B$7</f>
        <v>0</v>
      </c>
      <c r="B1042">
        <f>Formulario!$D$7</f>
        <v>0</v>
      </c>
      <c r="C1042" t="str">
        <f>Formulario!A1053</f>
        <v/>
      </c>
      <c r="D1042">
        <f>Formulario!B1053</f>
        <v>0</v>
      </c>
      <c r="E1042" s="79" t="str">
        <f>Formulario!H1053</f>
        <v/>
      </c>
      <c r="F1042" s="80" t="str">
        <f>Formulario!J1053</f>
        <v/>
      </c>
      <c r="G1042" s="80" t="str">
        <f>Formulario!I1053</f>
        <v/>
      </c>
      <c r="H1042" t="str">
        <f>[1]Formulario!C1053</f>
        <v/>
      </c>
      <c r="I1042" s="81">
        <f>Formulario!G1053</f>
        <v>0</v>
      </c>
    </row>
    <row r="1043" spans="1:9" x14ac:dyDescent="0.35">
      <c r="A1043">
        <f>Formulario!$B$7</f>
        <v>0</v>
      </c>
      <c r="B1043">
        <f>Formulario!$D$7</f>
        <v>0</v>
      </c>
      <c r="C1043" t="str">
        <f>Formulario!A1054</f>
        <v/>
      </c>
      <c r="D1043">
        <f>Formulario!B1054</f>
        <v>0</v>
      </c>
      <c r="E1043" s="79" t="str">
        <f>Formulario!H1054</f>
        <v/>
      </c>
      <c r="F1043" s="80" t="str">
        <f>Formulario!J1054</f>
        <v/>
      </c>
      <c r="G1043" s="80" t="str">
        <f>Formulario!I1054</f>
        <v/>
      </c>
      <c r="H1043" t="str">
        <f>[1]Formulario!C1054</f>
        <v/>
      </c>
      <c r="I1043" s="81">
        <f>Formulario!G1054</f>
        <v>0</v>
      </c>
    </row>
    <row r="1044" spans="1:9" x14ac:dyDescent="0.35">
      <c r="A1044">
        <f>Formulario!$B$7</f>
        <v>0</v>
      </c>
      <c r="B1044">
        <f>Formulario!$D$7</f>
        <v>0</v>
      </c>
      <c r="C1044" t="str">
        <f>Formulario!A1055</f>
        <v/>
      </c>
      <c r="D1044">
        <f>Formulario!B1055</f>
        <v>0</v>
      </c>
      <c r="E1044" s="79" t="str">
        <f>Formulario!H1055</f>
        <v/>
      </c>
      <c r="F1044" s="80" t="str">
        <f>Formulario!J1055</f>
        <v/>
      </c>
      <c r="G1044" s="80" t="str">
        <f>Formulario!I1055</f>
        <v/>
      </c>
      <c r="H1044" t="str">
        <f>[1]Formulario!C1055</f>
        <v/>
      </c>
      <c r="I1044" s="81">
        <f>Formulario!G1055</f>
        <v>0</v>
      </c>
    </row>
    <row r="1045" spans="1:9" x14ac:dyDescent="0.35">
      <c r="A1045">
        <f>Formulario!$B$7</f>
        <v>0</v>
      </c>
      <c r="B1045">
        <f>Formulario!$D$7</f>
        <v>0</v>
      </c>
      <c r="C1045" t="str">
        <f>Formulario!A1056</f>
        <v/>
      </c>
      <c r="D1045">
        <f>Formulario!B1056</f>
        <v>0</v>
      </c>
      <c r="E1045" s="79" t="str">
        <f>Formulario!H1056</f>
        <v/>
      </c>
      <c r="F1045" s="80" t="str">
        <f>Formulario!J1056</f>
        <v/>
      </c>
      <c r="G1045" s="80" t="str">
        <f>Formulario!I1056</f>
        <v/>
      </c>
      <c r="H1045" t="str">
        <f>[1]Formulario!C1056</f>
        <v/>
      </c>
      <c r="I1045" s="81">
        <f>Formulario!G1056</f>
        <v>0</v>
      </c>
    </row>
    <row r="1046" spans="1:9" x14ac:dyDescent="0.35">
      <c r="A1046">
        <f>Formulario!$B$7</f>
        <v>0</v>
      </c>
      <c r="B1046">
        <f>Formulario!$D$7</f>
        <v>0</v>
      </c>
      <c r="C1046" t="str">
        <f>Formulario!A1057</f>
        <v/>
      </c>
      <c r="D1046">
        <f>Formulario!B1057</f>
        <v>0</v>
      </c>
      <c r="E1046" s="79" t="str">
        <f>Formulario!H1057</f>
        <v/>
      </c>
      <c r="F1046" s="80" t="str">
        <f>Formulario!J1057</f>
        <v/>
      </c>
      <c r="G1046" s="80" t="str">
        <f>Formulario!I1057</f>
        <v/>
      </c>
      <c r="H1046" t="str">
        <f>[1]Formulario!C1057</f>
        <v/>
      </c>
      <c r="I1046" s="81">
        <f>Formulario!G1057</f>
        <v>0</v>
      </c>
    </row>
    <row r="1047" spans="1:9" x14ac:dyDescent="0.35">
      <c r="A1047">
        <f>Formulario!$B$7</f>
        <v>0</v>
      </c>
      <c r="B1047">
        <f>Formulario!$D$7</f>
        <v>0</v>
      </c>
      <c r="C1047" t="str">
        <f>Formulario!A1058</f>
        <v/>
      </c>
      <c r="D1047">
        <f>Formulario!B1058</f>
        <v>0</v>
      </c>
      <c r="E1047" s="79" t="str">
        <f>Formulario!H1058</f>
        <v/>
      </c>
      <c r="F1047" s="80" t="str">
        <f>Formulario!J1058</f>
        <v/>
      </c>
      <c r="G1047" s="80" t="str">
        <f>Formulario!I1058</f>
        <v/>
      </c>
      <c r="H1047" t="str">
        <f>[1]Formulario!C1058</f>
        <v/>
      </c>
      <c r="I1047" s="81">
        <f>Formulario!G1058</f>
        <v>0</v>
      </c>
    </row>
    <row r="1048" spans="1:9" x14ac:dyDescent="0.35">
      <c r="A1048">
        <f>Formulario!$B$7</f>
        <v>0</v>
      </c>
      <c r="B1048">
        <f>Formulario!$D$7</f>
        <v>0</v>
      </c>
      <c r="C1048" t="str">
        <f>Formulario!A1059</f>
        <v/>
      </c>
      <c r="D1048">
        <f>Formulario!B1059</f>
        <v>0</v>
      </c>
      <c r="E1048" s="79" t="str">
        <f>Formulario!H1059</f>
        <v/>
      </c>
      <c r="F1048" s="80" t="str">
        <f>Formulario!J1059</f>
        <v/>
      </c>
      <c r="G1048" s="80" t="str">
        <f>Formulario!I1059</f>
        <v/>
      </c>
      <c r="H1048" t="str">
        <f>[1]Formulario!C1059</f>
        <v/>
      </c>
      <c r="I1048" s="81">
        <f>Formulario!G1059</f>
        <v>0</v>
      </c>
    </row>
    <row r="1049" spans="1:9" x14ac:dyDescent="0.35">
      <c r="A1049">
        <f>Formulario!$B$7</f>
        <v>0</v>
      </c>
      <c r="B1049">
        <f>Formulario!$D$7</f>
        <v>0</v>
      </c>
      <c r="C1049" t="str">
        <f>Formulario!A1060</f>
        <v/>
      </c>
      <c r="D1049">
        <f>Formulario!B1060</f>
        <v>0</v>
      </c>
      <c r="E1049" s="79" t="str">
        <f>Formulario!H1060</f>
        <v/>
      </c>
      <c r="F1049" s="80" t="str">
        <f>Formulario!J1060</f>
        <v/>
      </c>
      <c r="G1049" s="80" t="str">
        <f>Formulario!I1060</f>
        <v/>
      </c>
      <c r="H1049" t="str">
        <f>[1]Formulario!C1060</f>
        <v/>
      </c>
      <c r="I1049" s="81">
        <f>Formulario!G1060</f>
        <v>0</v>
      </c>
    </row>
    <row r="1050" spans="1:9" x14ac:dyDescent="0.35">
      <c r="A1050">
        <f>Formulario!$B$7</f>
        <v>0</v>
      </c>
      <c r="B1050">
        <f>Formulario!$D$7</f>
        <v>0</v>
      </c>
      <c r="C1050" t="str">
        <f>Formulario!A1061</f>
        <v/>
      </c>
      <c r="D1050">
        <f>Formulario!B1061</f>
        <v>0</v>
      </c>
      <c r="E1050" s="79" t="str">
        <f>Formulario!H1061</f>
        <v/>
      </c>
      <c r="F1050" s="80" t="str">
        <f>Formulario!J1061</f>
        <v/>
      </c>
      <c r="G1050" s="80" t="str">
        <f>Formulario!I1061</f>
        <v/>
      </c>
      <c r="H1050" t="str">
        <f>[1]Formulario!C1061</f>
        <v/>
      </c>
      <c r="I1050" s="81">
        <f>Formulario!G1061</f>
        <v>0</v>
      </c>
    </row>
    <row r="1051" spans="1:9" x14ac:dyDescent="0.35">
      <c r="A1051">
        <f>Formulario!$B$7</f>
        <v>0</v>
      </c>
      <c r="B1051">
        <f>Formulario!$D$7</f>
        <v>0</v>
      </c>
      <c r="C1051" t="str">
        <f>Formulario!A1062</f>
        <v/>
      </c>
      <c r="D1051">
        <f>Formulario!B1062</f>
        <v>0</v>
      </c>
      <c r="E1051" s="79" t="str">
        <f>Formulario!H1062</f>
        <v/>
      </c>
      <c r="F1051" s="80" t="str">
        <f>Formulario!J1062</f>
        <v/>
      </c>
      <c r="G1051" s="80" t="str">
        <f>Formulario!I1062</f>
        <v/>
      </c>
      <c r="H1051" t="str">
        <f>[1]Formulario!C1062</f>
        <v/>
      </c>
      <c r="I1051" s="81">
        <f>Formulario!G1062</f>
        <v>0</v>
      </c>
    </row>
    <row r="1052" spans="1:9" x14ac:dyDescent="0.35">
      <c r="A1052">
        <f>Formulario!$B$7</f>
        <v>0</v>
      </c>
      <c r="B1052">
        <f>Formulario!$D$7</f>
        <v>0</v>
      </c>
      <c r="C1052" t="str">
        <f>Formulario!A1063</f>
        <v/>
      </c>
      <c r="D1052">
        <f>Formulario!B1063</f>
        <v>0</v>
      </c>
      <c r="E1052" s="79" t="str">
        <f>Formulario!H1063</f>
        <v/>
      </c>
      <c r="F1052" s="80" t="str">
        <f>Formulario!J1063</f>
        <v/>
      </c>
      <c r="G1052" s="80" t="str">
        <f>Formulario!I1063</f>
        <v/>
      </c>
      <c r="H1052" t="str">
        <f>[1]Formulario!C1063</f>
        <v/>
      </c>
      <c r="I1052" s="81">
        <f>Formulario!G1063</f>
        <v>0</v>
      </c>
    </row>
    <row r="1053" spans="1:9" x14ac:dyDescent="0.35">
      <c r="A1053">
        <f>Formulario!$B$7</f>
        <v>0</v>
      </c>
      <c r="B1053">
        <f>Formulario!$D$7</f>
        <v>0</v>
      </c>
      <c r="C1053" t="str">
        <f>Formulario!A1064</f>
        <v/>
      </c>
      <c r="D1053">
        <f>Formulario!B1064</f>
        <v>0</v>
      </c>
      <c r="E1053" s="79" t="str">
        <f>Formulario!H1064</f>
        <v/>
      </c>
      <c r="F1053" s="80" t="str">
        <f>Formulario!J1064</f>
        <v/>
      </c>
      <c r="G1053" s="80" t="str">
        <f>Formulario!I1064</f>
        <v/>
      </c>
      <c r="H1053" t="str">
        <f>[1]Formulario!C1064</f>
        <v/>
      </c>
      <c r="I1053" s="81">
        <f>Formulario!G1064</f>
        <v>0</v>
      </c>
    </row>
    <row r="1054" spans="1:9" x14ac:dyDescent="0.35">
      <c r="A1054">
        <f>Formulario!$B$7</f>
        <v>0</v>
      </c>
      <c r="B1054">
        <f>Formulario!$D$7</f>
        <v>0</v>
      </c>
      <c r="C1054" t="str">
        <f>Formulario!A1065</f>
        <v/>
      </c>
      <c r="D1054">
        <f>Formulario!B1065</f>
        <v>0</v>
      </c>
      <c r="E1054" s="79" t="str">
        <f>Formulario!H1065</f>
        <v/>
      </c>
      <c r="F1054" s="80" t="str">
        <f>Formulario!J1065</f>
        <v/>
      </c>
      <c r="G1054" s="80" t="str">
        <f>Formulario!I1065</f>
        <v/>
      </c>
      <c r="H1054" t="str">
        <f>[1]Formulario!C1065</f>
        <v/>
      </c>
      <c r="I1054" s="81">
        <f>Formulario!G1065</f>
        <v>0</v>
      </c>
    </row>
    <row r="1055" spans="1:9" x14ac:dyDescent="0.35">
      <c r="A1055">
        <f>Formulario!$B$7</f>
        <v>0</v>
      </c>
      <c r="B1055">
        <f>Formulario!$D$7</f>
        <v>0</v>
      </c>
      <c r="C1055" t="str">
        <f>Formulario!A1066</f>
        <v/>
      </c>
      <c r="D1055">
        <f>Formulario!B1066</f>
        <v>0</v>
      </c>
      <c r="E1055" s="79" t="str">
        <f>Formulario!H1066</f>
        <v/>
      </c>
      <c r="F1055" s="80" t="str">
        <f>Formulario!J1066</f>
        <v/>
      </c>
      <c r="G1055" s="80" t="str">
        <f>Formulario!I1066</f>
        <v/>
      </c>
      <c r="H1055" t="str">
        <f>[1]Formulario!C1066</f>
        <v/>
      </c>
      <c r="I1055" s="81">
        <f>Formulario!G1066</f>
        <v>0</v>
      </c>
    </row>
    <row r="1056" spans="1:9" x14ac:dyDescent="0.35">
      <c r="A1056">
        <f>Formulario!$B$7</f>
        <v>0</v>
      </c>
      <c r="B1056">
        <f>Formulario!$D$7</f>
        <v>0</v>
      </c>
      <c r="C1056" t="str">
        <f>Formulario!A1067</f>
        <v/>
      </c>
      <c r="D1056">
        <f>Formulario!B1067</f>
        <v>0</v>
      </c>
      <c r="E1056" s="79" t="str">
        <f>Formulario!H1067</f>
        <v/>
      </c>
      <c r="F1056" s="80" t="str">
        <f>Formulario!J1067</f>
        <v/>
      </c>
      <c r="G1056" s="80" t="str">
        <f>Formulario!I1067</f>
        <v/>
      </c>
      <c r="H1056" t="str">
        <f>[1]Formulario!C1067</f>
        <v/>
      </c>
      <c r="I1056" s="81">
        <f>Formulario!G1067</f>
        <v>0</v>
      </c>
    </row>
    <row r="1057" spans="1:9" x14ac:dyDescent="0.35">
      <c r="A1057">
        <f>Formulario!$B$7</f>
        <v>0</v>
      </c>
      <c r="B1057">
        <f>Formulario!$D$7</f>
        <v>0</v>
      </c>
      <c r="C1057" t="str">
        <f>Formulario!A1068</f>
        <v/>
      </c>
      <c r="D1057">
        <f>Formulario!B1068</f>
        <v>0</v>
      </c>
      <c r="E1057" s="79" t="str">
        <f>Formulario!H1068</f>
        <v/>
      </c>
      <c r="F1057" s="80" t="str">
        <f>Formulario!J1068</f>
        <v/>
      </c>
      <c r="G1057" s="80" t="str">
        <f>Formulario!I1068</f>
        <v/>
      </c>
      <c r="H1057" t="str">
        <f>[1]Formulario!C1068</f>
        <v/>
      </c>
      <c r="I1057" s="81">
        <f>Formulario!G1068</f>
        <v>0</v>
      </c>
    </row>
    <row r="1058" spans="1:9" x14ac:dyDescent="0.35">
      <c r="A1058">
        <f>Formulario!$B$7</f>
        <v>0</v>
      </c>
      <c r="B1058">
        <f>Formulario!$D$7</f>
        <v>0</v>
      </c>
      <c r="C1058" t="str">
        <f>Formulario!A1069</f>
        <v/>
      </c>
      <c r="D1058">
        <f>Formulario!B1069</f>
        <v>0</v>
      </c>
      <c r="E1058" s="79" t="str">
        <f>Formulario!H1069</f>
        <v/>
      </c>
      <c r="F1058" s="80" t="str">
        <f>Formulario!J1069</f>
        <v/>
      </c>
      <c r="G1058" s="80" t="str">
        <f>Formulario!I1069</f>
        <v/>
      </c>
      <c r="H1058" t="str">
        <f>[1]Formulario!C1069</f>
        <v/>
      </c>
      <c r="I1058" s="81">
        <f>Formulario!G1069</f>
        <v>0</v>
      </c>
    </row>
    <row r="1059" spans="1:9" x14ac:dyDescent="0.35">
      <c r="A1059">
        <f>Formulario!$B$7</f>
        <v>0</v>
      </c>
      <c r="B1059">
        <f>Formulario!$D$7</f>
        <v>0</v>
      </c>
      <c r="C1059" t="str">
        <f>Formulario!A1070</f>
        <v/>
      </c>
      <c r="D1059">
        <f>Formulario!B1070</f>
        <v>0</v>
      </c>
      <c r="E1059" s="79" t="str">
        <f>Formulario!H1070</f>
        <v/>
      </c>
      <c r="F1059" s="80" t="str">
        <f>Formulario!J1070</f>
        <v/>
      </c>
      <c r="G1059" s="80" t="str">
        <f>Formulario!I1070</f>
        <v/>
      </c>
      <c r="H1059" t="str">
        <f>[1]Formulario!C1070</f>
        <v/>
      </c>
      <c r="I1059" s="81">
        <f>Formulario!G1070</f>
        <v>0</v>
      </c>
    </row>
    <row r="1060" spans="1:9" x14ac:dyDescent="0.35">
      <c r="A1060">
        <f>Formulario!$B$7</f>
        <v>0</v>
      </c>
      <c r="B1060">
        <f>Formulario!$D$7</f>
        <v>0</v>
      </c>
      <c r="C1060" t="str">
        <f>Formulario!A1071</f>
        <v/>
      </c>
      <c r="D1060">
        <f>Formulario!B1071</f>
        <v>0</v>
      </c>
      <c r="E1060" s="79" t="str">
        <f>Formulario!H1071</f>
        <v/>
      </c>
      <c r="F1060" s="80" t="str">
        <f>Formulario!J1071</f>
        <v/>
      </c>
      <c r="G1060" s="80" t="str">
        <f>Formulario!I1071</f>
        <v/>
      </c>
      <c r="H1060" t="str">
        <f>[1]Formulario!C1071</f>
        <v/>
      </c>
      <c r="I1060" s="81">
        <f>Formulario!G1071</f>
        <v>0</v>
      </c>
    </row>
    <row r="1061" spans="1:9" x14ac:dyDescent="0.35">
      <c r="A1061">
        <f>Formulario!$B$7</f>
        <v>0</v>
      </c>
      <c r="B1061">
        <f>Formulario!$D$7</f>
        <v>0</v>
      </c>
      <c r="C1061" t="str">
        <f>Formulario!A1072</f>
        <v/>
      </c>
      <c r="D1061">
        <f>Formulario!B1072</f>
        <v>0</v>
      </c>
      <c r="E1061" s="79" t="str">
        <f>Formulario!H1072</f>
        <v/>
      </c>
      <c r="F1061" s="80" t="str">
        <f>Formulario!J1072</f>
        <v/>
      </c>
      <c r="G1061" s="80" t="str">
        <f>Formulario!I1072</f>
        <v/>
      </c>
      <c r="H1061" t="str">
        <f>[1]Formulario!C1072</f>
        <v/>
      </c>
      <c r="I1061" s="81">
        <f>Formulario!G1072</f>
        <v>0</v>
      </c>
    </row>
    <row r="1062" spans="1:9" x14ac:dyDescent="0.35">
      <c r="A1062">
        <f>Formulario!$B$7</f>
        <v>0</v>
      </c>
      <c r="B1062">
        <f>Formulario!$D$7</f>
        <v>0</v>
      </c>
      <c r="C1062" t="str">
        <f>Formulario!A1073</f>
        <v/>
      </c>
      <c r="D1062">
        <f>Formulario!B1073</f>
        <v>0</v>
      </c>
      <c r="E1062" s="79" t="str">
        <f>Formulario!H1073</f>
        <v/>
      </c>
      <c r="F1062" s="80" t="str">
        <f>Formulario!J1073</f>
        <v/>
      </c>
      <c r="G1062" s="80" t="str">
        <f>Formulario!I1073</f>
        <v/>
      </c>
      <c r="H1062" t="str">
        <f>[1]Formulario!C1073</f>
        <v/>
      </c>
      <c r="I1062" s="81">
        <f>Formulario!G1073</f>
        <v>0</v>
      </c>
    </row>
    <row r="1063" spans="1:9" x14ac:dyDescent="0.35">
      <c r="A1063">
        <f>Formulario!$B$7</f>
        <v>0</v>
      </c>
      <c r="B1063">
        <f>Formulario!$D$7</f>
        <v>0</v>
      </c>
      <c r="C1063" t="str">
        <f>Formulario!A1074</f>
        <v/>
      </c>
      <c r="D1063">
        <f>Formulario!B1074</f>
        <v>0</v>
      </c>
      <c r="E1063" s="79" t="str">
        <f>Formulario!H1074</f>
        <v/>
      </c>
      <c r="F1063" s="80" t="str">
        <f>Formulario!J1074</f>
        <v/>
      </c>
      <c r="G1063" s="80" t="str">
        <f>Formulario!I1074</f>
        <v/>
      </c>
      <c r="H1063" t="str">
        <f>[1]Formulario!C1074</f>
        <v/>
      </c>
      <c r="I1063" s="81">
        <f>Formulario!G1074</f>
        <v>0</v>
      </c>
    </row>
    <row r="1064" spans="1:9" x14ac:dyDescent="0.35">
      <c r="A1064">
        <f>Formulario!$B$7</f>
        <v>0</v>
      </c>
      <c r="B1064">
        <f>Formulario!$D$7</f>
        <v>0</v>
      </c>
      <c r="C1064" t="str">
        <f>Formulario!A1075</f>
        <v/>
      </c>
      <c r="D1064">
        <f>Formulario!B1075</f>
        <v>0</v>
      </c>
      <c r="E1064" s="79" t="str">
        <f>Formulario!H1075</f>
        <v/>
      </c>
      <c r="F1064" s="80" t="str">
        <f>Formulario!J1075</f>
        <v/>
      </c>
      <c r="G1064" s="80" t="str">
        <f>Formulario!I1075</f>
        <v/>
      </c>
      <c r="H1064" t="str">
        <f>[1]Formulario!C1075</f>
        <v/>
      </c>
      <c r="I1064" s="81">
        <f>Formulario!G1075</f>
        <v>0</v>
      </c>
    </row>
    <row r="1065" spans="1:9" x14ac:dyDescent="0.35">
      <c r="A1065">
        <f>Formulario!$B$7</f>
        <v>0</v>
      </c>
      <c r="B1065">
        <f>Formulario!$D$7</f>
        <v>0</v>
      </c>
      <c r="C1065" t="str">
        <f>Formulario!A1076</f>
        <v/>
      </c>
      <c r="D1065">
        <f>Formulario!B1076</f>
        <v>0</v>
      </c>
      <c r="E1065" s="79" t="str">
        <f>Formulario!H1076</f>
        <v/>
      </c>
      <c r="F1065" s="80" t="str">
        <f>Formulario!J1076</f>
        <v/>
      </c>
      <c r="G1065" s="80" t="str">
        <f>Formulario!I1076</f>
        <v/>
      </c>
      <c r="H1065" t="str">
        <f>[1]Formulario!C1076</f>
        <v/>
      </c>
      <c r="I1065" s="81">
        <f>Formulario!G1076</f>
        <v>0</v>
      </c>
    </row>
    <row r="1066" spans="1:9" x14ac:dyDescent="0.35">
      <c r="A1066">
        <f>Formulario!$B$7</f>
        <v>0</v>
      </c>
      <c r="B1066">
        <f>Formulario!$D$7</f>
        <v>0</v>
      </c>
      <c r="C1066" t="str">
        <f>Formulario!A1077</f>
        <v/>
      </c>
      <c r="D1066">
        <f>Formulario!B1077</f>
        <v>0</v>
      </c>
      <c r="E1066" s="79" t="str">
        <f>Formulario!H1077</f>
        <v/>
      </c>
      <c r="F1066" s="80" t="str">
        <f>Formulario!J1077</f>
        <v/>
      </c>
      <c r="G1066" s="80" t="str">
        <f>Formulario!I1077</f>
        <v/>
      </c>
      <c r="H1066" t="str">
        <f>[1]Formulario!C1077</f>
        <v/>
      </c>
      <c r="I1066" s="81">
        <f>Formulario!G1077</f>
        <v>0</v>
      </c>
    </row>
    <row r="1067" spans="1:9" x14ac:dyDescent="0.35">
      <c r="A1067">
        <f>Formulario!$B$7</f>
        <v>0</v>
      </c>
      <c r="B1067">
        <f>Formulario!$D$7</f>
        <v>0</v>
      </c>
      <c r="C1067" t="str">
        <f>Formulario!A1078</f>
        <v/>
      </c>
      <c r="D1067">
        <f>Formulario!B1078</f>
        <v>0</v>
      </c>
      <c r="E1067" s="79" t="str">
        <f>Formulario!H1078</f>
        <v/>
      </c>
      <c r="F1067" s="80" t="str">
        <f>Formulario!J1078</f>
        <v/>
      </c>
      <c r="G1067" s="80" t="str">
        <f>Formulario!I1078</f>
        <v/>
      </c>
      <c r="H1067" t="str">
        <f>[1]Formulario!C1078</f>
        <v/>
      </c>
      <c r="I1067" s="81">
        <f>Formulario!G1078</f>
        <v>0</v>
      </c>
    </row>
    <row r="1068" spans="1:9" x14ac:dyDescent="0.35">
      <c r="A1068">
        <f>Formulario!$B$7</f>
        <v>0</v>
      </c>
      <c r="B1068">
        <f>Formulario!$D$7</f>
        <v>0</v>
      </c>
      <c r="C1068" t="str">
        <f>Formulario!A1079</f>
        <v/>
      </c>
      <c r="D1068">
        <f>Formulario!B1079</f>
        <v>0</v>
      </c>
      <c r="E1068" s="79" t="str">
        <f>Formulario!H1079</f>
        <v/>
      </c>
      <c r="F1068" s="80" t="str">
        <f>Formulario!J1079</f>
        <v/>
      </c>
      <c r="G1068" s="80" t="str">
        <f>Formulario!I1079</f>
        <v/>
      </c>
      <c r="H1068" t="str">
        <f>[1]Formulario!C1079</f>
        <v/>
      </c>
      <c r="I1068" s="81">
        <f>Formulario!G1079</f>
        <v>0</v>
      </c>
    </row>
    <row r="1069" spans="1:9" x14ac:dyDescent="0.35">
      <c r="A1069">
        <f>Formulario!$B$7</f>
        <v>0</v>
      </c>
      <c r="B1069">
        <f>Formulario!$D$7</f>
        <v>0</v>
      </c>
      <c r="C1069" t="str">
        <f>Formulario!A1080</f>
        <v/>
      </c>
      <c r="D1069">
        <f>Formulario!B1080</f>
        <v>0</v>
      </c>
      <c r="E1069" s="79" t="str">
        <f>Formulario!H1080</f>
        <v/>
      </c>
      <c r="F1069" s="80" t="str">
        <f>Formulario!J1080</f>
        <v/>
      </c>
      <c r="G1069" s="80" t="str">
        <f>Formulario!I1080</f>
        <v/>
      </c>
      <c r="H1069" t="str">
        <f>[1]Formulario!C1080</f>
        <v/>
      </c>
      <c r="I1069" s="81">
        <f>Formulario!G1080</f>
        <v>0</v>
      </c>
    </row>
    <row r="1070" spans="1:9" x14ac:dyDescent="0.35">
      <c r="A1070">
        <f>Formulario!$B$7</f>
        <v>0</v>
      </c>
      <c r="B1070">
        <f>Formulario!$D$7</f>
        <v>0</v>
      </c>
      <c r="C1070" t="str">
        <f>Formulario!A1081</f>
        <v/>
      </c>
      <c r="D1070">
        <f>Formulario!B1081</f>
        <v>0</v>
      </c>
      <c r="E1070" s="79" t="str">
        <f>Formulario!H1081</f>
        <v/>
      </c>
      <c r="F1070" s="80" t="str">
        <f>Formulario!J1081</f>
        <v/>
      </c>
      <c r="G1070" s="80" t="str">
        <f>Formulario!I1081</f>
        <v/>
      </c>
      <c r="H1070" t="str">
        <f>[1]Formulario!C1081</f>
        <v/>
      </c>
      <c r="I1070" s="81">
        <f>Formulario!G1081</f>
        <v>0</v>
      </c>
    </row>
    <row r="1071" spans="1:9" x14ac:dyDescent="0.35">
      <c r="A1071">
        <f>Formulario!$B$7</f>
        <v>0</v>
      </c>
      <c r="B1071">
        <f>Formulario!$D$7</f>
        <v>0</v>
      </c>
      <c r="C1071" t="str">
        <f>Formulario!A1082</f>
        <v/>
      </c>
      <c r="D1071">
        <f>Formulario!B1082</f>
        <v>0</v>
      </c>
      <c r="E1071" s="79" t="str">
        <f>Formulario!H1082</f>
        <v/>
      </c>
      <c r="F1071" s="80" t="str">
        <f>Formulario!J1082</f>
        <v/>
      </c>
      <c r="G1071" s="80" t="str">
        <f>Formulario!I1082</f>
        <v/>
      </c>
      <c r="H1071" t="str">
        <f>[1]Formulario!C1082</f>
        <v/>
      </c>
      <c r="I1071" s="81">
        <f>Formulario!G1082</f>
        <v>0</v>
      </c>
    </row>
    <row r="1072" spans="1:9" x14ac:dyDescent="0.35">
      <c r="A1072">
        <f>Formulario!$B$7</f>
        <v>0</v>
      </c>
      <c r="B1072">
        <f>Formulario!$D$7</f>
        <v>0</v>
      </c>
      <c r="C1072" t="str">
        <f>Formulario!A1083</f>
        <v/>
      </c>
      <c r="D1072">
        <f>Formulario!B1083</f>
        <v>0</v>
      </c>
      <c r="E1072" s="79" t="str">
        <f>Formulario!H1083</f>
        <v/>
      </c>
      <c r="F1072" s="80" t="str">
        <f>Formulario!J1083</f>
        <v/>
      </c>
      <c r="G1072" s="80" t="str">
        <f>Formulario!I1083</f>
        <v/>
      </c>
      <c r="H1072" t="str">
        <f>[1]Formulario!C1083</f>
        <v/>
      </c>
      <c r="I1072" s="81">
        <f>Formulario!G1083</f>
        <v>0</v>
      </c>
    </row>
    <row r="1073" spans="1:9" x14ac:dyDescent="0.35">
      <c r="A1073">
        <f>Formulario!$B$7</f>
        <v>0</v>
      </c>
      <c r="B1073">
        <f>Formulario!$D$7</f>
        <v>0</v>
      </c>
      <c r="C1073" t="str">
        <f>Formulario!A1084</f>
        <v/>
      </c>
      <c r="D1073">
        <f>Formulario!B1084</f>
        <v>0</v>
      </c>
      <c r="E1073" s="79" t="str">
        <f>Formulario!H1084</f>
        <v/>
      </c>
      <c r="F1073" s="80" t="str">
        <f>Formulario!J1084</f>
        <v/>
      </c>
      <c r="G1073" s="80" t="str">
        <f>Formulario!I1084</f>
        <v/>
      </c>
      <c r="H1073" t="str">
        <f>[1]Formulario!C1084</f>
        <v/>
      </c>
      <c r="I1073" s="81">
        <f>Formulario!G1084</f>
        <v>0</v>
      </c>
    </row>
    <row r="1074" spans="1:9" x14ac:dyDescent="0.35">
      <c r="A1074">
        <f>Formulario!$B$7</f>
        <v>0</v>
      </c>
      <c r="B1074">
        <f>Formulario!$D$7</f>
        <v>0</v>
      </c>
      <c r="C1074" t="str">
        <f>Formulario!A1085</f>
        <v/>
      </c>
      <c r="D1074">
        <f>Formulario!B1085</f>
        <v>0</v>
      </c>
      <c r="E1074" s="79" t="str">
        <f>Formulario!H1085</f>
        <v/>
      </c>
      <c r="F1074" s="80" t="str">
        <f>Formulario!J1085</f>
        <v/>
      </c>
      <c r="G1074" s="80" t="str">
        <f>Formulario!I1085</f>
        <v/>
      </c>
      <c r="H1074" t="str">
        <f>[1]Formulario!C1085</f>
        <v/>
      </c>
      <c r="I1074" s="81">
        <f>Formulario!G1085</f>
        <v>0</v>
      </c>
    </row>
    <row r="1075" spans="1:9" x14ac:dyDescent="0.35">
      <c r="A1075">
        <f>Formulario!$B$7</f>
        <v>0</v>
      </c>
      <c r="B1075">
        <f>Formulario!$D$7</f>
        <v>0</v>
      </c>
      <c r="C1075" t="str">
        <f>Formulario!A1086</f>
        <v/>
      </c>
      <c r="D1075">
        <f>Formulario!B1086</f>
        <v>0</v>
      </c>
      <c r="E1075" s="79" t="str">
        <f>Formulario!H1086</f>
        <v/>
      </c>
      <c r="F1075" s="80" t="str">
        <f>Formulario!J1086</f>
        <v/>
      </c>
      <c r="G1075" s="80" t="str">
        <f>Formulario!I1086</f>
        <v/>
      </c>
      <c r="H1075" t="str">
        <f>[1]Formulario!C1086</f>
        <v/>
      </c>
      <c r="I1075" s="81">
        <f>Formulario!G1086</f>
        <v>0</v>
      </c>
    </row>
    <row r="1076" spans="1:9" x14ac:dyDescent="0.35">
      <c r="A1076">
        <f>Formulario!$B$7</f>
        <v>0</v>
      </c>
      <c r="B1076">
        <f>Formulario!$D$7</f>
        <v>0</v>
      </c>
      <c r="C1076" t="str">
        <f>Formulario!A1087</f>
        <v/>
      </c>
      <c r="D1076">
        <f>Formulario!B1087</f>
        <v>0</v>
      </c>
      <c r="E1076" s="79" t="str">
        <f>Formulario!H1087</f>
        <v/>
      </c>
      <c r="F1076" s="80" t="str">
        <f>Formulario!J1087</f>
        <v/>
      </c>
      <c r="G1076" s="80" t="str">
        <f>Formulario!I1087</f>
        <v/>
      </c>
      <c r="H1076" t="str">
        <f>[1]Formulario!C1087</f>
        <v/>
      </c>
      <c r="I1076" s="81">
        <f>Formulario!G1087</f>
        <v>0</v>
      </c>
    </row>
    <row r="1077" spans="1:9" x14ac:dyDescent="0.35">
      <c r="A1077">
        <f>Formulario!$B$7</f>
        <v>0</v>
      </c>
      <c r="B1077">
        <f>Formulario!$D$7</f>
        <v>0</v>
      </c>
      <c r="C1077" t="str">
        <f>Formulario!A1088</f>
        <v/>
      </c>
      <c r="D1077">
        <f>Formulario!B1088</f>
        <v>0</v>
      </c>
      <c r="E1077" s="79" t="str">
        <f>Formulario!H1088</f>
        <v/>
      </c>
      <c r="F1077" s="80" t="str">
        <f>Formulario!J1088</f>
        <v/>
      </c>
      <c r="G1077" s="80" t="str">
        <f>Formulario!I1088</f>
        <v/>
      </c>
      <c r="H1077" t="str">
        <f>[1]Formulario!C1088</f>
        <v/>
      </c>
      <c r="I1077" s="81">
        <f>Formulario!G1088</f>
        <v>0</v>
      </c>
    </row>
    <row r="1078" spans="1:9" x14ac:dyDescent="0.35">
      <c r="A1078">
        <f>Formulario!$B$7</f>
        <v>0</v>
      </c>
      <c r="B1078">
        <f>Formulario!$D$7</f>
        <v>0</v>
      </c>
      <c r="C1078" t="str">
        <f>Formulario!A1089</f>
        <v/>
      </c>
      <c r="D1078">
        <f>Formulario!B1089</f>
        <v>0</v>
      </c>
      <c r="E1078" s="79" t="str">
        <f>Formulario!H1089</f>
        <v/>
      </c>
      <c r="F1078" s="80" t="str">
        <f>Formulario!J1089</f>
        <v/>
      </c>
      <c r="G1078" s="80" t="str">
        <f>Formulario!I1089</f>
        <v/>
      </c>
      <c r="H1078" t="str">
        <f>[1]Formulario!C1089</f>
        <v/>
      </c>
      <c r="I1078" s="81">
        <f>Formulario!G1089</f>
        <v>0</v>
      </c>
    </row>
    <row r="1079" spans="1:9" x14ac:dyDescent="0.35">
      <c r="A1079">
        <f>Formulario!$B$7</f>
        <v>0</v>
      </c>
      <c r="B1079">
        <f>Formulario!$D$7</f>
        <v>0</v>
      </c>
      <c r="C1079" t="str">
        <f>Formulario!A1090</f>
        <v/>
      </c>
      <c r="D1079">
        <f>Formulario!B1090</f>
        <v>0</v>
      </c>
      <c r="E1079" s="79" t="str">
        <f>Formulario!H1090</f>
        <v/>
      </c>
      <c r="F1079" s="80" t="str">
        <f>Formulario!J1090</f>
        <v/>
      </c>
      <c r="G1079" s="80" t="str">
        <f>Formulario!I1090</f>
        <v/>
      </c>
      <c r="H1079" t="str">
        <f>[1]Formulario!C1090</f>
        <v/>
      </c>
      <c r="I1079" s="81">
        <f>Formulario!G1090</f>
        <v>0</v>
      </c>
    </row>
    <row r="1080" spans="1:9" x14ac:dyDescent="0.35">
      <c r="A1080">
        <f>Formulario!$B$7</f>
        <v>0</v>
      </c>
      <c r="B1080">
        <f>Formulario!$D$7</f>
        <v>0</v>
      </c>
      <c r="C1080" t="str">
        <f>Formulario!A1091</f>
        <v/>
      </c>
      <c r="D1080">
        <f>Formulario!B1091</f>
        <v>0</v>
      </c>
      <c r="E1080" s="79" t="str">
        <f>Formulario!H1091</f>
        <v/>
      </c>
      <c r="F1080" s="80" t="str">
        <f>Formulario!J1091</f>
        <v/>
      </c>
      <c r="G1080" s="80" t="str">
        <f>Formulario!I1091</f>
        <v/>
      </c>
      <c r="H1080" t="str">
        <f>[1]Formulario!C1091</f>
        <v/>
      </c>
      <c r="I1080" s="81">
        <f>Formulario!G1091</f>
        <v>0</v>
      </c>
    </row>
    <row r="1081" spans="1:9" x14ac:dyDescent="0.35">
      <c r="A1081">
        <f>Formulario!$B$7</f>
        <v>0</v>
      </c>
      <c r="B1081">
        <f>Formulario!$D$7</f>
        <v>0</v>
      </c>
      <c r="C1081" t="str">
        <f>Formulario!A1092</f>
        <v/>
      </c>
      <c r="D1081">
        <f>Formulario!B1092</f>
        <v>0</v>
      </c>
      <c r="E1081" s="79" t="str">
        <f>Formulario!H1092</f>
        <v/>
      </c>
      <c r="F1081" s="80" t="str">
        <f>Formulario!J1092</f>
        <v/>
      </c>
      <c r="G1081" s="80" t="str">
        <f>Formulario!I1092</f>
        <v/>
      </c>
      <c r="H1081" t="str">
        <f>[1]Formulario!C1092</f>
        <v/>
      </c>
      <c r="I1081" s="81">
        <f>Formulario!G1092</f>
        <v>0</v>
      </c>
    </row>
    <row r="1082" spans="1:9" x14ac:dyDescent="0.35">
      <c r="A1082">
        <f>Formulario!$B$7</f>
        <v>0</v>
      </c>
      <c r="B1082">
        <f>Formulario!$D$7</f>
        <v>0</v>
      </c>
      <c r="C1082" t="str">
        <f>Formulario!A1093</f>
        <v/>
      </c>
      <c r="D1082">
        <f>Formulario!B1093</f>
        <v>0</v>
      </c>
      <c r="E1082" s="79" t="str">
        <f>Formulario!H1093</f>
        <v/>
      </c>
      <c r="F1082" s="80" t="str">
        <f>Formulario!J1093</f>
        <v/>
      </c>
      <c r="G1082" s="80" t="str">
        <f>Formulario!I1093</f>
        <v/>
      </c>
      <c r="H1082" t="str">
        <f>[1]Formulario!C1093</f>
        <v/>
      </c>
      <c r="I1082" s="81">
        <f>Formulario!G1093</f>
        <v>0</v>
      </c>
    </row>
    <row r="1083" spans="1:9" x14ac:dyDescent="0.35">
      <c r="A1083">
        <f>Formulario!$B$7</f>
        <v>0</v>
      </c>
      <c r="B1083">
        <f>Formulario!$D$7</f>
        <v>0</v>
      </c>
      <c r="C1083" t="str">
        <f>Formulario!A1094</f>
        <v/>
      </c>
      <c r="D1083">
        <f>Formulario!B1094</f>
        <v>0</v>
      </c>
      <c r="E1083" s="79" t="str">
        <f>Formulario!H1094</f>
        <v/>
      </c>
      <c r="F1083" s="80" t="str">
        <f>Formulario!J1094</f>
        <v/>
      </c>
      <c r="G1083" s="80" t="str">
        <f>Formulario!I1094</f>
        <v/>
      </c>
      <c r="H1083" t="str">
        <f>[1]Formulario!C1094</f>
        <v/>
      </c>
      <c r="I1083" s="81">
        <f>Formulario!G1094</f>
        <v>0</v>
      </c>
    </row>
    <row r="1084" spans="1:9" x14ac:dyDescent="0.35">
      <c r="A1084">
        <f>Formulario!$B$7</f>
        <v>0</v>
      </c>
      <c r="B1084">
        <f>Formulario!$D$7</f>
        <v>0</v>
      </c>
      <c r="C1084" t="str">
        <f>Formulario!A1095</f>
        <v/>
      </c>
      <c r="D1084">
        <f>Formulario!B1095</f>
        <v>0</v>
      </c>
      <c r="E1084" s="79" t="str">
        <f>Formulario!H1095</f>
        <v/>
      </c>
      <c r="F1084" s="80" t="str">
        <f>Formulario!J1095</f>
        <v/>
      </c>
      <c r="G1084" s="80" t="str">
        <f>Formulario!I1095</f>
        <v/>
      </c>
      <c r="H1084" t="str">
        <f>[1]Formulario!C1095</f>
        <v/>
      </c>
      <c r="I1084" s="81">
        <f>Formulario!G1095</f>
        <v>0</v>
      </c>
    </row>
    <row r="1085" spans="1:9" x14ac:dyDescent="0.35">
      <c r="A1085">
        <f>Formulario!$B$7</f>
        <v>0</v>
      </c>
      <c r="B1085">
        <f>Formulario!$D$7</f>
        <v>0</v>
      </c>
      <c r="C1085" t="str">
        <f>Formulario!A1096</f>
        <v/>
      </c>
      <c r="D1085">
        <f>Formulario!B1096</f>
        <v>0</v>
      </c>
      <c r="E1085" s="79" t="str">
        <f>Formulario!H1096</f>
        <v/>
      </c>
      <c r="F1085" s="80" t="str">
        <f>Formulario!J1096</f>
        <v/>
      </c>
      <c r="G1085" s="80" t="str">
        <f>Formulario!I1096</f>
        <v/>
      </c>
      <c r="H1085" t="str">
        <f>[1]Formulario!C1096</f>
        <v/>
      </c>
      <c r="I1085" s="81">
        <f>Formulario!G1096</f>
        <v>0</v>
      </c>
    </row>
    <row r="1086" spans="1:9" x14ac:dyDescent="0.35">
      <c r="A1086">
        <f>Formulario!$B$7</f>
        <v>0</v>
      </c>
      <c r="B1086">
        <f>Formulario!$D$7</f>
        <v>0</v>
      </c>
      <c r="C1086" t="str">
        <f>Formulario!A1097</f>
        <v/>
      </c>
      <c r="D1086">
        <f>Formulario!B1097</f>
        <v>0</v>
      </c>
      <c r="E1086" s="79" t="str">
        <f>Formulario!H1097</f>
        <v/>
      </c>
      <c r="F1086" s="80" t="str">
        <f>Formulario!J1097</f>
        <v/>
      </c>
      <c r="G1086" s="80" t="str">
        <f>Formulario!I1097</f>
        <v/>
      </c>
      <c r="H1086" t="str">
        <f>[1]Formulario!C1097</f>
        <v/>
      </c>
      <c r="I1086" s="81">
        <f>Formulario!G1097</f>
        <v>0</v>
      </c>
    </row>
    <row r="1087" spans="1:9" x14ac:dyDescent="0.35">
      <c r="A1087">
        <f>Formulario!$B$7</f>
        <v>0</v>
      </c>
      <c r="B1087">
        <f>Formulario!$D$7</f>
        <v>0</v>
      </c>
      <c r="C1087" t="str">
        <f>Formulario!A1098</f>
        <v/>
      </c>
      <c r="D1087">
        <f>Formulario!B1098</f>
        <v>0</v>
      </c>
      <c r="E1087" s="79" t="str">
        <f>Formulario!H1098</f>
        <v/>
      </c>
      <c r="F1087" s="80" t="str">
        <f>Formulario!J1098</f>
        <v/>
      </c>
      <c r="G1087" s="80" t="str">
        <f>Formulario!I1098</f>
        <v/>
      </c>
      <c r="H1087" t="str">
        <f>[1]Formulario!C1098</f>
        <v/>
      </c>
      <c r="I1087" s="81">
        <f>Formulario!G1098</f>
        <v>0</v>
      </c>
    </row>
    <row r="1088" spans="1:9" x14ac:dyDescent="0.35">
      <c r="A1088">
        <f>Formulario!$B$7</f>
        <v>0</v>
      </c>
      <c r="B1088">
        <f>Formulario!$D$7</f>
        <v>0</v>
      </c>
      <c r="C1088" t="str">
        <f>Formulario!A1099</f>
        <v/>
      </c>
      <c r="D1088">
        <f>Formulario!B1099</f>
        <v>0</v>
      </c>
      <c r="E1088" s="79" t="str">
        <f>Formulario!H1099</f>
        <v/>
      </c>
      <c r="F1088" s="80" t="str">
        <f>Formulario!J1099</f>
        <v/>
      </c>
      <c r="G1088" s="80" t="str">
        <f>Formulario!I1099</f>
        <v/>
      </c>
      <c r="H1088" t="str">
        <f>[1]Formulario!C1099</f>
        <v/>
      </c>
      <c r="I1088" s="81">
        <f>Formulario!G1099</f>
        <v>0</v>
      </c>
    </row>
    <row r="1089" spans="1:9" x14ac:dyDescent="0.35">
      <c r="A1089">
        <f>Formulario!$B$7</f>
        <v>0</v>
      </c>
      <c r="B1089">
        <f>Formulario!$D$7</f>
        <v>0</v>
      </c>
      <c r="C1089" t="str">
        <f>Formulario!A1100</f>
        <v/>
      </c>
      <c r="D1089">
        <f>Formulario!B1100</f>
        <v>0</v>
      </c>
      <c r="E1089" s="79" t="str">
        <f>Formulario!H1100</f>
        <v/>
      </c>
      <c r="F1089" s="80" t="str">
        <f>Formulario!J1100</f>
        <v/>
      </c>
      <c r="G1089" s="80" t="str">
        <f>Formulario!I1100</f>
        <v/>
      </c>
      <c r="H1089" t="str">
        <f>[1]Formulario!C1100</f>
        <v/>
      </c>
      <c r="I1089" s="81">
        <f>Formulario!G1100</f>
        <v>0</v>
      </c>
    </row>
    <row r="1090" spans="1:9" x14ac:dyDescent="0.35">
      <c r="A1090">
        <f>Formulario!$B$7</f>
        <v>0</v>
      </c>
      <c r="B1090">
        <f>Formulario!$D$7</f>
        <v>0</v>
      </c>
      <c r="C1090" t="str">
        <f>Formulario!A1101</f>
        <v/>
      </c>
      <c r="D1090">
        <f>Formulario!B1101</f>
        <v>0</v>
      </c>
      <c r="E1090" s="79" t="str">
        <f>Formulario!H1101</f>
        <v/>
      </c>
      <c r="F1090" s="80" t="str">
        <f>Formulario!J1101</f>
        <v/>
      </c>
      <c r="G1090" s="80" t="str">
        <f>Formulario!I1101</f>
        <v/>
      </c>
      <c r="H1090" t="str">
        <f>[1]Formulario!C1101</f>
        <v/>
      </c>
      <c r="I1090" s="81">
        <f>Formulario!G1101</f>
        <v>0</v>
      </c>
    </row>
    <row r="1091" spans="1:9" x14ac:dyDescent="0.35">
      <c r="A1091">
        <f>Formulario!$B$7</f>
        <v>0</v>
      </c>
      <c r="B1091">
        <f>Formulario!$D$7</f>
        <v>0</v>
      </c>
      <c r="C1091" t="str">
        <f>Formulario!A1102</f>
        <v/>
      </c>
      <c r="D1091">
        <f>Formulario!B1102</f>
        <v>0</v>
      </c>
      <c r="E1091" s="79" t="str">
        <f>Formulario!H1102</f>
        <v/>
      </c>
      <c r="F1091" s="80" t="str">
        <f>Formulario!J1102</f>
        <v/>
      </c>
      <c r="G1091" s="80" t="str">
        <f>Formulario!I1102</f>
        <v/>
      </c>
      <c r="H1091" t="str">
        <f>[1]Formulario!C1102</f>
        <v/>
      </c>
      <c r="I1091" s="81">
        <f>Formulario!G1102</f>
        <v>0</v>
      </c>
    </row>
    <row r="1092" spans="1:9" x14ac:dyDescent="0.35">
      <c r="A1092">
        <f>Formulario!$B$7</f>
        <v>0</v>
      </c>
      <c r="B1092">
        <f>Formulario!$D$7</f>
        <v>0</v>
      </c>
      <c r="C1092" t="str">
        <f>Formulario!A1103</f>
        <v/>
      </c>
      <c r="D1092">
        <f>Formulario!B1103</f>
        <v>0</v>
      </c>
      <c r="E1092" s="79" t="str">
        <f>Formulario!H1103</f>
        <v/>
      </c>
      <c r="F1092" s="80" t="str">
        <f>Formulario!J1103</f>
        <v/>
      </c>
      <c r="G1092" s="80" t="str">
        <f>Formulario!I1103</f>
        <v/>
      </c>
      <c r="H1092" t="str">
        <f>[1]Formulario!C1103</f>
        <v/>
      </c>
      <c r="I1092" s="81">
        <f>Formulario!G1103</f>
        <v>0</v>
      </c>
    </row>
    <row r="1093" spans="1:9" x14ac:dyDescent="0.35">
      <c r="A1093">
        <f>Formulario!$B$7</f>
        <v>0</v>
      </c>
      <c r="B1093">
        <f>Formulario!$D$7</f>
        <v>0</v>
      </c>
      <c r="C1093" t="str">
        <f>Formulario!A1104</f>
        <v/>
      </c>
      <c r="D1093">
        <f>Formulario!B1104</f>
        <v>0</v>
      </c>
      <c r="E1093" s="79" t="str">
        <f>Formulario!H1104</f>
        <v/>
      </c>
      <c r="F1093" s="80" t="str">
        <f>Formulario!J1104</f>
        <v/>
      </c>
      <c r="G1093" s="80" t="str">
        <f>Formulario!I1104</f>
        <v/>
      </c>
      <c r="H1093" t="str">
        <f>[1]Formulario!C1104</f>
        <v/>
      </c>
      <c r="I1093" s="81">
        <f>Formulario!G1104</f>
        <v>0</v>
      </c>
    </row>
    <row r="1094" spans="1:9" x14ac:dyDescent="0.35">
      <c r="A1094">
        <f>Formulario!$B$7</f>
        <v>0</v>
      </c>
      <c r="B1094">
        <f>Formulario!$D$7</f>
        <v>0</v>
      </c>
      <c r="C1094" t="str">
        <f>Formulario!A1105</f>
        <v/>
      </c>
      <c r="D1094">
        <f>Formulario!B1105</f>
        <v>0</v>
      </c>
      <c r="E1094" s="79" t="str">
        <f>Formulario!H1105</f>
        <v/>
      </c>
      <c r="F1094" s="80" t="str">
        <f>Formulario!J1105</f>
        <v/>
      </c>
      <c r="G1094" s="80" t="str">
        <f>Formulario!I1105</f>
        <v/>
      </c>
      <c r="H1094" t="str">
        <f>[1]Formulario!C1105</f>
        <v/>
      </c>
      <c r="I1094" s="81">
        <f>Formulario!G1105</f>
        <v>0</v>
      </c>
    </row>
    <row r="1095" spans="1:9" x14ac:dyDescent="0.35">
      <c r="A1095">
        <f>Formulario!$B$7</f>
        <v>0</v>
      </c>
      <c r="B1095">
        <f>Formulario!$D$7</f>
        <v>0</v>
      </c>
      <c r="C1095" t="str">
        <f>Formulario!A1106</f>
        <v/>
      </c>
      <c r="D1095">
        <f>Formulario!B1106</f>
        <v>0</v>
      </c>
      <c r="E1095" s="79" t="str">
        <f>Formulario!H1106</f>
        <v/>
      </c>
      <c r="F1095" s="80" t="str">
        <f>Formulario!J1106</f>
        <v/>
      </c>
      <c r="G1095" s="80" t="str">
        <f>Formulario!I1106</f>
        <v/>
      </c>
      <c r="H1095" t="str">
        <f>[1]Formulario!C1106</f>
        <v/>
      </c>
      <c r="I1095" s="81">
        <f>Formulario!G1106</f>
        <v>0</v>
      </c>
    </row>
    <row r="1096" spans="1:9" x14ac:dyDescent="0.35">
      <c r="A1096">
        <f>Formulario!$B$7</f>
        <v>0</v>
      </c>
      <c r="B1096">
        <f>Formulario!$D$7</f>
        <v>0</v>
      </c>
      <c r="C1096" t="str">
        <f>Formulario!A1107</f>
        <v/>
      </c>
      <c r="D1096">
        <f>Formulario!B1107</f>
        <v>0</v>
      </c>
      <c r="E1096" s="79" t="str">
        <f>Formulario!H1107</f>
        <v/>
      </c>
      <c r="F1096" s="80" t="str">
        <f>Formulario!J1107</f>
        <v/>
      </c>
      <c r="G1096" s="80" t="str">
        <f>Formulario!I1107</f>
        <v/>
      </c>
      <c r="H1096" t="str">
        <f>[1]Formulario!C1107</f>
        <v/>
      </c>
      <c r="I1096" s="81">
        <f>Formulario!G1107</f>
        <v>0</v>
      </c>
    </row>
    <row r="1097" spans="1:9" x14ac:dyDescent="0.35">
      <c r="A1097">
        <f>Formulario!$B$7</f>
        <v>0</v>
      </c>
      <c r="B1097">
        <f>Formulario!$D$7</f>
        <v>0</v>
      </c>
      <c r="C1097" t="str">
        <f>Formulario!A1108</f>
        <v/>
      </c>
      <c r="D1097">
        <f>Formulario!B1108</f>
        <v>0</v>
      </c>
      <c r="E1097" s="79" t="str">
        <f>Formulario!H1108</f>
        <v/>
      </c>
      <c r="F1097" s="80" t="str">
        <f>Formulario!J1108</f>
        <v/>
      </c>
      <c r="G1097" s="80" t="str">
        <f>Formulario!I1108</f>
        <v/>
      </c>
      <c r="H1097" t="str">
        <f>[1]Formulario!C1108</f>
        <v/>
      </c>
      <c r="I1097" s="81">
        <f>Formulario!G1108</f>
        <v>0</v>
      </c>
    </row>
    <row r="1098" spans="1:9" x14ac:dyDescent="0.35">
      <c r="A1098">
        <f>Formulario!$B$7</f>
        <v>0</v>
      </c>
      <c r="B1098">
        <f>Formulario!$D$7</f>
        <v>0</v>
      </c>
      <c r="C1098" t="str">
        <f>Formulario!A1109</f>
        <v/>
      </c>
      <c r="D1098">
        <f>Formulario!B1109</f>
        <v>0</v>
      </c>
      <c r="E1098" s="79" t="str">
        <f>Formulario!H1109</f>
        <v/>
      </c>
      <c r="F1098" s="80" t="str">
        <f>Formulario!J1109</f>
        <v/>
      </c>
      <c r="G1098" s="80" t="str">
        <f>Formulario!I1109</f>
        <v/>
      </c>
      <c r="H1098" t="str">
        <f>[1]Formulario!C1109</f>
        <v/>
      </c>
      <c r="I1098" s="81">
        <f>Formulario!G1109</f>
        <v>0</v>
      </c>
    </row>
    <row r="1099" spans="1:9" x14ac:dyDescent="0.35">
      <c r="A1099">
        <f>Formulario!$B$7</f>
        <v>0</v>
      </c>
      <c r="B1099">
        <f>Formulario!$D$7</f>
        <v>0</v>
      </c>
      <c r="C1099" t="str">
        <f>Formulario!A1110</f>
        <v/>
      </c>
      <c r="D1099">
        <f>Formulario!B1110</f>
        <v>0</v>
      </c>
      <c r="E1099" s="79" t="str">
        <f>Formulario!H1110</f>
        <v/>
      </c>
      <c r="F1099" s="80" t="str">
        <f>Formulario!J1110</f>
        <v/>
      </c>
      <c r="G1099" s="80" t="str">
        <f>Formulario!I1110</f>
        <v/>
      </c>
      <c r="H1099" t="str">
        <f>[1]Formulario!C1110</f>
        <v/>
      </c>
      <c r="I1099" s="81">
        <f>Formulario!G1110</f>
        <v>0</v>
      </c>
    </row>
    <row r="1100" spans="1:9" x14ac:dyDescent="0.35">
      <c r="A1100">
        <f>Formulario!$B$7</f>
        <v>0</v>
      </c>
      <c r="B1100">
        <f>Formulario!$D$7</f>
        <v>0</v>
      </c>
      <c r="C1100" t="str">
        <f>Formulario!A1111</f>
        <v/>
      </c>
      <c r="D1100">
        <f>Formulario!B1111</f>
        <v>0</v>
      </c>
      <c r="E1100" s="79" t="str">
        <f>Formulario!H1111</f>
        <v/>
      </c>
      <c r="F1100" s="80" t="str">
        <f>Formulario!J1111</f>
        <v/>
      </c>
      <c r="G1100" s="80" t="str">
        <f>Formulario!I1111</f>
        <v/>
      </c>
      <c r="H1100" t="str">
        <f>[1]Formulario!C1111</f>
        <v/>
      </c>
      <c r="I1100" s="81">
        <f>Formulario!G1111</f>
        <v>0</v>
      </c>
    </row>
    <row r="1101" spans="1:9" x14ac:dyDescent="0.35">
      <c r="A1101">
        <f>Formulario!$B$7</f>
        <v>0</v>
      </c>
      <c r="B1101">
        <f>Formulario!$D$7</f>
        <v>0</v>
      </c>
      <c r="C1101" t="str">
        <f>Formulario!A1112</f>
        <v/>
      </c>
      <c r="D1101">
        <f>Formulario!B1112</f>
        <v>0</v>
      </c>
      <c r="E1101" s="79" t="str">
        <f>Formulario!H1112</f>
        <v/>
      </c>
      <c r="F1101" s="80" t="str">
        <f>Formulario!J1112</f>
        <v/>
      </c>
      <c r="G1101" s="80" t="str">
        <f>Formulario!I1112</f>
        <v/>
      </c>
      <c r="H1101" t="str">
        <f>[1]Formulario!C1112</f>
        <v/>
      </c>
      <c r="I1101" s="81">
        <f>Formulario!G1112</f>
        <v>0</v>
      </c>
    </row>
    <row r="1102" spans="1:9" x14ac:dyDescent="0.35">
      <c r="A1102">
        <f>Formulario!$B$7</f>
        <v>0</v>
      </c>
      <c r="B1102">
        <f>Formulario!$D$7</f>
        <v>0</v>
      </c>
      <c r="C1102" t="str">
        <f>Formulario!A1113</f>
        <v/>
      </c>
      <c r="D1102">
        <f>Formulario!B1113</f>
        <v>0</v>
      </c>
      <c r="E1102" s="79" t="str">
        <f>Formulario!H1113</f>
        <v/>
      </c>
      <c r="F1102" s="80" t="str">
        <f>Formulario!J1113</f>
        <v/>
      </c>
      <c r="G1102" s="80" t="str">
        <f>Formulario!I1113</f>
        <v/>
      </c>
      <c r="H1102" t="str">
        <f>[1]Formulario!C1113</f>
        <v/>
      </c>
      <c r="I1102" s="81">
        <f>Formulario!G1113</f>
        <v>0</v>
      </c>
    </row>
    <row r="1103" spans="1:9" x14ac:dyDescent="0.35">
      <c r="A1103">
        <f>Formulario!$B$7</f>
        <v>0</v>
      </c>
      <c r="B1103">
        <f>Formulario!$D$7</f>
        <v>0</v>
      </c>
      <c r="C1103" t="str">
        <f>Formulario!A1114</f>
        <v/>
      </c>
      <c r="D1103">
        <f>Formulario!B1114</f>
        <v>0</v>
      </c>
      <c r="E1103" s="79" t="str">
        <f>Formulario!H1114</f>
        <v/>
      </c>
      <c r="F1103" s="80" t="str">
        <f>Formulario!J1114</f>
        <v/>
      </c>
      <c r="G1103" s="80" t="str">
        <f>Formulario!I1114</f>
        <v/>
      </c>
      <c r="H1103" t="str">
        <f>[1]Formulario!C1114</f>
        <v/>
      </c>
      <c r="I1103" s="81">
        <f>Formulario!G1114</f>
        <v>0</v>
      </c>
    </row>
    <row r="1104" spans="1:9" x14ac:dyDescent="0.35">
      <c r="A1104">
        <f>Formulario!$B$7</f>
        <v>0</v>
      </c>
      <c r="B1104">
        <f>Formulario!$D$7</f>
        <v>0</v>
      </c>
      <c r="C1104" t="str">
        <f>Formulario!A1115</f>
        <v/>
      </c>
      <c r="D1104">
        <f>Formulario!B1115</f>
        <v>0</v>
      </c>
      <c r="E1104" s="79" t="str">
        <f>Formulario!H1115</f>
        <v/>
      </c>
      <c r="F1104" s="80" t="str">
        <f>Formulario!J1115</f>
        <v/>
      </c>
      <c r="G1104" s="80" t="str">
        <f>Formulario!I1115</f>
        <v/>
      </c>
      <c r="H1104" t="str">
        <f>[1]Formulario!C1115</f>
        <v/>
      </c>
      <c r="I1104" s="81">
        <f>Formulario!G1115</f>
        <v>0</v>
      </c>
    </row>
    <row r="1105" spans="1:9" x14ac:dyDescent="0.35">
      <c r="A1105">
        <f>Formulario!$B$7</f>
        <v>0</v>
      </c>
      <c r="B1105">
        <f>Formulario!$D$7</f>
        <v>0</v>
      </c>
      <c r="C1105" t="str">
        <f>Formulario!A1116</f>
        <v/>
      </c>
      <c r="D1105">
        <f>Formulario!B1116</f>
        <v>0</v>
      </c>
      <c r="E1105" s="79" t="str">
        <f>Formulario!H1116</f>
        <v/>
      </c>
      <c r="F1105" s="80" t="str">
        <f>Formulario!J1116</f>
        <v/>
      </c>
      <c r="G1105" s="80" t="str">
        <f>Formulario!I1116</f>
        <v/>
      </c>
      <c r="H1105" t="str">
        <f>[1]Formulario!C1116</f>
        <v/>
      </c>
      <c r="I1105" s="81">
        <f>Formulario!G1116</f>
        <v>0</v>
      </c>
    </row>
    <row r="1106" spans="1:9" x14ac:dyDescent="0.35">
      <c r="A1106">
        <f>Formulario!$B$7</f>
        <v>0</v>
      </c>
      <c r="B1106">
        <f>Formulario!$D$7</f>
        <v>0</v>
      </c>
      <c r="C1106" t="str">
        <f>Formulario!A1117</f>
        <v/>
      </c>
      <c r="D1106">
        <f>Formulario!B1117</f>
        <v>0</v>
      </c>
      <c r="E1106" s="79" t="str">
        <f>Formulario!H1117</f>
        <v/>
      </c>
      <c r="F1106" s="80" t="str">
        <f>Formulario!J1117</f>
        <v/>
      </c>
      <c r="G1106" s="80" t="str">
        <f>Formulario!I1117</f>
        <v/>
      </c>
      <c r="H1106" t="str">
        <f>[1]Formulario!C1117</f>
        <v/>
      </c>
      <c r="I1106" s="81">
        <f>Formulario!G1117</f>
        <v>0</v>
      </c>
    </row>
    <row r="1107" spans="1:9" x14ac:dyDescent="0.35">
      <c r="A1107">
        <f>Formulario!$B$7</f>
        <v>0</v>
      </c>
      <c r="B1107">
        <f>Formulario!$D$7</f>
        <v>0</v>
      </c>
      <c r="C1107" t="str">
        <f>Formulario!A1118</f>
        <v/>
      </c>
      <c r="D1107">
        <f>Formulario!B1118</f>
        <v>0</v>
      </c>
      <c r="E1107" s="79" t="str">
        <f>Formulario!H1118</f>
        <v/>
      </c>
      <c r="F1107" s="80" t="str">
        <f>Formulario!J1118</f>
        <v/>
      </c>
      <c r="G1107" s="80" t="str">
        <f>Formulario!I1118</f>
        <v/>
      </c>
      <c r="H1107" t="str">
        <f>[1]Formulario!C1118</f>
        <v/>
      </c>
      <c r="I1107" s="81">
        <f>Formulario!G1118</f>
        <v>0</v>
      </c>
    </row>
    <row r="1108" spans="1:9" x14ac:dyDescent="0.35">
      <c r="A1108">
        <f>Formulario!$B$7</f>
        <v>0</v>
      </c>
      <c r="B1108">
        <f>Formulario!$D$7</f>
        <v>0</v>
      </c>
      <c r="C1108" t="str">
        <f>Formulario!A1119</f>
        <v/>
      </c>
      <c r="D1108">
        <f>Formulario!B1119</f>
        <v>0</v>
      </c>
      <c r="E1108" s="79" t="str">
        <f>Formulario!H1119</f>
        <v/>
      </c>
      <c r="F1108" s="80" t="str">
        <f>Formulario!J1119</f>
        <v/>
      </c>
      <c r="G1108" s="80" t="str">
        <f>Formulario!I1119</f>
        <v/>
      </c>
      <c r="H1108" t="str">
        <f>[1]Formulario!C1119</f>
        <v/>
      </c>
      <c r="I1108" s="81">
        <f>Formulario!G1119</f>
        <v>0</v>
      </c>
    </row>
    <row r="1109" spans="1:9" x14ac:dyDescent="0.35">
      <c r="A1109">
        <f>Formulario!$B$7</f>
        <v>0</v>
      </c>
      <c r="B1109">
        <f>Formulario!$D$7</f>
        <v>0</v>
      </c>
      <c r="C1109" t="str">
        <f>Formulario!A1120</f>
        <v/>
      </c>
      <c r="D1109">
        <f>Formulario!B1120</f>
        <v>0</v>
      </c>
      <c r="E1109" s="79" t="str">
        <f>Formulario!H1120</f>
        <v/>
      </c>
      <c r="F1109" s="80" t="str">
        <f>Formulario!J1120</f>
        <v/>
      </c>
      <c r="G1109" s="80" t="str">
        <f>Formulario!I1120</f>
        <v/>
      </c>
      <c r="H1109" t="str">
        <f>[1]Formulario!C1120</f>
        <v/>
      </c>
      <c r="I1109" s="81">
        <f>Formulario!G1120</f>
        <v>0</v>
      </c>
    </row>
    <row r="1110" spans="1:9" x14ac:dyDescent="0.35">
      <c r="A1110">
        <f>Formulario!$B$7</f>
        <v>0</v>
      </c>
      <c r="B1110">
        <f>Formulario!$D$7</f>
        <v>0</v>
      </c>
      <c r="C1110" t="str">
        <f>Formulario!A1121</f>
        <v/>
      </c>
      <c r="D1110">
        <f>Formulario!B1121</f>
        <v>0</v>
      </c>
      <c r="E1110" s="79" t="str">
        <f>Formulario!H1121</f>
        <v/>
      </c>
      <c r="F1110" s="80" t="str">
        <f>Formulario!J1121</f>
        <v/>
      </c>
      <c r="G1110" s="80" t="str">
        <f>Formulario!I1121</f>
        <v/>
      </c>
      <c r="H1110" t="str">
        <f>[1]Formulario!C1121</f>
        <v/>
      </c>
      <c r="I1110" s="81">
        <f>Formulario!G1121</f>
        <v>0</v>
      </c>
    </row>
    <row r="1111" spans="1:9" x14ac:dyDescent="0.35">
      <c r="A1111">
        <f>Formulario!$B$7</f>
        <v>0</v>
      </c>
      <c r="B1111">
        <f>Formulario!$D$7</f>
        <v>0</v>
      </c>
      <c r="C1111" t="str">
        <f>Formulario!A1122</f>
        <v/>
      </c>
      <c r="D1111">
        <f>Formulario!B1122</f>
        <v>0</v>
      </c>
      <c r="E1111" s="79" t="str">
        <f>Formulario!H1122</f>
        <v/>
      </c>
      <c r="F1111" s="80" t="str">
        <f>Formulario!J1122</f>
        <v/>
      </c>
      <c r="G1111" s="80" t="str">
        <f>Formulario!I1122</f>
        <v/>
      </c>
      <c r="H1111" t="str">
        <f>[1]Formulario!C1122</f>
        <v/>
      </c>
      <c r="I1111" s="81">
        <f>Formulario!G1122</f>
        <v>0</v>
      </c>
    </row>
    <row r="1112" spans="1:9" x14ac:dyDescent="0.35">
      <c r="A1112">
        <f>Formulario!$B$7</f>
        <v>0</v>
      </c>
      <c r="B1112">
        <f>Formulario!$D$7</f>
        <v>0</v>
      </c>
      <c r="C1112" t="str">
        <f>Formulario!A1123</f>
        <v/>
      </c>
      <c r="D1112">
        <f>Formulario!B1123</f>
        <v>0</v>
      </c>
      <c r="E1112" s="79" t="str">
        <f>Formulario!H1123</f>
        <v/>
      </c>
      <c r="F1112" s="80" t="str">
        <f>Formulario!J1123</f>
        <v/>
      </c>
      <c r="G1112" s="80" t="str">
        <f>Formulario!I1123</f>
        <v/>
      </c>
      <c r="H1112" t="str">
        <f>[1]Formulario!C1123</f>
        <v/>
      </c>
      <c r="I1112" s="81">
        <f>Formulario!G1123</f>
        <v>0</v>
      </c>
    </row>
    <row r="1113" spans="1:9" x14ac:dyDescent="0.35">
      <c r="A1113">
        <f>Formulario!$B$7</f>
        <v>0</v>
      </c>
      <c r="B1113">
        <f>Formulario!$D$7</f>
        <v>0</v>
      </c>
      <c r="C1113" t="str">
        <f>Formulario!A1124</f>
        <v/>
      </c>
      <c r="D1113">
        <f>Formulario!B1124</f>
        <v>0</v>
      </c>
      <c r="E1113" s="79" t="str">
        <f>Formulario!H1124</f>
        <v/>
      </c>
      <c r="F1113" s="80" t="str">
        <f>Formulario!J1124</f>
        <v/>
      </c>
      <c r="G1113" s="80" t="str">
        <f>Formulario!I1124</f>
        <v/>
      </c>
      <c r="H1113" t="str">
        <f>[1]Formulario!C1124</f>
        <v/>
      </c>
      <c r="I1113" s="81">
        <f>Formulario!G1124</f>
        <v>0</v>
      </c>
    </row>
    <row r="1114" spans="1:9" x14ac:dyDescent="0.35">
      <c r="A1114">
        <f>Formulario!$B$7</f>
        <v>0</v>
      </c>
      <c r="B1114">
        <f>Formulario!$D$7</f>
        <v>0</v>
      </c>
      <c r="C1114" t="str">
        <f>Formulario!A1125</f>
        <v/>
      </c>
      <c r="D1114">
        <f>Formulario!B1125</f>
        <v>0</v>
      </c>
      <c r="E1114" s="79" t="str">
        <f>Formulario!H1125</f>
        <v/>
      </c>
      <c r="F1114" s="80" t="str">
        <f>Formulario!J1125</f>
        <v/>
      </c>
      <c r="G1114" s="80" t="str">
        <f>Formulario!I1125</f>
        <v/>
      </c>
      <c r="H1114" t="str">
        <f>[1]Formulario!C1125</f>
        <v/>
      </c>
      <c r="I1114" s="81">
        <f>Formulario!G1125</f>
        <v>0</v>
      </c>
    </row>
    <row r="1115" spans="1:9" x14ac:dyDescent="0.35">
      <c r="A1115">
        <f>Formulario!$B$7</f>
        <v>0</v>
      </c>
      <c r="B1115">
        <f>Formulario!$D$7</f>
        <v>0</v>
      </c>
      <c r="C1115" t="str">
        <f>Formulario!A1126</f>
        <v/>
      </c>
      <c r="D1115">
        <f>Formulario!B1126</f>
        <v>0</v>
      </c>
      <c r="E1115" s="79" t="str">
        <f>Formulario!H1126</f>
        <v/>
      </c>
      <c r="F1115" s="80" t="str">
        <f>Formulario!J1126</f>
        <v/>
      </c>
      <c r="G1115" s="80" t="str">
        <f>Formulario!I1126</f>
        <v/>
      </c>
      <c r="H1115" t="str">
        <f>[1]Formulario!C1126</f>
        <v/>
      </c>
      <c r="I1115" s="81">
        <f>Formulario!G1126</f>
        <v>0</v>
      </c>
    </row>
    <row r="1116" spans="1:9" x14ac:dyDescent="0.35">
      <c r="A1116">
        <f>Formulario!$B$7</f>
        <v>0</v>
      </c>
      <c r="B1116">
        <f>Formulario!$D$7</f>
        <v>0</v>
      </c>
      <c r="C1116" t="str">
        <f>Formulario!A1127</f>
        <v/>
      </c>
      <c r="D1116">
        <f>Formulario!B1127</f>
        <v>0</v>
      </c>
      <c r="E1116" s="79" t="str">
        <f>Formulario!H1127</f>
        <v/>
      </c>
      <c r="F1116" s="80" t="str">
        <f>Formulario!J1127</f>
        <v/>
      </c>
      <c r="G1116" s="80" t="str">
        <f>Formulario!I1127</f>
        <v/>
      </c>
      <c r="H1116" t="str">
        <f>[1]Formulario!C1127</f>
        <v/>
      </c>
      <c r="I1116" s="81">
        <f>Formulario!G1127</f>
        <v>0</v>
      </c>
    </row>
    <row r="1117" spans="1:9" x14ac:dyDescent="0.35">
      <c r="A1117">
        <f>Formulario!$B$7</f>
        <v>0</v>
      </c>
      <c r="B1117">
        <f>Formulario!$D$7</f>
        <v>0</v>
      </c>
      <c r="C1117" t="str">
        <f>Formulario!A1128</f>
        <v/>
      </c>
      <c r="D1117">
        <f>Formulario!B1128</f>
        <v>0</v>
      </c>
      <c r="E1117" s="79" t="str">
        <f>Formulario!H1128</f>
        <v/>
      </c>
      <c r="F1117" s="80" t="str">
        <f>Formulario!J1128</f>
        <v/>
      </c>
      <c r="G1117" s="80" t="str">
        <f>Formulario!I1128</f>
        <v/>
      </c>
      <c r="H1117" t="str">
        <f>[1]Formulario!C1128</f>
        <v/>
      </c>
      <c r="I1117" s="81">
        <f>Formulario!G1128</f>
        <v>0</v>
      </c>
    </row>
    <row r="1118" spans="1:9" x14ac:dyDescent="0.35">
      <c r="A1118">
        <f>Formulario!$B$7</f>
        <v>0</v>
      </c>
      <c r="B1118">
        <f>Formulario!$D$7</f>
        <v>0</v>
      </c>
      <c r="C1118" t="str">
        <f>Formulario!A1129</f>
        <v/>
      </c>
      <c r="D1118">
        <f>Formulario!B1129</f>
        <v>0</v>
      </c>
      <c r="E1118" s="79" t="str">
        <f>Formulario!H1129</f>
        <v/>
      </c>
      <c r="F1118" s="80" t="str">
        <f>Formulario!J1129</f>
        <v/>
      </c>
      <c r="G1118" s="80" t="str">
        <f>Formulario!I1129</f>
        <v/>
      </c>
      <c r="H1118" t="str">
        <f>[1]Formulario!C1129</f>
        <v/>
      </c>
      <c r="I1118" s="81">
        <f>Formulario!G1129</f>
        <v>0</v>
      </c>
    </row>
    <row r="1119" spans="1:9" x14ac:dyDescent="0.35">
      <c r="A1119">
        <f>Formulario!$B$7</f>
        <v>0</v>
      </c>
      <c r="B1119">
        <f>Formulario!$D$7</f>
        <v>0</v>
      </c>
      <c r="C1119" t="str">
        <f>Formulario!A1130</f>
        <v/>
      </c>
      <c r="D1119">
        <f>Formulario!B1130</f>
        <v>0</v>
      </c>
      <c r="E1119" s="79" t="str">
        <f>Formulario!H1130</f>
        <v/>
      </c>
      <c r="F1119" s="80" t="str">
        <f>Formulario!J1130</f>
        <v/>
      </c>
      <c r="G1119" s="80" t="str">
        <f>Formulario!I1130</f>
        <v/>
      </c>
      <c r="H1119" t="str">
        <f>[1]Formulario!C1130</f>
        <v/>
      </c>
      <c r="I1119" s="81">
        <f>Formulario!G1130</f>
        <v>0</v>
      </c>
    </row>
    <row r="1120" spans="1:9" x14ac:dyDescent="0.35">
      <c r="A1120">
        <f>Formulario!$B$7</f>
        <v>0</v>
      </c>
      <c r="B1120">
        <f>Formulario!$D$7</f>
        <v>0</v>
      </c>
      <c r="C1120" t="str">
        <f>Formulario!A1131</f>
        <v/>
      </c>
      <c r="D1120">
        <f>Formulario!B1131</f>
        <v>0</v>
      </c>
      <c r="E1120" s="79" t="str">
        <f>Formulario!H1131</f>
        <v/>
      </c>
      <c r="F1120" s="80" t="str">
        <f>Formulario!J1131</f>
        <v/>
      </c>
      <c r="G1120" s="80" t="str">
        <f>Formulario!I1131</f>
        <v/>
      </c>
      <c r="H1120" t="str">
        <f>[1]Formulario!C1131</f>
        <v/>
      </c>
      <c r="I1120" s="81">
        <f>Formulario!G1131</f>
        <v>0</v>
      </c>
    </row>
    <row r="1121" spans="1:9" x14ac:dyDescent="0.35">
      <c r="A1121">
        <f>Formulario!$B$7</f>
        <v>0</v>
      </c>
      <c r="B1121">
        <f>Formulario!$D$7</f>
        <v>0</v>
      </c>
      <c r="C1121" t="str">
        <f>Formulario!A1132</f>
        <v/>
      </c>
      <c r="D1121">
        <f>Formulario!B1132</f>
        <v>0</v>
      </c>
      <c r="E1121" s="79" t="str">
        <f>Formulario!H1132</f>
        <v/>
      </c>
      <c r="F1121" s="80" t="str">
        <f>Formulario!J1132</f>
        <v/>
      </c>
      <c r="G1121" s="80" t="str">
        <f>Formulario!I1132</f>
        <v/>
      </c>
      <c r="H1121" t="str">
        <f>[1]Formulario!C1132</f>
        <v/>
      </c>
      <c r="I1121" s="81">
        <f>Formulario!G1132</f>
        <v>0</v>
      </c>
    </row>
    <row r="1122" spans="1:9" x14ac:dyDescent="0.35">
      <c r="A1122">
        <f>Formulario!$B$7</f>
        <v>0</v>
      </c>
      <c r="B1122">
        <f>Formulario!$D$7</f>
        <v>0</v>
      </c>
      <c r="C1122" t="str">
        <f>Formulario!A1133</f>
        <v/>
      </c>
      <c r="D1122">
        <f>Formulario!B1133</f>
        <v>0</v>
      </c>
      <c r="E1122" s="79" t="str">
        <f>Formulario!H1133</f>
        <v/>
      </c>
      <c r="F1122" s="80" t="str">
        <f>Formulario!J1133</f>
        <v/>
      </c>
      <c r="G1122" s="80" t="str">
        <f>Formulario!I1133</f>
        <v/>
      </c>
      <c r="H1122" t="str">
        <f>[1]Formulario!C1133</f>
        <v/>
      </c>
      <c r="I1122" s="81">
        <f>Formulario!G1133</f>
        <v>0</v>
      </c>
    </row>
    <row r="1123" spans="1:9" x14ac:dyDescent="0.35">
      <c r="A1123">
        <f>Formulario!$B$7</f>
        <v>0</v>
      </c>
      <c r="B1123">
        <f>Formulario!$D$7</f>
        <v>0</v>
      </c>
      <c r="C1123" t="str">
        <f>Formulario!A1134</f>
        <v/>
      </c>
      <c r="D1123">
        <f>Formulario!B1134</f>
        <v>0</v>
      </c>
      <c r="E1123" s="79" t="str">
        <f>Formulario!H1134</f>
        <v/>
      </c>
      <c r="F1123" s="80" t="str">
        <f>Formulario!J1134</f>
        <v/>
      </c>
      <c r="G1123" s="80" t="str">
        <f>Formulario!I1134</f>
        <v/>
      </c>
      <c r="H1123" t="str">
        <f>[1]Formulario!C1134</f>
        <v/>
      </c>
      <c r="I1123" s="81">
        <f>Formulario!G1134</f>
        <v>0</v>
      </c>
    </row>
    <row r="1124" spans="1:9" x14ac:dyDescent="0.35">
      <c r="A1124">
        <f>Formulario!$B$7</f>
        <v>0</v>
      </c>
      <c r="B1124">
        <f>Formulario!$D$7</f>
        <v>0</v>
      </c>
      <c r="C1124" t="str">
        <f>Formulario!A1135</f>
        <v/>
      </c>
      <c r="D1124">
        <f>Formulario!B1135</f>
        <v>0</v>
      </c>
      <c r="E1124" s="79" t="str">
        <f>Formulario!H1135</f>
        <v/>
      </c>
      <c r="F1124" s="80" t="str">
        <f>Formulario!J1135</f>
        <v/>
      </c>
      <c r="G1124" s="80" t="str">
        <f>Formulario!I1135</f>
        <v/>
      </c>
      <c r="H1124" t="str">
        <f>[1]Formulario!C1135</f>
        <v/>
      </c>
      <c r="I1124" s="81">
        <f>Formulario!G1135</f>
        <v>0</v>
      </c>
    </row>
    <row r="1125" spans="1:9" x14ac:dyDescent="0.35">
      <c r="A1125">
        <f>Formulario!$B$7</f>
        <v>0</v>
      </c>
      <c r="B1125">
        <f>Formulario!$D$7</f>
        <v>0</v>
      </c>
      <c r="C1125" t="str">
        <f>Formulario!A1136</f>
        <v/>
      </c>
      <c r="D1125">
        <f>Formulario!B1136</f>
        <v>0</v>
      </c>
      <c r="E1125" s="79" t="str">
        <f>Formulario!H1136</f>
        <v/>
      </c>
      <c r="F1125" s="80" t="str">
        <f>Formulario!J1136</f>
        <v/>
      </c>
      <c r="G1125" s="80" t="str">
        <f>Formulario!I1136</f>
        <v/>
      </c>
      <c r="H1125" t="str">
        <f>[1]Formulario!C1136</f>
        <v/>
      </c>
      <c r="I1125" s="81">
        <f>Formulario!G1136</f>
        <v>0</v>
      </c>
    </row>
    <row r="1126" spans="1:9" x14ac:dyDescent="0.35">
      <c r="A1126">
        <f>Formulario!$B$7</f>
        <v>0</v>
      </c>
      <c r="B1126">
        <f>Formulario!$D$7</f>
        <v>0</v>
      </c>
      <c r="C1126" t="str">
        <f>Formulario!A1137</f>
        <v/>
      </c>
      <c r="D1126">
        <f>Formulario!B1137</f>
        <v>0</v>
      </c>
      <c r="E1126" s="79" t="str">
        <f>Formulario!H1137</f>
        <v/>
      </c>
      <c r="F1126" s="80" t="str">
        <f>Formulario!J1137</f>
        <v/>
      </c>
      <c r="G1126" s="80" t="str">
        <f>Formulario!I1137</f>
        <v/>
      </c>
      <c r="H1126" t="str">
        <f>[1]Formulario!C1137</f>
        <v/>
      </c>
      <c r="I1126" s="81">
        <f>Formulario!G1137</f>
        <v>0</v>
      </c>
    </row>
    <row r="1127" spans="1:9" x14ac:dyDescent="0.35">
      <c r="A1127">
        <f>Formulario!$B$7</f>
        <v>0</v>
      </c>
      <c r="B1127">
        <f>Formulario!$D$7</f>
        <v>0</v>
      </c>
      <c r="C1127" t="str">
        <f>Formulario!A1138</f>
        <v/>
      </c>
      <c r="D1127">
        <f>Formulario!B1138</f>
        <v>0</v>
      </c>
      <c r="E1127" s="79" t="str">
        <f>Formulario!H1138</f>
        <v/>
      </c>
      <c r="F1127" s="80" t="str">
        <f>Formulario!J1138</f>
        <v/>
      </c>
      <c r="G1127" s="80" t="str">
        <f>Formulario!I1138</f>
        <v/>
      </c>
      <c r="H1127" t="str">
        <f>[1]Formulario!C1138</f>
        <v/>
      </c>
      <c r="I1127" s="81">
        <f>Formulario!G1138</f>
        <v>0</v>
      </c>
    </row>
    <row r="1128" spans="1:9" x14ac:dyDescent="0.35">
      <c r="A1128">
        <f>Formulario!$B$7</f>
        <v>0</v>
      </c>
      <c r="B1128">
        <f>Formulario!$D$7</f>
        <v>0</v>
      </c>
      <c r="C1128" t="str">
        <f>Formulario!A1139</f>
        <v/>
      </c>
      <c r="D1128">
        <f>Formulario!B1139</f>
        <v>0</v>
      </c>
      <c r="E1128" s="79" t="str">
        <f>Formulario!H1139</f>
        <v/>
      </c>
      <c r="F1128" s="80" t="str">
        <f>Formulario!J1139</f>
        <v/>
      </c>
      <c r="G1128" s="80" t="str">
        <f>Formulario!I1139</f>
        <v/>
      </c>
      <c r="H1128" t="str">
        <f>[1]Formulario!C1139</f>
        <v/>
      </c>
      <c r="I1128" s="81">
        <f>Formulario!G1139</f>
        <v>0</v>
      </c>
    </row>
    <row r="1129" spans="1:9" x14ac:dyDescent="0.35">
      <c r="A1129">
        <f>Formulario!$B$7</f>
        <v>0</v>
      </c>
      <c r="B1129">
        <f>Formulario!$D$7</f>
        <v>0</v>
      </c>
      <c r="C1129" t="str">
        <f>Formulario!A1140</f>
        <v/>
      </c>
      <c r="D1129">
        <f>Formulario!B1140</f>
        <v>0</v>
      </c>
      <c r="E1129" s="79" t="str">
        <f>Formulario!H1140</f>
        <v/>
      </c>
      <c r="F1129" s="80" t="str">
        <f>Formulario!J1140</f>
        <v/>
      </c>
      <c r="G1129" s="80" t="str">
        <f>Formulario!I1140</f>
        <v/>
      </c>
      <c r="H1129" t="str">
        <f>[1]Formulario!C1140</f>
        <v/>
      </c>
      <c r="I1129" s="81">
        <f>Formulario!G1140</f>
        <v>0</v>
      </c>
    </row>
    <row r="1130" spans="1:9" x14ac:dyDescent="0.35">
      <c r="A1130">
        <f>Formulario!$B$7</f>
        <v>0</v>
      </c>
      <c r="B1130">
        <f>Formulario!$D$7</f>
        <v>0</v>
      </c>
      <c r="C1130" t="str">
        <f>Formulario!A1141</f>
        <v/>
      </c>
      <c r="D1130">
        <f>Formulario!B1141</f>
        <v>0</v>
      </c>
      <c r="E1130" s="79" t="str">
        <f>Formulario!H1141</f>
        <v/>
      </c>
      <c r="F1130" s="80" t="str">
        <f>Formulario!J1141</f>
        <v/>
      </c>
      <c r="G1130" s="80" t="str">
        <f>Formulario!I1141</f>
        <v/>
      </c>
      <c r="H1130" t="str">
        <f>[1]Formulario!C1141</f>
        <v/>
      </c>
      <c r="I1130" s="81">
        <f>Formulario!G1141</f>
        <v>0</v>
      </c>
    </row>
    <row r="1131" spans="1:9" x14ac:dyDescent="0.35">
      <c r="A1131">
        <f>Formulario!$B$7</f>
        <v>0</v>
      </c>
      <c r="B1131">
        <f>Formulario!$D$7</f>
        <v>0</v>
      </c>
      <c r="C1131" t="str">
        <f>Formulario!A1142</f>
        <v/>
      </c>
      <c r="D1131">
        <f>Formulario!B1142</f>
        <v>0</v>
      </c>
      <c r="E1131" s="79" t="str">
        <f>Formulario!H1142</f>
        <v/>
      </c>
      <c r="F1131" s="80" t="str">
        <f>Formulario!J1142</f>
        <v/>
      </c>
      <c r="G1131" s="80" t="str">
        <f>Formulario!I1142</f>
        <v/>
      </c>
      <c r="H1131" t="str">
        <f>[1]Formulario!C1142</f>
        <v/>
      </c>
      <c r="I1131" s="81">
        <f>Formulario!G1142</f>
        <v>0</v>
      </c>
    </row>
    <row r="1132" spans="1:9" x14ac:dyDescent="0.35">
      <c r="A1132">
        <f>Formulario!$B$7</f>
        <v>0</v>
      </c>
      <c r="B1132">
        <f>Formulario!$D$7</f>
        <v>0</v>
      </c>
      <c r="C1132" t="str">
        <f>Formulario!A1143</f>
        <v/>
      </c>
      <c r="D1132">
        <f>Formulario!B1143</f>
        <v>0</v>
      </c>
      <c r="E1132" s="79" t="str">
        <f>Formulario!H1143</f>
        <v/>
      </c>
      <c r="F1132" s="80" t="str">
        <f>Formulario!J1143</f>
        <v/>
      </c>
      <c r="G1132" s="80" t="str">
        <f>Formulario!I1143</f>
        <v/>
      </c>
      <c r="H1132" t="str">
        <f>[1]Formulario!C1143</f>
        <v/>
      </c>
      <c r="I1132" s="81">
        <f>Formulario!G1143</f>
        <v>0</v>
      </c>
    </row>
    <row r="1133" spans="1:9" x14ac:dyDescent="0.35">
      <c r="A1133">
        <f>Formulario!$B$7</f>
        <v>0</v>
      </c>
      <c r="B1133">
        <f>Formulario!$D$7</f>
        <v>0</v>
      </c>
      <c r="C1133" t="str">
        <f>Formulario!A1144</f>
        <v/>
      </c>
      <c r="D1133">
        <f>Formulario!B1144</f>
        <v>0</v>
      </c>
      <c r="E1133" s="79" t="str">
        <f>Formulario!H1144</f>
        <v/>
      </c>
      <c r="F1133" s="80" t="str">
        <f>Formulario!J1144</f>
        <v/>
      </c>
      <c r="G1133" s="80" t="str">
        <f>Formulario!I1144</f>
        <v/>
      </c>
      <c r="H1133" t="str">
        <f>[1]Formulario!C1144</f>
        <v/>
      </c>
      <c r="I1133" s="81">
        <f>Formulario!G1144</f>
        <v>0</v>
      </c>
    </row>
    <row r="1134" spans="1:9" x14ac:dyDescent="0.35">
      <c r="A1134">
        <f>Formulario!$B$7</f>
        <v>0</v>
      </c>
      <c r="B1134">
        <f>Formulario!$D$7</f>
        <v>0</v>
      </c>
      <c r="C1134" t="str">
        <f>Formulario!A1145</f>
        <v/>
      </c>
      <c r="D1134">
        <f>Formulario!B1145</f>
        <v>0</v>
      </c>
      <c r="E1134" s="79" t="str">
        <f>Formulario!H1145</f>
        <v/>
      </c>
      <c r="F1134" s="80" t="str">
        <f>Formulario!J1145</f>
        <v/>
      </c>
      <c r="G1134" s="80" t="str">
        <f>Formulario!I1145</f>
        <v/>
      </c>
      <c r="H1134" t="str">
        <f>[1]Formulario!C1145</f>
        <v/>
      </c>
      <c r="I1134" s="81">
        <f>Formulario!G1145</f>
        <v>0</v>
      </c>
    </row>
    <row r="1135" spans="1:9" x14ac:dyDescent="0.35">
      <c r="A1135">
        <f>Formulario!$B$7</f>
        <v>0</v>
      </c>
      <c r="B1135">
        <f>Formulario!$D$7</f>
        <v>0</v>
      </c>
      <c r="C1135" t="str">
        <f>Formulario!A1146</f>
        <v/>
      </c>
      <c r="D1135">
        <f>Formulario!B1146</f>
        <v>0</v>
      </c>
      <c r="E1135" s="79" t="str">
        <f>Formulario!H1146</f>
        <v/>
      </c>
      <c r="F1135" s="80" t="str">
        <f>Formulario!J1146</f>
        <v/>
      </c>
      <c r="G1135" s="80" t="str">
        <f>Formulario!I1146</f>
        <v/>
      </c>
      <c r="H1135" t="str">
        <f>[1]Formulario!C1146</f>
        <v/>
      </c>
      <c r="I1135" s="81">
        <f>Formulario!G1146</f>
        <v>0</v>
      </c>
    </row>
    <row r="1136" spans="1:9" x14ac:dyDescent="0.35">
      <c r="A1136">
        <f>Formulario!$B$7</f>
        <v>0</v>
      </c>
      <c r="B1136">
        <f>Formulario!$D$7</f>
        <v>0</v>
      </c>
      <c r="C1136" t="str">
        <f>Formulario!A1147</f>
        <v/>
      </c>
      <c r="D1136">
        <f>Formulario!B1147</f>
        <v>0</v>
      </c>
      <c r="E1136" s="79" t="str">
        <f>Formulario!H1147</f>
        <v/>
      </c>
      <c r="F1136" s="80" t="str">
        <f>Formulario!J1147</f>
        <v/>
      </c>
      <c r="G1136" s="80" t="str">
        <f>Formulario!I1147</f>
        <v/>
      </c>
      <c r="H1136" t="str">
        <f>[1]Formulario!C1147</f>
        <v/>
      </c>
      <c r="I1136" s="81">
        <f>Formulario!G1147</f>
        <v>0</v>
      </c>
    </row>
    <row r="1137" spans="1:9" x14ac:dyDescent="0.35">
      <c r="A1137">
        <f>Formulario!$B$7</f>
        <v>0</v>
      </c>
      <c r="B1137">
        <f>Formulario!$D$7</f>
        <v>0</v>
      </c>
      <c r="C1137" t="str">
        <f>Formulario!A1148</f>
        <v/>
      </c>
      <c r="D1137">
        <f>Formulario!B1148</f>
        <v>0</v>
      </c>
      <c r="E1137" s="79" t="str">
        <f>Formulario!H1148</f>
        <v/>
      </c>
      <c r="F1137" s="80" t="str">
        <f>Formulario!J1148</f>
        <v/>
      </c>
      <c r="G1137" s="80" t="str">
        <f>Formulario!I1148</f>
        <v/>
      </c>
      <c r="H1137" t="str">
        <f>[1]Formulario!C1148</f>
        <v/>
      </c>
      <c r="I1137" s="81">
        <f>Formulario!G1148</f>
        <v>0</v>
      </c>
    </row>
    <row r="1138" spans="1:9" x14ac:dyDescent="0.35">
      <c r="A1138">
        <f>Formulario!$B$7</f>
        <v>0</v>
      </c>
      <c r="B1138">
        <f>Formulario!$D$7</f>
        <v>0</v>
      </c>
      <c r="C1138" t="str">
        <f>Formulario!A1149</f>
        <v/>
      </c>
      <c r="D1138">
        <f>Formulario!B1149</f>
        <v>0</v>
      </c>
      <c r="E1138" s="79" t="str">
        <f>Formulario!H1149</f>
        <v/>
      </c>
      <c r="F1138" s="80" t="str">
        <f>Formulario!J1149</f>
        <v/>
      </c>
      <c r="G1138" s="80" t="str">
        <f>Formulario!I1149</f>
        <v/>
      </c>
      <c r="H1138" t="str">
        <f>[1]Formulario!C1149</f>
        <v/>
      </c>
      <c r="I1138" s="81">
        <f>Formulario!G1149</f>
        <v>0</v>
      </c>
    </row>
    <row r="1139" spans="1:9" x14ac:dyDescent="0.35">
      <c r="A1139">
        <f>Formulario!$B$7</f>
        <v>0</v>
      </c>
      <c r="B1139">
        <f>Formulario!$D$7</f>
        <v>0</v>
      </c>
      <c r="C1139" t="str">
        <f>Formulario!A1150</f>
        <v/>
      </c>
      <c r="D1139">
        <f>Formulario!B1150</f>
        <v>0</v>
      </c>
      <c r="E1139" s="79" t="str">
        <f>Formulario!H1150</f>
        <v/>
      </c>
      <c r="F1139" s="80" t="str">
        <f>Formulario!J1150</f>
        <v/>
      </c>
      <c r="G1139" s="80" t="str">
        <f>Formulario!I1150</f>
        <v/>
      </c>
      <c r="H1139" t="str">
        <f>[1]Formulario!C1150</f>
        <v/>
      </c>
      <c r="I1139" s="81">
        <f>Formulario!G1150</f>
        <v>0</v>
      </c>
    </row>
    <row r="1140" spans="1:9" x14ac:dyDescent="0.35">
      <c r="A1140">
        <f>Formulario!$B$7</f>
        <v>0</v>
      </c>
      <c r="B1140">
        <f>Formulario!$D$7</f>
        <v>0</v>
      </c>
      <c r="C1140" t="str">
        <f>Formulario!A1151</f>
        <v/>
      </c>
      <c r="D1140">
        <f>Formulario!B1151</f>
        <v>0</v>
      </c>
      <c r="E1140" s="79" t="str">
        <f>Formulario!H1151</f>
        <v/>
      </c>
      <c r="F1140" s="80" t="str">
        <f>Formulario!J1151</f>
        <v/>
      </c>
      <c r="G1140" s="80" t="str">
        <f>Formulario!I1151</f>
        <v/>
      </c>
      <c r="H1140" t="str">
        <f>[1]Formulario!C1151</f>
        <v/>
      </c>
      <c r="I1140" s="81">
        <f>Formulario!G1151</f>
        <v>0</v>
      </c>
    </row>
    <row r="1141" spans="1:9" x14ac:dyDescent="0.35">
      <c r="A1141">
        <f>Formulario!$B$7</f>
        <v>0</v>
      </c>
      <c r="B1141">
        <f>Formulario!$D$7</f>
        <v>0</v>
      </c>
      <c r="C1141" t="str">
        <f>Formulario!A1152</f>
        <v/>
      </c>
      <c r="D1141">
        <f>Formulario!B1152</f>
        <v>0</v>
      </c>
      <c r="E1141" s="79" t="str">
        <f>Formulario!H1152</f>
        <v/>
      </c>
      <c r="F1141" s="80" t="str">
        <f>Formulario!J1152</f>
        <v/>
      </c>
      <c r="G1141" s="80" t="str">
        <f>Formulario!I1152</f>
        <v/>
      </c>
      <c r="H1141" t="str">
        <f>[1]Formulario!C1152</f>
        <v/>
      </c>
      <c r="I1141" s="81">
        <f>Formulario!G1152</f>
        <v>0</v>
      </c>
    </row>
    <row r="1142" spans="1:9" x14ac:dyDescent="0.35">
      <c r="A1142">
        <f>Formulario!$B$7</f>
        <v>0</v>
      </c>
      <c r="B1142">
        <f>Formulario!$D$7</f>
        <v>0</v>
      </c>
      <c r="C1142" t="str">
        <f>Formulario!A1153</f>
        <v/>
      </c>
      <c r="D1142">
        <f>Formulario!B1153</f>
        <v>0</v>
      </c>
      <c r="E1142" s="79" t="str">
        <f>Formulario!H1153</f>
        <v/>
      </c>
      <c r="F1142" s="80" t="str">
        <f>Formulario!J1153</f>
        <v/>
      </c>
      <c r="G1142" s="80" t="str">
        <f>Formulario!I1153</f>
        <v/>
      </c>
      <c r="H1142" t="str">
        <f>[1]Formulario!C1153</f>
        <v/>
      </c>
      <c r="I1142" s="81">
        <f>Formulario!G1153</f>
        <v>0</v>
      </c>
    </row>
    <row r="1143" spans="1:9" x14ac:dyDescent="0.35">
      <c r="A1143">
        <f>Formulario!$B$7</f>
        <v>0</v>
      </c>
      <c r="B1143">
        <f>Formulario!$D$7</f>
        <v>0</v>
      </c>
      <c r="C1143" t="str">
        <f>Formulario!A1154</f>
        <v/>
      </c>
      <c r="D1143">
        <f>Formulario!B1154</f>
        <v>0</v>
      </c>
      <c r="E1143" s="79" t="str">
        <f>Formulario!H1154</f>
        <v/>
      </c>
      <c r="F1143" s="80" t="str">
        <f>Formulario!J1154</f>
        <v/>
      </c>
      <c r="G1143" s="80" t="str">
        <f>Formulario!I1154</f>
        <v/>
      </c>
      <c r="H1143" t="str">
        <f>[1]Formulario!C1154</f>
        <v/>
      </c>
      <c r="I1143" s="81">
        <f>Formulario!G1154</f>
        <v>0</v>
      </c>
    </row>
    <row r="1144" spans="1:9" x14ac:dyDescent="0.35">
      <c r="A1144">
        <f>Formulario!$B$7</f>
        <v>0</v>
      </c>
      <c r="B1144">
        <f>Formulario!$D$7</f>
        <v>0</v>
      </c>
      <c r="C1144" t="str">
        <f>Formulario!A1155</f>
        <v/>
      </c>
      <c r="D1144">
        <f>Formulario!B1155</f>
        <v>0</v>
      </c>
      <c r="E1144" s="79" t="str">
        <f>Formulario!H1155</f>
        <v/>
      </c>
      <c r="F1144" s="80" t="str">
        <f>Formulario!J1155</f>
        <v/>
      </c>
      <c r="G1144" s="80" t="str">
        <f>Formulario!I1155</f>
        <v/>
      </c>
      <c r="H1144" t="str">
        <f>[1]Formulario!C1155</f>
        <v/>
      </c>
      <c r="I1144" s="81">
        <f>Formulario!G1155</f>
        <v>0</v>
      </c>
    </row>
    <row r="1145" spans="1:9" x14ac:dyDescent="0.35">
      <c r="A1145">
        <f>Formulario!$B$7</f>
        <v>0</v>
      </c>
      <c r="B1145">
        <f>Formulario!$D$7</f>
        <v>0</v>
      </c>
      <c r="C1145" t="str">
        <f>Formulario!A1156</f>
        <v/>
      </c>
      <c r="D1145">
        <f>Formulario!B1156</f>
        <v>0</v>
      </c>
      <c r="E1145" s="79" t="str">
        <f>Formulario!H1156</f>
        <v/>
      </c>
      <c r="F1145" s="80" t="str">
        <f>Formulario!J1156</f>
        <v/>
      </c>
      <c r="G1145" s="80" t="str">
        <f>Formulario!I1156</f>
        <v/>
      </c>
      <c r="H1145" t="str">
        <f>[1]Formulario!C1156</f>
        <v/>
      </c>
      <c r="I1145" s="81">
        <f>Formulario!G1156</f>
        <v>0</v>
      </c>
    </row>
    <row r="1146" spans="1:9" x14ac:dyDescent="0.35">
      <c r="A1146">
        <f>Formulario!$B$7</f>
        <v>0</v>
      </c>
      <c r="B1146">
        <f>Formulario!$D$7</f>
        <v>0</v>
      </c>
      <c r="C1146" t="str">
        <f>Formulario!A1157</f>
        <v/>
      </c>
      <c r="D1146">
        <f>Formulario!B1157</f>
        <v>0</v>
      </c>
      <c r="E1146" s="79" t="str">
        <f>Formulario!H1157</f>
        <v/>
      </c>
      <c r="F1146" s="80" t="str">
        <f>Formulario!J1157</f>
        <v/>
      </c>
      <c r="G1146" s="80" t="str">
        <f>Formulario!I1157</f>
        <v/>
      </c>
      <c r="H1146" t="str">
        <f>[1]Formulario!C1157</f>
        <v/>
      </c>
      <c r="I1146" s="81">
        <f>Formulario!G1157</f>
        <v>0</v>
      </c>
    </row>
    <row r="1147" spans="1:9" x14ac:dyDescent="0.35">
      <c r="A1147">
        <f>Formulario!$B$7</f>
        <v>0</v>
      </c>
      <c r="B1147">
        <f>Formulario!$D$7</f>
        <v>0</v>
      </c>
      <c r="C1147" t="str">
        <f>Formulario!A1158</f>
        <v/>
      </c>
      <c r="D1147">
        <f>Formulario!B1158</f>
        <v>0</v>
      </c>
      <c r="E1147" s="79" t="str">
        <f>Formulario!H1158</f>
        <v/>
      </c>
      <c r="F1147" s="80" t="str">
        <f>Formulario!J1158</f>
        <v/>
      </c>
      <c r="G1147" s="80" t="str">
        <f>Formulario!I1158</f>
        <v/>
      </c>
      <c r="H1147" t="str">
        <f>[1]Formulario!C1158</f>
        <v/>
      </c>
      <c r="I1147" s="81">
        <f>Formulario!G1158</f>
        <v>0</v>
      </c>
    </row>
    <row r="1148" spans="1:9" x14ac:dyDescent="0.35">
      <c r="A1148">
        <f>Formulario!$B$7</f>
        <v>0</v>
      </c>
      <c r="B1148">
        <f>Formulario!$D$7</f>
        <v>0</v>
      </c>
      <c r="C1148" t="str">
        <f>Formulario!A1159</f>
        <v/>
      </c>
      <c r="D1148">
        <f>Formulario!B1159</f>
        <v>0</v>
      </c>
      <c r="E1148" s="79" t="str">
        <f>Formulario!H1159</f>
        <v/>
      </c>
      <c r="F1148" s="80" t="str">
        <f>Formulario!J1159</f>
        <v/>
      </c>
      <c r="G1148" s="80" t="str">
        <f>Formulario!I1159</f>
        <v/>
      </c>
      <c r="H1148" t="str">
        <f>[1]Formulario!C1159</f>
        <v/>
      </c>
      <c r="I1148" s="81">
        <f>Formulario!G1159</f>
        <v>0</v>
      </c>
    </row>
    <row r="1149" spans="1:9" x14ac:dyDescent="0.35">
      <c r="A1149">
        <f>Formulario!$B$7</f>
        <v>0</v>
      </c>
      <c r="B1149">
        <f>Formulario!$D$7</f>
        <v>0</v>
      </c>
      <c r="C1149" t="str">
        <f>Formulario!A1160</f>
        <v/>
      </c>
      <c r="D1149">
        <f>Formulario!B1160</f>
        <v>0</v>
      </c>
      <c r="E1149" s="79" t="str">
        <f>Formulario!H1160</f>
        <v/>
      </c>
      <c r="F1149" s="80" t="str">
        <f>Formulario!J1160</f>
        <v/>
      </c>
      <c r="G1149" s="80" t="str">
        <f>Formulario!I1160</f>
        <v/>
      </c>
      <c r="H1149" t="str">
        <f>[1]Formulario!C1160</f>
        <v/>
      </c>
      <c r="I1149" s="81">
        <f>Formulario!G1160</f>
        <v>0</v>
      </c>
    </row>
    <row r="1150" spans="1:9" x14ac:dyDescent="0.35">
      <c r="A1150">
        <f>Formulario!$B$7</f>
        <v>0</v>
      </c>
      <c r="B1150">
        <f>Formulario!$D$7</f>
        <v>0</v>
      </c>
      <c r="C1150" t="str">
        <f>Formulario!A1161</f>
        <v/>
      </c>
      <c r="D1150">
        <f>Formulario!B1161</f>
        <v>0</v>
      </c>
      <c r="E1150" s="79" t="str">
        <f>Formulario!H1161</f>
        <v/>
      </c>
      <c r="F1150" s="80" t="str">
        <f>Formulario!J1161</f>
        <v/>
      </c>
      <c r="G1150" s="80" t="str">
        <f>Formulario!I1161</f>
        <v/>
      </c>
      <c r="H1150" t="str">
        <f>[1]Formulario!C1161</f>
        <v/>
      </c>
      <c r="I1150" s="81">
        <f>Formulario!G1161</f>
        <v>0</v>
      </c>
    </row>
    <row r="1151" spans="1:9" x14ac:dyDescent="0.35">
      <c r="A1151">
        <f>Formulario!$B$7</f>
        <v>0</v>
      </c>
      <c r="B1151">
        <f>Formulario!$D$7</f>
        <v>0</v>
      </c>
      <c r="C1151" t="str">
        <f>Formulario!A1162</f>
        <v/>
      </c>
      <c r="D1151">
        <f>Formulario!B1162</f>
        <v>0</v>
      </c>
      <c r="E1151" s="79" t="str">
        <f>Formulario!H1162</f>
        <v/>
      </c>
      <c r="F1151" s="80" t="str">
        <f>Formulario!J1162</f>
        <v/>
      </c>
      <c r="G1151" s="80" t="str">
        <f>Formulario!I1162</f>
        <v/>
      </c>
      <c r="H1151" t="str">
        <f>[1]Formulario!C1162</f>
        <v/>
      </c>
      <c r="I1151" s="81">
        <f>Formulario!G1162</f>
        <v>0</v>
      </c>
    </row>
    <row r="1152" spans="1:9" x14ac:dyDescent="0.35">
      <c r="A1152">
        <f>Formulario!$B$7</f>
        <v>0</v>
      </c>
      <c r="B1152">
        <f>Formulario!$D$7</f>
        <v>0</v>
      </c>
      <c r="C1152" t="str">
        <f>Formulario!A1163</f>
        <v/>
      </c>
      <c r="D1152">
        <f>Formulario!B1163</f>
        <v>0</v>
      </c>
      <c r="E1152" s="79" t="str">
        <f>Formulario!H1163</f>
        <v/>
      </c>
      <c r="F1152" s="80" t="str">
        <f>Formulario!J1163</f>
        <v/>
      </c>
      <c r="G1152" s="80" t="str">
        <f>Formulario!I1163</f>
        <v/>
      </c>
      <c r="H1152" t="str">
        <f>[1]Formulario!C1163</f>
        <v/>
      </c>
      <c r="I1152" s="81">
        <f>Formulario!G1163</f>
        <v>0</v>
      </c>
    </row>
    <row r="1153" spans="1:9" x14ac:dyDescent="0.35">
      <c r="A1153">
        <f>Formulario!$B$7</f>
        <v>0</v>
      </c>
      <c r="B1153">
        <f>Formulario!$D$7</f>
        <v>0</v>
      </c>
      <c r="C1153" t="str">
        <f>Formulario!A1164</f>
        <v/>
      </c>
      <c r="D1153">
        <f>Formulario!B1164</f>
        <v>0</v>
      </c>
      <c r="E1153" s="79" t="str">
        <f>Formulario!H1164</f>
        <v/>
      </c>
      <c r="F1153" s="80" t="str">
        <f>Formulario!J1164</f>
        <v/>
      </c>
      <c r="G1153" s="80" t="str">
        <f>Formulario!I1164</f>
        <v/>
      </c>
      <c r="H1153" t="str">
        <f>[1]Formulario!C1164</f>
        <v/>
      </c>
      <c r="I1153" s="81">
        <f>Formulario!G1164</f>
        <v>0</v>
      </c>
    </row>
    <row r="1154" spans="1:9" x14ac:dyDescent="0.35">
      <c r="A1154">
        <f>Formulario!$B$7</f>
        <v>0</v>
      </c>
      <c r="B1154">
        <f>Formulario!$D$7</f>
        <v>0</v>
      </c>
      <c r="C1154" t="str">
        <f>Formulario!A1165</f>
        <v/>
      </c>
      <c r="D1154">
        <f>Formulario!B1165</f>
        <v>0</v>
      </c>
      <c r="E1154" s="79" t="str">
        <f>Formulario!H1165</f>
        <v/>
      </c>
      <c r="F1154" s="80" t="str">
        <f>Formulario!J1165</f>
        <v/>
      </c>
      <c r="G1154" s="80" t="str">
        <f>Formulario!I1165</f>
        <v/>
      </c>
      <c r="H1154" t="str">
        <f>[1]Formulario!C1165</f>
        <v/>
      </c>
      <c r="I1154" s="81">
        <f>Formulario!G1165</f>
        <v>0</v>
      </c>
    </row>
    <row r="1155" spans="1:9" x14ac:dyDescent="0.35">
      <c r="A1155">
        <f>Formulario!$B$7</f>
        <v>0</v>
      </c>
      <c r="B1155">
        <f>Formulario!$D$7</f>
        <v>0</v>
      </c>
      <c r="C1155" t="str">
        <f>Formulario!A1166</f>
        <v/>
      </c>
      <c r="D1155">
        <f>Formulario!B1166</f>
        <v>0</v>
      </c>
      <c r="E1155" s="79" t="str">
        <f>Formulario!H1166</f>
        <v/>
      </c>
      <c r="F1155" s="80" t="str">
        <f>Formulario!J1166</f>
        <v/>
      </c>
      <c r="G1155" s="80" t="str">
        <f>Formulario!I1166</f>
        <v/>
      </c>
      <c r="H1155" t="str">
        <f>[1]Formulario!C1166</f>
        <v/>
      </c>
      <c r="I1155" s="81">
        <f>Formulario!G1166</f>
        <v>0</v>
      </c>
    </row>
    <row r="1156" spans="1:9" x14ac:dyDescent="0.35">
      <c r="A1156">
        <f>Formulario!$B$7</f>
        <v>0</v>
      </c>
      <c r="B1156">
        <f>Formulario!$D$7</f>
        <v>0</v>
      </c>
      <c r="C1156" t="str">
        <f>Formulario!A1167</f>
        <v/>
      </c>
      <c r="D1156">
        <f>Formulario!B1167</f>
        <v>0</v>
      </c>
      <c r="E1156" s="79" t="str">
        <f>Formulario!H1167</f>
        <v/>
      </c>
      <c r="F1156" s="80" t="str">
        <f>Formulario!J1167</f>
        <v/>
      </c>
      <c r="G1156" s="80" t="str">
        <f>Formulario!I1167</f>
        <v/>
      </c>
      <c r="H1156" t="str">
        <f>[1]Formulario!C1167</f>
        <v/>
      </c>
      <c r="I1156" s="81">
        <f>Formulario!G1167</f>
        <v>0</v>
      </c>
    </row>
    <row r="1157" spans="1:9" x14ac:dyDescent="0.35">
      <c r="A1157">
        <f>Formulario!$B$7</f>
        <v>0</v>
      </c>
      <c r="B1157">
        <f>Formulario!$D$7</f>
        <v>0</v>
      </c>
      <c r="C1157" t="str">
        <f>Formulario!A1168</f>
        <v/>
      </c>
      <c r="D1157">
        <f>Formulario!B1168</f>
        <v>0</v>
      </c>
      <c r="E1157" s="79" t="str">
        <f>Formulario!H1168</f>
        <v/>
      </c>
      <c r="F1157" s="80" t="str">
        <f>Formulario!J1168</f>
        <v/>
      </c>
      <c r="G1157" s="80" t="str">
        <f>Formulario!I1168</f>
        <v/>
      </c>
      <c r="H1157" t="str">
        <f>[1]Formulario!C1168</f>
        <v/>
      </c>
      <c r="I1157" s="81">
        <f>Formulario!G1168</f>
        <v>0</v>
      </c>
    </row>
    <row r="1158" spans="1:9" x14ac:dyDescent="0.35">
      <c r="A1158">
        <f>Formulario!$B$7</f>
        <v>0</v>
      </c>
      <c r="B1158">
        <f>Formulario!$D$7</f>
        <v>0</v>
      </c>
      <c r="C1158" t="str">
        <f>Formulario!A1169</f>
        <v/>
      </c>
      <c r="D1158">
        <f>Formulario!B1169</f>
        <v>0</v>
      </c>
      <c r="E1158" s="79" t="str">
        <f>Formulario!H1169</f>
        <v/>
      </c>
      <c r="F1158" s="80" t="str">
        <f>Formulario!J1169</f>
        <v/>
      </c>
      <c r="G1158" s="80" t="str">
        <f>Formulario!I1169</f>
        <v/>
      </c>
      <c r="H1158" t="str">
        <f>[1]Formulario!C1169</f>
        <v/>
      </c>
      <c r="I1158" s="81">
        <f>Formulario!G1169</f>
        <v>0</v>
      </c>
    </row>
    <row r="1159" spans="1:9" x14ac:dyDescent="0.35">
      <c r="A1159">
        <f>Formulario!$B$7</f>
        <v>0</v>
      </c>
      <c r="B1159">
        <f>Formulario!$D$7</f>
        <v>0</v>
      </c>
      <c r="C1159" t="str">
        <f>Formulario!A1170</f>
        <v/>
      </c>
      <c r="D1159">
        <f>Formulario!B1170</f>
        <v>0</v>
      </c>
      <c r="E1159" s="79" t="str">
        <f>Formulario!H1170</f>
        <v/>
      </c>
      <c r="F1159" s="80" t="str">
        <f>Formulario!J1170</f>
        <v/>
      </c>
      <c r="G1159" s="80" t="str">
        <f>Formulario!I1170</f>
        <v/>
      </c>
      <c r="H1159" t="str">
        <f>[1]Formulario!C1170</f>
        <v/>
      </c>
      <c r="I1159" s="81">
        <f>Formulario!G1170</f>
        <v>0</v>
      </c>
    </row>
    <row r="1160" spans="1:9" x14ac:dyDescent="0.35">
      <c r="A1160">
        <f>Formulario!$B$7</f>
        <v>0</v>
      </c>
      <c r="B1160">
        <f>Formulario!$D$7</f>
        <v>0</v>
      </c>
      <c r="C1160" t="str">
        <f>Formulario!A1171</f>
        <v/>
      </c>
      <c r="D1160">
        <f>Formulario!B1171</f>
        <v>0</v>
      </c>
      <c r="E1160" s="79" t="str">
        <f>Formulario!H1171</f>
        <v/>
      </c>
      <c r="F1160" s="80" t="str">
        <f>Formulario!J1171</f>
        <v/>
      </c>
      <c r="G1160" s="80" t="str">
        <f>Formulario!I1171</f>
        <v/>
      </c>
      <c r="H1160" t="str">
        <f>[1]Formulario!C1171</f>
        <v/>
      </c>
      <c r="I1160" s="81">
        <f>Formulario!G1171</f>
        <v>0</v>
      </c>
    </row>
    <row r="1161" spans="1:9" x14ac:dyDescent="0.35">
      <c r="A1161">
        <f>Formulario!$B$7</f>
        <v>0</v>
      </c>
      <c r="B1161">
        <f>Formulario!$D$7</f>
        <v>0</v>
      </c>
      <c r="C1161" t="str">
        <f>Formulario!A1172</f>
        <v/>
      </c>
      <c r="D1161">
        <f>Formulario!B1172</f>
        <v>0</v>
      </c>
      <c r="E1161" s="79" t="str">
        <f>Formulario!H1172</f>
        <v/>
      </c>
      <c r="F1161" s="80" t="str">
        <f>Formulario!J1172</f>
        <v/>
      </c>
      <c r="G1161" s="80" t="str">
        <f>Formulario!I1172</f>
        <v/>
      </c>
      <c r="H1161" t="str">
        <f>[1]Formulario!C1172</f>
        <v/>
      </c>
      <c r="I1161" s="81">
        <f>Formulario!G1172</f>
        <v>0</v>
      </c>
    </row>
    <row r="1162" spans="1:9" x14ac:dyDescent="0.35">
      <c r="A1162">
        <f>Formulario!$B$7</f>
        <v>0</v>
      </c>
      <c r="B1162">
        <f>Formulario!$D$7</f>
        <v>0</v>
      </c>
      <c r="C1162" t="str">
        <f>Formulario!A1173</f>
        <v/>
      </c>
      <c r="D1162">
        <f>Formulario!B1173</f>
        <v>0</v>
      </c>
      <c r="E1162" s="79" t="str">
        <f>Formulario!H1173</f>
        <v/>
      </c>
      <c r="F1162" s="80" t="str">
        <f>Formulario!J1173</f>
        <v/>
      </c>
      <c r="G1162" s="80" t="str">
        <f>Formulario!I1173</f>
        <v/>
      </c>
      <c r="H1162" t="str">
        <f>[1]Formulario!C1173</f>
        <v/>
      </c>
      <c r="I1162" s="81">
        <f>Formulario!G1173</f>
        <v>0</v>
      </c>
    </row>
    <row r="1163" spans="1:9" x14ac:dyDescent="0.35">
      <c r="A1163">
        <f>Formulario!$B$7</f>
        <v>0</v>
      </c>
      <c r="B1163">
        <f>Formulario!$D$7</f>
        <v>0</v>
      </c>
      <c r="C1163" t="str">
        <f>Formulario!A1174</f>
        <v/>
      </c>
      <c r="D1163">
        <f>Formulario!B1174</f>
        <v>0</v>
      </c>
      <c r="E1163" s="79" t="str">
        <f>Formulario!H1174</f>
        <v/>
      </c>
      <c r="F1163" s="80" t="str">
        <f>Formulario!J1174</f>
        <v/>
      </c>
      <c r="G1163" s="80" t="str">
        <f>Formulario!I1174</f>
        <v/>
      </c>
      <c r="H1163" t="str">
        <f>[1]Formulario!C1174</f>
        <v/>
      </c>
      <c r="I1163" s="81">
        <f>Formulario!G1174</f>
        <v>0</v>
      </c>
    </row>
    <row r="1164" spans="1:9" x14ac:dyDescent="0.35">
      <c r="A1164">
        <f>Formulario!$B$7</f>
        <v>0</v>
      </c>
      <c r="B1164">
        <f>Formulario!$D$7</f>
        <v>0</v>
      </c>
      <c r="C1164" t="str">
        <f>Formulario!A1175</f>
        <v/>
      </c>
      <c r="D1164">
        <f>Formulario!B1175</f>
        <v>0</v>
      </c>
      <c r="E1164" s="79" t="str">
        <f>Formulario!H1175</f>
        <v/>
      </c>
      <c r="F1164" s="80" t="str">
        <f>Formulario!J1175</f>
        <v/>
      </c>
      <c r="G1164" s="80" t="str">
        <f>Formulario!I1175</f>
        <v/>
      </c>
      <c r="H1164" t="str">
        <f>[1]Formulario!C1175</f>
        <v/>
      </c>
      <c r="I1164" s="81">
        <f>Formulario!G1175</f>
        <v>0</v>
      </c>
    </row>
    <row r="1165" spans="1:9" x14ac:dyDescent="0.35">
      <c r="A1165">
        <f>Formulario!$B$7</f>
        <v>0</v>
      </c>
      <c r="B1165">
        <f>Formulario!$D$7</f>
        <v>0</v>
      </c>
      <c r="C1165" t="str">
        <f>Formulario!A1176</f>
        <v/>
      </c>
      <c r="D1165">
        <f>Formulario!B1176</f>
        <v>0</v>
      </c>
      <c r="E1165" s="79" t="str">
        <f>Formulario!H1176</f>
        <v/>
      </c>
      <c r="F1165" s="80" t="str">
        <f>Formulario!J1176</f>
        <v/>
      </c>
      <c r="G1165" s="80" t="str">
        <f>Formulario!I1176</f>
        <v/>
      </c>
      <c r="H1165" t="str">
        <f>[1]Formulario!C1176</f>
        <v/>
      </c>
      <c r="I1165" s="81">
        <f>Formulario!G1176</f>
        <v>0</v>
      </c>
    </row>
    <row r="1166" spans="1:9" x14ac:dyDescent="0.35">
      <c r="A1166">
        <f>Formulario!$B$7</f>
        <v>0</v>
      </c>
      <c r="B1166">
        <f>Formulario!$D$7</f>
        <v>0</v>
      </c>
      <c r="C1166" t="str">
        <f>Formulario!A1177</f>
        <v/>
      </c>
      <c r="D1166">
        <f>Formulario!B1177</f>
        <v>0</v>
      </c>
      <c r="E1166" s="79" t="str">
        <f>Formulario!H1177</f>
        <v/>
      </c>
      <c r="F1166" s="80" t="str">
        <f>Formulario!J1177</f>
        <v/>
      </c>
      <c r="G1166" s="80" t="str">
        <f>Formulario!I1177</f>
        <v/>
      </c>
      <c r="H1166" t="str">
        <f>[1]Formulario!C1177</f>
        <v/>
      </c>
      <c r="I1166" s="81">
        <f>Formulario!G1177</f>
        <v>0</v>
      </c>
    </row>
    <row r="1167" spans="1:9" x14ac:dyDescent="0.35">
      <c r="A1167">
        <f>Formulario!$B$7</f>
        <v>0</v>
      </c>
      <c r="B1167">
        <f>Formulario!$D$7</f>
        <v>0</v>
      </c>
      <c r="C1167" t="str">
        <f>Formulario!A1178</f>
        <v/>
      </c>
      <c r="D1167">
        <f>Formulario!B1178</f>
        <v>0</v>
      </c>
      <c r="E1167" s="79" t="str">
        <f>Formulario!H1178</f>
        <v/>
      </c>
      <c r="F1167" s="80" t="str">
        <f>Formulario!J1178</f>
        <v/>
      </c>
      <c r="G1167" s="80" t="str">
        <f>Formulario!I1178</f>
        <v/>
      </c>
      <c r="H1167" t="str">
        <f>[1]Formulario!C1178</f>
        <v/>
      </c>
      <c r="I1167" s="81">
        <f>Formulario!G1178</f>
        <v>0</v>
      </c>
    </row>
    <row r="1168" spans="1:9" x14ac:dyDescent="0.35">
      <c r="A1168">
        <f>Formulario!$B$7</f>
        <v>0</v>
      </c>
      <c r="B1168">
        <f>Formulario!$D$7</f>
        <v>0</v>
      </c>
      <c r="C1168" t="str">
        <f>Formulario!A1179</f>
        <v/>
      </c>
      <c r="D1168">
        <f>Formulario!B1179</f>
        <v>0</v>
      </c>
      <c r="E1168" s="79" t="str">
        <f>Formulario!H1179</f>
        <v/>
      </c>
      <c r="F1168" s="80" t="str">
        <f>Formulario!J1179</f>
        <v/>
      </c>
      <c r="G1168" s="80" t="str">
        <f>Formulario!I1179</f>
        <v/>
      </c>
      <c r="H1168" t="str">
        <f>[1]Formulario!C1179</f>
        <v/>
      </c>
      <c r="I1168" s="81">
        <f>Formulario!G1179</f>
        <v>0</v>
      </c>
    </row>
    <row r="1169" spans="1:9" x14ac:dyDescent="0.35">
      <c r="A1169">
        <f>Formulario!$B$7</f>
        <v>0</v>
      </c>
      <c r="B1169">
        <f>Formulario!$D$7</f>
        <v>0</v>
      </c>
      <c r="C1169" t="str">
        <f>Formulario!A1180</f>
        <v/>
      </c>
      <c r="D1169">
        <f>Formulario!B1180</f>
        <v>0</v>
      </c>
      <c r="E1169" s="79" t="str">
        <f>Formulario!H1180</f>
        <v/>
      </c>
      <c r="F1169" s="80" t="str">
        <f>Formulario!J1180</f>
        <v/>
      </c>
      <c r="G1169" s="80" t="str">
        <f>Formulario!I1180</f>
        <v/>
      </c>
      <c r="H1169" t="str">
        <f>[1]Formulario!C1180</f>
        <v/>
      </c>
      <c r="I1169" s="81">
        <f>Formulario!G1180</f>
        <v>0</v>
      </c>
    </row>
    <row r="1170" spans="1:9" x14ac:dyDescent="0.35">
      <c r="A1170">
        <f>Formulario!$B$7</f>
        <v>0</v>
      </c>
      <c r="B1170">
        <f>Formulario!$D$7</f>
        <v>0</v>
      </c>
      <c r="C1170" t="str">
        <f>Formulario!A1181</f>
        <v/>
      </c>
      <c r="D1170">
        <f>Formulario!B1181</f>
        <v>0</v>
      </c>
      <c r="E1170" s="79" t="str">
        <f>Formulario!H1181</f>
        <v/>
      </c>
      <c r="F1170" s="80" t="str">
        <f>Formulario!J1181</f>
        <v/>
      </c>
      <c r="G1170" s="80" t="str">
        <f>Formulario!I1181</f>
        <v/>
      </c>
      <c r="H1170" t="str">
        <f>[1]Formulario!C1181</f>
        <v/>
      </c>
      <c r="I1170" s="81">
        <f>Formulario!G1181</f>
        <v>0</v>
      </c>
    </row>
    <row r="1171" spans="1:9" x14ac:dyDescent="0.35">
      <c r="A1171">
        <f>Formulario!$B$7</f>
        <v>0</v>
      </c>
      <c r="B1171">
        <f>Formulario!$D$7</f>
        <v>0</v>
      </c>
      <c r="C1171" t="str">
        <f>Formulario!A1182</f>
        <v/>
      </c>
      <c r="D1171">
        <f>Formulario!B1182</f>
        <v>0</v>
      </c>
      <c r="E1171" s="79" t="str">
        <f>Formulario!H1182</f>
        <v/>
      </c>
      <c r="F1171" s="80" t="str">
        <f>Formulario!J1182</f>
        <v/>
      </c>
      <c r="G1171" s="80" t="str">
        <f>Formulario!I1182</f>
        <v/>
      </c>
      <c r="H1171" t="str">
        <f>[1]Formulario!C1182</f>
        <v/>
      </c>
      <c r="I1171" s="81">
        <f>Formulario!G1182</f>
        <v>0</v>
      </c>
    </row>
    <row r="1172" spans="1:9" x14ac:dyDescent="0.35">
      <c r="A1172">
        <f>Formulario!$B$7</f>
        <v>0</v>
      </c>
      <c r="B1172">
        <f>Formulario!$D$7</f>
        <v>0</v>
      </c>
      <c r="C1172" t="str">
        <f>Formulario!A1183</f>
        <v/>
      </c>
      <c r="D1172">
        <f>Formulario!B1183</f>
        <v>0</v>
      </c>
      <c r="E1172" s="79" t="str">
        <f>Formulario!H1183</f>
        <v/>
      </c>
      <c r="F1172" s="80" t="str">
        <f>Formulario!J1183</f>
        <v/>
      </c>
      <c r="G1172" s="80" t="str">
        <f>Formulario!I1183</f>
        <v/>
      </c>
      <c r="H1172" t="str">
        <f>[1]Formulario!C1183</f>
        <v/>
      </c>
      <c r="I1172" s="81">
        <f>Formulario!G1183</f>
        <v>0</v>
      </c>
    </row>
    <row r="1173" spans="1:9" x14ac:dyDescent="0.35">
      <c r="A1173">
        <f>Formulario!$B$7</f>
        <v>0</v>
      </c>
      <c r="B1173">
        <f>Formulario!$D$7</f>
        <v>0</v>
      </c>
      <c r="C1173" t="str">
        <f>Formulario!A1184</f>
        <v/>
      </c>
      <c r="D1173">
        <f>Formulario!B1184</f>
        <v>0</v>
      </c>
      <c r="E1173" s="79" t="str">
        <f>Formulario!H1184</f>
        <v/>
      </c>
      <c r="F1173" s="80" t="str">
        <f>Formulario!J1184</f>
        <v/>
      </c>
      <c r="G1173" s="80" t="str">
        <f>Formulario!I1184</f>
        <v/>
      </c>
      <c r="H1173" t="str">
        <f>[1]Formulario!C1184</f>
        <v/>
      </c>
      <c r="I1173" s="81">
        <f>Formulario!G1184</f>
        <v>0</v>
      </c>
    </row>
    <row r="1174" spans="1:9" x14ac:dyDescent="0.35">
      <c r="A1174">
        <f>Formulario!$B$7</f>
        <v>0</v>
      </c>
      <c r="B1174">
        <f>Formulario!$D$7</f>
        <v>0</v>
      </c>
      <c r="C1174" t="str">
        <f>Formulario!A1185</f>
        <v/>
      </c>
      <c r="D1174">
        <f>Formulario!B1185</f>
        <v>0</v>
      </c>
      <c r="E1174" s="79" t="str">
        <f>Formulario!H1185</f>
        <v/>
      </c>
      <c r="F1174" s="80" t="str">
        <f>Formulario!J1185</f>
        <v/>
      </c>
      <c r="G1174" s="80" t="str">
        <f>Formulario!I1185</f>
        <v/>
      </c>
      <c r="H1174" t="str">
        <f>[1]Formulario!C1185</f>
        <v/>
      </c>
      <c r="I1174" s="81">
        <f>Formulario!G1185</f>
        <v>0</v>
      </c>
    </row>
    <row r="1175" spans="1:9" x14ac:dyDescent="0.35">
      <c r="A1175">
        <f>Formulario!$B$7</f>
        <v>0</v>
      </c>
      <c r="B1175">
        <f>Formulario!$D$7</f>
        <v>0</v>
      </c>
      <c r="C1175" t="str">
        <f>Formulario!A1186</f>
        <v/>
      </c>
      <c r="D1175">
        <f>Formulario!B1186</f>
        <v>0</v>
      </c>
      <c r="E1175" s="79" t="str">
        <f>Formulario!H1186</f>
        <v/>
      </c>
      <c r="F1175" s="80" t="str">
        <f>Formulario!J1186</f>
        <v/>
      </c>
      <c r="G1175" s="80" t="str">
        <f>Formulario!I1186</f>
        <v/>
      </c>
      <c r="H1175" t="str">
        <f>[1]Formulario!C1186</f>
        <v/>
      </c>
      <c r="I1175" s="81">
        <f>Formulario!G1186</f>
        <v>0</v>
      </c>
    </row>
    <row r="1176" spans="1:9" x14ac:dyDescent="0.35">
      <c r="A1176">
        <f>Formulario!$B$7</f>
        <v>0</v>
      </c>
      <c r="B1176">
        <f>Formulario!$D$7</f>
        <v>0</v>
      </c>
      <c r="C1176" t="str">
        <f>Formulario!A1187</f>
        <v/>
      </c>
      <c r="D1176">
        <f>Formulario!B1187</f>
        <v>0</v>
      </c>
      <c r="E1176" s="79" t="str">
        <f>Formulario!H1187</f>
        <v/>
      </c>
      <c r="F1176" s="80" t="str">
        <f>Formulario!J1187</f>
        <v/>
      </c>
      <c r="G1176" s="80" t="str">
        <f>Formulario!I1187</f>
        <v/>
      </c>
      <c r="H1176" t="str">
        <f>[1]Formulario!C1187</f>
        <v/>
      </c>
      <c r="I1176" s="81">
        <f>Formulario!G1187</f>
        <v>0</v>
      </c>
    </row>
    <row r="1177" spans="1:9" x14ac:dyDescent="0.35">
      <c r="A1177">
        <f>Formulario!$B$7</f>
        <v>0</v>
      </c>
      <c r="B1177">
        <f>Formulario!$D$7</f>
        <v>0</v>
      </c>
      <c r="C1177" t="str">
        <f>Formulario!A1188</f>
        <v/>
      </c>
      <c r="D1177">
        <f>Formulario!B1188</f>
        <v>0</v>
      </c>
      <c r="E1177" s="79" t="str">
        <f>Formulario!H1188</f>
        <v/>
      </c>
      <c r="F1177" s="80" t="str">
        <f>Formulario!J1188</f>
        <v/>
      </c>
      <c r="G1177" s="80" t="str">
        <f>Formulario!I1188</f>
        <v/>
      </c>
      <c r="H1177" t="str">
        <f>[1]Formulario!C1188</f>
        <v/>
      </c>
      <c r="I1177" s="81">
        <f>Formulario!G1188</f>
        <v>0</v>
      </c>
    </row>
    <row r="1178" spans="1:9" x14ac:dyDescent="0.35">
      <c r="A1178">
        <f>Formulario!$B$7</f>
        <v>0</v>
      </c>
      <c r="B1178">
        <f>Formulario!$D$7</f>
        <v>0</v>
      </c>
      <c r="C1178" t="str">
        <f>Formulario!A1189</f>
        <v/>
      </c>
      <c r="D1178">
        <f>Formulario!B1189</f>
        <v>0</v>
      </c>
      <c r="E1178" s="79" t="str">
        <f>Formulario!H1189</f>
        <v/>
      </c>
      <c r="F1178" s="80" t="str">
        <f>Formulario!J1189</f>
        <v/>
      </c>
      <c r="G1178" s="80" t="str">
        <f>Formulario!I1189</f>
        <v/>
      </c>
      <c r="H1178" t="str">
        <f>[1]Formulario!C1189</f>
        <v/>
      </c>
      <c r="I1178" s="81">
        <f>Formulario!G1189</f>
        <v>0</v>
      </c>
    </row>
    <row r="1179" spans="1:9" x14ac:dyDescent="0.35">
      <c r="A1179">
        <f>Formulario!$B$7</f>
        <v>0</v>
      </c>
      <c r="B1179">
        <f>Formulario!$D$7</f>
        <v>0</v>
      </c>
      <c r="C1179" t="str">
        <f>Formulario!A1190</f>
        <v/>
      </c>
      <c r="D1179">
        <f>Formulario!B1190</f>
        <v>0</v>
      </c>
      <c r="E1179" s="79" t="str">
        <f>Formulario!H1190</f>
        <v/>
      </c>
      <c r="F1179" s="80" t="str">
        <f>Formulario!J1190</f>
        <v/>
      </c>
      <c r="G1179" s="80" t="str">
        <f>Formulario!I1190</f>
        <v/>
      </c>
      <c r="H1179" t="str">
        <f>[1]Formulario!C1190</f>
        <v/>
      </c>
      <c r="I1179" s="81">
        <f>Formulario!G1190</f>
        <v>0</v>
      </c>
    </row>
    <row r="1180" spans="1:9" x14ac:dyDescent="0.35">
      <c r="A1180">
        <f>Formulario!$B$7</f>
        <v>0</v>
      </c>
      <c r="B1180">
        <f>Formulario!$D$7</f>
        <v>0</v>
      </c>
      <c r="C1180" t="str">
        <f>Formulario!A1191</f>
        <v/>
      </c>
      <c r="D1180">
        <f>Formulario!B1191</f>
        <v>0</v>
      </c>
      <c r="E1180" s="79" t="str">
        <f>Formulario!H1191</f>
        <v/>
      </c>
      <c r="F1180" s="80" t="str">
        <f>Formulario!J1191</f>
        <v/>
      </c>
      <c r="G1180" s="80" t="str">
        <f>Formulario!I1191</f>
        <v/>
      </c>
      <c r="H1180" t="str">
        <f>[1]Formulario!C1191</f>
        <v/>
      </c>
      <c r="I1180" s="81">
        <f>Formulario!G1191</f>
        <v>0</v>
      </c>
    </row>
    <row r="1181" spans="1:9" x14ac:dyDescent="0.35">
      <c r="A1181">
        <f>Formulario!$B$7</f>
        <v>0</v>
      </c>
      <c r="B1181">
        <f>Formulario!$D$7</f>
        <v>0</v>
      </c>
      <c r="C1181" t="str">
        <f>Formulario!A1192</f>
        <v/>
      </c>
      <c r="D1181">
        <f>Formulario!B1192</f>
        <v>0</v>
      </c>
      <c r="E1181" s="79" t="str">
        <f>Formulario!H1192</f>
        <v/>
      </c>
      <c r="F1181" s="80" t="str">
        <f>Formulario!J1192</f>
        <v/>
      </c>
      <c r="G1181" s="80" t="str">
        <f>Formulario!I1192</f>
        <v/>
      </c>
      <c r="H1181" t="str">
        <f>[1]Formulario!C1192</f>
        <v/>
      </c>
      <c r="I1181" s="81">
        <f>Formulario!G1192</f>
        <v>0</v>
      </c>
    </row>
    <row r="1182" spans="1:9" x14ac:dyDescent="0.35">
      <c r="A1182">
        <f>Formulario!$B$7</f>
        <v>0</v>
      </c>
      <c r="B1182">
        <f>Formulario!$D$7</f>
        <v>0</v>
      </c>
      <c r="C1182" t="str">
        <f>Formulario!A1193</f>
        <v/>
      </c>
      <c r="D1182">
        <f>Formulario!B1193</f>
        <v>0</v>
      </c>
      <c r="E1182" s="79" t="str">
        <f>Formulario!H1193</f>
        <v/>
      </c>
      <c r="F1182" s="80" t="str">
        <f>Formulario!J1193</f>
        <v/>
      </c>
      <c r="G1182" s="80" t="str">
        <f>Formulario!I1193</f>
        <v/>
      </c>
      <c r="H1182" t="str">
        <f>[1]Formulario!C1193</f>
        <v/>
      </c>
      <c r="I1182" s="81">
        <f>Formulario!G1193</f>
        <v>0</v>
      </c>
    </row>
    <row r="1183" spans="1:9" x14ac:dyDescent="0.35">
      <c r="A1183">
        <f>Formulario!$B$7</f>
        <v>0</v>
      </c>
      <c r="B1183">
        <f>Formulario!$D$7</f>
        <v>0</v>
      </c>
      <c r="C1183" t="str">
        <f>Formulario!A1194</f>
        <v/>
      </c>
      <c r="D1183">
        <f>Formulario!B1194</f>
        <v>0</v>
      </c>
      <c r="E1183" s="79" t="str">
        <f>Formulario!H1194</f>
        <v/>
      </c>
      <c r="F1183" s="80" t="str">
        <f>Formulario!J1194</f>
        <v/>
      </c>
      <c r="G1183" s="80" t="str">
        <f>Formulario!I1194</f>
        <v/>
      </c>
      <c r="H1183" t="str">
        <f>[1]Formulario!C1194</f>
        <v/>
      </c>
      <c r="I1183" s="81">
        <f>Formulario!G1194</f>
        <v>0</v>
      </c>
    </row>
    <row r="1184" spans="1:9" x14ac:dyDescent="0.35">
      <c r="A1184">
        <f>Formulario!$B$7</f>
        <v>0</v>
      </c>
      <c r="B1184">
        <f>Formulario!$D$7</f>
        <v>0</v>
      </c>
      <c r="C1184" t="str">
        <f>Formulario!A1195</f>
        <v/>
      </c>
      <c r="D1184">
        <f>Formulario!B1195</f>
        <v>0</v>
      </c>
      <c r="E1184" s="79" t="str">
        <f>Formulario!H1195</f>
        <v/>
      </c>
      <c r="F1184" s="80" t="str">
        <f>Formulario!J1195</f>
        <v/>
      </c>
      <c r="G1184" s="80" t="str">
        <f>Formulario!I1195</f>
        <v/>
      </c>
      <c r="H1184" t="str">
        <f>[1]Formulario!C1195</f>
        <v/>
      </c>
      <c r="I1184" s="81">
        <f>Formulario!G1195</f>
        <v>0</v>
      </c>
    </row>
    <row r="1185" spans="1:9" x14ac:dyDescent="0.35">
      <c r="A1185">
        <f>Formulario!$B$7</f>
        <v>0</v>
      </c>
      <c r="B1185">
        <f>Formulario!$D$7</f>
        <v>0</v>
      </c>
      <c r="C1185" t="str">
        <f>Formulario!A1196</f>
        <v/>
      </c>
      <c r="D1185">
        <f>Formulario!B1196</f>
        <v>0</v>
      </c>
      <c r="E1185" s="79" t="str">
        <f>Formulario!H1196</f>
        <v/>
      </c>
      <c r="F1185" s="80" t="str">
        <f>Formulario!J1196</f>
        <v/>
      </c>
      <c r="G1185" s="80" t="str">
        <f>Formulario!I1196</f>
        <v/>
      </c>
      <c r="H1185" t="str">
        <f>[1]Formulario!C1196</f>
        <v/>
      </c>
      <c r="I1185" s="81">
        <f>Formulario!G1196</f>
        <v>0</v>
      </c>
    </row>
    <row r="1186" spans="1:9" x14ac:dyDescent="0.35">
      <c r="A1186">
        <f>Formulario!$B$7</f>
        <v>0</v>
      </c>
      <c r="B1186">
        <f>Formulario!$D$7</f>
        <v>0</v>
      </c>
      <c r="C1186" t="str">
        <f>Formulario!A1197</f>
        <v/>
      </c>
      <c r="D1186">
        <f>Formulario!B1197</f>
        <v>0</v>
      </c>
      <c r="E1186" s="79" t="str">
        <f>Formulario!H1197</f>
        <v/>
      </c>
      <c r="F1186" s="80" t="str">
        <f>Formulario!J1197</f>
        <v/>
      </c>
      <c r="G1186" s="80" t="str">
        <f>Formulario!I1197</f>
        <v/>
      </c>
      <c r="H1186" t="str">
        <f>[1]Formulario!C1197</f>
        <v/>
      </c>
      <c r="I1186" s="81">
        <f>Formulario!G1197</f>
        <v>0</v>
      </c>
    </row>
    <row r="1187" spans="1:9" x14ac:dyDescent="0.35">
      <c r="A1187">
        <f>Formulario!$B$7</f>
        <v>0</v>
      </c>
      <c r="B1187">
        <f>Formulario!$D$7</f>
        <v>0</v>
      </c>
      <c r="C1187" t="str">
        <f>Formulario!A1198</f>
        <v/>
      </c>
      <c r="D1187">
        <f>Formulario!B1198</f>
        <v>0</v>
      </c>
      <c r="E1187" s="79" t="str">
        <f>Formulario!H1198</f>
        <v/>
      </c>
      <c r="F1187" s="80" t="str">
        <f>Formulario!J1198</f>
        <v/>
      </c>
      <c r="G1187" s="80" t="str">
        <f>Formulario!I1198</f>
        <v/>
      </c>
      <c r="H1187" t="str">
        <f>[1]Formulario!C1198</f>
        <v/>
      </c>
      <c r="I1187" s="81">
        <f>Formulario!G1198</f>
        <v>0</v>
      </c>
    </row>
    <row r="1188" spans="1:9" x14ac:dyDescent="0.35">
      <c r="A1188">
        <f>Formulario!$B$7</f>
        <v>0</v>
      </c>
      <c r="B1188">
        <f>Formulario!$D$7</f>
        <v>0</v>
      </c>
      <c r="C1188" t="str">
        <f>Formulario!A1199</f>
        <v/>
      </c>
      <c r="D1188">
        <f>Formulario!B1199</f>
        <v>0</v>
      </c>
      <c r="E1188" s="79" t="str">
        <f>Formulario!H1199</f>
        <v/>
      </c>
      <c r="F1188" s="80" t="str">
        <f>Formulario!J1199</f>
        <v/>
      </c>
      <c r="G1188" s="80" t="str">
        <f>Formulario!I1199</f>
        <v/>
      </c>
      <c r="H1188" t="str">
        <f>[1]Formulario!C1199</f>
        <v/>
      </c>
      <c r="I1188" s="81">
        <f>Formulario!G1199</f>
        <v>0</v>
      </c>
    </row>
    <row r="1189" spans="1:9" x14ac:dyDescent="0.35">
      <c r="A1189">
        <f>Formulario!$B$7</f>
        <v>0</v>
      </c>
      <c r="B1189">
        <f>Formulario!$D$7</f>
        <v>0</v>
      </c>
      <c r="C1189" t="str">
        <f>Formulario!A1200</f>
        <v/>
      </c>
      <c r="D1189">
        <f>Formulario!B1200</f>
        <v>0</v>
      </c>
      <c r="E1189" s="79" t="str">
        <f>Formulario!H1200</f>
        <v/>
      </c>
      <c r="F1189" s="80" t="str">
        <f>Formulario!J1200</f>
        <v/>
      </c>
      <c r="G1189" s="80" t="str">
        <f>Formulario!I1200</f>
        <v/>
      </c>
      <c r="H1189" t="str">
        <f>[1]Formulario!C1200</f>
        <v/>
      </c>
      <c r="I1189" s="81">
        <f>Formulario!G1200</f>
        <v>0</v>
      </c>
    </row>
    <row r="1190" spans="1:9" x14ac:dyDescent="0.35">
      <c r="A1190">
        <f>Formulario!$B$7</f>
        <v>0</v>
      </c>
      <c r="B1190">
        <f>Formulario!$D$7</f>
        <v>0</v>
      </c>
      <c r="C1190" t="str">
        <f>Formulario!A1201</f>
        <v/>
      </c>
      <c r="D1190">
        <f>Formulario!B1201</f>
        <v>0</v>
      </c>
      <c r="E1190" s="79" t="str">
        <f>Formulario!H1201</f>
        <v/>
      </c>
      <c r="F1190" s="80" t="str">
        <f>Formulario!J1201</f>
        <v/>
      </c>
      <c r="G1190" s="80" t="str">
        <f>Formulario!I1201</f>
        <v/>
      </c>
      <c r="H1190" t="str">
        <f>[1]Formulario!C1201</f>
        <v/>
      </c>
      <c r="I1190" s="81">
        <f>Formulario!G1201</f>
        <v>0</v>
      </c>
    </row>
    <row r="1191" spans="1:9" x14ac:dyDescent="0.35">
      <c r="A1191">
        <f>Formulario!$B$7</f>
        <v>0</v>
      </c>
      <c r="B1191">
        <f>Formulario!$D$7</f>
        <v>0</v>
      </c>
      <c r="C1191" t="str">
        <f>Formulario!A1202</f>
        <v/>
      </c>
      <c r="D1191">
        <f>Formulario!B1202</f>
        <v>0</v>
      </c>
      <c r="E1191" s="79" t="str">
        <f>Formulario!H1202</f>
        <v/>
      </c>
      <c r="F1191" s="80" t="str">
        <f>Formulario!J1202</f>
        <v/>
      </c>
      <c r="G1191" s="80" t="str">
        <f>Formulario!I1202</f>
        <v/>
      </c>
      <c r="H1191" t="str">
        <f>[1]Formulario!C1202</f>
        <v/>
      </c>
      <c r="I1191" s="81">
        <f>Formulario!G1202</f>
        <v>0</v>
      </c>
    </row>
    <row r="1192" spans="1:9" x14ac:dyDescent="0.35">
      <c r="A1192">
        <f>Formulario!$B$7</f>
        <v>0</v>
      </c>
      <c r="B1192">
        <f>Formulario!$D$7</f>
        <v>0</v>
      </c>
      <c r="C1192" t="str">
        <f>Formulario!A1203</f>
        <v/>
      </c>
      <c r="D1192">
        <f>Formulario!B1203</f>
        <v>0</v>
      </c>
      <c r="E1192" s="79" t="str">
        <f>Formulario!H1203</f>
        <v/>
      </c>
      <c r="F1192" s="80" t="str">
        <f>Formulario!J1203</f>
        <v/>
      </c>
      <c r="G1192" s="80" t="str">
        <f>Formulario!I1203</f>
        <v/>
      </c>
      <c r="H1192" t="str">
        <f>[1]Formulario!C1203</f>
        <v/>
      </c>
      <c r="I1192" s="81">
        <f>Formulario!G1203</f>
        <v>0</v>
      </c>
    </row>
    <row r="1193" spans="1:9" x14ac:dyDescent="0.35">
      <c r="A1193">
        <f>Formulario!$B$7</f>
        <v>0</v>
      </c>
      <c r="B1193">
        <f>Formulario!$D$7</f>
        <v>0</v>
      </c>
      <c r="C1193" t="str">
        <f>Formulario!A1204</f>
        <v/>
      </c>
      <c r="D1193">
        <f>Formulario!B1204</f>
        <v>0</v>
      </c>
      <c r="E1193" s="79" t="str">
        <f>Formulario!H1204</f>
        <v/>
      </c>
      <c r="F1193" s="80" t="str">
        <f>Formulario!J1204</f>
        <v/>
      </c>
      <c r="G1193" s="80" t="str">
        <f>Formulario!I1204</f>
        <v/>
      </c>
      <c r="H1193" t="str">
        <f>[1]Formulario!C1204</f>
        <v/>
      </c>
      <c r="I1193" s="81">
        <f>Formulario!G1204</f>
        <v>0</v>
      </c>
    </row>
    <row r="1194" spans="1:9" x14ac:dyDescent="0.35">
      <c r="A1194">
        <f>Formulario!$B$7</f>
        <v>0</v>
      </c>
      <c r="B1194">
        <f>Formulario!$D$7</f>
        <v>0</v>
      </c>
      <c r="C1194" t="str">
        <f>Formulario!A1205</f>
        <v/>
      </c>
      <c r="D1194">
        <f>Formulario!B1205</f>
        <v>0</v>
      </c>
      <c r="E1194" s="79" t="str">
        <f>Formulario!H1205</f>
        <v/>
      </c>
      <c r="F1194" s="80" t="str">
        <f>Formulario!J1205</f>
        <v/>
      </c>
      <c r="G1194" s="80" t="str">
        <f>Formulario!I1205</f>
        <v/>
      </c>
      <c r="H1194" t="str">
        <f>[1]Formulario!C1205</f>
        <v/>
      </c>
      <c r="I1194" s="81">
        <f>Formulario!G1205</f>
        <v>0</v>
      </c>
    </row>
    <row r="1195" spans="1:9" x14ac:dyDescent="0.35">
      <c r="A1195">
        <f>Formulario!$B$7</f>
        <v>0</v>
      </c>
      <c r="B1195">
        <f>Formulario!$D$7</f>
        <v>0</v>
      </c>
      <c r="C1195" t="str">
        <f>Formulario!A1206</f>
        <v/>
      </c>
      <c r="D1195">
        <f>Formulario!B1206</f>
        <v>0</v>
      </c>
      <c r="E1195" s="79" t="str">
        <f>Formulario!H1206</f>
        <v/>
      </c>
      <c r="F1195" s="80" t="str">
        <f>Formulario!J1206</f>
        <v/>
      </c>
      <c r="G1195" s="80" t="str">
        <f>Formulario!I1206</f>
        <v/>
      </c>
      <c r="H1195" t="str">
        <f>[1]Formulario!C1206</f>
        <v/>
      </c>
      <c r="I1195" s="81">
        <f>Formulario!G1206</f>
        <v>0</v>
      </c>
    </row>
    <row r="1196" spans="1:9" x14ac:dyDescent="0.35">
      <c r="A1196">
        <f>Formulario!$B$7</f>
        <v>0</v>
      </c>
      <c r="B1196">
        <f>Formulario!$D$7</f>
        <v>0</v>
      </c>
      <c r="C1196" t="str">
        <f>Formulario!A1207</f>
        <v/>
      </c>
      <c r="D1196">
        <f>Formulario!B1207</f>
        <v>0</v>
      </c>
      <c r="E1196" s="79" t="str">
        <f>Formulario!H1207</f>
        <v/>
      </c>
      <c r="F1196" s="80" t="str">
        <f>Formulario!J1207</f>
        <v/>
      </c>
      <c r="G1196" s="80" t="str">
        <f>Formulario!I1207</f>
        <v/>
      </c>
      <c r="H1196" t="str">
        <f>[1]Formulario!C1207</f>
        <v/>
      </c>
      <c r="I1196" s="81">
        <f>Formulario!G1207</f>
        <v>0</v>
      </c>
    </row>
    <row r="1197" spans="1:9" x14ac:dyDescent="0.35">
      <c r="A1197">
        <f>Formulario!$B$7</f>
        <v>0</v>
      </c>
      <c r="B1197">
        <f>Formulario!$D$7</f>
        <v>0</v>
      </c>
      <c r="C1197" t="str">
        <f>Formulario!A1208</f>
        <v/>
      </c>
      <c r="D1197">
        <f>Formulario!B1208</f>
        <v>0</v>
      </c>
      <c r="E1197" s="79" t="str">
        <f>Formulario!H1208</f>
        <v/>
      </c>
      <c r="F1197" s="80" t="str">
        <f>Formulario!J1208</f>
        <v/>
      </c>
      <c r="G1197" s="80" t="str">
        <f>Formulario!I1208</f>
        <v/>
      </c>
      <c r="H1197" t="str">
        <f>[1]Formulario!C1208</f>
        <v/>
      </c>
      <c r="I1197" s="81">
        <f>Formulario!G1208</f>
        <v>0</v>
      </c>
    </row>
    <row r="1198" spans="1:9" x14ac:dyDescent="0.35">
      <c r="A1198">
        <f>Formulario!$B$7</f>
        <v>0</v>
      </c>
      <c r="B1198">
        <f>Formulario!$D$7</f>
        <v>0</v>
      </c>
      <c r="C1198" t="str">
        <f>Formulario!A1209</f>
        <v/>
      </c>
      <c r="D1198">
        <f>Formulario!B1209</f>
        <v>0</v>
      </c>
      <c r="E1198" s="79" t="str">
        <f>Formulario!H1209</f>
        <v/>
      </c>
      <c r="F1198" s="80" t="str">
        <f>Formulario!J1209</f>
        <v/>
      </c>
      <c r="G1198" s="80" t="str">
        <f>Formulario!I1209</f>
        <v/>
      </c>
      <c r="H1198" t="str">
        <f>[1]Formulario!C1209</f>
        <v/>
      </c>
      <c r="I1198" s="81">
        <f>Formulario!G1209</f>
        <v>0</v>
      </c>
    </row>
    <row r="1199" spans="1:9" x14ac:dyDescent="0.35">
      <c r="A1199">
        <f>Formulario!$B$7</f>
        <v>0</v>
      </c>
      <c r="B1199">
        <f>Formulario!$D$7</f>
        <v>0</v>
      </c>
      <c r="C1199" t="str">
        <f>Formulario!A1210</f>
        <v/>
      </c>
      <c r="D1199">
        <f>Formulario!B1210</f>
        <v>0</v>
      </c>
      <c r="E1199" s="79" t="str">
        <f>Formulario!H1210</f>
        <v/>
      </c>
      <c r="F1199" s="80" t="str">
        <f>Formulario!J1210</f>
        <v/>
      </c>
      <c r="G1199" s="80" t="str">
        <f>Formulario!I1210</f>
        <v/>
      </c>
      <c r="H1199" t="str">
        <f>[1]Formulario!C1210</f>
        <v/>
      </c>
      <c r="I1199" s="81">
        <f>Formulario!G1210</f>
        <v>0</v>
      </c>
    </row>
    <row r="1200" spans="1:9" x14ac:dyDescent="0.35">
      <c r="A1200">
        <f>Formulario!$B$7</f>
        <v>0</v>
      </c>
      <c r="B1200">
        <f>Formulario!$D$7</f>
        <v>0</v>
      </c>
      <c r="C1200" t="str">
        <f>Formulario!A1211</f>
        <v/>
      </c>
      <c r="D1200">
        <f>Formulario!B1211</f>
        <v>0</v>
      </c>
      <c r="E1200" s="79" t="str">
        <f>Formulario!H1211</f>
        <v/>
      </c>
      <c r="F1200" s="80" t="str">
        <f>Formulario!J1211</f>
        <v/>
      </c>
      <c r="G1200" s="80" t="str">
        <f>Formulario!I1211</f>
        <v/>
      </c>
      <c r="H1200" t="str">
        <f>[1]Formulario!C1211</f>
        <v/>
      </c>
      <c r="I1200" s="81">
        <f>Formulario!G1211</f>
        <v>0</v>
      </c>
    </row>
    <row r="1201" spans="1:9" x14ac:dyDescent="0.35">
      <c r="A1201">
        <f>Formulario!$B$7</f>
        <v>0</v>
      </c>
      <c r="B1201">
        <f>Formulario!$D$7</f>
        <v>0</v>
      </c>
      <c r="C1201" t="str">
        <f>Formulario!A1212</f>
        <v/>
      </c>
      <c r="D1201">
        <f>Formulario!B1212</f>
        <v>0</v>
      </c>
      <c r="E1201" s="79" t="str">
        <f>Formulario!H1212</f>
        <v/>
      </c>
      <c r="F1201" s="80" t="str">
        <f>Formulario!J1212</f>
        <v/>
      </c>
      <c r="G1201" s="80" t="str">
        <f>Formulario!I1212</f>
        <v/>
      </c>
      <c r="H1201" t="str">
        <f>[1]Formulario!C1212</f>
        <v/>
      </c>
      <c r="I1201" s="81">
        <f>Formulario!G1212</f>
        <v>0</v>
      </c>
    </row>
    <row r="1202" spans="1:9" x14ac:dyDescent="0.35">
      <c r="A1202">
        <f>Formulario!$B$7</f>
        <v>0</v>
      </c>
      <c r="B1202">
        <f>Formulario!$D$7</f>
        <v>0</v>
      </c>
      <c r="C1202" t="str">
        <f>Formulario!A1213</f>
        <v/>
      </c>
      <c r="D1202">
        <f>Formulario!B1213</f>
        <v>0</v>
      </c>
      <c r="E1202" s="79" t="str">
        <f>Formulario!H1213</f>
        <v/>
      </c>
      <c r="F1202" s="80" t="str">
        <f>Formulario!J1213</f>
        <v/>
      </c>
      <c r="G1202" s="80" t="str">
        <f>Formulario!I1213</f>
        <v/>
      </c>
      <c r="H1202" t="str">
        <f>[1]Formulario!C1213</f>
        <v/>
      </c>
      <c r="I1202" s="81">
        <f>Formulario!G1213</f>
        <v>0</v>
      </c>
    </row>
    <row r="1203" spans="1:9" x14ac:dyDescent="0.35">
      <c r="A1203">
        <f>Formulario!$B$7</f>
        <v>0</v>
      </c>
      <c r="B1203">
        <f>Formulario!$D$7</f>
        <v>0</v>
      </c>
      <c r="C1203" t="str">
        <f>Formulario!A1214</f>
        <v/>
      </c>
      <c r="D1203">
        <f>Formulario!B1214</f>
        <v>0</v>
      </c>
      <c r="E1203" s="79" t="str">
        <f>Formulario!H1214</f>
        <v/>
      </c>
      <c r="F1203" s="80" t="str">
        <f>Formulario!J1214</f>
        <v/>
      </c>
      <c r="G1203" s="80" t="str">
        <f>Formulario!I1214</f>
        <v/>
      </c>
      <c r="H1203" t="str">
        <f>[1]Formulario!C1214</f>
        <v/>
      </c>
      <c r="I1203" s="81">
        <f>Formulario!G1214</f>
        <v>0</v>
      </c>
    </row>
    <row r="1204" spans="1:9" x14ac:dyDescent="0.35">
      <c r="A1204">
        <f>Formulario!$B$7</f>
        <v>0</v>
      </c>
      <c r="B1204">
        <f>Formulario!$D$7</f>
        <v>0</v>
      </c>
      <c r="C1204" t="str">
        <f>Formulario!A1215</f>
        <v/>
      </c>
      <c r="D1204">
        <f>Formulario!B1215</f>
        <v>0</v>
      </c>
      <c r="E1204" s="79" t="str">
        <f>Formulario!H1215</f>
        <v/>
      </c>
      <c r="F1204" s="80" t="str">
        <f>Formulario!J1215</f>
        <v/>
      </c>
      <c r="G1204" s="80" t="str">
        <f>Formulario!I1215</f>
        <v/>
      </c>
      <c r="H1204" t="str">
        <f>[1]Formulario!C1215</f>
        <v/>
      </c>
      <c r="I1204" s="81">
        <f>Formulario!G1215</f>
        <v>0</v>
      </c>
    </row>
    <row r="1205" spans="1:9" x14ac:dyDescent="0.35">
      <c r="A1205">
        <f>Formulario!$B$7</f>
        <v>0</v>
      </c>
      <c r="B1205">
        <f>Formulario!$D$7</f>
        <v>0</v>
      </c>
      <c r="C1205" t="str">
        <f>Formulario!A1216</f>
        <v/>
      </c>
      <c r="D1205">
        <f>Formulario!B1216</f>
        <v>0</v>
      </c>
      <c r="E1205" s="79" t="str">
        <f>Formulario!H1216</f>
        <v/>
      </c>
      <c r="F1205" s="80" t="str">
        <f>Formulario!J1216</f>
        <v/>
      </c>
      <c r="G1205" s="80" t="str">
        <f>Formulario!I1216</f>
        <v/>
      </c>
      <c r="H1205" t="str">
        <f>[1]Formulario!C1216</f>
        <v/>
      </c>
      <c r="I1205" s="81">
        <f>Formulario!G1216</f>
        <v>0</v>
      </c>
    </row>
    <row r="1206" spans="1:9" x14ac:dyDescent="0.35">
      <c r="A1206">
        <f>Formulario!$B$7</f>
        <v>0</v>
      </c>
      <c r="B1206">
        <f>Formulario!$D$7</f>
        <v>0</v>
      </c>
      <c r="C1206" t="str">
        <f>Formulario!A1217</f>
        <v/>
      </c>
      <c r="D1206">
        <f>Formulario!B1217</f>
        <v>0</v>
      </c>
      <c r="E1206" s="79" t="str">
        <f>Formulario!H1217</f>
        <v/>
      </c>
      <c r="F1206" s="80" t="str">
        <f>Formulario!J1217</f>
        <v/>
      </c>
      <c r="G1206" s="80" t="str">
        <f>Formulario!I1217</f>
        <v/>
      </c>
      <c r="H1206" t="str">
        <f>[1]Formulario!C1217</f>
        <v/>
      </c>
      <c r="I1206" s="81">
        <f>Formulario!G1217</f>
        <v>0</v>
      </c>
    </row>
    <row r="1207" spans="1:9" x14ac:dyDescent="0.35">
      <c r="A1207">
        <f>Formulario!$B$7</f>
        <v>0</v>
      </c>
      <c r="B1207">
        <f>Formulario!$D$7</f>
        <v>0</v>
      </c>
      <c r="C1207" t="str">
        <f>Formulario!A1218</f>
        <v/>
      </c>
      <c r="D1207">
        <f>Formulario!B1218</f>
        <v>0</v>
      </c>
      <c r="E1207" s="79" t="str">
        <f>Formulario!H1218</f>
        <v/>
      </c>
      <c r="F1207" s="80" t="str">
        <f>Formulario!J1218</f>
        <v/>
      </c>
      <c r="G1207" s="80" t="str">
        <f>Formulario!I1218</f>
        <v/>
      </c>
      <c r="H1207" t="str">
        <f>[1]Formulario!C1218</f>
        <v/>
      </c>
      <c r="I1207" s="81">
        <f>Formulario!G1218</f>
        <v>0</v>
      </c>
    </row>
    <row r="1208" spans="1:9" x14ac:dyDescent="0.35">
      <c r="A1208">
        <f>Formulario!$B$7</f>
        <v>0</v>
      </c>
      <c r="B1208">
        <f>Formulario!$D$7</f>
        <v>0</v>
      </c>
      <c r="C1208" t="str">
        <f>Formulario!A1219</f>
        <v/>
      </c>
      <c r="D1208">
        <f>Formulario!B1219</f>
        <v>0</v>
      </c>
      <c r="E1208" s="79" t="str">
        <f>Formulario!H1219</f>
        <v/>
      </c>
      <c r="F1208" s="80" t="str">
        <f>Formulario!J1219</f>
        <v/>
      </c>
      <c r="G1208" s="80" t="str">
        <f>Formulario!I1219</f>
        <v/>
      </c>
      <c r="H1208" t="str">
        <f>[1]Formulario!C1219</f>
        <v/>
      </c>
      <c r="I1208" s="81">
        <f>Formulario!G1219</f>
        <v>0</v>
      </c>
    </row>
    <row r="1209" spans="1:9" x14ac:dyDescent="0.35">
      <c r="A1209">
        <f>Formulario!$B$7</f>
        <v>0</v>
      </c>
      <c r="B1209">
        <f>Formulario!$D$7</f>
        <v>0</v>
      </c>
      <c r="C1209" t="str">
        <f>Formulario!A1220</f>
        <v/>
      </c>
      <c r="D1209">
        <f>Formulario!B1220</f>
        <v>0</v>
      </c>
      <c r="E1209" s="79" t="str">
        <f>Formulario!H1220</f>
        <v/>
      </c>
      <c r="F1209" s="80" t="str">
        <f>Formulario!J1220</f>
        <v/>
      </c>
      <c r="G1209" s="80" t="str">
        <f>Formulario!I1220</f>
        <v/>
      </c>
      <c r="H1209" t="str">
        <f>[1]Formulario!C1220</f>
        <v/>
      </c>
      <c r="I1209" s="81">
        <f>Formulario!G1220</f>
        <v>0</v>
      </c>
    </row>
    <row r="1210" spans="1:9" x14ac:dyDescent="0.35">
      <c r="A1210">
        <f>Formulario!$B$7</f>
        <v>0</v>
      </c>
      <c r="B1210">
        <f>Formulario!$D$7</f>
        <v>0</v>
      </c>
      <c r="C1210" t="str">
        <f>Formulario!A1221</f>
        <v/>
      </c>
      <c r="D1210">
        <f>Formulario!B1221</f>
        <v>0</v>
      </c>
      <c r="E1210" s="79" t="str">
        <f>Formulario!H1221</f>
        <v/>
      </c>
      <c r="F1210" s="80" t="str">
        <f>Formulario!J1221</f>
        <v/>
      </c>
      <c r="G1210" s="80" t="str">
        <f>Formulario!I1221</f>
        <v/>
      </c>
      <c r="H1210" t="str">
        <f>[1]Formulario!C1221</f>
        <v/>
      </c>
      <c r="I1210" s="81">
        <f>Formulario!G1221</f>
        <v>0</v>
      </c>
    </row>
    <row r="1211" spans="1:9" x14ac:dyDescent="0.35">
      <c r="A1211">
        <f>Formulario!$B$7</f>
        <v>0</v>
      </c>
      <c r="B1211">
        <f>Formulario!$D$7</f>
        <v>0</v>
      </c>
      <c r="C1211" t="str">
        <f>Formulario!A1222</f>
        <v/>
      </c>
      <c r="D1211">
        <f>Formulario!B1222</f>
        <v>0</v>
      </c>
      <c r="E1211" s="79" t="str">
        <f>Formulario!H1222</f>
        <v/>
      </c>
      <c r="F1211" s="80" t="str">
        <f>Formulario!J1222</f>
        <v/>
      </c>
      <c r="G1211" s="80" t="str">
        <f>Formulario!I1222</f>
        <v/>
      </c>
      <c r="H1211" t="str">
        <f>[1]Formulario!C1222</f>
        <v/>
      </c>
      <c r="I1211" s="81">
        <f>Formulario!G1222</f>
        <v>0</v>
      </c>
    </row>
    <row r="1212" spans="1:9" x14ac:dyDescent="0.35">
      <c r="A1212">
        <f>Formulario!$B$7</f>
        <v>0</v>
      </c>
      <c r="B1212">
        <f>Formulario!$D$7</f>
        <v>0</v>
      </c>
      <c r="C1212" t="str">
        <f>Formulario!A1223</f>
        <v/>
      </c>
      <c r="D1212">
        <f>Formulario!B1223</f>
        <v>0</v>
      </c>
      <c r="E1212" s="79" t="str">
        <f>Formulario!H1223</f>
        <v/>
      </c>
      <c r="F1212" s="80" t="str">
        <f>Formulario!J1223</f>
        <v/>
      </c>
      <c r="G1212" s="80" t="str">
        <f>Formulario!I1223</f>
        <v/>
      </c>
      <c r="H1212" t="str">
        <f>[1]Formulario!C1223</f>
        <v/>
      </c>
      <c r="I1212" s="81">
        <f>Formulario!G1223</f>
        <v>0</v>
      </c>
    </row>
    <row r="1213" spans="1:9" x14ac:dyDescent="0.35">
      <c r="A1213">
        <f>Formulario!$B$7</f>
        <v>0</v>
      </c>
      <c r="B1213">
        <f>Formulario!$D$7</f>
        <v>0</v>
      </c>
      <c r="C1213" t="str">
        <f>Formulario!A1224</f>
        <v/>
      </c>
      <c r="D1213">
        <f>Formulario!B1224</f>
        <v>0</v>
      </c>
      <c r="E1213" s="79" t="str">
        <f>Formulario!H1224</f>
        <v/>
      </c>
      <c r="F1213" s="80" t="str">
        <f>Formulario!J1224</f>
        <v/>
      </c>
      <c r="G1213" s="80" t="str">
        <f>Formulario!I1224</f>
        <v/>
      </c>
      <c r="H1213" t="str">
        <f>[1]Formulario!C1224</f>
        <v/>
      </c>
      <c r="I1213" s="81">
        <f>Formulario!G1224</f>
        <v>0</v>
      </c>
    </row>
    <row r="1214" spans="1:9" x14ac:dyDescent="0.35">
      <c r="A1214">
        <f>Formulario!$B$7</f>
        <v>0</v>
      </c>
      <c r="B1214">
        <f>Formulario!$D$7</f>
        <v>0</v>
      </c>
      <c r="C1214" t="str">
        <f>Formulario!A1225</f>
        <v/>
      </c>
      <c r="D1214">
        <f>Formulario!B1225</f>
        <v>0</v>
      </c>
      <c r="E1214" s="79" t="str">
        <f>Formulario!H1225</f>
        <v/>
      </c>
      <c r="F1214" s="80" t="str">
        <f>Formulario!J1225</f>
        <v/>
      </c>
      <c r="G1214" s="80" t="str">
        <f>Formulario!I1225</f>
        <v/>
      </c>
      <c r="H1214" t="str">
        <f>[1]Formulario!C1225</f>
        <v/>
      </c>
      <c r="I1214" s="81">
        <f>Formulario!G1225</f>
        <v>0</v>
      </c>
    </row>
    <row r="1215" spans="1:9" x14ac:dyDescent="0.35">
      <c r="A1215">
        <f>Formulario!$B$7</f>
        <v>0</v>
      </c>
      <c r="B1215">
        <f>Formulario!$D$7</f>
        <v>0</v>
      </c>
      <c r="C1215" t="str">
        <f>Formulario!A1226</f>
        <v/>
      </c>
      <c r="D1215">
        <f>Formulario!B1226</f>
        <v>0</v>
      </c>
      <c r="E1215" s="79" t="str">
        <f>Formulario!H1226</f>
        <v/>
      </c>
      <c r="F1215" s="80" t="str">
        <f>Formulario!J1226</f>
        <v/>
      </c>
      <c r="G1215" s="80" t="str">
        <f>Formulario!I1226</f>
        <v/>
      </c>
      <c r="H1215" t="str">
        <f>[1]Formulario!C1226</f>
        <v/>
      </c>
      <c r="I1215" s="81">
        <f>Formulario!G1226</f>
        <v>0</v>
      </c>
    </row>
    <row r="1216" spans="1:9" x14ac:dyDescent="0.35">
      <c r="A1216">
        <f>Formulario!$B$7</f>
        <v>0</v>
      </c>
      <c r="B1216">
        <f>Formulario!$D$7</f>
        <v>0</v>
      </c>
      <c r="C1216" t="str">
        <f>Formulario!A1227</f>
        <v/>
      </c>
      <c r="D1216">
        <f>Formulario!B1227</f>
        <v>0</v>
      </c>
      <c r="E1216" s="79" t="str">
        <f>Formulario!H1227</f>
        <v/>
      </c>
      <c r="F1216" s="80" t="str">
        <f>Formulario!J1227</f>
        <v/>
      </c>
      <c r="G1216" s="80" t="str">
        <f>Formulario!I1227</f>
        <v/>
      </c>
      <c r="H1216" t="str">
        <f>[1]Formulario!C1227</f>
        <v/>
      </c>
      <c r="I1216" s="81">
        <f>Formulario!G1227</f>
        <v>0</v>
      </c>
    </row>
    <row r="1217" spans="1:9" x14ac:dyDescent="0.35">
      <c r="A1217">
        <f>Formulario!$B$7</f>
        <v>0</v>
      </c>
      <c r="B1217">
        <f>Formulario!$D$7</f>
        <v>0</v>
      </c>
      <c r="C1217" t="str">
        <f>Formulario!A1228</f>
        <v/>
      </c>
      <c r="D1217">
        <f>Formulario!B1228</f>
        <v>0</v>
      </c>
      <c r="E1217" s="79" t="str">
        <f>Formulario!H1228</f>
        <v/>
      </c>
      <c r="F1217" s="80" t="str">
        <f>Formulario!J1228</f>
        <v/>
      </c>
      <c r="G1217" s="80" t="str">
        <f>Formulario!I1228</f>
        <v/>
      </c>
      <c r="H1217" t="str">
        <f>[1]Formulario!C1228</f>
        <v/>
      </c>
      <c r="I1217" s="81">
        <f>Formulario!G1228</f>
        <v>0</v>
      </c>
    </row>
    <row r="1218" spans="1:9" x14ac:dyDescent="0.35">
      <c r="A1218">
        <f>Formulario!$B$7</f>
        <v>0</v>
      </c>
      <c r="B1218">
        <f>Formulario!$D$7</f>
        <v>0</v>
      </c>
      <c r="C1218" t="str">
        <f>Formulario!A1229</f>
        <v/>
      </c>
      <c r="D1218">
        <f>Formulario!B1229</f>
        <v>0</v>
      </c>
      <c r="E1218" s="79" t="str">
        <f>Formulario!H1229</f>
        <v/>
      </c>
      <c r="F1218" s="80" t="str">
        <f>Formulario!J1229</f>
        <v/>
      </c>
      <c r="G1218" s="80" t="str">
        <f>Formulario!I1229</f>
        <v/>
      </c>
      <c r="H1218" t="str">
        <f>[1]Formulario!C1229</f>
        <v/>
      </c>
      <c r="I1218" s="81">
        <f>Formulario!G1229</f>
        <v>0</v>
      </c>
    </row>
    <row r="1219" spans="1:9" x14ac:dyDescent="0.35">
      <c r="A1219">
        <f>Formulario!$B$7</f>
        <v>0</v>
      </c>
      <c r="B1219">
        <f>Formulario!$D$7</f>
        <v>0</v>
      </c>
      <c r="C1219" t="str">
        <f>Formulario!A1230</f>
        <v/>
      </c>
      <c r="D1219">
        <f>Formulario!B1230</f>
        <v>0</v>
      </c>
      <c r="E1219" s="79" t="str">
        <f>Formulario!H1230</f>
        <v/>
      </c>
      <c r="F1219" s="80" t="str">
        <f>Formulario!J1230</f>
        <v/>
      </c>
      <c r="G1219" s="80" t="str">
        <f>Formulario!I1230</f>
        <v/>
      </c>
      <c r="H1219" t="str">
        <f>[1]Formulario!C1230</f>
        <v/>
      </c>
      <c r="I1219" s="81">
        <f>Formulario!G1230</f>
        <v>0</v>
      </c>
    </row>
    <row r="1220" spans="1:9" x14ac:dyDescent="0.35">
      <c r="A1220">
        <f>Formulario!$B$7</f>
        <v>0</v>
      </c>
      <c r="B1220">
        <f>Formulario!$D$7</f>
        <v>0</v>
      </c>
      <c r="C1220" t="str">
        <f>Formulario!A1231</f>
        <v/>
      </c>
      <c r="D1220">
        <f>Formulario!B1231</f>
        <v>0</v>
      </c>
      <c r="E1220" s="79" t="str">
        <f>Formulario!H1231</f>
        <v/>
      </c>
      <c r="F1220" s="80" t="str">
        <f>Formulario!J1231</f>
        <v/>
      </c>
      <c r="G1220" s="80" t="str">
        <f>Formulario!I1231</f>
        <v/>
      </c>
      <c r="H1220" t="str">
        <f>[1]Formulario!C1231</f>
        <v/>
      </c>
      <c r="I1220" s="81">
        <f>Formulario!G1231</f>
        <v>0</v>
      </c>
    </row>
    <row r="1221" spans="1:9" x14ac:dyDescent="0.35">
      <c r="A1221">
        <f>Formulario!$B$7</f>
        <v>0</v>
      </c>
      <c r="B1221">
        <f>Formulario!$D$7</f>
        <v>0</v>
      </c>
      <c r="C1221" t="str">
        <f>Formulario!A1232</f>
        <v/>
      </c>
      <c r="D1221">
        <f>Formulario!B1232</f>
        <v>0</v>
      </c>
      <c r="E1221" s="79" t="str">
        <f>Formulario!H1232</f>
        <v/>
      </c>
      <c r="F1221" s="80" t="str">
        <f>Formulario!J1232</f>
        <v/>
      </c>
      <c r="G1221" s="80" t="str">
        <f>Formulario!I1232</f>
        <v/>
      </c>
      <c r="H1221" t="str">
        <f>[1]Formulario!C1232</f>
        <v/>
      </c>
      <c r="I1221" s="81">
        <f>Formulario!G1232</f>
        <v>0</v>
      </c>
    </row>
    <row r="1222" spans="1:9" x14ac:dyDescent="0.35">
      <c r="A1222">
        <f>Formulario!$B$7</f>
        <v>0</v>
      </c>
      <c r="B1222">
        <f>Formulario!$D$7</f>
        <v>0</v>
      </c>
      <c r="C1222" t="str">
        <f>Formulario!A1233</f>
        <v/>
      </c>
      <c r="D1222">
        <f>Formulario!B1233</f>
        <v>0</v>
      </c>
      <c r="E1222" s="79" t="str">
        <f>Formulario!H1233</f>
        <v/>
      </c>
      <c r="F1222" s="80" t="str">
        <f>Formulario!J1233</f>
        <v/>
      </c>
      <c r="G1222" s="80" t="str">
        <f>Formulario!I1233</f>
        <v/>
      </c>
      <c r="H1222" t="str">
        <f>[1]Formulario!C1233</f>
        <v/>
      </c>
      <c r="I1222" s="81">
        <f>Formulario!G1233</f>
        <v>0</v>
      </c>
    </row>
    <row r="1223" spans="1:9" x14ac:dyDescent="0.35">
      <c r="A1223">
        <f>Formulario!$B$7</f>
        <v>0</v>
      </c>
      <c r="B1223">
        <f>Formulario!$D$7</f>
        <v>0</v>
      </c>
      <c r="C1223" t="str">
        <f>Formulario!A1234</f>
        <v/>
      </c>
      <c r="D1223">
        <f>Formulario!B1234</f>
        <v>0</v>
      </c>
      <c r="E1223" s="79" t="str">
        <f>Formulario!H1234</f>
        <v/>
      </c>
      <c r="F1223" s="80" t="str">
        <f>Formulario!J1234</f>
        <v/>
      </c>
      <c r="G1223" s="80" t="str">
        <f>Formulario!I1234</f>
        <v/>
      </c>
      <c r="H1223" t="str">
        <f>[1]Formulario!C1234</f>
        <v/>
      </c>
      <c r="I1223" s="81">
        <f>Formulario!G1234</f>
        <v>0</v>
      </c>
    </row>
    <row r="1224" spans="1:9" x14ac:dyDescent="0.35">
      <c r="A1224">
        <f>Formulario!$B$7</f>
        <v>0</v>
      </c>
      <c r="B1224">
        <f>Formulario!$D$7</f>
        <v>0</v>
      </c>
      <c r="C1224" t="str">
        <f>Formulario!A1235</f>
        <v/>
      </c>
      <c r="D1224">
        <f>Formulario!B1235</f>
        <v>0</v>
      </c>
      <c r="E1224" s="79" t="str">
        <f>Formulario!H1235</f>
        <v/>
      </c>
      <c r="F1224" s="80" t="str">
        <f>Formulario!J1235</f>
        <v/>
      </c>
      <c r="G1224" s="80" t="str">
        <f>Formulario!I1235</f>
        <v/>
      </c>
      <c r="H1224" t="str">
        <f>[1]Formulario!C1235</f>
        <v/>
      </c>
      <c r="I1224" s="81">
        <f>Formulario!G1235</f>
        <v>0</v>
      </c>
    </row>
    <row r="1225" spans="1:9" x14ac:dyDescent="0.35">
      <c r="A1225">
        <f>Formulario!$B$7</f>
        <v>0</v>
      </c>
      <c r="B1225">
        <f>Formulario!$D$7</f>
        <v>0</v>
      </c>
      <c r="C1225" t="str">
        <f>Formulario!A1236</f>
        <v/>
      </c>
      <c r="D1225">
        <f>Formulario!B1236</f>
        <v>0</v>
      </c>
      <c r="E1225" s="79" t="str">
        <f>Formulario!H1236</f>
        <v/>
      </c>
      <c r="F1225" s="80" t="str">
        <f>Formulario!J1236</f>
        <v/>
      </c>
      <c r="G1225" s="80" t="str">
        <f>Formulario!I1236</f>
        <v/>
      </c>
      <c r="H1225" t="str">
        <f>[1]Formulario!C1236</f>
        <v/>
      </c>
      <c r="I1225" s="81">
        <f>Formulario!G1236</f>
        <v>0</v>
      </c>
    </row>
    <row r="1226" spans="1:9" x14ac:dyDescent="0.35">
      <c r="A1226">
        <f>Formulario!$B$7</f>
        <v>0</v>
      </c>
      <c r="B1226">
        <f>Formulario!$D$7</f>
        <v>0</v>
      </c>
      <c r="C1226" t="str">
        <f>Formulario!A1237</f>
        <v/>
      </c>
      <c r="D1226">
        <f>Formulario!B1237</f>
        <v>0</v>
      </c>
      <c r="E1226" s="79" t="str">
        <f>Formulario!H1237</f>
        <v/>
      </c>
      <c r="F1226" s="80" t="str">
        <f>Formulario!J1237</f>
        <v/>
      </c>
      <c r="G1226" s="80" t="str">
        <f>Formulario!I1237</f>
        <v/>
      </c>
      <c r="H1226" t="str">
        <f>[1]Formulario!C1237</f>
        <v/>
      </c>
      <c r="I1226" s="81">
        <f>Formulario!G1237</f>
        <v>0</v>
      </c>
    </row>
    <row r="1227" spans="1:9" x14ac:dyDescent="0.35">
      <c r="A1227">
        <f>Formulario!$B$7</f>
        <v>0</v>
      </c>
      <c r="B1227">
        <f>Formulario!$D$7</f>
        <v>0</v>
      </c>
      <c r="C1227" t="str">
        <f>Formulario!A1238</f>
        <v/>
      </c>
      <c r="D1227">
        <f>Formulario!B1238</f>
        <v>0</v>
      </c>
      <c r="E1227" s="79" t="str">
        <f>Formulario!H1238</f>
        <v/>
      </c>
      <c r="F1227" s="80" t="str">
        <f>Formulario!J1238</f>
        <v/>
      </c>
      <c r="G1227" s="80" t="str">
        <f>Formulario!I1238</f>
        <v/>
      </c>
      <c r="H1227" t="str">
        <f>[1]Formulario!C1238</f>
        <v/>
      </c>
      <c r="I1227" s="81">
        <f>Formulario!G1238</f>
        <v>0</v>
      </c>
    </row>
    <row r="1228" spans="1:9" x14ac:dyDescent="0.35">
      <c r="A1228">
        <f>Formulario!$B$7</f>
        <v>0</v>
      </c>
      <c r="B1228">
        <f>Formulario!$D$7</f>
        <v>0</v>
      </c>
      <c r="C1228" t="str">
        <f>Formulario!A1239</f>
        <v/>
      </c>
      <c r="D1228">
        <f>Formulario!B1239</f>
        <v>0</v>
      </c>
      <c r="E1228" s="79" t="str">
        <f>Formulario!H1239</f>
        <v/>
      </c>
      <c r="F1228" s="80" t="str">
        <f>Formulario!J1239</f>
        <v/>
      </c>
      <c r="G1228" s="80" t="str">
        <f>Formulario!I1239</f>
        <v/>
      </c>
      <c r="H1228" t="str">
        <f>[1]Formulario!C1239</f>
        <v/>
      </c>
      <c r="I1228" s="81">
        <f>Formulario!G1239</f>
        <v>0</v>
      </c>
    </row>
    <row r="1229" spans="1:9" x14ac:dyDescent="0.35">
      <c r="A1229">
        <f>Formulario!$B$7</f>
        <v>0</v>
      </c>
      <c r="B1229">
        <f>Formulario!$D$7</f>
        <v>0</v>
      </c>
      <c r="C1229" t="str">
        <f>Formulario!A1240</f>
        <v/>
      </c>
      <c r="D1229">
        <f>Formulario!B1240</f>
        <v>0</v>
      </c>
      <c r="E1229" s="79" t="str">
        <f>Formulario!H1240</f>
        <v/>
      </c>
      <c r="F1229" s="80" t="str">
        <f>Formulario!J1240</f>
        <v/>
      </c>
      <c r="G1229" s="80" t="str">
        <f>Formulario!I1240</f>
        <v/>
      </c>
      <c r="H1229" t="str">
        <f>[1]Formulario!C1240</f>
        <v/>
      </c>
      <c r="I1229" s="81">
        <f>Formulario!G1240</f>
        <v>0</v>
      </c>
    </row>
    <row r="1230" spans="1:9" x14ac:dyDescent="0.35">
      <c r="A1230">
        <f>Formulario!$B$7</f>
        <v>0</v>
      </c>
      <c r="B1230">
        <f>Formulario!$D$7</f>
        <v>0</v>
      </c>
      <c r="C1230" t="str">
        <f>Formulario!A1241</f>
        <v/>
      </c>
      <c r="D1230">
        <f>Formulario!B1241</f>
        <v>0</v>
      </c>
      <c r="E1230" s="79" t="str">
        <f>Formulario!H1241</f>
        <v/>
      </c>
      <c r="F1230" s="80" t="str">
        <f>Formulario!J1241</f>
        <v/>
      </c>
      <c r="G1230" s="80" t="str">
        <f>Formulario!I1241</f>
        <v/>
      </c>
      <c r="H1230" t="str">
        <f>[1]Formulario!C1241</f>
        <v/>
      </c>
      <c r="I1230" s="81">
        <f>Formulario!G1241</f>
        <v>0</v>
      </c>
    </row>
    <row r="1231" spans="1:9" x14ac:dyDescent="0.35">
      <c r="A1231">
        <f>Formulario!$B$7</f>
        <v>0</v>
      </c>
      <c r="B1231">
        <f>Formulario!$D$7</f>
        <v>0</v>
      </c>
      <c r="C1231" t="str">
        <f>Formulario!A1242</f>
        <v/>
      </c>
      <c r="D1231">
        <f>Formulario!B1242</f>
        <v>0</v>
      </c>
      <c r="E1231" s="79" t="str">
        <f>Formulario!H1242</f>
        <v/>
      </c>
      <c r="F1231" s="80" t="str">
        <f>Formulario!J1242</f>
        <v/>
      </c>
      <c r="G1231" s="80" t="str">
        <f>Formulario!I1242</f>
        <v/>
      </c>
      <c r="H1231" t="str">
        <f>[1]Formulario!C1242</f>
        <v/>
      </c>
      <c r="I1231" s="81">
        <f>Formulario!G1242</f>
        <v>0</v>
      </c>
    </row>
    <row r="1232" spans="1:9" x14ac:dyDescent="0.35">
      <c r="A1232">
        <f>Formulario!$B$7</f>
        <v>0</v>
      </c>
      <c r="B1232">
        <f>Formulario!$D$7</f>
        <v>0</v>
      </c>
      <c r="C1232" t="str">
        <f>Formulario!A1243</f>
        <v/>
      </c>
      <c r="D1232">
        <f>Formulario!B1243</f>
        <v>0</v>
      </c>
      <c r="E1232" s="79" t="str">
        <f>Formulario!H1243</f>
        <v/>
      </c>
      <c r="F1232" s="80" t="str">
        <f>Formulario!J1243</f>
        <v/>
      </c>
      <c r="G1232" s="80" t="str">
        <f>Formulario!I1243</f>
        <v/>
      </c>
      <c r="H1232" t="str">
        <f>[1]Formulario!C1243</f>
        <v/>
      </c>
      <c r="I1232" s="81">
        <f>Formulario!G1243</f>
        <v>0</v>
      </c>
    </row>
    <row r="1233" spans="1:9" x14ac:dyDescent="0.35">
      <c r="A1233">
        <f>Formulario!$B$7</f>
        <v>0</v>
      </c>
      <c r="B1233">
        <f>Formulario!$D$7</f>
        <v>0</v>
      </c>
      <c r="C1233" t="str">
        <f>Formulario!A1244</f>
        <v/>
      </c>
      <c r="D1233">
        <f>Formulario!B1244</f>
        <v>0</v>
      </c>
      <c r="E1233" s="79" t="str">
        <f>Formulario!H1244</f>
        <v/>
      </c>
      <c r="F1233" s="80" t="str">
        <f>Formulario!J1244</f>
        <v/>
      </c>
      <c r="G1233" s="80" t="str">
        <f>Formulario!I1244</f>
        <v/>
      </c>
      <c r="H1233" t="str">
        <f>[1]Formulario!C1244</f>
        <v/>
      </c>
      <c r="I1233" s="81">
        <f>Formulario!G1244</f>
        <v>0</v>
      </c>
    </row>
    <row r="1234" spans="1:9" x14ac:dyDescent="0.35">
      <c r="A1234">
        <f>Formulario!$B$7</f>
        <v>0</v>
      </c>
      <c r="B1234">
        <f>Formulario!$D$7</f>
        <v>0</v>
      </c>
      <c r="C1234" t="str">
        <f>Formulario!A1245</f>
        <v/>
      </c>
      <c r="D1234">
        <f>Formulario!B1245</f>
        <v>0</v>
      </c>
      <c r="E1234" s="79" t="str">
        <f>Formulario!H1245</f>
        <v/>
      </c>
      <c r="F1234" s="80" t="str">
        <f>Formulario!J1245</f>
        <v/>
      </c>
      <c r="G1234" s="80" t="str">
        <f>Formulario!I1245</f>
        <v/>
      </c>
      <c r="H1234" t="str">
        <f>[1]Formulario!C1245</f>
        <v/>
      </c>
      <c r="I1234" s="81">
        <f>Formulario!G1245</f>
        <v>0</v>
      </c>
    </row>
    <row r="1235" spans="1:9" x14ac:dyDescent="0.35">
      <c r="A1235">
        <f>Formulario!$B$7</f>
        <v>0</v>
      </c>
      <c r="B1235">
        <f>Formulario!$D$7</f>
        <v>0</v>
      </c>
      <c r="C1235" t="str">
        <f>Formulario!A1246</f>
        <v/>
      </c>
      <c r="D1235">
        <f>Formulario!B1246</f>
        <v>0</v>
      </c>
      <c r="E1235" s="79" t="str">
        <f>Formulario!H1246</f>
        <v/>
      </c>
      <c r="F1235" s="80" t="str">
        <f>Formulario!J1246</f>
        <v/>
      </c>
      <c r="G1235" s="80" t="str">
        <f>Formulario!I1246</f>
        <v/>
      </c>
      <c r="H1235" t="str">
        <f>[1]Formulario!C1246</f>
        <v/>
      </c>
      <c r="I1235" s="81">
        <f>Formulario!G1246</f>
        <v>0</v>
      </c>
    </row>
    <row r="1236" spans="1:9" x14ac:dyDescent="0.35">
      <c r="A1236">
        <f>Formulario!$B$7</f>
        <v>0</v>
      </c>
      <c r="B1236">
        <f>Formulario!$D$7</f>
        <v>0</v>
      </c>
      <c r="C1236" t="str">
        <f>Formulario!A1247</f>
        <v/>
      </c>
      <c r="D1236">
        <f>Formulario!B1247</f>
        <v>0</v>
      </c>
      <c r="E1236" s="79" t="str">
        <f>Formulario!H1247</f>
        <v/>
      </c>
      <c r="F1236" s="80" t="str">
        <f>Formulario!J1247</f>
        <v/>
      </c>
      <c r="G1236" s="80" t="str">
        <f>Formulario!I1247</f>
        <v/>
      </c>
      <c r="H1236" t="str">
        <f>[1]Formulario!C1247</f>
        <v/>
      </c>
      <c r="I1236" s="81">
        <f>Formulario!G1247</f>
        <v>0</v>
      </c>
    </row>
    <row r="1237" spans="1:9" x14ac:dyDescent="0.35">
      <c r="A1237">
        <f>Formulario!$B$7</f>
        <v>0</v>
      </c>
      <c r="B1237">
        <f>Formulario!$D$7</f>
        <v>0</v>
      </c>
      <c r="C1237" t="str">
        <f>Formulario!A1248</f>
        <v/>
      </c>
      <c r="D1237">
        <f>Formulario!B1248</f>
        <v>0</v>
      </c>
      <c r="E1237" s="79" t="str">
        <f>Formulario!H1248</f>
        <v/>
      </c>
      <c r="F1237" s="80" t="str">
        <f>Formulario!J1248</f>
        <v/>
      </c>
      <c r="G1237" s="80" t="str">
        <f>Formulario!I1248</f>
        <v/>
      </c>
      <c r="H1237" t="str">
        <f>[1]Formulario!C1248</f>
        <v/>
      </c>
      <c r="I1237" s="81">
        <f>Formulario!G1248</f>
        <v>0</v>
      </c>
    </row>
    <row r="1238" spans="1:9" x14ac:dyDescent="0.35">
      <c r="A1238">
        <f>Formulario!$B$7</f>
        <v>0</v>
      </c>
      <c r="B1238">
        <f>Formulario!$D$7</f>
        <v>0</v>
      </c>
      <c r="C1238" t="str">
        <f>Formulario!A1249</f>
        <v/>
      </c>
      <c r="D1238">
        <f>Formulario!B1249</f>
        <v>0</v>
      </c>
      <c r="E1238" s="79" t="str">
        <f>Formulario!H1249</f>
        <v/>
      </c>
      <c r="F1238" s="80" t="str">
        <f>Formulario!J1249</f>
        <v/>
      </c>
      <c r="G1238" s="80" t="str">
        <f>Formulario!I1249</f>
        <v/>
      </c>
      <c r="H1238" t="str">
        <f>[1]Formulario!C1249</f>
        <v/>
      </c>
      <c r="I1238" s="81">
        <f>Formulario!G1249</f>
        <v>0</v>
      </c>
    </row>
    <row r="1239" spans="1:9" x14ac:dyDescent="0.35">
      <c r="A1239">
        <f>Formulario!$B$7</f>
        <v>0</v>
      </c>
      <c r="B1239">
        <f>Formulario!$D$7</f>
        <v>0</v>
      </c>
      <c r="C1239" t="str">
        <f>Formulario!A1250</f>
        <v/>
      </c>
      <c r="D1239">
        <f>Formulario!B1250</f>
        <v>0</v>
      </c>
      <c r="E1239" s="79" t="str">
        <f>Formulario!H1250</f>
        <v/>
      </c>
      <c r="F1239" s="80" t="str">
        <f>Formulario!J1250</f>
        <v/>
      </c>
      <c r="G1239" s="80" t="str">
        <f>Formulario!I1250</f>
        <v/>
      </c>
      <c r="H1239" t="str">
        <f>[1]Formulario!C1250</f>
        <v/>
      </c>
      <c r="I1239" s="81">
        <f>Formulario!G1250</f>
        <v>0</v>
      </c>
    </row>
    <row r="1240" spans="1:9" x14ac:dyDescent="0.35">
      <c r="A1240">
        <f>Formulario!$B$7</f>
        <v>0</v>
      </c>
      <c r="B1240">
        <f>Formulario!$D$7</f>
        <v>0</v>
      </c>
      <c r="C1240" t="str">
        <f>Formulario!A1251</f>
        <v/>
      </c>
      <c r="D1240">
        <f>Formulario!B1251</f>
        <v>0</v>
      </c>
      <c r="E1240" s="79" t="str">
        <f>Formulario!H1251</f>
        <v/>
      </c>
      <c r="F1240" s="80" t="str">
        <f>Formulario!J1251</f>
        <v/>
      </c>
      <c r="G1240" s="80" t="str">
        <f>Formulario!I1251</f>
        <v/>
      </c>
      <c r="H1240" t="str">
        <f>[1]Formulario!C1251</f>
        <v/>
      </c>
      <c r="I1240" s="81">
        <f>Formulario!G1251</f>
        <v>0</v>
      </c>
    </row>
    <row r="1241" spans="1:9" x14ac:dyDescent="0.35">
      <c r="A1241">
        <f>Formulario!$B$7</f>
        <v>0</v>
      </c>
      <c r="B1241">
        <f>Formulario!$D$7</f>
        <v>0</v>
      </c>
      <c r="C1241" t="str">
        <f>Formulario!A1252</f>
        <v/>
      </c>
      <c r="D1241">
        <f>Formulario!B1252</f>
        <v>0</v>
      </c>
      <c r="E1241" s="79" t="str">
        <f>Formulario!H1252</f>
        <v/>
      </c>
      <c r="F1241" s="80" t="str">
        <f>Formulario!J1252</f>
        <v/>
      </c>
      <c r="G1241" s="80" t="str">
        <f>Formulario!I1252</f>
        <v/>
      </c>
      <c r="H1241" t="str">
        <f>[1]Formulario!C1252</f>
        <v/>
      </c>
      <c r="I1241" s="81">
        <f>Formulario!G1252</f>
        <v>0</v>
      </c>
    </row>
    <row r="1242" spans="1:9" x14ac:dyDescent="0.35">
      <c r="A1242">
        <f>Formulario!$B$7</f>
        <v>0</v>
      </c>
      <c r="B1242">
        <f>Formulario!$D$7</f>
        <v>0</v>
      </c>
      <c r="C1242" t="str">
        <f>Formulario!A1253</f>
        <v/>
      </c>
      <c r="D1242">
        <f>Formulario!B1253</f>
        <v>0</v>
      </c>
      <c r="E1242" s="79" t="str">
        <f>Formulario!H1253</f>
        <v/>
      </c>
      <c r="F1242" s="80" t="str">
        <f>Formulario!J1253</f>
        <v/>
      </c>
      <c r="G1242" s="80" t="str">
        <f>Formulario!I1253</f>
        <v/>
      </c>
      <c r="H1242" t="str">
        <f>[1]Formulario!C1253</f>
        <v/>
      </c>
      <c r="I1242" s="81">
        <f>Formulario!G1253</f>
        <v>0</v>
      </c>
    </row>
    <row r="1243" spans="1:9" x14ac:dyDescent="0.35">
      <c r="A1243">
        <f>Formulario!$B$7</f>
        <v>0</v>
      </c>
      <c r="B1243">
        <f>Formulario!$D$7</f>
        <v>0</v>
      </c>
      <c r="C1243" t="str">
        <f>Formulario!A1254</f>
        <v/>
      </c>
      <c r="D1243">
        <f>Formulario!B1254</f>
        <v>0</v>
      </c>
      <c r="E1243" s="79" t="str">
        <f>Formulario!H1254</f>
        <v/>
      </c>
      <c r="F1243" s="80" t="str">
        <f>Formulario!J1254</f>
        <v/>
      </c>
      <c r="G1243" s="80" t="str">
        <f>Formulario!I1254</f>
        <v/>
      </c>
      <c r="H1243" t="str">
        <f>[1]Formulario!C1254</f>
        <v/>
      </c>
      <c r="I1243" s="81">
        <f>Formulario!G1254</f>
        <v>0</v>
      </c>
    </row>
    <row r="1244" spans="1:9" x14ac:dyDescent="0.35">
      <c r="A1244">
        <f>Formulario!$B$7</f>
        <v>0</v>
      </c>
      <c r="B1244">
        <f>Formulario!$D$7</f>
        <v>0</v>
      </c>
      <c r="C1244" t="str">
        <f>Formulario!A1255</f>
        <v/>
      </c>
      <c r="D1244">
        <f>Formulario!B1255</f>
        <v>0</v>
      </c>
      <c r="E1244" s="79" t="str">
        <f>Formulario!H1255</f>
        <v/>
      </c>
      <c r="F1244" s="80" t="str">
        <f>Formulario!J1255</f>
        <v/>
      </c>
      <c r="G1244" s="80" t="str">
        <f>Formulario!I1255</f>
        <v/>
      </c>
      <c r="H1244" t="str">
        <f>[1]Formulario!C1255</f>
        <v/>
      </c>
      <c r="I1244" s="81">
        <f>Formulario!G1255</f>
        <v>0</v>
      </c>
    </row>
    <row r="1245" spans="1:9" x14ac:dyDescent="0.35">
      <c r="A1245">
        <f>Formulario!$B$7</f>
        <v>0</v>
      </c>
      <c r="B1245">
        <f>Formulario!$D$7</f>
        <v>0</v>
      </c>
      <c r="C1245" t="str">
        <f>Formulario!A1256</f>
        <v/>
      </c>
      <c r="D1245">
        <f>Formulario!B1256</f>
        <v>0</v>
      </c>
      <c r="E1245" s="79" t="str">
        <f>Formulario!H1256</f>
        <v/>
      </c>
      <c r="F1245" s="80" t="str">
        <f>Formulario!J1256</f>
        <v/>
      </c>
      <c r="G1245" s="80" t="str">
        <f>Formulario!I1256</f>
        <v/>
      </c>
      <c r="H1245" t="str">
        <f>[1]Formulario!C1256</f>
        <v/>
      </c>
      <c r="I1245" s="81">
        <f>Formulario!G1256</f>
        <v>0</v>
      </c>
    </row>
    <row r="1246" spans="1:9" x14ac:dyDescent="0.35">
      <c r="A1246">
        <f>Formulario!$B$7</f>
        <v>0</v>
      </c>
      <c r="B1246">
        <f>Formulario!$D$7</f>
        <v>0</v>
      </c>
      <c r="C1246" t="str">
        <f>Formulario!A1257</f>
        <v/>
      </c>
      <c r="D1246">
        <f>Formulario!B1257</f>
        <v>0</v>
      </c>
      <c r="E1246" s="79" t="str">
        <f>Formulario!H1257</f>
        <v/>
      </c>
      <c r="F1246" s="80" t="str">
        <f>Formulario!J1257</f>
        <v/>
      </c>
      <c r="G1246" s="80" t="str">
        <f>Formulario!I1257</f>
        <v/>
      </c>
      <c r="H1246" t="str">
        <f>[1]Formulario!C1257</f>
        <v/>
      </c>
      <c r="I1246" s="81">
        <f>Formulario!G1257</f>
        <v>0</v>
      </c>
    </row>
    <row r="1247" spans="1:9" x14ac:dyDescent="0.35">
      <c r="A1247">
        <f>Formulario!$B$7</f>
        <v>0</v>
      </c>
      <c r="B1247">
        <f>Formulario!$D$7</f>
        <v>0</v>
      </c>
      <c r="C1247" t="str">
        <f>Formulario!A1258</f>
        <v/>
      </c>
      <c r="D1247">
        <f>Formulario!B1258</f>
        <v>0</v>
      </c>
      <c r="E1247" s="79" t="str">
        <f>Formulario!H1258</f>
        <v/>
      </c>
      <c r="F1247" s="80" t="str">
        <f>Formulario!J1258</f>
        <v/>
      </c>
      <c r="G1247" s="80" t="str">
        <f>Formulario!I1258</f>
        <v/>
      </c>
      <c r="H1247" t="str">
        <f>[1]Formulario!C1258</f>
        <v/>
      </c>
      <c r="I1247" s="81">
        <f>Formulario!G1258</f>
        <v>0</v>
      </c>
    </row>
    <row r="1248" spans="1:9" x14ac:dyDescent="0.35">
      <c r="A1248">
        <f>Formulario!$B$7</f>
        <v>0</v>
      </c>
      <c r="B1248">
        <f>Formulario!$D$7</f>
        <v>0</v>
      </c>
      <c r="C1248" t="str">
        <f>Formulario!A1259</f>
        <v/>
      </c>
      <c r="D1248">
        <f>Formulario!B1259</f>
        <v>0</v>
      </c>
      <c r="E1248" s="79" t="str">
        <f>Formulario!H1259</f>
        <v/>
      </c>
      <c r="F1248" s="80" t="str">
        <f>Formulario!J1259</f>
        <v/>
      </c>
      <c r="G1248" s="80" t="str">
        <f>Formulario!I1259</f>
        <v/>
      </c>
      <c r="H1248" t="str">
        <f>[1]Formulario!C1259</f>
        <v/>
      </c>
      <c r="I1248" s="81">
        <f>Formulario!G1259</f>
        <v>0</v>
      </c>
    </row>
    <row r="1249" spans="1:9" x14ac:dyDescent="0.35">
      <c r="A1249">
        <f>Formulario!$B$7</f>
        <v>0</v>
      </c>
      <c r="B1249">
        <f>Formulario!$D$7</f>
        <v>0</v>
      </c>
      <c r="C1249" t="str">
        <f>Formulario!A1260</f>
        <v/>
      </c>
      <c r="D1249">
        <f>Formulario!B1260</f>
        <v>0</v>
      </c>
      <c r="E1249" s="79" t="str">
        <f>Formulario!H1260</f>
        <v/>
      </c>
      <c r="F1249" s="80" t="str">
        <f>Formulario!J1260</f>
        <v/>
      </c>
      <c r="G1249" s="80" t="str">
        <f>Formulario!I1260</f>
        <v/>
      </c>
      <c r="H1249" t="str">
        <f>[1]Formulario!C1260</f>
        <v/>
      </c>
      <c r="I1249" s="81">
        <f>Formulario!G1260</f>
        <v>0</v>
      </c>
    </row>
    <row r="1250" spans="1:9" x14ac:dyDescent="0.35">
      <c r="A1250">
        <f>Formulario!$B$7</f>
        <v>0</v>
      </c>
      <c r="B1250">
        <f>Formulario!$D$7</f>
        <v>0</v>
      </c>
      <c r="C1250" t="str">
        <f>Formulario!A1261</f>
        <v/>
      </c>
      <c r="D1250">
        <f>Formulario!B1261</f>
        <v>0</v>
      </c>
      <c r="E1250" s="79" t="str">
        <f>Formulario!H1261</f>
        <v/>
      </c>
      <c r="F1250" s="80" t="str">
        <f>Formulario!J1261</f>
        <v/>
      </c>
      <c r="G1250" s="80" t="str">
        <f>Formulario!I1261</f>
        <v/>
      </c>
      <c r="H1250" t="str">
        <f>[1]Formulario!C1261</f>
        <v/>
      </c>
      <c r="I1250" s="81">
        <f>Formulario!G1261</f>
        <v>0</v>
      </c>
    </row>
    <row r="1251" spans="1:9" x14ac:dyDescent="0.35">
      <c r="A1251">
        <f>Formulario!$B$7</f>
        <v>0</v>
      </c>
      <c r="B1251">
        <f>Formulario!$D$7</f>
        <v>0</v>
      </c>
      <c r="C1251" t="str">
        <f>Formulario!A1262</f>
        <v/>
      </c>
      <c r="D1251">
        <f>Formulario!B1262</f>
        <v>0</v>
      </c>
      <c r="E1251" s="79" t="str">
        <f>Formulario!H1262</f>
        <v/>
      </c>
      <c r="F1251" s="80" t="str">
        <f>Formulario!J1262</f>
        <v/>
      </c>
      <c r="G1251" s="80" t="str">
        <f>Formulario!I1262</f>
        <v/>
      </c>
      <c r="H1251" t="str">
        <f>[1]Formulario!C1262</f>
        <v/>
      </c>
      <c r="I1251" s="81">
        <f>Formulario!G1262</f>
        <v>0</v>
      </c>
    </row>
    <row r="1252" spans="1:9" x14ac:dyDescent="0.35">
      <c r="A1252">
        <f>Formulario!$B$7</f>
        <v>0</v>
      </c>
      <c r="B1252">
        <f>Formulario!$D$7</f>
        <v>0</v>
      </c>
      <c r="C1252" t="str">
        <f>Formulario!A1263</f>
        <v/>
      </c>
      <c r="D1252">
        <f>Formulario!B1263</f>
        <v>0</v>
      </c>
      <c r="E1252" s="79" t="str">
        <f>Formulario!H1263</f>
        <v/>
      </c>
      <c r="F1252" s="80" t="str">
        <f>Formulario!J1263</f>
        <v/>
      </c>
      <c r="G1252" s="80" t="str">
        <f>Formulario!I1263</f>
        <v/>
      </c>
      <c r="H1252" t="str">
        <f>[1]Formulario!C1263</f>
        <v/>
      </c>
      <c r="I1252" s="81">
        <f>Formulario!G1263</f>
        <v>0</v>
      </c>
    </row>
    <row r="1253" spans="1:9" x14ac:dyDescent="0.35">
      <c r="A1253">
        <f>Formulario!$B$7</f>
        <v>0</v>
      </c>
      <c r="B1253">
        <f>Formulario!$D$7</f>
        <v>0</v>
      </c>
      <c r="C1253" t="str">
        <f>Formulario!A1264</f>
        <v/>
      </c>
      <c r="D1253">
        <f>Formulario!B1264</f>
        <v>0</v>
      </c>
      <c r="E1253" s="79" t="str">
        <f>Formulario!H1264</f>
        <v/>
      </c>
      <c r="F1253" s="80" t="str">
        <f>Formulario!J1264</f>
        <v/>
      </c>
      <c r="G1253" s="80" t="str">
        <f>Formulario!I1264</f>
        <v/>
      </c>
      <c r="H1253" t="str">
        <f>[1]Formulario!C1264</f>
        <v/>
      </c>
      <c r="I1253" s="81">
        <f>Formulario!G1264</f>
        <v>0</v>
      </c>
    </row>
    <row r="1254" spans="1:9" x14ac:dyDescent="0.35">
      <c r="A1254">
        <f>Formulario!$B$7</f>
        <v>0</v>
      </c>
      <c r="B1254">
        <f>Formulario!$D$7</f>
        <v>0</v>
      </c>
      <c r="C1254" t="str">
        <f>Formulario!A1265</f>
        <v/>
      </c>
      <c r="D1254">
        <f>Formulario!B1265</f>
        <v>0</v>
      </c>
      <c r="E1254" s="79" t="str">
        <f>Formulario!H1265</f>
        <v/>
      </c>
      <c r="F1254" s="80" t="str">
        <f>Formulario!J1265</f>
        <v/>
      </c>
      <c r="G1254" s="80" t="str">
        <f>Formulario!I1265</f>
        <v/>
      </c>
      <c r="H1254" t="str">
        <f>[1]Formulario!C1265</f>
        <v/>
      </c>
      <c r="I1254" s="81">
        <f>Formulario!G1265</f>
        <v>0</v>
      </c>
    </row>
    <row r="1255" spans="1:9" x14ac:dyDescent="0.35">
      <c r="A1255">
        <f>Formulario!$B$7</f>
        <v>0</v>
      </c>
      <c r="B1255">
        <f>Formulario!$D$7</f>
        <v>0</v>
      </c>
      <c r="C1255" t="str">
        <f>Formulario!A1266</f>
        <v/>
      </c>
      <c r="D1255">
        <f>Formulario!B1266</f>
        <v>0</v>
      </c>
      <c r="E1255" s="79" t="str">
        <f>Formulario!H1266</f>
        <v/>
      </c>
      <c r="F1255" s="80" t="str">
        <f>Formulario!J1266</f>
        <v/>
      </c>
      <c r="G1255" s="80" t="str">
        <f>Formulario!I1266</f>
        <v/>
      </c>
      <c r="H1255" t="str">
        <f>[1]Formulario!C1266</f>
        <v/>
      </c>
      <c r="I1255" s="81">
        <f>Formulario!G1266</f>
        <v>0</v>
      </c>
    </row>
    <row r="1256" spans="1:9" x14ac:dyDescent="0.35">
      <c r="A1256">
        <f>Formulario!$B$7</f>
        <v>0</v>
      </c>
      <c r="B1256">
        <f>Formulario!$D$7</f>
        <v>0</v>
      </c>
      <c r="C1256" t="str">
        <f>Formulario!A1267</f>
        <v/>
      </c>
      <c r="D1256">
        <f>Formulario!B1267</f>
        <v>0</v>
      </c>
      <c r="E1256" s="79" t="str">
        <f>Formulario!H1267</f>
        <v/>
      </c>
      <c r="F1256" s="80" t="str">
        <f>Formulario!J1267</f>
        <v/>
      </c>
      <c r="G1256" s="80" t="str">
        <f>Formulario!I1267</f>
        <v/>
      </c>
      <c r="H1256" t="str">
        <f>[1]Formulario!C1267</f>
        <v/>
      </c>
      <c r="I1256" s="81">
        <f>Formulario!G1267</f>
        <v>0</v>
      </c>
    </row>
    <row r="1257" spans="1:9" x14ac:dyDescent="0.35">
      <c r="A1257">
        <f>Formulario!$B$7</f>
        <v>0</v>
      </c>
      <c r="B1257">
        <f>Formulario!$D$7</f>
        <v>0</v>
      </c>
      <c r="C1257" t="str">
        <f>Formulario!A1268</f>
        <v/>
      </c>
      <c r="D1257">
        <f>Formulario!B1268</f>
        <v>0</v>
      </c>
      <c r="E1257" s="79" t="str">
        <f>Formulario!H1268</f>
        <v/>
      </c>
      <c r="F1257" s="80" t="str">
        <f>Formulario!J1268</f>
        <v/>
      </c>
      <c r="G1257" s="80" t="str">
        <f>Formulario!I1268</f>
        <v/>
      </c>
      <c r="H1257" t="str">
        <f>[1]Formulario!C1268</f>
        <v/>
      </c>
      <c r="I1257" s="81">
        <f>Formulario!G1268</f>
        <v>0</v>
      </c>
    </row>
    <row r="1258" spans="1:9" x14ac:dyDescent="0.35">
      <c r="A1258">
        <f>Formulario!$B$7</f>
        <v>0</v>
      </c>
      <c r="B1258">
        <f>Formulario!$D$7</f>
        <v>0</v>
      </c>
      <c r="C1258" t="str">
        <f>Formulario!A1269</f>
        <v/>
      </c>
      <c r="D1258">
        <f>Formulario!B1269</f>
        <v>0</v>
      </c>
      <c r="E1258" s="79" t="str">
        <f>Formulario!H1269</f>
        <v/>
      </c>
      <c r="F1258" s="80" t="str">
        <f>Formulario!J1269</f>
        <v/>
      </c>
      <c r="G1258" s="80" t="str">
        <f>Formulario!I1269</f>
        <v/>
      </c>
      <c r="H1258" t="str">
        <f>[1]Formulario!C1269</f>
        <v/>
      </c>
      <c r="I1258" s="81">
        <f>Formulario!G1269</f>
        <v>0</v>
      </c>
    </row>
    <row r="1259" spans="1:9" x14ac:dyDescent="0.35">
      <c r="A1259">
        <f>Formulario!$B$7</f>
        <v>0</v>
      </c>
      <c r="B1259">
        <f>Formulario!$D$7</f>
        <v>0</v>
      </c>
      <c r="C1259" t="str">
        <f>Formulario!A1270</f>
        <v/>
      </c>
      <c r="D1259">
        <f>Formulario!B1270</f>
        <v>0</v>
      </c>
      <c r="E1259" s="79" t="str">
        <f>Formulario!H1270</f>
        <v/>
      </c>
      <c r="F1259" s="80" t="str">
        <f>Formulario!J1270</f>
        <v/>
      </c>
      <c r="G1259" s="80" t="str">
        <f>Formulario!I1270</f>
        <v/>
      </c>
      <c r="H1259" t="str">
        <f>[1]Formulario!C1270</f>
        <v/>
      </c>
      <c r="I1259" s="81">
        <f>Formulario!G1270</f>
        <v>0</v>
      </c>
    </row>
    <row r="1260" spans="1:9" x14ac:dyDescent="0.35">
      <c r="A1260">
        <f>Formulario!$B$7</f>
        <v>0</v>
      </c>
      <c r="B1260">
        <f>Formulario!$D$7</f>
        <v>0</v>
      </c>
      <c r="C1260" t="str">
        <f>Formulario!A1271</f>
        <v/>
      </c>
      <c r="D1260">
        <f>Formulario!B1271</f>
        <v>0</v>
      </c>
      <c r="E1260" s="79" t="str">
        <f>Formulario!H1271</f>
        <v/>
      </c>
      <c r="F1260" s="80" t="str">
        <f>Formulario!J1271</f>
        <v/>
      </c>
      <c r="G1260" s="80" t="str">
        <f>Formulario!I1271</f>
        <v/>
      </c>
      <c r="H1260" t="str">
        <f>[1]Formulario!C1271</f>
        <v/>
      </c>
      <c r="I1260" s="81">
        <f>Formulario!G1271</f>
        <v>0</v>
      </c>
    </row>
    <row r="1261" spans="1:9" x14ac:dyDescent="0.35">
      <c r="A1261">
        <f>Formulario!$B$7</f>
        <v>0</v>
      </c>
      <c r="B1261">
        <f>Formulario!$D$7</f>
        <v>0</v>
      </c>
      <c r="C1261" t="str">
        <f>Formulario!A1272</f>
        <v/>
      </c>
      <c r="D1261">
        <f>Formulario!B1272</f>
        <v>0</v>
      </c>
      <c r="E1261" s="79" t="str">
        <f>Formulario!H1272</f>
        <v/>
      </c>
      <c r="F1261" s="80" t="str">
        <f>Formulario!J1272</f>
        <v/>
      </c>
      <c r="G1261" s="80" t="str">
        <f>Formulario!I1272</f>
        <v/>
      </c>
      <c r="H1261" t="str">
        <f>[1]Formulario!C1272</f>
        <v/>
      </c>
      <c r="I1261" s="81">
        <f>Formulario!G1272</f>
        <v>0</v>
      </c>
    </row>
    <row r="1262" spans="1:9" x14ac:dyDescent="0.35">
      <c r="A1262">
        <f>Formulario!$B$7</f>
        <v>0</v>
      </c>
      <c r="B1262">
        <f>Formulario!$D$7</f>
        <v>0</v>
      </c>
      <c r="C1262" t="str">
        <f>Formulario!A1273</f>
        <v/>
      </c>
      <c r="D1262">
        <f>Formulario!B1273</f>
        <v>0</v>
      </c>
      <c r="E1262" s="79" t="str">
        <f>Formulario!H1273</f>
        <v/>
      </c>
      <c r="F1262" s="80" t="str">
        <f>Formulario!J1273</f>
        <v/>
      </c>
      <c r="G1262" s="80" t="str">
        <f>Formulario!I1273</f>
        <v/>
      </c>
      <c r="H1262" t="str">
        <f>[1]Formulario!C1273</f>
        <v/>
      </c>
      <c r="I1262" s="81">
        <f>Formulario!G1273</f>
        <v>0</v>
      </c>
    </row>
    <row r="1263" spans="1:9" x14ac:dyDescent="0.35">
      <c r="A1263">
        <f>Formulario!$B$7</f>
        <v>0</v>
      </c>
      <c r="B1263">
        <f>Formulario!$D$7</f>
        <v>0</v>
      </c>
      <c r="C1263" t="str">
        <f>Formulario!A1274</f>
        <v/>
      </c>
      <c r="D1263">
        <f>Formulario!B1274</f>
        <v>0</v>
      </c>
      <c r="E1263" s="79" t="str">
        <f>Formulario!H1274</f>
        <v/>
      </c>
      <c r="F1263" s="80" t="str">
        <f>Formulario!J1274</f>
        <v/>
      </c>
      <c r="G1263" s="80" t="str">
        <f>Formulario!I1274</f>
        <v/>
      </c>
      <c r="H1263" t="str">
        <f>[1]Formulario!C1274</f>
        <v/>
      </c>
      <c r="I1263" s="81">
        <f>Formulario!G1274</f>
        <v>0</v>
      </c>
    </row>
    <row r="1264" spans="1:9" x14ac:dyDescent="0.35">
      <c r="A1264">
        <f>Formulario!$B$7</f>
        <v>0</v>
      </c>
      <c r="B1264">
        <f>Formulario!$D$7</f>
        <v>0</v>
      </c>
      <c r="C1264" t="str">
        <f>Formulario!A1275</f>
        <v/>
      </c>
      <c r="D1264">
        <f>Formulario!B1275</f>
        <v>0</v>
      </c>
      <c r="E1264" s="79" t="str">
        <f>Formulario!H1275</f>
        <v/>
      </c>
      <c r="F1264" s="80" t="str">
        <f>Formulario!J1275</f>
        <v/>
      </c>
      <c r="G1264" s="80" t="str">
        <f>Formulario!I1275</f>
        <v/>
      </c>
      <c r="H1264" t="str">
        <f>[1]Formulario!C1275</f>
        <v/>
      </c>
      <c r="I1264" s="81">
        <f>Formulario!G1275</f>
        <v>0</v>
      </c>
    </row>
    <row r="1265" spans="1:9" x14ac:dyDescent="0.35">
      <c r="A1265">
        <f>Formulario!$B$7</f>
        <v>0</v>
      </c>
      <c r="B1265">
        <f>Formulario!$D$7</f>
        <v>0</v>
      </c>
      <c r="C1265" t="str">
        <f>Formulario!A1276</f>
        <v/>
      </c>
      <c r="D1265">
        <f>Formulario!B1276</f>
        <v>0</v>
      </c>
      <c r="E1265" s="79" t="str">
        <f>Formulario!H1276</f>
        <v/>
      </c>
      <c r="F1265" s="80" t="str">
        <f>Formulario!J1276</f>
        <v/>
      </c>
      <c r="G1265" s="80" t="str">
        <f>Formulario!I1276</f>
        <v/>
      </c>
      <c r="H1265" t="str">
        <f>[1]Formulario!C1276</f>
        <v/>
      </c>
      <c r="I1265" s="81">
        <f>Formulario!G1276</f>
        <v>0</v>
      </c>
    </row>
    <row r="1266" spans="1:9" x14ac:dyDescent="0.35">
      <c r="A1266">
        <f>Formulario!$B$7</f>
        <v>0</v>
      </c>
      <c r="B1266">
        <f>Formulario!$D$7</f>
        <v>0</v>
      </c>
      <c r="C1266" t="str">
        <f>Formulario!A1277</f>
        <v/>
      </c>
      <c r="D1266">
        <f>Formulario!B1277</f>
        <v>0</v>
      </c>
      <c r="E1266" s="79" t="str">
        <f>Formulario!H1277</f>
        <v/>
      </c>
      <c r="F1266" s="80" t="str">
        <f>Formulario!J1277</f>
        <v/>
      </c>
      <c r="G1266" s="80" t="str">
        <f>Formulario!I1277</f>
        <v/>
      </c>
      <c r="H1266" t="str">
        <f>[1]Formulario!C1277</f>
        <v/>
      </c>
      <c r="I1266" s="81">
        <f>Formulario!G1277</f>
        <v>0</v>
      </c>
    </row>
    <row r="1267" spans="1:9" x14ac:dyDescent="0.35">
      <c r="A1267">
        <f>Formulario!$B$7</f>
        <v>0</v>
      </c>
      <c r="B1267">
        <f>Formulario!$D$7</f>
        <v>0</v>
      </c>
      <c r="C1267" t="str">
        <f>Formulario!A1278</f>
        <v/>
      </c>
      <c r="D1267">
        <f>Formulario!B1278</f>
        <v>0</v>
      </c>
      <c r="E1267" s="79" t="str">
        <f>Formulario!H1278</f>
        <v/>
      </c>
      <c r="F1267" s="80" t="str">
        <f>Formulario!J1278</f>
        <v/>
      </c>
      <c r="G1267" s="80" t="str">
        <f>Formulario!I1278</f>
        <v/>
      </c>
      <c r="H1267" t="str">
        <f>[1]Formulario!C1278</f>
        <v/>
      </c>
      <c r="I1267" s="81">
        <f>Formulario!G1278</f>
        <v>0</v>
      </c>
    </row>
    <row r="1268" spans="1:9" x14ac:dyDescent="0.35">
      <c r="A1268">
        <f>Formulario!$B$7</f>
        <v>0</v>
      </c>
      <c r="B1268">
        <f>Formulario!$D$7</f>
        <v>0</v>
      </c>
      <c r="C1268" t="str">
        <f>Formulario!A1279</f>
        <v/>
      </c>
      <c r="D1268">
        <f>Formulario!B1279</f>
        <v>0</v>
      </c>
      <c r="E1268" s="79" t="str">
        <f>Formulario!H1279</f>
        <v/>
      </c>
      <c r="F1268" s="80" t="str">
        <f>Formulario!J1279</f>
        <v/>
      </c>
      <c r="G1268" s="80" t="str">
        <f>Formulario!I1279</f>
        <v/>
      </c>
      <c r="H1268" t="str">
        <f>[1]Formulario!C1279</f>
        <v/>
      </c>
      <c r="I1268" s="81">
        <f>Formulario!G1279</f>
        <v>0</v>
      </c>
    </row>
    <row r="1269" spans="1:9" x14ac:dyDescent="0.35">
      <c r="A1269">
        <f>Formulario!$B$7</f>
        <v>0</v>
      </c>
      <c r="B1269">
        <f>Formulario!$D$7</f>
        <v>0</v>
      </c>
      <c r="C1269" t="str">
        <f>Formulario!A1280</f>
        <v/>
      </c>
      <c r="D1269">
        <f>Formulario!B1280</f>
        <v>0</v>
      </c>
      <c r="E1269" s="79" t="str">
        <f>Formulario!H1280</f>
        <v/>
      </c>
      <c r="F1269" s="80" t="str">
        <f>Formulario!J1280</f>
        <v/>
      </c>
      <c r="G1269" s="80" t="str">
        <f>Formulario!I1280</f>
        <v/>
      </c>
      <c r="H1269" t="str">
        <f>[1]Formulario!C1280</f>
        <v/>
      </c>
      <c r="I1269" s="81">
        <f>Formulario!G1280</f>
        <v>0</v>
      </c>
    </row>
    <row r="1270" spans="1:9" x14ac:dyDescent="0.35">
      <c r="A1270">
        <f>Formulario!$B$7</f>
        <v>0</v>
      </c>
      <c r="B1270">
        <f>Formulario!$D$7</f>
        <v>0</v>
      </c>
      <c r="C1270" t="str">
        <f>Formulario!A1281</f>
        <v/>
      </c>
      <c r="D1270">
        <f>Formulario!B1281</f>
        <v>0</v>
      </c>
      <c r="E1270" s="79" t="str">
        <f>Formulario!H1281</f>
        <v/>
      </c>
      <c r="F1270" s="80" t="str">
        <f>Formulario!J1281</f>
        <v/>
      </c>
      <c r="G1270" s="80" t="str">
        <f>Formulario!I1281</f>
        <v/>
      </c>
      <c r="H1270" t="str">
        <f>[1]Formulario!C1281</f>
        <v/>
      </c>
      <c r="I1270" s="81">
        <f>Formulario!G1281</f>
        <v>0</v>
      </c>
    </row>
    <row r="1271" spans="1:9" x14ac:dyDescent="0.35">
      <c r="A1271">
        <f>Formulario!$B$7</f>
        <v>0</v>
      </c>
      <c r="B1271">
        <f>Formulario!$D$7</f>
        <v>0</v>
      </c>
      <c r="C1271" t="str">
        <f>Formulario!A1282</f>
        <v/>
      </c>
      <c r="D1271">
        <f>Formulario!B1282</f>
        <v>0</v>
      </c>
      <c r="E1271" s="79" t="str">
        <f>Formulario!H1282</f>
        <v/>
      </c>
      <c r="F1271" s="80" t="str">
        <f>Formulario!J1282</f>
        <v/>
      </c>
      <c r="G1271" s="80" t="str">
        <f>Formulario!I1282</f>
        <v/>
      </c>
      <c r="H1271" t="str">
        <f>[1]Formulario!C1282</f>
        <v/>
      </c>
      <c r="I1271" s="81">
        <f>Formulario!G1282</f>
        <v>0</v>
      </c>
    </row>
    <row r="1272" spans="1:9" x14ac:dyDescent="0.35">
      <c r="A1272">
        <f>Formulario!$B$7</f>
        <v>0</v>
      </c>
      <c r="B1272">
        <f>Formulario!$D$7</f>
        <v>0</v>
      </c>
      <c r="C1272" t="str">
        <f>Formulario!A1283</f>
        <v/>
      </c>
      <c r="D1272">
        <f>Formulario!B1283</f>
        <v>0</v>
      </c>
      <c r="E1272" s="79" t="str">
        <f>Formulario!H1283</f>
        <v/>
      </c>
      <c r="F1272" s="80" t="str">
        <f>Formulario!J1283</f>
        <v/>
      </c>
      <c r="G1272" s="80" t="str">
        <f>Formulario!I1283</f>
        <v/>
      </c>
      <c r="H1272" t="str">
        <f>[1]Formulario!C1283</f>
        <v/>
      </c>
      <c r="I1272" s="81">
        <f>Formulario!G1283</f>
        <v>0</v>
      </c>
    </row>
    <row r="1273" spans="1:9" x14ac:dyDescent="0.35">
      <c r="A1273">
        <f>Formulario!$B$7</f>
        <v>0</v>
      </c>
      <c r="B1273">
        <f>Formulario!$D$7</f>
        <v>0</v>
      </c>
      <c r="C1273" t="str">
        <f>Formulario!A1284</f>
        <v/>
      </c>
      <c r="D1273">
        <f>Formulario!B1284</f>
        <v>0</v>
      </c>
      <c r="E1273" s="79" t="str">
        <f>Formulario!H1284</f>
        <v/>
      </c>
      <c r="F1273" s="80" t="str">
        <f>Formulario!J1284</f>
        <v/>
      </c>
      <c r="G1273" s="80" t="str">
        <f>Formulario!I1284</f>
        <v/>
      </c>
      <c r="H1273" t="str">
        <f>[1]Formulario!C1284</f>
        <v/>
      </c>
      <c r="I1273" s="81">
        <f>Formulario!G1284</f>
        <v>0</v>
      </c>
    </row>
    <row r="1274" spans="1:9" x14ac:dyDescent="0.35">
      <c r="A1274">
        <f>Formulario!$B$7</f>
        <v>0</v>
      </c>
      <c r="B1274">
        <f>Formulario!$D$7</f>
        <v>0</v>
      </c>
      <c r="C1274" t="str">
        <f>Formulario!A1285</f>
        <v/>
      </c>
      <c r="D1274">
        <f>Formulario!B1285</f>
        <v>0</v>
      </c>
      <c r="E1274" s="79" t="str">
        <f>Formulario!H1285</f>
        <v/>
      </c>
      <c r="F1274" s="80" t="str">
        <f>Formulario!J1285</f>
        <v/>
      </c>
      <c r="G1274" s="80" t="str">
        <f>Formulario!I1285</f>
        <v/>
      </c>
      <c r="H1274" t="str">
        <f>[1]Formulario!C1285</f>
        <v/>
      </c>
      <c r="I1274" s="81">
        <f>Formulario!G1285</f>
        <v>0</v>
      </c>
    </row>
    <row r="1275" spans="1:9" x14ac:dyDescent="0.35">
      <c r="A1275">
        <f>Formulario!$B$7</f>
        <v>0</v>
      </c>
      <c r="B1275">
        <f>Formulario!$D$7</f>
        <v>0</v>
      </c>
      <c r="C1275" t="str">
        <f>Formulario!A1286</f>
        <v/>
      </c>
      <c r="D1275">
        <f>Formulario!B1286</f>
        <v>0</v>
      </c>
      <c r="E1275" s="79" t="str">
        <f>Formulario!H1286</f>
        <v/>
      </c>
      <c r="F1275" s="80" t="str">
        <f>Formulario!J1286</f>
        <v/>
      </c>
      <c r="G1275" s="80" t="str">
        <f>Formulario!I1286</f>
        <v/>
      </c>
      <c r="H1275" t="str">
        <f>[1]Formulario!C1286</f>
        <v/>
      </c>
      <c r="I1275" s="81">
        <f>Formulario!G1286</f>
        <v>0</v>
      </c>
    </row>
    <row r="1276" spans="1:9" x14ac:dyDescent="0.35">
      <c r="A1276">
        <f>Formulario!$B$7</f>
        <v>0</v>
      </c>
      <c r="B1276">
        <f>Formulario!$D$7</f>
        <v>0</v>
      </c>
      <c r="C1276" t="str">
        <f>Formulario!A1287</f>
        <v/>
      </c>
      <c r="D1276">
        <f>Formulario!B1287</f>
        <v>0</v>
      </c>
      <c r="E1276" s="79" t="str">
        <f>Formulario!H1287</f>
        <v/>
      </c>
      <c r="F1276" s="80" t="str">
        <f>Formulario!J1287</f>
        <v/>
      </c>
      <c r="G1276" s="80" t="str">
        <f>Formulario!I1287</f>
        <v/>
      </c>
      <c r="H1276" t="str">
        <f>[1]Formulario!C1287</f>
        <v/>
      </c>
      <c r="I1276" s="81">
        <f>Formulario!G1287</f>
        <v>0</v>
      </c>
    </row>
    <row r="1277" spans="1:9" x14ac:dyDescent="0.35">
      <c r="A1277">
        <f>Formulario!$B$7</f>
        <v>0</v>
      </c>
      <c r="B1277">
        <f>Formulario!$D$7</f>
        <v>0</v>
      </c>
      <c r="C1277" t="str">
        <f>Formulario!A1288</f>
        <v/>
      </c>
      <c r="D1277">
        <f>Formulario!B1288</f>
        <v>0</v>
      </c>
      <c r="E1277" s="79" t="str">
        <f>Formulario!H1288</f>
        <v/>
      </c>
      <c r="F1277" s="80" t="str">
        <f>Formulario!J1288</f>
        <v/>
      </c>
      <c r="G1277" s="80" t="str">
        <f>Formulario!I1288</f>
        <v/>
      </c>
      <c r="H1277" t="str">
        <f>[1]Formulario!C1288</f>
        <v/>
      </c>
      <c r="I1277" s="81">
        <f>Formulario!G1288</f>
        <v>0</v>
      </c>
    </row>
    <row r="1278" spans="1:9" x14ac:dyDescent="0.35">
      <c r="A1278">
        <f>Formulario!$B$7</f>
        <v>0</v>
      </c>
      <c r="B1278">
        <f>Formulario!$D$7</f>
        <v>0</v>
      </c>
      <c r="C1278" t="str">
        <f>Formulario!A1289</f>
        <v/>
      </c>
      <c r="D1278">
        <f>Formulario!B1289</f>
        <v>0</v>
      </c>
      <c r="E1278" s="79" t="str">
        <f>Formulario!H1289</f>
        <v/>
      </c>
      <c r="F1278" s="80" t="str">
        <f>Formulario!J1289</f>
        <v/>
      </c>
      <c r="G1278" s="80" t="str">
        <f>Formulario!I1289</f>
        <v/>
      </c>
      <c r="H1278" t="str">
        <f>[1]Formulario!C1289</f>
        <v/>
      </c>
      <c r="I1278" s="81">
        <f>Formulario!G1289</f>
        <v>0</v>
      </c>
    </row>
    <row r="1279" spans="1:9" x14ac:dyDescent="0.35">
      <c r="A1279">
        <f>Formulario!$B$7</f>
        <v>0</v>
      </c>
      <c r="B1279">
        <f>Formulario!$D$7</f>
        <v>0</v>
      </c>
      <c r="C1279" t="str">
        <f>Formulario!A1290</f>
        <v/>
      </c>
      <c r="D1279">
        <f>Formulario!B1290</f>
        <v>0</v>
      </c>
      <c r="E1279" s="79" t="str">
        <f>Formulario!H1290</f>
        <v/>
      </c>
      <c r="F1279" s="80" t="str">
        <f>Formulario!J1290</f>
        <v/>
      </c>
      <c r="G1279" s="80" t="str">
        <f>Formulario!I1290</f>
        <v/>
      </c>
      <c r="H1279" t="str">
        <f>[1]Formulario!C1290</f>
        <v/>
      </c>
      <c r="I1279" s="81">
        <f>Formulario!G1290</f>
        <v>0</v>
      </c>
    </row>
    <row r="1280" spans="1:9" x14ac:dyDescent="0.35">
      <c r="A1280">
        <f>Formulario!$B$7</f>
        <v>0</v>
      </c>
      <c r="B1280">
        <f>Formulario!$D$7</f>
        <v>0</v>
      </c>
      <c r="C1280" t="str">
        <f>Formulario!A1291</f>
        <v/>
      </c>
      <c r="D1280">
        <f>Formulario!B1291</f>
        <v>0</v>
      </c>
      <c r="E1280" s="79" t="str">
        <f>Formulario!H1291</f>
        <v/>
      </c>
      <c r="F1280" s="80" t="str">
        <f>Formulario!J1291</f>
        <v/>
      </c>
      <c r="G1280" s="80" t="str">
        <f>Formulario!I1291</f>
        <v/>
      </c>
      <c r="H1280" t="str">
        <f>[1]Formulario!C1291</f>
        <v/>
      </c>
      <c r="I1280" s="81">
        <f>Formulario!G1291</f>
        <v>0</v>
      </c>
    </row>
    <row r="1281" spans="1:9" x14ac:dyDescent="0.35">
      <c r="A1281">
        <f>Formulario!$B$7</f>
        <v>0</v>
      </c>
      <c r="B1281">
        <f>Formulario!$D$7</f>
        <v>0</v>
      </c>
      <c r="C1281" t="str">
        <f>Formulario!A1292</f>
        <v/>
      </c>
      <c r="D1281">
        <f>Formulario!B1292</f>
        <v>0</v>
      </c>
      <c r="E1281" s="79" t="str">
        <f>Formulario!H1292</f>
        <v/>
      </c>
      <c r="F1281" s="80" t="str">
        <f>Formulario!J1292</f>
        <v/>
      </c>
      <c r="G1281" s="80" t="str">
        <f>Formulario!I1292</f>
        <v/>
      </c>
      <c r="H1281" t="str">
        <f>[1]Formulario!C1292</f>
        <v/>
      </c>
      <c r="I1281" s="81">
        <f>Formulario!G1292</f>
        <v>0</v>
      </c>
    </row>
    <row r="1282" spans="1:9" x14ac:dyDescent="0.35">
      <c r="A1282">
        <f>Formulario!$B$7</f>
        <v>0</v>
      </c>
      <c r="B1282">
        <f>Formulario!$D$7</f>
        <v>0</v>
      </c>
      <c r="C1282" t="str">
        <f>Formulario!A1293</f>
        <v/>
      </c>
      <c r="D1282">
        <f>Formulario!B1293</f>
        <v>0</v>
      </c>
      <c r="E1282" s="79" t="str">
        <f>Formulario!H1293</f>
        <v/>
      </c>
      <c r="F1282" s="80" t="str">
        <f>Formulario!J1293</f>
        <v/>
      </c>
      <c r="G1282" s="80" t="str">
        <f>Formulario!I1293</f>
        <v/>
      </c>
      <c r="H1282" t="str">
        <f>[1]Formulario!C1293</f>
        <v/>
      </c>
      <c r="I1282" s="81">
        <f>Formulario!G1293</f>
        <v>0</v>
      </c>
    </row>
    <row r="1283" spans="1:9" x14ac:dyDescent="0.35">
      <c r="A1283">
        <f>Formulario!$B$7</f>
        <v>0</v>
      </c>
      <c r="B1283">
        <f>Formulario!$D$7</f>
        <v>0</v>
      </c>
      <c r="C1283" t="str">
        <f>Formulario!A1294</f>
        <v/>
      </c>
      <c r="D1283">
        <f>Formulario!B1294</f>
        <v>0</v>
      </c>
      <c r="E1283" s="79" t="str">
        <f>Formulario!H1294</f>
        <v/>
      </c>
      <c r="F1283" s="80" t="str">
        <f>Formulario!J1294</f>
        <v/>
      </c>
      <c r="G1283" s="80" t="str">
        <f>Formulario!I1294</f>
        <v/>
      </c>
      <c r="H1283" t="str">
        <f>[1]Formulario!C1294</f>
        <v/>
      </c>
      <c r="I1283" s="81">
        <f>Formulario!G1294</f>
        <v>0</v>
      </c>
    </row>
    <row r="1284" spans="1:9" x14ac:dyDescent="0.35">
      <c r="A1284">
        <f>Formulario!$B$7</f>
        <v>0</v>
      </c>
      <c r="B1284">
        <f>Formulario!$D$7</f>
        <v>0</v>
      </c>
      <c r="C1284" t="str">
        <f>Formulario!A1295</f>
        <v/>
      </c>
      <c r="D1284">
        <f>Formulario!B1295</f>
        <v>0</v>
      </c>
      <c r="E1284" s="79" t="str">
        <f>Formulario!H1295</f>
        <v/>
      </c>
      <c r="F1284" s="80" t="str">
        <f>Formulario!J1295</f>
        <v/>
      </c>
      <c r="G1284" s="80" t="str">
        <f>Formulario!I1295</f>
        <v/>
      </c>
      <c r="H1284" t="str">
        <f>[1]Formulario!C1295</f>
        <v/>
      </c>
      <c r="I1284" s="81">
        <f>Formulario!G1295</f>
        <v>0</v>
      </c>
    </row>
    <row r="1285" spans="1:9" x14ac:dyDescent="0.35">
      <c r="A1285">
        <f>Formulario!$B$7</f>
        <v>0</v>
      </c>
      <c r="B1285">
        <f>Formulario!$D$7</f>
        <v>0</v>
      </c>
      <c r="C1285" t="str">
        <f>Formulario!A1296</f>
        <v/>
      </c>
      <c r="D1285">
        <f>Formulario!B1296</f>
        <v>0</v>
      </c>
      <c r="E1285" s="79" t="str">
        <f>Formulario!H1296</f>
        <v/>
      </c>
      <c r="F1285" s="80" t="str">
        <f>Formulario!J1296</f>
        <v/>
      </c>
      <c r="G1285" s="80" t="str">
        <f>Formulario!I1296</f>
        <v/>
      </c>
      <c r="H1285" t="str">
        <f>[1]Formulario!C1296</f>
        <v/>
      </c>
      <c r="I1285" s="81">
        <f>Formulario!G1296</f>
        <v>0</v>
      </c>
    </row>
    <row r="1286" spans="1:9" x14ac:dyDescent="0.35">
      <c r="A1286">
        <f>Formulario!$B$7</f>
        <v>0</v>
      </c>
      <c r="B1286">
        <f>Formulario!$D$7</f>
        <v>0</v>
      </c>
      <c r="C1286" t="str">
        <f>Formulario!A1297</f>
        <v/>
      </c>
      <c r="D1286">
        <f>Formulario!B1297</f>
        <v>0</v>
      </c>
      <c r="E1286" s="79" t="str">
        <f>Formulario!H1297</f>
        <v/>
      </c>
      <c r="F1286" s="80" t="str">
        <f>Formulario!J1297</f>
        <v/>
      </c>
      <c r="G1286" s="80" t="str">
        <f>Formulario!I1297</f>
        <v/>
      </c>
      <c r="H1286" t="str">
        <f>[1]Formulario!C1297</f>
        <v/>
      </c>
      <c r="I1286" s="81">
        <f>Formulario!G1297</f>
        <v>0</v>
      </c>
    </row>
    <row r="1287" spans="1:9" x14ac:dyDescent="0.35">
      <c r="A1287">
        <f>Formulario!$B$7</f>
        <v>0</v>
      </c>
      <c r="B1287">
        <f>Formulario!$D$7</f>
        <v>0</v>
      </c>
      <c r="C1287" t="str">
        <f>Formulario!A1298</f>
        <v/>
      </c>
      <c r="D1287">
        <f>Formulario!B1298</f>
        <v>0</v>
      </c>
      <c r="E1287" s="79" t="str">
        <f>Formulario!H1298</f>
        <v/>
      </c>
      <c r="F1287" s="80" t="str">
        <f>Formulario!J1298</f>
        <v/>
      </c>
      <c r="G1287" s="80" t="str">
        <f>Formulario!I1298</f>
        <v/>
      </c>
      <c r="H1287" t="str">
        <f>[1]Formulario!C1298</f>
        <v/>
      </c>
      <c r="I1287" s="81">
        <f>Formulario!G1298</f>
        <v>0</v>
      </c>
    </row>
    <row r="1288" spans="1:9" x14ac:dyDescent="0.35">
      <c r="A1288">
        <f>Formulario!$B$7</f>
        <v>0</v>
      </c>
      <c r="B1288">
        <f>Formulario!$D$7</f>
        <v>0</v>
      </c>
      <c r="C1288" t="str">
        <f>Formulario!A1299</f>
        <v/>
      </c>
      <c r="D1288">
        <f>Formulario!B1299</f>
        <v>0</v>
      </c>
      <c r="E1288" s="79" t="str">
        <f>Formulario!H1299</f>
        <v/>
      </c>
      <c r="F1288" s="80" t="str">
        <f>Formulario!J1299</f>
        <v/>
      </c>
      <c r="G1288" s="80" t="str">
        <f>Formulario!I1299</f>
        <v/>
      </c>
      <c r="H1288" t="str">
        <f>[1]Formulario!C1299</f>
        <v/>
      </c>
      <c r="I1288" s="81">
        <f>Formulario!G1299</f>
        <v>0</v>
      </c>
    </row>
    <row r="1289" spans="1:9" x14ac:dyDescent="0.35">
      <c r="A1289">
        <f>Formulario!$B$7</f>
        <v>0</v>
      </c>
      <c r="B1289">
        <f>Formulario!$D$7</f>
        <v>0</v>
      </c>
      <c r="C1289" t="str">
        <f>Formulario!A1300</f>
        <v/>
      </c>
      <c r="D1289">
        <f>Formulario!B1300</f>
        <v>0</v>
      </c>
      <c r="E1289" s="79" t="str">
        <f>Formulario!H1300</f>
        <v/>
      </c>
      <c r="F1289" s="80" t="str">
        <f>Formulario!J1300</f>
        <v/>
      </c>
      <c r="G1289" s="80" t="str">
        <f>Formulario!I1300</f>
        <v/>
      </c>
      <c r="H1289" t="str">
        <f>[1]Formulario!C1300</f>
        <v/>
      </c>
      <c r="I1289" s="81">
        <f>Formulario!G1300</f>
        <v>0</v>
      </c>
    </row>
    <row r="1290" spans="1:9" x14ac:dyDescent="0.35">
      <c r="A1290">
        <f>Formulario!$B$7</f>
        <v>0</v>
      </c>
      <c r="B1290">
        <f>Formulario!$D$7</f>
        <v>0</v>
      </c>
      <c r="C1290" t="str">
        <f>Formulario!A1301</f>
        <v/>
      </c>
      <c r="D1290">
        <f>Formulario!B1301</f>
        <v>0</v>
      </c>
      <c r="E1290" s="79" t="str">
        <f>Formulario!H1301</f>
        <v/>
      </c>
      <c r="F1290" s="80" t="str">
        <f>Formulario!J1301</f>
        <v/>
      </c>
      <c r="G1290" s="80" t="str">
        <f>Formulario!I1301</f>
        <v/>
      </c>
      <c r="H1290" t="str">
        <f>[1]Formulario!C1301</f>
        <v/>
      </c>
      <c r="I1290" s="81">
        <f>Formulario!G1301</f>
        <v>0</v>
      </c>
    </row>
    <row r="1291" spans="1:9" x14ac:dyDescent="0.35">
      <c r="A1291">
        <f>Formulario!$B$7</f>
        <v>0</v>
      </c>
      <c r="B1291">
        <f>Formulario!$D$7</f>
        <v>0</v>
      </c>
      <c r="C1291" t="str">
        <f>Formulario!A1302</f>
        <v/>
      </c>
      <c r="D1291">
        <f>Formulario!B1302</f>
        <v>0</v>
      </c>
      <c r="E1291" s="79" t="str">
        <f>Formulario!H1302</f>
        <v/>
      </c>
      <c r="F1291" s="80" t="str">
        <f>Formulario!J1302</f>
        <v/>
      </c>
      <c r="G1291" s="80" t="str">
        <f>Formulario!I1302</f>
        <v/>
      </c>
      <c r="H1291" t="str">
        <f>[1]Formulario!C1302</f>
        <v/>
      </c>
      <c r="I1291" s="81">
        <f>Formulario!G1302</f>
        <v>0</v>
      </c>
    </row>
    <row r="1292" spans="1:9" x14ac:dyDescent="0.35">
      <c r="A1292">
        <f>Formulario!$B$7</f>
        <v>0</v>
      </c>
      <c r="B1292">
        <f>Formulario!$D$7</f>
        <v>0</v>
      </c>
      <c r="C1292" t="str">
        <f>Formulario!A1303</f>
        <v/>
      </c>
      <c r="D1292">
        <f>Formulario!B1303</f>
        <v>0</v>
      </c>
      <c r="E1292" s="79" t="str">
        <f>Formulario!H1303</f>
        <v/>
      </c>
      <c r="F1292" s="80" t="str">
        <f>Formulario!J1303</f>
        <v/>
      </c>
      <c r="G1292" s="80" t="str">
        <f>Formulario!I1303</f>
        <v/>
      </c>
      <c r="H1292" t="str">
        <f>[1]Formulario!C1303</f>
        <v/>
      </c>
      <c r="I1292" s="81">
        <f>Formulario!G1303</f>
        <v>0</v>
      </c>
    </row>
    <row r="1293" spans="1:9" x14ac:dyDescent="0.35">
      <c r="A1293">
        <f>Formulario!$B$7</f>
        <v>0</v>
      </c>
      <c r="B1293">
        <f>Formulario!$D$7</f>
        <v>0</v>
      </c>
      <c r="C1293" t="str">
        <f>Formulario!A1304</f>
        <v/>
      </c>
      <c r="D1293">
        <f>Formulario!B1304</f>
        <v>0</v>
      </c>
      <c r="E1293" s="79" t="str">
        <f>Formulario!H1304</f>
        <v/>
      </c>
      <c r="F1293" s="80" t="str">
        <f>Formulario!J1304</f>
        <v/>
      </c>
      <c r="G1293" s="80" t="str">
        <f>Formulario!I1304</f>
        <v/>
      </c>
      <c r="H1293" t="str">
        <f>[1]Formulario!C1304</f>
        <v/>
      </c>
      <c r="I1293" s="81">
        <f>Formulario!G1304</f>
        <v>0</v>
      </c>
    </row>
    <row r="1294" spans="1:9" x14ac:dyDescent="0.35">
      <c r="A1294">
        <f>Formulario!$B$7</f>
        <v>0</v>
      </c>
      <c r="B1294">
        <f>Formulario!$D$7</f>
        <v>0</v>
      </c>
      <c r="C1294" t="str">
        <f>Formulario!A1305</f>
        <v/>
      </c>
      <c r="D1294">
        <f>Formulario!B1305</f>
        <v>0</v>
      </c>
      <c r="E1294" s="79" t="str">
        <f>Formulario!H1305</f>
        <v/>
      </c>
      <c r="F1294" s="80" t="str">
        <f>Formulario!J1305</f>
        <v/>
      </c>
      <c r="G1294" s="80" t="str">
        <f>Formulario!I1305</f>
        <v/>
      </c>
      <c r="H1294" t="str">
        <f>[1]Formulario!C1305</f>
        <v/>
      </c>
      <c r="I1294" s="81">
        <f>Formulario!G1305</f>
        <v>0</v>
      </c>
    </row>
    <row r="1295" spans="1:9" x14ac:dyDescent="0.35">
      <c r="A1295">
        <f>Formulario!$B$7</f>
        <v>0</v>
      </c>
      <c r="B1295">
        <f>Formulario!$D$7</f>
        <v>0</v>
      </c>
      <c r="C1295" t="str">
        <f>Formulario!A1306</f>
        <v/>
      </c>
      <c r="D1295">
        <f>Formulario!B1306</f>
        <v>0</v>
      </c>
      <c r="E1295" s="79" t="str">
        <f>Formulario!H1306</f>
        <v/>
      </c>
      <c r="F1295" s="80" t="str">
        <f>Formulario!J1306</f>
        <v/>
      </c>
      <c r="G1295" s="80" t="str">
        <f>Formulario!I1306</f>
        <v/>
      </c>
      <c r="H1295" t="str">
        <f>[1]Formulario!C1306</f>
        <v/>
      </c>
      <c r="I1295" s="81">
        <f>Formulario!G1306</f>
        <v>0</v>
      </c>
    </row>
    <row r="1296" spans="1:9" x14ac:dyDescent="0.35">
      <c r="A1296">
        <f>Formulario!$B$7</f>
        <v>0</v>
      </c>
      <c r="B1296">
        <f>Formulario!$D$7</f>
        <v>0</v>
      </c>
      <c r="C1296" t="str">
        <f>Formulario!A1307</f>
        <v/>
      </c>
      <c r="D1296">
        <f>Formulario!B1307</f>
        <v>0</v>
      </c>
      <c r="E1296" s="79" t="str">
        <f>Formulario!H1307</f>
        <v/>
      </c>
      <c r="F1296" s="80" t="str">
        <f>Formulario!J1307</f>
        <v/>
      </c>
      <c r="G1296" s="80" t="str">
        <f>Formulario!I1307</f>
        <v/>
      </c>
      <c r="H1296" t="str">
        <f>[1]Formulario!C1307</f>
        <v/>
      </c>
      <c r="I1296" s="81">
        <f>Formulario!G1307</f>
        <v>0</v>
      </c>
    </row>
    <row r="1297" spans="1:9" x14ac:dyDescent="0.35">
      <c r="A1297">
        <f>Formulario!$B$7</f>
        <v>0</v>
      </c>
      <c r="B1297">
        <f>Formulario!$D$7</f>
        <v>0</v>
      </c>
      <c r="C1297" t="str">
        <f>Formulario!A1308</f>
        <v/>
      </c>
      <c r="D1297">
        <f>Formulario!B1308</f>
        <v>0</v>
      </c>
      <c r="E1297" s="79" t="str">
        <f>Formulario!H1308</f>
        <v/>
      </c>
      <c r="F1297" s="80" t="str">
        <f>Formulario!J1308</f>
        <v/>
      </c>
      <c r="G1297" s="80" t="str">
        <f>Formulario!I1308</f>
        <v/>
      </c>
      <c r="H1297" t="str">
        <f>[1]Formulario!C1308</f>
        <v/>
      </c>
      <c r="I1297" s="81">
        <f>Formulario!G1308</f>
        <v>0</v>
      </c>
    </row>
    <row r="1298" spans="1:9" x14ac:dyDescent="0.35">
      <c r="A1298">
        <f>Formulario!$B$7</f>
        <v>0</v>
      </c>
      <c r="B1298">
        <f>Formulario!$D$7</f>
        <v>0</v>
      </c>
      <c r="C1298" t="str">
        <f>Formulario!A1309</f>
        <v/>
      </c>
      <c r="D1298">
        <f>Formulario!B1309</f>
        <v>0</v>
      </c>
      <c r="E1298" s="79" t="str">
        <f>Formulario!H1309</f>
        <v/>
      </c>
      <c r="F1298" s="80" t="str">
        <f>Formulario!J1309</f>
        <v/>
      </c>
      <c r="G1298" s="80" t="str">
        <f>Formulario!I1309</f>
        <v/>
      </c>
      <c r="H1298" t="str">
        <f>[1]Formulario!C1309</f>
        <v/>
      </c>
      <c r="I1298" s="81">
        <f>Formulario!G1309</f>
        <v>0</v>
      </c>
    </row>
    <row r="1299" spans="1:9" x14ac:dyDescent="0.35">
      <c r="A1299">
        <f>Formulario!$B$7</f>
        <v>0</v>
      </c>
      <c r="B1299">
        <f>Formulario!$D$7</f>
        <v>0</v>
      </c>
      <c r="C1299" t="str">
        <f>Formulario!A1310</f>
        <v/>
      </c>
      <c r="D1299">
        <f>Formulario!B1310</f>
        <v>0</v>
      </c>
      <c r="E1299" s="79" t="str">
        <f>Formulario!H1310</f>
        <v/>
      </c>
      <c r="F1299" s="80" t="str">
        <f>Formulario!J1310</f>
        <v/>
      </c>
      <c r="G1299" s="80" t="str">
        <f>Formulario!I1310</f>
        <v/>
      </c>
      <c r="H1299" t="str">
        <f>[1]Formulario!C1310</f>
        <v/>
      </c>
      <c r="I1299" s="81">
        <f>Formulario!G1310</f>
        <v>0</v>
      </c>
    </row>
    <row r="1300" spans="1:9" x14ac:dyDescent="0.35">
      <c r="A1300">
        <f>Formulario!$B$7</f>
        <v>0</v>
      </c>
      <c r="B1300">
        <f>Formulario!$D$7</f>
        <v>0</v>
      </c>
      <c r="C1300" t="str">
        <f>Formulario!A1311</f>
        <v/>
      </c>
      <c r="D1300">
        <f>Formulario!B1311</f>
        <v>0</v>
      </c>
      <c r="E1300" s="79" t="str">
        <f>Formulario!H1311</f>
        <v/>
      </c>
      <c r="F1300" s="80" t="str">
        <f>Formulario!J1311</f>
        <v/>
      </c>
      <c r="G1300" s="80" t="str">
        <f>Formulario!I1311</f>
        <v/>
      </c>
      <c r="H1300" t="str">
        <f>[1]Formulario!C1311</f>
        <v/>
      </c>
      <c r="I1300" s="81">
        <f>Formulario!G1311</f>
        <v>0</v>
      </c>
    </row>
    <row r="1301" spans="1:9" x14ac:dyDescent="0.35">
      <c r="A1301">
        <f>Formulario!$B$7</f>
        <v>0</v>
      </c>
      <c r="B1301">
        <f>Formulario!$D$7</f>
        <v>0</v>
      </c>
      <c r="C1301" t="str">
        <f>Formulario!A1312</f>
        <v/>
      </c>
      <c r="D1301">
        <f>Formulario!B1312</f>
        <v>0</v>
      </c>
      <c r="E1301" s="79" t="str">
        <f>Formulario!H1312</f>
        <v/>
      </c>
      <c r="F1301" s="80" t="str">
        <f>Formulario!J1312</f>
        <v/>
      </c>
      <c r="G1301" s="80" t="str">
        <f>Formulario!I1312</f>
        <v/>
      </c>
      <c r="H1301" t="str">
        <f>[1]Formulario!C1312</f>
        <v/>
      </c>
      <c r="I1301" s="81">
        <f>Formulario!G1312</f>
        <v>0</v>
      </c>
    </row>
    <row r="1302" spans="1:9" x14ac:dyDescent="0.35">
      <c r="A1302">
        <f>Formulario!$B$7</f>
        <v>0</v>
      </c>
      <c r="B1302">
        <f>Formulario!$D$7</f>
        <v>0</v>
      </c>
      <c r="C1302" t="str">
        <f>Formulario!A1313</f>
        <v/>
      </c>
      <c r="D1302">
        <f>Formulario!B1313</f>
        <v>0</v>
      </c>
      <c r="E1302" s="79" t="str">
        <f>Formulario!H1313</f>
        <v/>
      </c>
      <c r="F1302" s="80" t="str">
        <f>Formulario!J1313</f>
        <v/>
      </c>
      <c r="G1302" s="80" t="str">
        <f>Formulario!I1313</f>
        <v/>
      </c>
      <c r="H1302" t="str">
        <f>[1]Formulario!C1313</f>
        <v/>
      </c>
      <c r="I1302" s="81">
        <f>Formulario!G1313</f>
        <v>0</v>
      </c>
    </row>
    <row r="1303" spans="1:9" x14ac:dyDescent="0.35">
      <c r="A1303">
        <f>Formulario!$B$7</f>
        <v>0</v>
      </c>
      <c r="B1303">
        <f>Formulario!$D$7</f>
        <v>0</v>
      </c>
      <c r="C1303" t="str">
        <f>Formulario!A1314</f>
        <v/>
      </c>
      <c r="D1303">
        <f>Formulario!B1314</f>
        <v>0</v>
      </c>
      <c r="E1303" s="79" t="str">
        <f>Formulario!H1314</f>
        <v/>
      </c>
      <c r="F1303" s="80" t="str">
        <f>Formulario!J1314</f>
        <v/>
      </c>
      <c r="G1303" s="80" t="str">
        <f>Formulario!I1314</f>
        <v/>
      </c>
      <c r="H1303" t="str">
        <f>[1]Formulario!C1314</f>
        <v/>
      </c>
      <c r="I1303" s="81">
        <f>Formulario!G1314</f>
        <v>0</v>
      </c>
    </row>
    <row r="1304" spans="1:9" x14ac:dyDescent="0.35">
      <c r="A1304">
        <f>Formulario!$B$7</f>
        <v>0</v>
      </c>
      <c r="B1304">
        <f>Formulario!$D$7</f>
        <v>0</v>
      </c>
      <c r="C1304" t="str">
        <f>Formulario!A1315</f>
        <v/>
      </c>
      <c r="D1304">
        <f>Formulario!B1315</f>
        <v>0</v>
      </c>
      <c r="E1304" s="79" t="str">
        <f>Formulario!H1315</f>
        <v/>
      </c>
      <c r="F1304" s="80" t="str">
        <f>Formulario!J1315</f>
        <v/>
      </c>
      <c r="G1304" s="80" t="str">
        <f>Formulario!I1315</f>
        <v/>
      </c>
      <c r="H1304" t="str">
        <f>[1]Formulario!C1315</f>
        <v/>
      </c>
      <c r="I1304" s="81">
        <f>Formulario!G1315</f>
        <v>0</v>
      </c>
    </row>
    <row r="1305" spans="1:9" x14ac:dyDescent="0.35">
      <c r="A1305">
        <f>Formulario!$B$7</f>
        <v>0</v>
      </c>
      <c r="B1305">
        <f>Formulario!$D$7</f>
        <v>0</v>
      </c>
      <c r="C1305" t="str">
        <f>Formulario!A1316</f>
        <v/>
      </c>
      <c r="D1305">
        <f>Formulario!B1316</f>
        <v>0</v>
      </c>
      <c r="E1305" s="79" t="str">
        <f>Formulario!H1316</f>
        <v/>
      </c>
      <c r="F1305" s="80" t="str">
        <f>Formulario!J1316</f>
        <v/>
      </c>
      <c r="G1305" s="80" t="str">
        <f>Formulario!I1316</f>
        <v/>
      </c>
      <c r="H1305" t="str">
        <f>[1]Formulario!C1316</f>
        <v/>
      </c>
      <c r="I1305" s="81">
        <f>Formulario!G1316</f>
        <v>0</v>
      </c>
    </row>
    <row r="1306" spans="1:9" x14ac:dyDescent="0.35">
      <c r="A1306">
        <f>Formulario!$B$7</f>
        <v>0</v>
      </c>
      <c r="B1306">
        <f>Formulario!$D$7</f>
        <v>0</v>
      </c>
      <c r="C1306" t="str">
        <f>Formulario!A1317</f>
        <v/>
      </c>
      <c r="D1306">
        <f>Formulario!B1317</f>
        <v>0</v>
      </c>
      <c r="E1306" s="79" t="str">
        <f>Formulario!H1317</f>
        <v/>
      </c>
      <c r="F1306" s="80" t="str">
        <f>Formulario!J1317</f>
        <v/>
      </c>
      <c r="G1306" s="80" t="str">
        <f>Formulario!I1317</f>
        <v/>
      </c>
      <c r="H1306" t="str">
        <f>[1]Formulario!C1317</f>
        <v/>
      </c>
      <c r="I1306" s="81">
        <f>Formulario!G1317</f>
        <v>0</v>
      </c>
    </row>
    <row r="1307" spans="1:9" x14ac:dyDescent="0.35">
      <c r="A1307">
        <f>Formulario!$B$7</f>
        <v>0</v>
      </c>
      <c r="B1307">
        <f>Formulario!$D$7</f>
        <v>0</v>
      </c>
      <c r="C1307" t="str">
        <f>Formulario!A1318</f>
        <v/>
      </c>
      <c r="D1307">
        <f>Formulario!B1318</f>
        <v>0</v>
      </c>
      <c r="E1307" s="79" t="str">
        <f>Formulario!H1318</f>
        <v/>
      </c>
      <c r="F1307" s="80" t="str">
        <f>Formulario!J1318</f>
        <v/>
      </c>
      <c r="G1307" s="80" t="str">
        <f>Formulario!I1318</f>
        <v/>
      </c>
      <c r="H1307" t="str">
        <f>[1]Formulario!C1318</f>
        <v/>
      </c>
      <c r="I1307" s="81">
        <f>Formulario!G1318</f>
        <v>0</v>
      </c>
    </row>
    <row r="1308" spans="1:9" x14ac:dyDescent="0.35">
      <c r="A1308">
        <f>Formulario!$B$7</f>
        <v>0</v>
      </c>
      <c r="B1308">
        <f>Formulario!$D$7</f>
        <v>0</v>
      </c>
      <c r="C1308" t="str">
        <f>Formulario!A1319</f>
        <v/>
      </c>
      <c r="D1308">
        <f>Formulario!B1319</f>
        <v>0</v>
      </c>
      <c r="E1308" s="79" t="str">
        <f>Formulario!H1319</f>
        <v/>
      </c>
      <c r="F1308" s="80" t="str">
        <f>Formulario!J1319</f>
        <v/>
      </c>
      <c r="G1308" s="80" t="str">
        <f>Formulario!I1319</f>
        <v/>
      </c>
      <c r="H1308" t="str">
        <f>[1]Formulario!C1319</f>
        <v/>
      </c>
      <c r="I1308" s="81">
        <f>Formulario!G1319</f>
        <v>0</v>
      </c>
    </row>
    <row r="1309" spans="1:9" x14ac:dyDescent="0.35">
      <c r="A1309">
        <f>Formulario!$B$7</f>
        <v>0</v>
      </c>
      <c r="B1309">
        <f>Formulario!$D$7</f>
        <v>0</v>
      </c>
      <c r="C1309" t="str">
        <f>Formulario!A1320</f>
        <v/>
      </c>
      <c r="D1309">
        <f>Formulario!B1320</f>
        <v>0</v>
      </c>
      <c r="E1309" s="79" t="str">
        <f>Formulario!H1320</f>
        <v/>
      </c>
      <c r="F1309" s="80" t="str">
        <f>Formulario!J1320</f>
        <v/>
      </c>
      <c r="G1309" s="80" t="str">
        <f>Formulario!I1320</f>
        <v/>
      </c>
      <c r="H1309" t="str">
        <f>[1]Formulario!C1320</f>
        <v/>
      </c>
      <c r="I1309" s="81">
        <f>Formulario!G1320</f>
        <v>0</v>
      </c>
    </row>
    <row r="1310" spans="1:9" x14ac:dyDescent="0.35">
      <c r="A1310">
        <f>Formulario!$B$7</f>
        <v>0</v>
      </c>
      <c r="B1310">
        <f>Formulario!$D$7</f>
        <v>0</v>
      </c>
      <c r="C1310" t="str">
        <f>Formulario!A1321</f>
        <v/>
      </c>
      <c r="D1310">
        <f>Formulario!B1321</f>
        <v>0</v>
      </c>
      <c r="E1310" s="79" t="str">
        <f>Formulario!H1321</f>
        <v/>
      </c>
      <c r="F1310" s="80" t="str">
        <f>Formulario!J1321</f>
        <v/>
      </c>
      <c r="G1310" s="80" t="str">
        <f>Formulario!I1321</f>
        <v/>
      </c>
      <c r="H1310" t="str">
        <f>[1]Formulario!C1321</f>
        <v/>
      </c>
      <c r="I1310" s="81">
        <f>Formulario!G1321</f>
        <v>0</v>
      </c>
    </row>
    <row r="1311" spans="1:9" x14ac:dyDescent="0.35">
      <c r="A1311">
        <f>Formulario!$B$7</f>
        <v>0</v>
      </c>
      <c r="B1311">
        <f>Formulario!$D$7</f>
        <v>0</v>
      </c>
      <c r="C1311" t="str">
        <f>Formulario!A1322</f>
        <v/>
      </c>
      <c r="D1311">
        <f>Formulario!B1322</f>
        <v>0</v>
      </c>
      <c r="E1311" s="79" t="str">
        <f>Formulario!H1322</f>
        <v/>
      </c>
      <c r="F1311" s="80" t="str">
        <f>Formulario!J1322</f>
        <v/>
      </c>
      <c r="G1311" s="80" t="str">
        <f>Formulario!I1322</f>
        <v/>
      </c>
      <c r="H1311" t="str">
        <f>[1]Formulario!C1322</f>
        <v/>
      </c>
      <c r="I1311" s="81">
        <f>Formulario!G1322</f>
        <v>0</v>
      </c>
    </row>
    <row r="1312" spans="1:9" x14ac:dyDescent="0.35">
      <c r="A1312">
        <f>Formulario!$B$7</f>
        <v>0</v>
      </c>
      <c r="B1312">
        <f>Formulario!$D$7</f>
        <v>0</v>
      </c>
      <c r="C1312" t="str">
        <f>Formulario!A1323</f>
        <v/>
      </c>
      <c r="D1312">
        <f>Formulario!B1323</f>
        <v>0</v>
      </c>
      <c r="E1312" s="79" t="str">
        <f>Formulario!H1323</f>
        <v/>
      </c>
      <c r="F1312" s="80" t="str">
        <f>Formulario!J1323</f>
        <v/>
      </c>
      <c r="G1312" s="80" t="str">
        <f>Formulario!I1323</f>
        <v/>
      </c>
      <c r="H1312" t="str">
        <f>[1]Formulario!C1323</f>
        <v/>
      </c>
      <c r="I1312" s="81">
        <f>Formulario!G1323</f>
        <v>0</v>
      </c>
    </row>
    <row r="1313" spans="1:9" x14ac:dyDescent="0.35">
      <c r="A1313">
        <f>Formulario!$B$7</f>
        <v>0</v>
      </c>
      <c r="B1313">
        <f>Formulario!$D$7</f>
        <v>0</v>
      </c>
      <c r="C1313" t="str">
        <f>Formulario!A1324</f>
        <v/>
      </c>
      <c r="D1313">
        <f>Formulario!B1324</f>
        <v>0</v>
      </c>
      <c r="E1313" s="79" t="str">
        <f>Formulario!H1324</f>
        <v/>
      </c>
      <c r="F1313" s="80" t="str">
        <f>Formulario!J1324</f>
        <v/>
      </c>
      <c r="G1313" s="80" t="str">
        <f>Formulario!I1324</f>
        <v/>
      </c>
      <c r="H1313" t="str">
        <f>[1]Formulario!C1324</f>
        <v/>
      </c>
      <c r="I1313" s="81">
        <f>Formulario!G1324</f>
        <v>0</v>
      </c>
    </row>
    <row r="1314" spans="1:9" x14ac:dyDescent="0.35">
      <c r="A1314">
        <f>Formulario!$B$7</f>
        <v>0</v>
      </c>
      <c r="B1314">
        <f>Formulario!$D$7</f>
        <v>0</v>
      </c>
      <c r="C1314" t="str">
        <f>Formulario!A1325</f>
        <v/>
      </c>
      <c r="D1314">
        <f>Formulario!B1325</f>
        <v>0</v>
      </c>
      <c r="E1314" s="79" t="str">
        <f>Formulario!H1325</f>
        <v/>
      </c>
      <c r="F1314" s="80" t="str">
        <f>Formulario!J1325</f>
        <v/>
      </c>
      <c r="G1314" s="80" t="str">
        <f>Formulario!I1325</f>
        <v/>
      </c>
      <c r="H1314" t="str">
        <f>[1]Formulario!C1325</f>
        <v/>
      </c>
      <c r="I1314" s="81">
        <f>Formulario!G1325</f>
        <v>0</v>
      </c>
    </row>
    <row r="1315" spans="1:9" x14ac:dyDescent="0.35">
      <c r="A1315">
        <f>Formulario!$B$7</f>
        <v>0</v>
      </c>
      <c r="B1315">
        <f>Formulario!$D$7</f>
        <v>0</v>
      </c>
      <c r="C1315" t="str">
        <f>Formulario!A1326</f>
        <v/>
      </c>
      <c r="D1315">
        <f>Formulario!B1326</f>
        <v>0</v>
      </c>
      <c r="E1315" s="79" t="str">
        <f>Formulario!H1326</f>
        <v/>
      </c>
      <c r="F1315" s="80" t="str">
        <f>Formulario!J1326</f>
        <v/>
      </c>
      <c r="G1315" s="80" t="str">
        <f>Formulario!I1326</f>
        <v/>
      </c>
      <c r="H1315" t="str">
        <f>[1]Formulario!C1326</f>
        <v/>
      </c>
      <c r="I1315" s="81">
        <f>Formulario!G1326</f>
        <v>0</v>
      </c>
    </row>
    <row r="1316" spans="1:9" x14ac:dyDescent="0.35">
      <c r="A1316">
        <f>Formulario!$B$7</f>
        <v>0</v>
      </c>
      <c r="B1316">
        <f>Formulario!$D$7</f>
        <v>0</v>
      </c>
      <c r="C1316" t="str">
        <f>Formulario!A1327</f>
        <v/>
      </c>
      <c r="D1316">
        <f>Formulario!B1327</f>
        <v>0</v>
      </c>
      <c r="E1316" s="79" t="str">
        <f>Formulario!H1327</f>
        <v/>
      </c>
      <c r="F1316" s="80" t="str">
        <f>Formulario!J1327</f>
        <v/>
      </c>
      <c r="G1316" s="80" t="str">
        <f>Formulario!I1327</f>
        <v/>
      </c>
      <c r="H1316" t="str">
        <f>[1]Formulario!C1327</f>
        <v/>
      </c>
      <c r="I1316" s="81">
        <f>Formulario!G1327</f>
        <v>0</v>
      </c>
    </row>
    <row r="1317" spans="1:9" x14ac:dyDescent="0.35">
      <c r="A1317">
        <f>Formulario!$B$7</f>
        <v>0</v>
      </c>
      <c r="B1317">
        <f>Formulario!$D$7</f>
        <v>0</v>
      </c>
      <c r="C1317" t="str">
        <f>Formulario!A1328</f>
        <v/>
      </c>
      <c r="D1317">
        <f>Formulario!B1328</f>
        <v>0</v>
      </c>
      <c r="E1317" s="79" t="str">
        <f>Formulario!H1328</f>
        <v/>
      </c>
      <c r="F1317" s="80" t="str">
        <f>Formulario!J1328</f>
        <v/>
      </c>
      <c r="G1317" s="80" t="str">
        <f>Formulario!I1328</f>
        <v/>
      </c>
      <c r="H1317" t="str">
        <f>[1]Formulario!C1328</f>
        <v/>
      </c>
      <c r="I1317" s="81">
        <f>Formulario!G1328</f>
        <v>0</v>
      </c>
    </row>
    <row r="1318" spans="1:9" x14ac:dyDescent="0.35">
      <c r="A1318">
        <f>Formulario!$B$7</f>
        <v>0</v>
      </c>
      <c r="B1318">
        <f>Formulario!$D$7</f>
        <v>0</v>
      </c>
      <c r="C1318" t="str">
        <f>Formulario!A1329</f>
        <v/>
      </c>
      <c r="D1318">
        <f>Formulario!B1329</f>
        <v>0</v>
      </c>
      <c r="E1318" s="79" t="str">
        <f>Formulario!H1329</f>
        <v/>
      </c>
      <c r="F1318" s="80" t="str">
        <f>Formulario!J1329</f>
        <v/>
      </c>
      <c r="G1318" s="80" t="str">
        <f>Formulario!I1329</f>
        <v/>
      </c>
      <c r="H1318" t="str">
        <f>[1]Formulario!C1329</f>
        <v/>
      </c>
      <c r="I1318" s="81">
        <f>Formulario!G1329</f>
        <v>0</v>
      </c>
    </row>
    <row r="1319" spans="1:9" x14ac:dyDescent="0.35">
      <c r="A1319">
        <f>Formulario!$B$7</f>
        <v>0</v>
      </c>
      <c r="B1319">
        <f>Formulario!$D$7</f>
        <v>0</v>
      </c>
      <c r="C1319" t="str">
        <f>Formulario!A1330</f>
        <v/>
      </c>
      <c r="D1319">
        <f>Formulario!B1330</f>
        <v>0</v>
      </c>
      <c r="E1319" s="79" t="str">
        <f>Formulario!H1330</f>
        <v/>
      </c>
      <c r="F1319" s="80" t="str">
        <f>Formulario!J1330</f>
        <v/>
      </c>
      <c r="G1319" s="80" t="str">
        <f>Formulario!I1330</f>
        <v/>
      </c>
      <c r="H1319" t="str">
        <f>[1]Formulario!C1330</f>
        <v/>
      </c>
      <c r="I1319" s="81">
        <f>Formulario!G1330</f>
        <v>0</v>
      </c>
    </row>
    <row r="1320" spans="1:9" x14ac:dyDescent="0.35">
      <c r="A1320">
        <f>Formulario!$B$7</f>
        <v>0</v>
      </c>
      <c r="B1320">
        <f>Formulario!$D$7</f>
        <v>0</v>
      </c>
      <c r="C1320" t="str">
        <f>Formulario!A1331</f>
        <v/>
      </c>
      <c r="D1320">
        <f>Formulario!B1331</f>
        <v>0</v>
      </c>
      <c r="E1320" s="79" t="str">
        <f>Formulario!H1331</f>
        <v/>
      </c>
      <c r="F1320" s="80" t="str">
        <f>Formulario!J1331</f>
        <v/>
      </c>
      <c r="G1320" s="80" t="str">
        <f>Formulario!I1331</f>
        <v/>
      </c>
      <c r="H1320" t="str">
        <f>[1]Formulario!C1331</f>
        <v/>
      </c>
      <c r="I1320" s="81">
        <f>Formulario!G1331</f>
        <v>0</v>
      </c>
    </row>
    <row r="1321" spans="1:9" x14ac:dyDescent="0.35">
      <c r="A1321">
        <f>Formulario!$B$7</f>
        <v>0</v>
      </c>
      <c r="B1321">
        <f>Formulario!$D$7</f>
        <v>0</v>
      </c>
      <c r="C1321" t="str">
        <f>Formulario!A1332</f>
        <v/>
      </c>
      <c r="D1321">
        <f>Formulario!B1332</f>
        <v>0</v>
      </c>
      <c r="E1321" s="79" t="str">
        <f>Formulario!H1332</f>
        <v/>
      </c>
      <c r="F1321" s="80" t="str">
        <f>Formulario!J1332</f>
        <v/>
      </c>
      <c r="G1321" s="80" t="str">
        <f>Formulario!I1332</f>
        <v/>
      </c>
      <c r="H1321" t="str">
        <f>[1]Formulario!C1332</f>
        <v/>
      </c>
      <c r="I1321" s="81">
        <f>Formulario!G1332</f>
        <v>0</v>
      </c>
    </row>
    <row r="1322" spans="1:9" x14ac:dyDescent="0.35">
      <c r="A1322">
        <f>Formulario!$B$7</f>
        <v>0</v>
      </c>
      <c r="B1322">
        <f>Formulario!$D$7</f>
        <v>0</v>
      </c>
      <c r="C1322" t="str">
        <f>Formulario!A1333</f>
        <v/>
      </c>
      <c r="D1322">
        <f>Formulario!B1333</f>
        <v>0</v>
      </c>
      <c r="E1322" s="79" t="str">
        <f>Formulario!H1333</f>
        <v/>
      </c>
      <c r="F1322" s="80" t="str">
        <f>Formulario!J1333</f>
        <v/>
      </c>
      <c r="G1322" s="80" t="str">
        <f>Formulario!I1333</f>
        <v/>
      </c>
      <c r="H1322" t="str">
        <f>[1]Formulario!C1333</f>
        <v/>
      </c>
      <c r="I1322" s="81">
        <f>Formulario!G1333</f>
        <v>0</v>
      </c>
    </row>
    <row r="1323" spans="1:9" x14ac:dyDescent="0.35">
      <c r="A1323">
        <f>Formulario!$B$7</f>
        <v>0</v>
      </c>
      <c r="B1323">
        <f>Formulario!$D$7</f>
        <v>0</v>
      </c>
      <c r="C1323" t="str">
        <f>Formulario!A1334</f>
        <v/>
      </c>
      <c r="D1323">
        <f>Formulario!B1334</f>
        <v>0</v>
      </c>
      <c r="E1323" s="79" t="str">
        <f>Formulario!H1334</f>
        <v/>
      </c>
      <c r="F1323" s="80" t="str">
        <f>Formulario!J1334</f>
        <v/>
      </c>
      <c r="G1323" s="80" t="str">
        <f>Formulario!I1334</f>
        <v/>
      </c>
      <c r="H1323" t="str">
        <f>[1]Formulario!C1334</f>
        <v/>
      </c>
      <c r="I1323" s="81">
        <f>Formulario!G1334</f>
        <v>0</v>
      </c>
    </row>
    <row r="1324" spans="1:9" x14ac:dyDescent="0.35">
      <c r="A1324">
        <f>Formulario!$B$7</f>
        <v>0</v>
      </c>
      <c r="B1324">
        <f>Formulario!$D$7</f>
        <v>0</v>
      </c>
      <c r="C1324" t="str">
        <f>Formulario!A1335</f>
        <v/>
      </c>
      <c r="D1324">
        <f>Formulario!B1335</f>
        <v>0</v>
      </c>
      <c r="E1324" s="79" t="str">
        <f>Formulario!H1335</f>
        <v/>
      </c>
      <c r="F1324" s="80" t="str">
        <f>Formulario!J1335</f>
        <v/>
      </c>
      <c r="G1324" s="80" t="str">
        <f>Formulario!I1335</f>
        <v/>
      </c>
      <c r="H1324" t="str">
        <f>[1]Formulario!C1335</f>
        <v/>
      </c>
      <c r="I1324" s="81">
        <f>Formulario!G1335</f>
        <v>0</v>
      </c>
    </row>
    <row r="1325" spans="1:9" x14ac:dyDescent="0.35">
      <c r="A1325">
        <f>Formulario!$B$7</f>
        <v>0</v>
      </c>
      <c r="B1325">
        <f>Formulario!$D$7</f>
        <v>0</v>
      </c>
      <c r="C1325" t="str">
        <f>Formulario!A1336</f>
        <v/>
      </c>
      <c r="D1325">
        <f>Formulario!B1336</f>
        <v>0</v>
      </c>
      <c r="E1325" s="79" t="str">
        <f>Formulario!H1336</f>
        <v/>
      </c>
      <c r="F1325" s="80" t="str">
        <f>Formulario!J1336</f>
        <v/>
      </c>
      <c r="G1325" s="80" t="str">
        <f>Formulario!I1336</f>
        <v/>
      </c>
      <c r="H1325" t="str">
        <f>[1]Formulario!C1336</f>
        <v/>
      </c>
      <c r="I1325" s="81">
        <f>Formulario!G1336</f>
        <v>0</v>
      </c>
    </row>
    <row r="1326" spans="1:9" x14ac:dyDescent="0.35">
      <c r="A1326">
        <f>Formulario!$B$7</f>
        <v>0</v>
      </c>
      <c r="B1326">
        <f>Formulario!$D$7</f>
        <v>0</v>
      </c>
      <c r="C1326" t="str">
        <f>Formulario!A1337</f>
        <v/>
      </c>
      <c r="D1326">
        <f>Formulario!B1337</f>
        <v>0</v>
      </c>
      <c r="E1326" s="79" t="str">
        <f>Formulario!H1337</f>
        <v/>
      </c>
      <c r="F1326" s="80" t="str">
        <f>Formulario!J1337</f>
        <v/>
      </c>
      <c r="G1326" s="80" t="str">
        <f>Formulario!I1337</f>
        <v/>
      </c>
      <c r="H1326" t="str">
        <f>[1]Formulario!C1337</f>
        <v/>
      </c>
      <c r="I1326" s="81">
        <f>Formulario!G1337</f>
        <v>0</v>
      </c>
    </row>
    <row r="1327" spans="1:9" x14ac:dyDescent="0.35">
      <c r="A1327">
        <f>Formulario!$B$7</f>
        <v>0</v>
      </c>
      <c r="B1327">
        <f>Formulario!$D$7</f>
        <v>0</v>
      </c>
      <c r="C1327" t="str">
        <f>Formulario!A1338</f>
        <v/>
      </c>
      <c r="D1327">
        <f>Formulario!B1338</f>
        <v>0</v>
      </c>
      <c r="E1327" s="79" t="str">
        <f>Formulario!H1338</f>
        <v/>
      </c>
      <c r="F1327" s="80" t="str">
        <f>Formulario!J1338</f>
        <v/>
      </c>
      <c r="G1327" s="80" t="str">
        <f>Formulario!I1338</f>
        <v/>
      </c>
      <c r="H1327" t="str">
        <f>[1]Formulario!C1338</f>
        <v/>
      </c>
      <c r="I1327" s="81">
        <f>Formulario!G1338</f>
        <v>0</v>
      </c>
    </row>
    <row r="1328" spans="1:9" x14ac:dyDescent="0.35">
      <c r="A1328">
        <f>Formulario!$B$7</f>
        <v>0</v>
      </c>
      <c r="B1328">
        <f>Formulario!$D$7</f>
        <v>0</v>
      </c>
      <c r="C1328" t="str">
        <f>Formulario!A1339</f>
        <v/>
      </c>
      <c r="D1328">
        <f>Formulario!B1339</f>
        <v>0</v>
      </c>
      <c r="E1328" s="79" t="str">
        <f>Formulario!H1339</f>
        <v/>
      </c>
      <c r="F1328" s="80" t="str">
        <f>Formulario!J1339</f>
        <v/>
      </c>
      <c r="G1328" s="80" t="str">
        <f>Formulario!I1339</f>
        <v/>
      </c>
      <c r="H1328" t="str">
        <f>[1]Formulario!C1339</f>
        <v/>
      </c>
      <c r="I1328" s="81">
        <f>Formulario!G1339</f>
        <v>0</v>
      </c>
    </row>
    <row r="1329" spans="1:9" x14ac:dyDescent="0.35">
      <c r="A1329">
        <f>Formulario!$B$7</f>
        <v>0</v>
      </c>
      <c r="B1329">
        <f>Formulario!$D$7</f>
        <v>0</v>
      </c>
      <c r="C1329" t="str">
        <f>Formulario!A1340</f>
        <v/>
      </c>
      <c r="D1329">
        <f>Formulario!B1340</f>
        <v>0</v>
      </c>
      <c r="E1329" s="79" t="str">
        <f>Formulario!H1340</f>
        <v/>
      </c>
      <c r="F1329" s="80" t="str">
        <f>Formulario!J1340</f>
        <v/>
      </c>
      <c r="G1329" s="80" t="str">
        <f>Formulario!I1340</f>
        <v/>
      </c>
      <c r="H1329" t="str">
        <f>[1]Formulario!C1340</f>
        <v/>
      </c>
      <c r="I1329" s="81">
        <f>Formulario!G1340</f>
        <v>0</v>
      </c>
    </row>
    <row r="1330" spans="1:9" x14ac:dyDescent="0.35">
      <c r="A1330">
        <f>Formulario!$B$7</f>
        <v>0</v>
      </c>
      <c r="B1330">
        <f>Formulario!$D$7</f>
        <v>0</v>
      </c>
      <c r="C1330" t="str">
        <f>Formulario!A1341</f>
        <v/>
      </c>
      <c r="D1330">
        <f>Formulario!B1341</f>
        <v>0</v>
      </c>
      <c r="E1330" s="79" t="str">
        <f>Formulario!H1341</f>
        <v/>
      </c>
      <c r="F1330" s="80" t="str">
        <f>Formulario!J1341</f>
        <v/>
      </c>
      <c r="G1330" s="80" t="str">
        <f>Formulario!I1341</f>
        <v/>
      </c>
      <c r="H1330" t="str">
        <f>[1]Formulario!C1341</f>
        <v/>
      </c>
      <c r="I1330" s="81">
        <f>Formulario!G1341</f>
        <v>0</v>
      </c>
    </row>
    <row r="1331" spans="1:9" x14ac:dyDescent="0.35">
      <c r="A1331">
        <f>Formulario!$B$7</f>
        <v>0</v>
      </c>
      <c r="B1331">
        <f>Formulario!$D$7</f>
        <v>0</v>
      </c>
      <c r="C1331" t="str">
        <f>Formulario!A1342</f>
        <v/>
      </c>
      <c r="D1331">
        <f>Formulario!B1342</f>
        <v>0</v>
      </c>
      <c r="E1331" s="79" t="str">
        <f>Formulario!H1342</f>
        <v/>
      </c>
      <c r="F1331" s="80" t="str">
        <f>Formulario!J1342</f>
        <v/>
      </c>
      <c r="G1331" s="80" t="str">
        <f>Formulario!I1342</f>
        <v/>
      </c>
      <c r="H1331" t="str">
        <f>[1]Formulario!C1342</f>
        <v/>
      </c>
      <c r="I1331" s="81">
        <f>Formulario!G1342</f>
        <v>0</v>
      </c>
    </row>
    <row r="1332" spans="1:9" x14ac:dyDescent="0.35">
      <c r="A1332">
        <f>Formulario!$B$7</f>
        <v>0</v>
      </c>
      <c r="B1332">
        <f>Formulario!$D$7</f>
        <v>0</v>
      </c>
      <c r="C1332" t="str">
        <f>Formulario!A1343</f>
        <v/>
      </c>
      <c r="D1332">
        <f>Formulario!B1343</f>
        <v>0</v>
      </c>
      <c r="E1332" s="79" t="str">
        <f>Formulario!H1343</f>
        <v/>
      </c>
      <c r="F1332" s="80" t="str">
        <f>Formulario!J1343</f>
        <v/>
      </c>
      <c r="G1332" s="80" t="str">
        <f>Formulario!I1343</f>
        <v/>
      </c>
      <c r="H1332" t="str">
        <f>[1]Formulario!C1343</f>
        <v/>
      </c>
      <c r="I1332" s="81">
        <f>Formulario!G1343</f>
        <v>0</v>
      </c>
    </row>
    <row r="1333" spans="1:9" x14ac:dyDescent="0.35">
      <c r="A1333">
        <f>Formulario!$B$7</f>
        <v>0</v>
      </c>
      <c r="B1333">
        <f>Formulario!$D$7</f>
        <v>0</v>
      </c>
      <c r="C1333" t="str">
        <f>Formulario!A1344</f>
        <v/>
      </c>
      <c r="D1333">
        <f>Formulario!B1344</f>
        <v>0</v>
      </c>
      <c r="E1333" s="79" t="str">
        <f>Formulario!H1344</f>
        <v/>
      </c>
      <c r="F1333" s="80" t="str">
        <f>Formulario!J1344</f>
        <v/>
      </c>
      <c r="G1333" s="80" t="str">
        <f>Formulario!I1344</f>
        <v/>
      </c>
      <c r="H1333" t="str">
        <f>[1]Formulario!C1344</f>
        <v/>
      </c>
      <c r="I1333" s="81">
        <f>Formulario!G1344</f>
        <v>0</v>
      </c>
    </row>
    <row r="1334" spans="1:9" x14ac:dyDescent="0.35">
      <c r="A1334">
        <f>Formulario!$B$7</f>
        <v>0</v>
      </c>
      <c r="B1334">
        <f>Formulario!$D$7</f>
        <v>0</v>
      </c>
      <c r="C1334" t="str">
        <f>Formulario!A1345</f>
        <v/>
      </c>
      <c r="D1334">
        <f>Formulario!B1345</f>
        <v>0</v>
      </c>
      <c r="E1334" s="79" t="str">
        <f>Formulario!H1345</f>
        <v/>
      </c>
      <c r="F1334" s="80" t="str">
        <f>Formulario!J1345</f>
        <v/>
      </c>
      <c r="G1334" s="80" t="str">
        <f>Formulario!I1345</f>
        <v/>
      </c>
      <c r="H1334" t="str">
        <f>[1]Formulario!C1345</f>
        <v/>
      </c>
      <c r="I1334" s="81">
        <f>Formulario!G1345</f>
        <v>0</v>
      </c>
    </row>
    <row r="1335" spans="1:9" x14ac:dyDescent="0.35">
      <c r="A1335">
        <f>Formulario!$B$7</f>
        <v>0</v>
      </c>
      <c r="B1335">
        <f>Formulario!$D$7</f>
        <v>0</v>
      </c>
      <c r="C1335" t="str">
        <f>Formulario!A1346</f>
        <v/>
      </c>
      <c r="D1335">
        <f>Formulario!B1346</f>
        <v>0</v>
      </c>
      <c r="E1335" s="79" t="str">
        <f>Formulario!H1346</f>
        <v/>
      </c>
      <c r="F1335" s="80" t="str">
        <f>Formulario!J1346</f>
        <v/>
      </c>
      <c r="G1335" s="80" t="str">
        <f>Formulario!I1346</f>
        <v/>
      </c>
      <c r="H1335" t="str">
        <f>[1]Formulario!C1346</f>
        <v/>
      </c>
      <c r="I1335" s="81">
        <f>Formulario!G1346</f>
        <v>0</v>
      </c>
    </row>
    <row r="1336" spans="1:9" x14ac:dyDescent="0.35">
      <c r="A1336">
        <f>Formulario!$B$7</f>
        <v>0</v>
      </c>
      <c r="B1336">
        <f>Formulario!$D$7</f>
        <v>0</v>
      </c>
      <c r="C1336" t="str">
        <f>Formulario!A1347</f>
        <v/>
      </c>
      <c r="D1336">
        <f>Formulario!B1347</f>
        <v>0</v>
      </c>
      <c r="E1336" s="79" t="str">
        <f>Formulario!H1347</f>
        <v/>
      </c>
      <c r="F1336" s="80" t="str">
        <f>Formulario!J1347</f>
        <v/>
      </c>
      <c r="G1336" s="80" t="str">
        <f>Formulario!I1347</f>
        <v/>
      </c>
      <c r="H1336" t="str">
        <f>[1]Formulario!C1347</f>
        <v/>
      </c>
      <c r="I1336" s="81">
        <f>Formulario!G1347</f>
        <v>0</v>
      </c>
    </row>
    <row r="1337" spans="1:9" x14ac:dyDescent="0.35">
      <c r="A1337">
        <f>Formulario!$B$7</f>
        <v>0</v>
      </c>
      <c r="B1337">
        <f>Formulario!$D$7</f>
        <v>0</v>
      </c>
      <c r="C1337" t="str">
        <f>Formulario!A1348</f>
        <v/>
      </c>
      <c r="D1337">
        <f>Formulario!B1348</f>
        <v>0</v>
      </c>
      <c r="E1337" s="79" t="str">
        <f>Formulario!H1348</f>
        <v/>
      </c>
      <c r="F1337" s="80" t="str">
        <f>Formulario!J1348</f>
        <v/>
      </c>
      <c r="G1337" s="80" t="str">
        <f>Formulario!I1348</f>
        <v/>
      </c>
      <c r="H1337" t="str">
        <f>[1]Formulario!C1348</f>
        <v/>
      </c>
      <c r="I1337" s="81">
        <f>Formulario!G1348</f>
        <v>0</v>
      </c>
    </row>
    <row r="1338" spans="1:9" x14ac:dyDescent="0.35">
      <c r="A1338">
        <f>Formulario!$B$7</f>
        <v>0</v>
      </c>
      <c r="B1338">
        <f>Formulario!$D$7</f>
        <v>0</v>
      </c>
      <c r="C1338" t="str">
        <f>Formulario!A1349</f>
        <v/>
      </c>
      <c r="D1338">
        <f>Formulario!B1349</f>
        <v>0</v>
      </c>
      <c r="E1338" s="79" t="str">
        <f>Formulario!H1349</f>
        <v/>
      </c>
      <c r="F1338" s="80" t="str">
        <f>Formulario!J1349</f>
        <v/>
      </c>
      <c r="G1338" s="80" t="str">
        <f>Formulario!I1349</f>
        <v/>
      </c>
      <c r="H1338" t="str">
        <f>[1]Formulario!C1349</f>
        <v/>
      </c>
      <c r="I1338" s="81">
        <f>Formulario!G1349</f>
        <v>0</v>
      </c>
    </row>
    <row r="1339" spans="1:9" x14ac:dyDescent="0.35">
      <c r="A1339">
        <f>Formulario!$B$7</f>
        <v>0</v>
      </c>
      <c r="B1339">
        <f>Formulario!$D$7</f>
        <v>0</v>
      </c>
      <c r="C1339" t="str">
        <f>Formulario!A1350</f>
        <v/>
      </c>
      <c r="D1339">
        <f>Formulario!B1350</f>
        <v>0</v>
      </c>
      <c r="E1339" s="79" t="str">
        <f>Formulario!H1350</f>
        <v/>
      </c>
      <c r="F1339" s="80" t="str">
        <f>Formulario!J1350</f>
        <v/>
      </c>
      <c r="G1339" s="80" t="str">
        <f>Formulario!I1350</f>
        <v/>
      </c>
      <c r="H1339" t="str">
        <f>[1]Formulario!C1350</f>
        <v/>
      </c>
      <c r="I1339" s="81">
        <f>Formulario!G1350</f>
        <v>0</v>
      </c>
    </row>
    <row r="1340" spans="1:9" x14ac:dyDescent="0.35">
      <c r="A1340">
        <f>Formulario!$B$7</f>
        <v>0</v>
      </c>
      <c r="B1340">
        <f>Formulario!$D$7</f>
        <v>0</v>
      </c>
      <c r="C1340" t="str">
        <f>Formulario!A1351</f>
        <v/>
      </c>
      <c r="D1340">
        <f>Formulario!B1351</f>
        <v>0</v>
      </c>
      <c r="E1340" s="79" t="str">
        <f>Formulario!H1351</f>
        <v/>
      </c>
      <c r="F1340" s="80" t="str">
        <f>Formulario!J1351</f>
        <v/>
      </c>
      <c r="G1340" s="80" t="str">
        <f>Formulario!I1351</f>
        <v/>
      </c>
      <c r="H1340" t="str">
        <f>[1]Formulario!C1351</f>
        <v/>
      </c>
      <c r="I1340" s="81">
        <f>Formulario!G1351</f>
        <v>0</v>
      </c>
    </row>
    <row r="1341" spans="1:9" x14ac:dyDescent="0.35">
      <c r="A1341">
        <f>Formulario!$B$7</f>
        <v>0</v>
      </c>
      <c r="B1341">
        <f>Formulario!$D$7</f>
        <v>0</v>
      </c>
      <c r="C1341" t="str">
        <f>Formulario!A1352</f>
        <v/>
      </c>
      <c r="D1341">
        <f>Formulario!B1352</f>
        <v>0</v>
      </c>
      <c r="E1341" s="79" t="str">
        <f>Formulario!H1352</f>
        <v/>
      </c>
      <c r="F1341" s="80" t="str">
        <f>Formulario!J1352</f>
        <v/>
      </c>
      <c r="G1341" s="80" t="str">
        <f>Formulario!I1352</f>
        <v/>
      </c>
      <c r="H1341" t="str">
        <f>[1]Formulario!C1352</f>
        <v/>
      </c>
      <c r="I1341" s="81">
        <f>Formulario!G1352</f>
        <v>0</v>
      </c>
    </row>
    <row r="1342" spans="1:9" x14ac:dyDescent="0.35">
      <c r="A1342">
        <f>Formulario!$B$7</f>
        <v>0</v>
      </c>
      <c r="B1342">
        <f>Formulario!$D$7</f>
        <v>0</v>
      </c>
      <c r="C1342" t="str">
        <f>Formulario!A1353</f>
        <v/>
      </c>
      <c r="D1342">
        <f>Formulario!B1353</f>
        <v>0</v>
      </c>
      <c r="E1342" s="79" t="str">
        <f>Formulario!H1353</f>
        <v/>
      </c>
      <c r="F1342" s="80" t="str">
        <f>Formulario!J1353</f>
        <v/>
      </c>
      <c r="G1342" s="80" t="str">
        <f>Formulario!I1353</f>
        <v/>
      </c>
      <c r="H1342" t="str">
        <f>[1]Formulario!C1353</f>
        <v/>
      </c>
      <c r="I1342" s="81">
        <f>Formulario!G1353</f>
        <v>0</v>
      </c>
    </row>
    <row r="1343" spans="1:9" x14ac:dyDescent="0.35">
      <c r="A1343">
        <f>Formulario!$B$7</f>
        <v>0</v>
      </c>
      <c r="B1343">
        <f>Formulario!$D$7</f>
        <v>0</v>
      </c>
      <c r="C1343" t="str">
        <f>Formulario!A1354</f>
        <v/>
      </c>
      <c r="D1343">
        <f>Formulario!B1354</f>
        <v>0</v>
      </c>
      <c r="E1343" s="79" t="str">
        <f>Formulario!H1354</f>
        <v/>
      </c>
      <c r="F1343" s="80" t="str">
        <f>Formulario!J1354</f>
        <v/>
      </c>
      <c r="G1343" s="80" t="str">
        <f>Formulario!I1354</f>
        <v/>
      </c>
      <c r="H1343" t="str">
        <f>[1]Formulario!C1354</f>
        <v/>
      </c>
      <c r="I1343" s="81">
        <f>Formulario!G1354</f>
        <v>0</v>
      </c>
    </row>
    <row r="1344" spans="1:9" x14ac:dyDescent="0.35">
      <c r="A1344">
        <f>Formulario!$B$7</f>
        <v>0</v>
      </c>
      <c r="B1344">
        <f>Formulario!$D$7</f>
        <v>0</v>
      </c>
      <c r="C1344" t="str">
        <f>Formulario!A1355</f>
        <v/>
      </c>
      <c r="D1344">
        <f>Formulario!B1355</f>
        <v>0</v>
      </c>
      <c r="E1344" s="79" t="str">
        <f>Formulario!H1355</f>
        <v/>
      </c>
      <c r="F1344" s="80" t="str">
        <f>Formulario!J1355</f>
        <v/>
      </c>
      <c r="G1344" s="80" t="str">
        <f>Formulario!I1355</f>
        <v/>
      </c>
      <c r="H1344" t="str">
        <f>[1]Formulario!C1355</f>
        <v/>
      </c>
      <c r="I1344" s="81">
        <f>Formulario!G1355</f>
        <v>0</v>
      </c>
    </row>
    <row r="1345" spans="1:9" x14ac:dyDescent="0.35">
      <c r="A1345">
        <f>Formulario!$B$7</f>
        <v>0</v>
      </c>
      <c r="B1345">
        <f>Formulario!$D$7</f>
        <v>0</v>
      </c>
      <c r="C1345" t="str">
        <f>Formulario!A1356</f>
        <v/>
      </c>
      <c r="D1345">
        <f>Formulario!B1356</f>
        <v>0</v>
      </c>
      <c r="E1345" s="79" t="str">
        <f>Formulario!H1356</f>
        <v/>
      </c>
      <c r="F1345" s="80" t="str">
        <f>Formulario!J1356</f>
        <v/>
      </c>
      <c r="G1345" s="80" t="str">
        <f>Formulario!I1356</f>
        <v/>
      </c>
      <c r="H1345" t="str">
        <f>[1]Formulario!C1356</f>
        <v/>
      </c>
      <c r="I1345" s="81">
        <f>Formulario!G1356</f>
        <v>0</v>
      </c>
    </row>
    <row r="1346" spans="1:9" x14ac:dyDescent="0.35">
      <c r="A1346">
        <f>Formulario!$B$7</f>
        <v>0</v>
      </c>
      <c r="B1346">
        <f>Formulario!$D$7</f>
        <v>0</v>
      </c>
      <c r="C1346" t="str">
        <f>Formulario!A1357</f>
        <v/>
      </c>
      <c r="D1346">
        <f>Formulario!B1357</f>
        <v>0</v>
      </c>
      <c r="E1346" s="79" t="str">
        <f>Formulario!H1357</f>
        <v/>
      </c>
      <c r="F1346" s="80" t="str">
        <f>Formulario!J1357</f>
        <v/>
      </c>
      <c r="G1346" s="80" t="str">
        <f>Formulario!I1357</f>
        <v/>
      </c>
      <c r="H1346" t="str">
        <f>[1]Formulario!C1357</f>
        <v/>
      </c>
      <c r="I1346" s="81">
        <f>Formulario!G1357</f>
        <v>0</v>
      </c>
    </row>
    <row r="1347" spans="1:9" x14ac:dyDescent="0.35">
      <c r="A1347">
        <f>Formulario!$B$7</f>
        <v>0</v>
      </c>
      <c r="B1347">
        <f>Formulario!$D$7</f>
        <v>0</v>
      </c>
      <c r="C1347" t="str">
        <f>Formulario!A1358</f>
        <v/>
      </c>
      <c r="D1347">
        <f>Formulario!B1358</f>
        <v>0</v>
      </c>
      <c r="E1347" s="79" t="str">
        <f>Formulario!H1358</f>
        <v/>
      </c>
      <c r="F1347" s="80" t="str">
        <f>Formulario!J1358</f>
        <v/>
      </c>
      <c r="G1347" s="80" t="str">
        <f>Formulario!I1358</f>
        <v/>
      </c>
      <c r="H1347" t="str">
        <f>[1]Formulario!C1358</f>
        <v/>
      </c>
      <c r="I1347" s="81">
        <f>Formulario!G1358</f>
        <v>0</v>
      </c>
    </row>
    <row r="1348" spans="1:9" x14ac:dyDescent="0.35">
      <c r="A1348">
        <f>Formulario!$B$7</f>
        <v>0</v>
      </c>
      <c r="B1348">
        <f>Formulario!$D$7</f>
        <v>0</v>
      </c>
      <c r="C1348" t="str">
        <f>Formulario!A1359</f>
        <v/>
      </c>
      <c r="D1348">
        <f>Formulario!B1359</f>
        <v>0</v>
      </c>
      <c r="E1348" s="79" t="str">
        <f>Formulario!H1359</f>
        <v/>
      </c>
      <c r="F1348" s="80" t="str">
        <f>Formulario!J1359</f>
        <v/>
      </c>
      <c r="G1348" s="80" t="str">
        <f>Formulario!I1359</f>
        <v/>
      </c>
      <c r="H1348" t="str">
        <f>[1]Formulario!C1359</f>
        <v/>
      </c>
      <c r="I1348" s="81">
        <f>Formulario!G1359</f>
        <v>0</v>
      </c>
    </row>
    <row r="1349" spans="1:9" x14ac:dyDescent="0.35">
      <c r="A1349">
        <f>Formulario!$B$7</f>
        <v>0</v>
      </c>
      <c r="B1349">
        <f>Formulario!$D$7</f>
        <v>0</v>
      </c>
      <c r="C1349" t="str">
        <f>Formulario!A1360</f>
        <v/>
      </c>
      <c r="D1349">
        <f>Formulario!B1360</f>
        <v>0</v>
      </c>
      <c r="E1349" s="79" t="str">
        <f>Formulario!H1360</f>
        <v/>
      </c>
      <c r="F1349" s="80" t="str">
        <f>Formulario!J1360</f>
        <v/>
      </c>
      <c r="G1349" s="80" t="str">
        <f>Formulario!I1360</f>
        <v/>
      </c>
      <c r="H1349" t="str">
        <f>[1]Formulario!C1360</f>
        <v/>
      </c>
      <c r="I1349" s="81">
        <f>Formulario!G1360</f>
        <v>0</v>
      </c>
    </row>
    <row r="1350" spans="1:9" x14ac:dyDescent="0.35">
      <c r="A1350">
        <f>Formulario!$B$7</f>
        <v>0</v>
      </c>
      <c r="B1350">
        <f>Formulario!$D$7</f>
        <v>0</v>
      </c>
      <c r="C1350" t="str">
        <f>Formulario!A1361</f>
        <v/>
      </c>
      <c r="D1350">
        <f>Formulario!B1361</f>
        <v>0</v>
      </c>
      <c r="E1350" s="79" t="str">
        <f>Formulario!H1361</f>
        <v/>
      </c>
      <c r="F1350" s="80" t="str">
        <f>Formulario!J1361</f>
        <v/>
      </c>
      <c r="G1350" s="80" t="str">
        <f>Formulario!I1361</f>
        <v/>
      </c>
      <c r="H1350" t="str">
        <f>[1]Formulario!C1361</f>
        <v/>
      </c>
      <c r="I1350" s="81">
        <f>Formulario!G1361</f>
        <v>0</v>
      </c>
    </row>
    <row r="1351" spans="1:9" x14ac:dyDescent="0.35">
      <c r="A1351">
        <f>Formulario!$B$7</f>
        <v>0</v>
      </c>
      <c r="B1351">
        <f>Formulario!$D$7</f>
        <v>0</v>
      </c>
      <c r="C1351" t="str">
        <f>Formulario!A1362</f>
        <v/>
      </c>
      <c r="D1351">
        <f>Formulario!B1362</f>
        <v>0</v>
      </c>
      <c r="E1351" s="79" t="str">
        <f>Formulario!H1362</f>
        <v/>
      </c>
      <c r="F1351" s="80" t="str">
        <f>Formulario!J1362</f>
        <v/>
      </c>
      <c r="G1351" s="80" t="str">
        <f>Formulario!I1362</f>
        <v/>
      </c>
      <c r="H1351" t="str">
        <f>[1]Formulario!C1362</f>
        <v/>
      </c>
      <c r="I1351" s="81">
        <f>Formulario!G1362</f>
        <v>0</v>
      </c>
    </row>
    <row r="1352" spans="1:9" x14ac:dyDescent="0.35">
      <c r="A1352">
        <f>Formulario!$B$7</f>
        <v>0</v>
      </c>
      <c r="B1352">
        <f>Formulario!$D$7</f>
        <v>0</v>
      </c>
      <c r="C1352" t="str">
        <f>Formulario!A1363</f>
        <v/>
      </c>
      <c r="D1352">
        <f>Formulario!B1363</f>
        <v>0</v>
      </c>
      <c r="E1352" s="79" t="str">
        <f>Formulario!H1363</f>
        <v/>
      </c>
      <c r="F1352" s="80" t="str">
        <f>Formulario!J1363</f>
        <v/>
      </c>
      <c r="G1352" s="80" t="str">
        <f>Formulario!I1363</f>
        <v/>
      </c>
      <c r="H1352" t="str">
        <f>[1]Formulario!C1363</f>
        <v/>
      </c>
      <c r="I1352" s="81">
        <f>Formulario!G1363</f>
        <v>0</v>
      </c>
    </row>
    <row r="1353" spans="1:9" x14ac:dyDescent="0.35">
      <c r="A1353">
        <f>Formulario!$B$7</f>
        <v>0</v>
      </c>
      <c r="B1353">
        <f>Formulario!$D$7</f>
        <v>0</v>
      </c>
      <c r="C1353" t="str">
        <f>Formulario!A1364</f>
        <v/>
      </c>
      <c r="D1353">
        <f>Formulario!B1364</f>
        <v>0</v>
      </c>
      <c r="E1353" s="79" t="str">
        <f>Formulario!H1364</f>
        <v/>
      </c>
      <c r="F1353" s="80" t="str">
        <f>Formulario!J1364</f>
        <v/>
      </c>
      <c r="G1353" s="80" t="str">
        <f>Formulario!I1364</f>
        <v/>
      </c>
      <c r="H1353" t="str">
        <f>[1]Formulario!C1364</f>
        <v/>
      </c>
      <c r="I1353" s="81">
        <f>Formulario!G1364</f>
        <v>0</v>
      </c>
    </row>
    <row r="1354" spans="1:9" x14ac:dyDescent="0.35">
      <c r="A1354">
        <f>Formulario!$B$7</f>
        <v>0</v>
      </c>
      <c r="B1354">
        <f>Formulario!$D$7</f>
        <v>0</v>
      </c>
      <c r="C1354" t="str">
        <f>Formulario!A1365</f>
        <v/>
      </c>
      <c r="D1354">
        <f>Formulario!B1365</f>
        <v>0</v>
      </c>
      <c r="E1354" s="79" t="str">
        <f>Formulario!H1365</f>
        <v/>
      </c>
      <c r="F1354" s="80" t="str">
        <f>Formulario!J1365</f>
        <v/>
      </c>
      <c r="G1354" s="80" t="str">
        <f>Formulario!I1365</f>
        <v/>
      </c>
      <c r="H1354" t="str">
        <f>[1]Formulario!C1365</f>
        <v/>
      </c>
      <c r="I1354" s="81">
        <f>Formulario!G1365</f>
        <v>0</v>
      </c>
    </row>
    <row r="1355" spans="1:9" x14ac:dyDescent="0.35">
      <c r="A1355">
        <f>Formulario!$B$7</f>
        <v>0</v>
      </c>
      <c r="B1355">
        <f>Formulario!$D$7</f>
        <v>0</v>
      </c>
      <c r="C1355" t="str">
        <f>Formulario!A1366</f>
        <v/>
      </c>
      <c r="D1355">
        <f>Formulario!B1366</f>
        <v>0</v>
      </c>
      <c r="E1355" s="79" t="str">
        <f>Formulario!H1366</f>
        <v/>
      </c>
      <c r="F1355" s="80" t="str">
        <f>Formulario!J1366</f>
        <v/>
      </c>
      <c r="G1355" s="80" t="str">
        <f>Formulario!I1366</f>
        <v/>
      </c>
      <c r="H1355" t="str">
        <f>[1]Formulario!C1366</f>
        <v/>
      </c>
      <c r="I1355" s="81">
        <f>Formulario!G1366</f>
        <v>0</v>
      </c>
    </row>
    <row r="1356" spans="1:9" x14ac:dyDescent="0.35">
      <c r="A1356">
        <f>Formulario!$B$7</f>
        <v>0</v>
      </c>
      <c r="B1356">
        <f>Formulario!$D$7</f>
        <v>0</v>
      </c>
      <c r="C1356" t="str">
        <f>Formulario!A1367</f>
        <v/>
      </c>
      <c r="D1356">
        <f>Formulario!B1367</f>
        <v>0</v>
      </c>
      <c r="E1356" s="79" t="str">
        <f>Formulario!H1367</f>
        <v/>
      </c>
      <c r="F1356" s="80" t="str">
        <f>Formulario!J1367</f>
        <v/>
      </c>
      <c r="G1356" s="80" t="str">
        <f>Formulario!I1367</f>
        <v/>
      </c>
      <c r="H1356" t="str">
        <f>[1]Formulario!C1367</f>
        <v/>
      </c>
      <c r="I1356" s="81">
        <f>Formulario!G1367</f>
        <v>0</v>
      </c>
    </row>
    <row r="1357" spans="1:9" x14ac:dyDescent="0.35">
      <c r="A1357">
        <f>Formulario!$B$7</f>
        <v>0</v>
      </c>
      <c r="B1357">
        <f>Formulario!$D$7</f>
        <v>0</v>
      </c>
      <c r="C1357" t="str">
        <f>Formulario!A1368</f>
        <v/>
      </c>
      <c r="D1357">
        <f>Formulario!B1368</f>
        <v>0</v>
      </c>
      <c r="E1357" s="79" t="str">
        <f>Formulario!H1368</f>
        <v/>
      </c>
      <c r="F1357" s="80" t="str">
        <f>Formulario!J1368</f>
        <v/>
      </c>
      <c r="G1357" s="80" t="str">
        <f>Formulario!I1368</f>
        <v/>
      </c>
      <c r="H1357" t="str">
        <f>[1]Formulario!C1368</f>
        <v/>
      </c>
      <c r="I1357" s="81">
        <f>Formulario!G1368</f>
        <v>0</v>
      </c>
    </row>
    <row r="1358" spans="1:9" x14ac:dyDescent="0.35">
      <c r="A1358">
        <f>Formulario!$B$7</f>
        <v>0</v>
      </c>
      <c r="B1358">
        <f>Formulario!$D$7</f>
        <v>0</v>
      </c>
      <c r="C1358" t="str">
        <f>Formulario!A1369</f>
        <v/>
      </c>
      <c r="D1358">
        <f>Formulario!B1369</f>
        <v>0</v>
      </c>
      <c r="E1358" s="79" t="str">
        <f>Formulario!H1369</f>
        <v/>
      </c>
      <c r="F1358" s="80" t="str">
        <f>Formulario!J1369</f>
        <v/>
      </c>
      <c r="G1358" s="80" t="str">
        <f>Formulario!I1369</f>
        <v/>
      </c>
      <c r="H1358" t="str">
        <f>[1]Formulario!C1369</f>
        <v/>
      </c>
      <c r="I1358" s="81">
        <f>Formulario!G1369</f>
        <v>0</v>
      </c>
    </row>
    <row r="1359" spans="1:9" x14ac:dyDescent="0.35">
      <c r="A1359">
        <f>Formulario!$B$7</f>
        <v>0</v>
      </c>
      <c r="B1359">
        <f>Formulario!$D$7</f>
        <v>0</v>
      </c>
      <c r="C1359" t="str">
        <f>Formulario!A1370</f>
        <v/>
      </c>
      <c r="D1359">
        <f>Formulario!B1370</f>
        <v>0</v>
      </c>
      <c r="E1359" s="79" t="str">
        <f>Formulario!H1370</f>
        <v/>
      </c>
      <c r="F1359" s="80" t="str">
        <f>Formulario!J1370</f>
        <v/>
      </c>
      <c r="G1359" s="80" t="str">
        <f>Formulario!I1370</f>
        <v/>
      </c>
      <c r="H1359" t="str">
        <f>[1]Formulario!C1370</f>
        <v/>
      </c>
      <c r="I1359" s="81">
        <f>Formulario!G1370</f>
        <v>0</v>
      </c>
    </row>
    <row r="1360" spans="1:9" x14ac:dyDescent="0.35">
      <c r="A1360">
        <f>Formulario!$B$7</f>
        <v>0</v>
      </c>
      <c r="B1360">
        <f>Formulario!$D$7</f>
        <v>0</v>
      </c>
      <c r="C1360" t="str">
        <f>Formulario!A1371</f>
        <v/>
      </c>
      <c r="D1360">
        <f>Formulario!B1371</f>
        <v>0</v>
      </c>
      <c r="E1360" s="79" t="str">
        <f>Formulario!H1371</f>
        <v/>
      </c>
      <c r="F1360" s="80" t="str">
        <f>Formulario!J1371</f>
        <v/>
      </c>
      <c r="G1360" s="80" t="str">
        <f>Formulario!I1371</f>
        <v/>
      </c>
      <c r="H1360" t="str">
        <f>[1]Formulario!C1371</f>
        <v/>
      </c>
      <c r="I1360" s="81">
        <f>Formulario!G1371</f>
        <v>0</v>
      </c>
    </row>
    <row r="1361" spans="1:9" x14ac:dyDescent="0.35">
      <c r="A1361">
        <f>Formulario!$B$7</f>
        <v>0</v>
      </c>
      <c r="B1361">
        <f>Formulario!$D$7</f>
        <v>0</v>
      </c>
      <c r="C1361" t="str">
        <f>Formulario!A1372</f>
        <v/>
      </c>
      <c r="D1361">
        <f>Formulario!B1372</f>
        <v>0</v>
      </c>
      <c r="E1361" s="79" t="str">
        <f>Formulario!H1372</f>
        <v/>
      </c>
      <c r="F1361" s="80" t="str">
        <f>Formulario!J1372</f>
        <v/>
      </c>
      <c r="G1361" s="80" t="str">
        <f>Formulario!I1372</f>
        <v/>
      </c>
      <c r="H1361" t="str">
        <f>[1]Formulario!C1372</f>
        <v/>
      </c>
      <c r="I1361" s="81">
        <f>Formulario!G1372</f>
        <v>0</v>
      </c>
    </row>
    <row r="1362" spans="1:9" x14ac:dyDescent="0.35">
      <c r="A1362">
        <f>Formulario!$B$7</f>
        <v>0</v>
      </c>
      <c r="B1362">
        <f>Formulario!$D$7</f>
        <v>0</v>
      </c>
      <c r="C1362" t="str">
        <f>Formulario!A1373</f>
        <v/>
      </c>
      <c r="D1362">
        <f>Formulario!B1373</f>
        <v>0</v>
      </c>
      <c r="E1362" s="79" t="str">
        <f>Formulario!H1373</f>
        <v/>
      </c>
      <c r="F1362" s="80" t="str">
        <f>Formulario!J1373</f>
        <v/>
      </c>
      <c r="G1362" s="80" t="str">
        <f>Formulario!I1373</f>
        <v/>
      </c>
      <c r="H1362" t="str">
        <f>[1]Formulario!C1373</f>
        <v/>
      </c>
      <c r="I1362" s="81">
        <f>Formulario!G1373</f>
        <v>0</v>
      </c>
    </row>
    <row r="1363" spans="1:9" x14ac:dyDescent="0.35">
      <c r="A1363">
        <f>Formulario!$B$7</f>
        <v>0</v>
      </c>
      <c r="B1363">
        <f>Formulario!$D$7</f>
        <v>0</v>
      </c>
      <c r="C1363" t="str">
        <f>Formulario!A1374</f>
        <v/>
      </c>
      <c r="D1363">
        <f>Formulario!B1374</f>
        <v>0</v>
      </c>
      <c r="E1363" s="79" t="str">
        <f>Formulario!H1374</f>
        <v/>
      </c>
      <c r="F1363" s="80" t="str">
        <f>Formulario!J1374</f>
        <v/>
      </c>
      <c r="G1363" s="80" t="str">
        <f>Formulario!I1374</f>
        <v/>
      </c>
      <c r="H1363" t="str">
        <f>[1]Formulario!C1374</f>
        <v/>
      </c>
      <c r="I1363" s="81">
        <f>Formulario!G1374</f>
        <v>0</v>
      </c>
    </row>
    <row r="1364" spans="1:9" x14ac:dyDescent="0.35">
      <c r="A1364">
        <f>Formulario!$B$7</f>
        <v>0</v>
      </c>
      <c r="B1364">
        <f>Formulario!$D$7</f>
        <v>0</v>
      </c>
      <c r="C1364" t="str">
        <f>Formulario!A1375</f>
        <v/>
      </c>
      <c r="D1364">
        <f>Formulario!B1375</f>
        <v>0</v>
      </c>
      <c r="E1364" s="79" t="str">
        <f>Formulario!H1375</f>
        <v/>
      </c>
      <c r="F1364" s="80" t="str">
        <f>Formulario!J1375</f>
        <v/>
      </c>
      <c r="G1364" s="80" t="str">
        <f>Formulario!I1375</f>
        <v/>
      </c>
      <c r="H1364" t="str">
        <f>[1]Formulario!C1375</f>
        <v/>
      </c>
      <c r="I1364" s="81">
        <f>Formulario!G1375</f>
        <v>0</v>
      </c>
    </row>
    <row r="1365" spans="1:9" x14ac:dyDescent="0.35">
      <c r="A1365">
        <f>Formulario!$B$7</f>
        <v>0</v>
      </c>
      <c r="B1365">
        <f>Formulario!$D$7</f>
        <v>0</v>
      </c>
      <c r="C1365" t="str">
        <f>Formulario!A1376</f>
        <v/>
      </c>
      <c r="D1365">
        <f>Formulario!B1376</f>
        <v>0</v>
      </c>
      <c r="E1365" s="79" t="str">
        <f>Formulario!H1376</f>
        <v/>
      </c>
      <c r="F1365" s="80" t="str">
        <f>Formulario!J1376</f>
        <v/>
      </c>
      <c r="G1365" s="80" t="str">
        <f>Formulario!I1376</f>
        <v/>
      </c>
      <c r="H1365" t="str">
        <f>[1]Formulario!C1376</f>
        <v/>
      </c>
      <c r="I1365" s="81">
        <f>Formulario!G1376</f>
        <v>0</v>
      </c>
    </row>
    <row r="1366" spans="1:9" x14ac:dyDescent="0.35">
      <c r="A1366">
        <f>Formulario!$B$7</f>
        <v>0</v>
      </c>
      <c r="B1366">
        <f>Formulario!$D$7</f>
        <v>0</v>
      </c>
      <c r="C1366" t="str">
        <f>Formulario!A1377</f>
        <v/>
      </c>
      <c r="D1366">
        <f>Formulario!B1377</f>
        <v>0</v>
      </c>
      <c r="E1366" s="79" t="str">
        <f>Formulario!H1377</f>
        <v/>
      </c>
      <c r="F1366" s="80" t="str">
        <f>Formulario!J1377</f>
        <v/>
      </c>
      <c r="G1366" s="80" t="str">
        <f>Formulario!I1377</f>
        <v/>
      </c>
      <c r="H1366" t="str">
        <f>[1]Formulario!C1377</f>
        <v/>
      </c>
      <c r="I1366" s="81">
        <f>Formulario!G1377</f>
        <v>0</v>
      </c>
    </row>
    <row r="1367" spans="1:9" x14ac:dyDescent="0.35">
      <c r="A1367">
        <f>Formulario!$B$7</f>
        <v>0</v>
      </c>
      <c r="B1367">
        <f>Formulario!$D$7</f>
        <v>0</v>
      </c>
      <c r="C1367" t="str">
        <f>Formulario!A1378</f>
        <v/>
      </c>
      <c r="D1367">
        <f>Formulario!B1378</f>
        <v>0</v>
      </c>
      <c r="E1367" s="79" t="str">
        <f>Formulario!H1378</f>
        <v/>
      </c>
      <c r="F1367" s="80" t="str">
        <f>Formulario!J1378</f>
        <v/>
      </c>
      <c r="G1367" s="80" t="str">
        <f>Formulario!I1378</f>
        <v/>
      </c>
      <c r="H1367" t="str">
        <f>[1]Formulario!C1378</f>
        <v/>
      </c>
      <c r="I1367" s="81">
        <f>Formulario!G1378</f>
        <v>0</v>
      </c>
    </row>
    <row r="1368" spans="1:9" x14ac:dyDescent="0.35">
      <c r="A1368">
        <f>Formulario!$B$7</f>
        <v>0</v>
      </c>
      <c r="B1368">
        <f>Formulario!$D$7</f>
        <v>0</v>
      </c>
      <c r="C1368" t="str">
        <f>Formulario!A1379</f>
        <v/>
      </c>
      <c r="D1368">
        <f>Formulario!B1379</f>
        <v>0</v>
      </c>
      <c r="E1368" s="79" t="str">
        <f>Formulario!H1379</f>
        <v/>
      </c>
      <c r="F1368" s="80" t="str">
        <f>Formulario!J1379</f>
        <v/>
      </c>
      <c r="G1368" s="80" t="str">
        <f>Formulario!I1379</f>
        <v/>
      </c>
      <c r="H1368" t="str">
        <f>[1]Formulario!C1379</f>
        <v/>
      </c>
      <c r="I1368" s="81">
        <f>Formulario!G1379</f>
        <v>0</v>
      </c>
    </row>
    <row r="1369" spans="1:9" x14ac:dyDescent="0.35">
      <c r="A1369">
        <f>Formulario!$B$7</f>
        <v>0</v>
      </c>
      <c r="B1369">
        <f>Formulario!$D$7</f>
        <v>0</v>
      </c>
      <c r="C1369" t="str">
        <f>Formulario!A1380</f>
        <v/>
      </c>
      <c r="D1369">
        <f>Formulario!B1380</f>
        <v>0</v>
      </c>
      <c r="E1369" s="79" t="str">
        <f>Formulario!H1380</f>
        <v/>
      </c>
      <c r="F1369" s="80" t="str">
        <f>Formulario!J1380</f>
        <v/>
      </c>
      <c r="G1369" s="80" t="str">
        <f>Formulario!I1380</f>
        <v/>
      </c>
      <c r="H1369" t="str">
        <f>[1]Formulario!C1380</f>
        <v/>
      </c>
      <c r="I1369" s="81">
        <f>Formulario!G1380</f>
        <v>0</v>
      </c>
    </row>
    <row r="1370" spans="1:9" x14ac:dyDescent="0.35">
      <c r="A1370">
        <f>Formulario!$B$7</f>
        <v>0</v>
      </c>
      <c r="B1370">
        <f>Formulario!$D$7</f>
        <v>0</v>
      </c>
      <c r="C1370" t="str">
        <f>Formulario!A1381</f>
        <v/>
      </c>
      <c r="D1370">
        <f>Formulario!B1381</f>
        <v>0</v>
      </c>
      <c r="E1370" s="79" t="str">
        <f>Formulario!H1381</f>
        <v/>
      </c>
      <c r="F1370" s="80" t="str">
        <f>Formulario!J1381</f>
        <v/>
      </c>
      <c r="G1370" s="80" t="str">
        <f>Formulario!I1381</f>
        <v/>
      </c>
      <c r="H1370" t="str">
        <f>[1]Formulario!C1381</f>
        <v/>
      </c>
      <c r="I1370" s="81">
        <f>Formulario!G1381</f>
        <v>0</v>
      </c>
    </row>
    <row r="1371" spans="1:9" x14ac:dyDescent="0.35">
      <c r="A1371">
        <f>Formulario!$B$7</f>
        <v>0</v>
      </c>
      <c r="B1371">
        <f>Formulario!$D$7</f>
        <v>0</v>
      </c>
      <c r="C1371" t="str">
        <f>Formulario!A1382</f>
        <v/>
      </c>
      <c r="D1371">
        <f>Formulario!B1382</f>
        <v>0</v>
      </c>
      <c r="E1371" s="79" t="str">
        <f>Formulario!H1382</f>
        <v/>
      </c>
      <c r="F1371" s="80" t="str">
        <f>Formulario!J1382</f>
        <v/>
      </c>
      <c r="G1371" s="80" t="str">
        <f>Formulario!I1382</f>
        <v/>
      </c>
      <c r="H1371" t="str">
        <f>[1]Formulario!C1382</f>
        <v/>
      </c>
      <c r="I1371" s="81">
        <f>Formulario!G1382</f>
        <v>0</v>
      </c>
    </row>
    <row r="1372" spans="1:9" x14ac:dyDescent="0.35">
      <c r="A1372">
        <f>Formulario!$B$7</f>
        <v>0</v>
      </c>
      <c r="B1372">
        <f>Formulario!$D$7</f>
        <v>0</v>
      </c>
      <c r="C1372" t="str">
        <f>Formulario!A1383</f>
        <v/>
      </c>
      <c r="D1372">
        <f>Formulario!B1383</f>
        <v>0</v>
      </c>
      <c r="E1372" s="79" t="str">
        <f>Formulario!H1383</f>
        <v/>
      </c>
      <c r="F1372" s="80" t="str">
        <f>Formulario!J1383</f>
        <v/>
      </c>
      <c r="G1372" s="80" t="str">
        <f>Formulario!I1383</f>
        <v/>
      </c>
      <c r="H1372" t="str">
        <f>[1]Formulario!C1383</f>
        <v/>
      </c>
      <c r="I1372" s="81">
        <f>Formulario!G1383</f>
        <v>0</v>
      </c>
    </row>
    <row r="1373" spans="1:9" x14ac:dyDescent="0.35">
      <c r="A1373">
        <f>Formulario!$B$7</f>
        <v>0</v>
      </c>
      <c r="B1373">
        <f>Formulario!$D$7</f>
        <v>0</v>
      </c>
      <c r="C1373" t="str">
        <f>Formulario!A1384</f>
        <v/>
      </c>
      <c r="D1373">
        <f>Formulario!B1384</f>
        <v>0</v>
      </c>
      <c r="E1373" s="79" t="str">
        <f>Formulario!H1384</f>
        <v/>
      </c>
      <c r="F1373" s="80" t="str">
        <f>Formulario!J1384</f>
        <v/>
      </c>
      <c r="G1373" s="80" t="str">
        <f>Formulario!I1384</f>
        <v/>
      </c>
      <c r="H1373" t="str">
        <f>[1]Formulario!C1384</f>
        <v/>
      </c>
      <c r="I1373" s="81">
        <f>Formulario!G1384</f>
        <v>0</v>
      </c>
    </row>
    <row r="1374" spans="1:9" x14ac:dyDescent="0.35">
      <c r="A1374">
        <f>Formulario!$B$7</f>
        <v>0</v>
      </c>
      <c r="B1374">
        <f>Formulario!$D$7</f>
        <v>0</v>
      </c>
      <c r="C1374" t="str">
        <f>Formulario!A1385</f>
        <v/>
      </c>
      <c r="D1374">
        <f>Formulario!B1385</f>
        <v>0</v>
      </c>
      <c r="E1374" s="79" t="str">
        <f>Formulario!H1385</f>
        <v/>
      </c>
      <c r="F1374" s="80" t="str">
        <f>Formulario!J1385</f>
        <v/>
      </c>
      <c r="G1374" s="80" t="str">
        <f>Formulario!I1385</f>
        <v/>
      </c>
      <c r="H1374" t="str">
        <f>[1]Formulario!C1385</f>
        <v/>
      </c>
      <c r="I1374" s="81">
        <f>Formulario!G1385</f>
        <v>0</v>
      </c>
    </row>
    <row r="1375" spans="1:9" x14ac:dyDescent="0.35">
      <c r="A1375">
        <f>Formulario!$B$7</f>
        <v>0</v>
      </c>
      <c r="B1375">
        <f>Formulario!$D$7</f>
        <v>0</v>
      </c>
      <c r="C1375" t="str">
        <f>Formulario!A1386</f>
        <v/>
      </c>
      <c r="D1375">
        <f>Formulario!B1386</f>
        <v>0</v>
      </c>
      <c r="E1375" s="79" t="str">
        <f>Formulario!H1386</f>
        <v/>
      </c>
      <c r="F1375" s="80" t="str">
        <f>Formulario!J1386</f>
        <v/>
      </c>
      <c r="G1375" s="80" t="str">
        <f>Formulario!I1386</f>
        <v/>
      </c>
      <c r="H1375" t="str">
        <f>[1]Formulario!C1386</f>
        <v/>
      </c>
      <c r="I1375" s="81">
        <f>Formulario!G1386</f>
        <v>0</v>
      </c>
    </row>
    <row r="1376" spans="1:9" x14ac:dyDescent="0.35">
      <c r="A1376">
        <f>Formulario!$B$7</f>
        <v>0</v>
      </c>
      <c r="B1376">
        <f>Formulario!$D$7</f>
        <v>0</v>
      </c>
      <c r="C1376" t="str">
        <f>Formulario!A1387</f>
        <v/>
      </c>
      <c r="D1376">
        <f>Formulario!B1387</f>
        <v>0</v>
      </c>
      <c r="E1376" s="79" t="str">
        <f>Formulario!H1387</f>
        <v/>
      </c>
      <c r="F1376" s="80" t="str">
        <f>Formulario!J1387</f>
        <v/>
      </c>
      <c r="G1376" s="80" t="str">
        <f>Formulario!I1387</f>
        <v/>
      </c>
      <c r="H1376" t="str">
        <f>[1]Formulario!C1387</f>
        <v/>
      </c>
      <c r="I1376" s="81">
        <f>Formulario!G1387</f>
        <v>0</v>
      </c>
    </row>
    <row r="1377" spans="1:9" x14ac:dyDescent="0.35">
      <c r="A1377">
        <f>Formulario!$B$7</f>
        <v>0</v>
      </c>
      <c r="B1377">
        <f>Formulario!$D$7</f>
        <v>0</v>
      </c>
      <c r="C1377" t="str">
        <f>Formulario!A1388</f>
        <v/>
      </c>
      <c r="D1377">
        <f>Formulario!B1388</f>
        <v>0</v>
      </c>
      <c r="E1377" s="79" t="str">
        <f>Formulario!H1388</f>
        <v/>
      </c>
      <c r="F1377" s="80" t="str">
        <f>Formulario!J1388</f>
        <v/>
      </c>
      <c r="G1377" s="80" t="str">
        <f>Formulario!I1388</f>
        <v/>
      </c>
      <c r="H1377" t="str">
        <f>[1]Formulario!C1388</f>
        <v/>
      </c>
      <c r="I1377" s="81">
        <f>Formulario!G1388</f>
        <v>0</v>
      </c>
    </row>
    <row r="1378" spans="1:9" x14ac:dyDescent="0.35">
      <c r="A1378">
        <f>Formulario!$B$7</f>
        <v>0</v>
      </c>
      <c r="B1378">
        <f>Formulario!$D$7</f>
        <v>0</v>
      </c>
      <c r="C1378" t="str">
        <f>Formulario!A1389</f>
        <v/>
      </c>
      <c r="D1378">
        <f>Formulario!B1389</f>
        <v>0</v>
      </c>
      <c r="E1378" s="79" t="str">
        <f>Formulario!H1389</f>
        <v/>
      </c>
      <c r="F1378" s="80" t="str">
        <f>Formulario!J1389</f>
        <v/>
      </c>
      <c r="G1378" s="80" t="str">
        <f>Formulario!I1389</f>
        <v/>
      </c>
      <c r="H1378" t="str">
        <f>[1]Formulario!C1389</f>
        <v/>
      </c>
      <c r="I1378" s="81">
        <f>Formulario!G1389</f>
        <v>0</v>
      </c>
    </row>
    <row r="1379" spans="1:9" x14ac:dyDescent="0.35">
      <c r="A1379">
        <f>Formulario!$B$7</f>
        <v>0</v>
      </c>
      <c r="B1379">
        <f>Formulario!$D$7</f>
        <v>0</v>
      </c>
      <c r="C1379" t="str">
        <f>Formulario!A1390</f>
        <v/>
      </c>
      <c r="D1379">
        <f>Formulario!B1390</f>
        <v>0</v>
      </c>
      <c r="E1379" s="79" t="str">
        <f>Formulario!H1390</f>
        <v/>
      </c>
      <c r="F1379" s="80" t="str">
        <f>Formulario!J1390</f>
        <v/>
      </c>
      <c r="G1379" s="80" t="str">
        <f>Formulario!I1390</f>
        <v/>
      </c>
      <c r="H1379" t="str">
        <f>[1]Formulario!C1390</f>
        <v/>
      </c>
      <c r="I1379" s="81">
        <f>Formulario!G1390</f>
        <v>0</v>
      </c>
    </row>
    <row r="1380" spans="1:9" x14ac:dyDescent="0.35">
      <c r="A1380">
        <f>Formulario!$B$7</f>
        <v>0</v>
      </c>
      <c r="B1380">
        <f>Formulario!$D$7</f>
        <v>0</v>
      </c>
      <c r="C1380" t="str">
        <f>Formulario!A1391</f>
        <v/>
      </c>
      <c r="D1380">
        <f>Formulario!B1391</f>
        <v>0</v>
      </c>
      <c r="E1380" s="79" t="str">
        <f>Formulario!H1391</f>
        <v/>
      </c>
      <c r="F1380" s="80" t="str">
        <f>Formulario!J1391</f>
        <v/>
      </c>
      <c r="G1380" s="80" t="str">
        <f>Formulario!I1391</f>
        <v/>
      </c>
      <c r="H1380" t="str">
        <f>[1]Formulario!C1391</f>
        <v/>
      </c>
      <c r="I1380" s="81">
        <f>Formulario!G1391</f>
        <v>0</v>
      </c>
    </row>
    <row r="1381" spans="1:9" x14ac:dyDescent="0.35">
      <c r="A1381">
        <f>Formulario!$B$7</f>
        <v>0</v>
      </c>
      <c r="B1381">
        <f>Formulario!$D$7</f>
        <v>0</v>
      </c>
      <c r="C1381" t="str">
        <f>Formulario!A1392</f>
        <v/>
      </c>
      <c r="D1381">
        <f>Formulario!B1392</f>
        <v>0</v>
      </c>
      <c r="E1381" s="79" t="str">
        <f>Formulario!H1392</f>
        <v/>
      </c>
      <c r="F1381" s="80" t="str">
        <f>Formulario!J1392</f>
        <v/>
      </c>
      <c r="G1381" s="80" t="str">
        <f>Formulario!I1392</f>
        <v/>
      </c>
      <c r="H1381" t="str">
        <f>[1]Formulario!C1392</f>
        <v/>
      </c>
      <c r="I1381" s="81">
        <f>Formulario!G1392</f>
        <v>0</v>
      </c>
    </row>
    <row r="1382" spans="1:9" x14ac:dyDescent="0.35">
      <c r="A1382">
        <f>Formulario!$B$7</f>
        <v>0</v>
      </c>
      <c r="B1382">
        <f>Formulario!$D$7</f>
        <v>0</v>
      </c>
      <c r="C1382" t="str">
        <f>Formulario!A1393</f>
        <v/>
      </c>
      <c r="D1382">
        <f>Formulario!B1393</f>
        <v>0</v>
      </c>
      <c r="E1382" s="79" t="str">
        <f>Formulario!H1393</f>
        <v/>
      </c>
      <c r="F1382" s="80" t="str">
        <f>Formulario!J1393</f>
        <v/>
      </c>
      <c r="G1382" s="80" t="str">
        <f>Formulario!I1393</f>
        <v/>
      </c>
      <c r="H1382" t="str">
        <f>[1]Formulario!C1393</f>
        <v/>
      </c>
      <c r="I1382" s="81">
        <f>Formulario!G1393</f>
        <v>0</v>
      </c>
    </row>
    <row r="1383" spans="1:9" x14ac:dyDescent="0.35">
      <c r="A1383">
        <f>Formulario!$B$7</f>
        <v>0</v>
      </c>
      <c r="B1383">
        <f>Formulario!$D$7</f>
        <v>0</v>
      </c>
      <c r="C1383" t="str">
        <f>Formulario!A1394</f>
        <v/>
      </c>
      <c r="D1383">
        <f>Formulario!B1394</f>
        <v>0</v>
      </c>
      <c r="E1383" s="79" t="str">
        <f>Formulario!H1394</f>
        <v/>
      </c>
      <c r="F1383" s="80" t="str">
        <f>Formulario!J1394</f>
        <v/>
      </c>
      <c r="G1383" s="80" t="str">
        <f>Formulario!I1394</f>
        <v/>
      </c>
      <c r="H1383" t="str">
        <f>[1]Formulario!C1394</f>
        <v/>
      </c>
      <c r="I1383" s="81">
        <f>Formulario!G1394</f>
        <v>0</v>
      </c>
    </row>
    <row r="1384" spans="1:9" x14ac:dyDescent="0.35">
      <c r="A1384">
        <f>Formulario!$B$7</f>
        <v>0</v>
      </c>
      <c r="B1384">
        <f>Formulario!$D$7</f>
        <v>0</v>
      </c>
      <c r="C1384" t="str">
        <f>Formulario!A1395</f>
        <v/>
      </c>
      <c r="D1384">
        <f>Formulario!B1395</f>
        <v>0</v>
      </c>
      <c r="E1384" s="79" t="str">
        <f>Formulario!H1395</f>
        <v/>
      </c>
      <c r="F1384" s="80" t="str">
        <f>Formulario!J1395</f>
        <v/>
      </c>
      <c r="G1384" s="80" t="str">
        <f>Formulario!I1395</f>
        <v/>
      </c>
      <c r="H1384" t="str">
        <f>[1]Formulario!C1395</f>
        <v/>
      </c>
      <c r="I1384" s="81">
        <f>Formulario!G1395</f>
        <v>0</v>
      </c>
    </row>
    <row r="1385" spans="1:9" x14ac:dyDescent="0.35">
      <c r="A1385">
        <f>Formulario!$B$7</f>
        <v>0</v>
      </c>
      <c r="B1385">
        <f>Formulario!$D$7</f>
        <v>0</v>
      </c>
      <c r="C1385" t="str">
        <f>Formulario!A1396</f>
        <v/>
      </c>
      <c r="D1385">
        <f>Formulario!B1396</f>
        <v>0</v>
      </c>
      <c r="E1385" s="79" t="str">
        <f>Formulario!H1396</f>
        <v/>
      </c>
      <c r="F1385" s="80" t="str">
        <f>Formulario!J1396</f>
        <v/>
      </c>
      <c r="G1385" s="80" t="str">
        <f>Formulario!I1396</f>
        <v/>
      </c>
      <c r="H1385" t="str">
        <f>[1]Formulario!C1396</f>
        <v/>
      </c>
      <c r="I1385" s="81">
        <f>Formulario!G1396</f>
        <v>0</v>
      </c>
    </row>
    <row r="1386" spans="1:9" x14ac:dyDescent="0.35">
      <c r="A1386">
        <f>Formulario!$B$7</f>
        <v>0</v>
      </c>
      <c r="B1386">
        <f>Formulario!$D$7</f>
        <v>0</v>
      </c>
      <c r="C1386" t="str">
        <f>Formulario!A1397</f>
        <v/>
      </c>
      <c r="D1386">
        <f>Formulario!B1397</f>
        <v>0</v>
      </c>
      <c r="E1386" s="79" t="str">
        <f>Formulario!H1397</f>
        <v/>
      </c>
      <c r="F1386" s="80" t="str">
        <f>Formulario!J1397</f>
        <v/>
      </c>
      <c r="G1386" s="80" t="str">
        <f>Formulario!I1397</f>
        <v/>
      </c>
      <c r="H1386" t="str">
        <f>[1]Formulario!C1397</f>
        <v/>
      </c>
      <c r="I1386" s="81">
        <f>Formulario!G1397</f>
        <v>0</v>
      </c>
    </row>
    <row r="1387" spans="1:9" x14ac:dyDescent="0.35">
      <c r="A1387">
        <f>Formulario!$B$7</f>
        <v>0</v>
      </c>
      <c r="B1387">
        <f>Formulario!$D$7</f>
        <v>0</v>
      </c>
      <c r="C1387" t="str">
        <f>Formulario!A1398</f>
        <v/>
      </c>
      <c r="D1387">
        <f>Formulario!B1398</f>
        <v>0</v>
      </c>
      <c r="E1387" s="79" t="str">
        <f>Formulario!H1398</f>
        <v/>
      </c>
      <c r="F1387" s="80" t="str">
        <f>Formulario!J1398</f>
        <v/>
      </c>
      <c r="G1387" s="80" t="str">
        <f>Formulario!I1398</f>
        <v/>
      </c>
      <c r="H1387" t="str">
        <f>[1]Formulario!C1398</f>
        <v/>
      </c>
      <c r="I1387" s="81">
        <f>Formulario!G1398</f>
        <v>0</v>
      </c>
    </row>
    <row r="1388" spans="1:9" x14ac:dyDescent="0.35">
      <c r="A1388">
        <f>Formulario!$B$7</f>
        <v>0</v>
      </c>
      <c r="B1388">
        <f>Formulario!$D$7</f>
        <v>0</v>
      </c>
      <c r="C1388" t="str">
        <f>Formulario!A1399</f>
        <v/>
      </c>
      <c r="D1388">
        <f>Formulario!B1399</f>
        <v>0</v>
      </c>
      <c r="E1388" s="79" t="str">
        <f>Formulario!H1399</f>
        <v/>
      </c>
      <c r="F1388" s="80" t="str">
        <f>Formulario!J1399</f>
        <v/>
      </c>
      <c r="G1388" s="80" t="str">
        <f>Formulario!I1399</f>
        <v/>
      </c>
      <c r="H1388" t="str">
        <f>[1]Formulario!C1399</f>
        <v/>
      </c>
      <c r="I1388" s="81">
        <f>Formulario!G1399</f>
        <v>0</v>
      </c>
    </row>
    <row r="1389" spans="1:9" x14ac:dyDescent="0.35">
      <c r="A1389">
        <f>Formulario!$B$7</f>
        <v>0</v>
      </c>
      <c r="B1389">
        <f>Formulario!$D$7</f>
        <v>0</v>
      </c>
      <c r="C1389" t="str">
        <f>Formulario!A1400</f>
        <v/>
      </c>
      <c r="D1389">
        <f>Formulario!B1400</f>
        <v>0</v>
      </c>
      <c r="E1389" s="79" t="str">
        <f>Formulario!H1400</f>
        <v/>
      </c>
      <c r="F1389" s="80" t="str">
        <f>Formulario!J1400</f>
        <v/>
      </c>
      <c r="G1389" s="80" t="str">
        <f>Formulario!I1400</f>
        <v/>
      </c>
      <c r="H1389" t="str">
        <f>[1]Formulario!C1400</f>
        <v/>
      </c>
      <c r="I1389" s="81">
        <f>Formulario!G1400</f>
        <v>0</v>
      </c>
    </row>
    <row r="1390" spans="1:9" x14ac:dyDescent="0.35">
      <c r="A1390">
        <f>Formulario!$B$7</f>
        <v>0</v>
      </c>
      <c r="B1390">
        <f>Formulario!$D$7</f>
        <v>0</v>
      </c>
      <c r="C1390" t="str">
        <f>Formulario!A1401</f>
        <v/>
      </c>
      <c r="D1390">
        <f>Formulario!B1401</f>
        <v>0</v>
      </c>
      <c r="E1390" s="79" t="str">
        <f>Formulario!H1401</f>
        <v/>
      </c>
      <c r="F1390" s="80" t="str">
        <f>Formulario!J1401</f>
        <v/>
      </c>
      <c r="G1390" s="80" t="str">
        <f>Formulario!I1401</f>
        <v/>
      </c>
      <c r="H1390" t="str">
        <f>[1]Formulario!C1401</f>
        <v/>
      </c>
      <c r="I1390" s="81">
        <f>Formulario!G1401</f>
        <v>0</v>
      </c>
    </row>
    <row r="1391" spans="1:9" x14ac:dyDescent="0.35">
      <c r="A1391">
        <f>Formulario!$B$7</f>
        <v>0</v>
      </c>
      <c r="B1391">
        <f>Formulario!$D$7</f>
        <v>0</v>
      </c>
      <c r="C1391" t="str">
        <f>Formulario!A1402</f>
        <v/>
      </c>
      <c r="D1391">
        <f>Formulario!B1402</f>
        <v>0</v>
      </c>
      <c r="E1391" s="79" t="str">
        <f>Formulario!H1402</f>
        <v/>
      </c>
      <c r="F1391" s="80" t="str">
        <f>Formulario!J1402</f>
        <v/>
      </c>
      <c r="G1391" s="80" t="str">
        <f>Formulario!I1402</f>
        <v/>
      </c>
      <c r="H1391" t="str">
        <f>[1]Formulario!C1402</f>
        <v/>
      </c>
      <c r="I1391" s="81">
        <f>Formulario!G1402</f>
        <v>0</v>
      </c>
    </row>
    <row r="1392" spans="1:9" x14ac:dyDescent="0.35">
      <c r="A1392">
        <f>Formulario!$B$7</f>
        <v>0</v>
      </c>
      <c r="B1392">
        <f>Formulario!$D$7</f>
        <v>0</v>
      </c>
      <c r="C1392" t="str">
        <f>Formulario!A1403</f>
        <v/>
      </c>
      <c r="D1392">
        <f>Formulario!B1403</f>
        <v>0</v>
      </c>
      <c r="E1392" s="79" t="str">
        <f>Formulario!H1403</f>
        <v/>
      </c>
      <c r="F1392" s="80" t="str">
        <f>Formulario!J1403</f>
        <v/>
      </c>
      <c r="G1392" s="80" t="str">
        <f>Formulario!I1403</f>
        <v/>
      </c>
      <c r="H1392" t="str">
        <f>[1]Formulario!C1403</f>
        <v/>
      </c>
      <c r="I1392" s="81">
        <f>Formulario!G1403</f>
        <v>0</v>
      </c>
    </row>
    <row r="1393" spans="1:9" x14ac:dyDescent="0.35">
      <c r="A1393">
        <f>Formulario!$B$7</f>
        <v>0</v>
      </c>
      <c r="B1393">
        <f>Formulario!$D$7</f>
        <v>0</v>
      </c>
      <c r="C1393" t="str">
        <f>Formulario!A1404</f>
        <v/>
      </c>
      <c r="D1393">
        <f>Formulario!B1404</f>
        <v>0</v>
      </c>
      <c r="E1393" s="79" t="str">
        <f>Formulario!H1404</f>
        <v/>
      </c>
      <c r="F1393" s="80" t="str">
        <f>Formulario!J1404</f>
        <v/>
      </c>
      <c r="G1393" s="80" t="str">
        <f>Formulario!I1404</f>
        <v/>
      </c>
      <c r="H1393" t="str">
        <f>[1]Formulario!C1404</f>
        <v/>
      </c>
      <c r="I1393" s="81">
        <f>Formulario!G1404</f>
        <v>0</v>
      </c>
    </row>
    <row r="1394" spans="1:9" x14ac:dyDescent="0.35">
      <c r="A1394">
        <f>Formulario!$B$7</f>
        <v>0</v>
      </c>
      <c r="B1394">
        <f>Formulario!$D$7</f>
        <v>0</v>
      </c>
      <c r="C1394" t="str">
        <f>Formulario!A1405</f>
        <v/>
      </c>
      <c r="D1394">
        <f>Formulario!B1405</f>
        <v>0</v>
      </c>
      <c r="E1394" s="79" t="str">
        <f>Formulario!H1405</f>
        <v/>
      </c>
      <c r="F1394" s="80" t="str">
        <f>Formulario!J1405</f>
        <v/>
      </c>
      <c r="G1394" s="80" t="str">
        <f>Formulario!I1405</f>
        <v/>
      </c>
      <c r="H1394" t="str">
        <f>[1]Formulario!C1405</f>
        <v/>
      </c>
      <c r="I1394" s="81">
        <f>Formulario!G1405</f>
        <v>0</v>
      </c>
    </row>
    <row r="1395" spans="1:9" x14ac:dyDescent="0.35">
      <c r="A1395">
        <f>Formulario!$B$7</f>
        <v>0</v>
      </c>
      <c r="B1395">
        <f>Formulario!$D$7</f>
        <v>0</v>
      </c>
      <c r="C1395" t="str">
        <f>Formulario!A1406</f>
        <v/>
      </c>
      <c r="D1395">
        <f>Formulario!B1406</f>
        <v>0</v>
      </c>
      <c r="E1395" s="79" t="str">
        <f>Formulario!H1406</f>
        <v/>
      </c>
      <c r="F1395" s="80" t="str">
        <f>Formulario!J1406</f>
        <v/>
      </c>
      <c r="G1395" s="80" t="str">
        <f>Formulario!I1406</f>
        <v/>
      </c>
      <c r="H1395" t="str">
        <f>[1]Formulario!C1406</f>
        <v/>
      </c>
      <c r="I1395" s="81">
        <f>Formulario!G1406</f>
        <v>0</v>
      </c>
    </row>
    <row r="1396" spans="1:9" x14ac:dyDescent="0.35">
      <c r="A1396">
        <f>Formulario!$B$7</f>
        <v>0</v>
      </c>
      <c r="B1396">
        <f>Formulario!$D$7</f>
        <v>0</v>
      </c>
      <c r="C1396" t="str">
        <f>Formulario!A1407</f>
        <v/>
      </c>
      <c r="D1396">
        <f>Formulario!B1407</f>
        <v>0</v>
      </c>
      <c r="E1396" s="79" t="str">
        <f>Formulario!H1407</f>
        <v/>
      </c>
      <c r="F1396" s="80" t="str">
        <f>Formulario!J1407</f>
        <v/>
      </c>
      <c r="G1396" s="80" t="str">
        <f>Formulario!I1407</f>
        <v/>
      </c>
      <c r="H1396" t="str">
        <f>[1]Formulario!C1407</f>
        <v/>
      </c>
      <c r="I1396" s="81">
        <f>Formulario!G1407</f>
        <v>0</v>
      </c>
    </row>
    <row r="1397" spans="1:9" x14ac:dyDescent="0.35">
      <c r="A1397">
        <f>Formulario!$B$7</f>
        <v>0</v>
      </c>
      <c r="B1397">
        <f>Formulario!$D$7</f>
        <v>0</v>
      </c>
      <c r="C1397" t="str">
        <f>Formulario!A1408</f>
        <v/>
      </c>
      <c r="D1397">
        <f>Formulario!B1408</f>
        <v>0</v>
      </c>
      <c r="E1397" s="79" t="str">
        <f>Formulario!H1408</f>
        <v/>
      </c>
      <c r="F1397" s="80" t="str">
        <f>Formulario!J1408</f>
        <v/>
      </c>
      <c r="G1397" s="80" t="str">
        <f>Formulario!I1408</f>
        <v/>
      </c>
      <c r="H1397" t="str">
        <f>[1]Formulario!C1408</f>
        <v/>
      </c>
      <c r="I1397" s="81">
        <f>Formulario!G1408</f>
        <v>0</v>
      </c>
    </row>
    <row r="1398" spans="1:9" x14ac:dyDescent="0.35">
      <c r="A1398">
        <f>Formulario!$B$7</f>
        <v>0</v>
      </c>
      <c r="B1398">
        <f>Formulario!$D$7</f>
        <v>0</v>
      </c>
      <c r="C1398" t="str">
        <f>Formulario!A1409</f>
        <v/>
      </c>
      <c r="D1398">
        <f>Formulario!B1409</f>
        <v>0</v>
      </c>
      <c r="E1398" s="79" t="str">
        <f>Formulario!H1409</f>
        <v/>
      </c>
      <c r="F1398" s="80" t="str">
        <f>Formulario!J1409</f>
        <v/>
      </c>
      <c r="G1398" s="80" t="str">
        <f>Formulario!I1409</f>
        <v/>
      </c>
      <c r="H1398" t="str">
        <f>[1]Formulario!C1409</f>
        <v/>
      </c>
      <c r="I1398" s="81">
        <f>Formulario!G1409</f>
        <v>0</v>
      </c>
    </row>
    <row r="1399" spans="1:9" x14ac:dyDescent="0.35">
      <c r="A1399">
        <f>Formulario!$B$7</f>
        <v>0</v>
      </c>
      <c r="B1399">
        <f>Formulario!$D$7</f>
        <v>0</v>
      </c>
      <c r="C1399" t="str">
        <f>Formulario!A1410</f>
        <v/>
      </c>
      <c r="D1399">
        <f>Formulario!B1410</f>
        <v>0</v>
      </c>
      <c r="E1399" s="79" t="str">
        <f>Formulario!H1410</f>
        <v/>
      </c>
      <c r="F1399" s="80" t="str">
        <f>Formulario!J1410</f>
        <v/>
      </c>
      <c r="G1399" s="80" t="str">
        <f>Formulario!I1410</f>
        <v/>
      </c>
      <c r="H1399" t="str">
        <f>[1]Formulario!C1410</f>
        <v/>
      </c>
      <c r="I1399" s="81">
        <f>Formulario!G1410</f>
        <v>0</v>
      </c>
    </row>
    <row r="1400" spans="1:9" x14ac:dyDescent="0.35">
      <c r="A1400">
        <f>Formulario!$B$7</f>
        <v>0</v>
      </c>
      <c r="B1400">
        <f>Formulario!$D$7</f>
        <v>0</v>
      </c>
      <c r="C1400" t="str">
        <f>Formulario!A1411</f>
        <v/>
      </c>
      <c r="D1400">
        <f>Formulario!B1411</f>
        <v>0</v>
      </c>
      <c r="E1400" s="79" t="str">
        <f>Formulario!H1411</f>
        <v/>
      </c>
      <c r="F1400" s="80" t="str">
        <f>Formulario!J1411</f>
        <v/>
      </c>
      <c r="G1400" s="80" t="str">
        <f>Formulario!I1411</f>
        <v/>
      </c>
      <c r="H1400" t="str">
        <f>[1]Formulario!C1411</f>
        <v/>
      </c>
      <c r="I1400" s="81">
        <f>Formulario!G1411</f>
        <v>0</v>
      </c>
    </row>
    <row r="1401" spans="1:9" x14ac:dyDescent="0.35">
      <c r="A1401">
        <f>Formulario!$B$7</f>
        <v>0</v>
      </c>
      <c r="B1401">
        <f>Formulario!$D$7</f>
        <v>0</v>
      </c>
      <c r="C1401" t="str">
        <f>Formulario!A1412</f>
        <v/>
      </c>
      <c r="D1401">
        <f>Formulario!B1412</f>
        <v>0</v>
      </c>
      <c r="E1401" s="79" t="str">
        <f>Formulario!H1412</f>
        <v/>
      </c>
      <c r="F1401" s="80" t="str">
        <f>Formulario!J1412</f>
        <v/>
      </c>
      <c r="G1401" s="80" t="str">
        <f>Formulario!I1412</f>
        <v/>
      </c>
      <c r="H1401" t="str">
        <f>[1]Formulario!C1412</f>
        <v/>
      </c>
      <c r="I1401" s="81">
        <f>Formulario!G1412</f>
        <v>0</v>
      </c>
    </row>
    <row r="1402" spans="1:9" x14ac:dyDescent="0.35">
      <c r="A1402">
        <f>Formulario!$B$7</f>
        <v>0</v>
      </c>
      <c r="B1402">
        <f>Formulario!$D$7</f>
        <v>0</v>
      </c>
      <c r="C1402" t="str">
        <f>Formulario!A1413</f>
        <v/>
      </c>
      <c r="D1402">
        <f>Formulario!B1413</f>
        <v>0</v>
      </c>
      <c r="E1402" s="79" t="str">
        <f>Formulario!H1413</f>
        <v/>
      </c>
      <c r="F1402" s="80" t="str">
        <f>Formulario!J1413</f>
        <v/>
      </c>
      <c r="G1402" s="80" t="str">
        <f>Formulario!I1413</f>
        <v/>
      </c>
      <c r="H1402" t="str">
        <f>[1]Formulario!C1413</f>
        <v/>
      </c>
      <c r="I1402" s="81">
        <f>Formulario!G1413</f>
        <v>0</v>
      </c>
    </row>
    <row r="1403" spans="1:9" x14ac:dyDescent="0.35">
      <c r="A1403">
        <f>Formulario!$B$7</f>
        <v>0</v>
      </c>
      <c r="B1403">
        <f>Formulario!$D$7</f>
        <v>0</v>
      </c>
      <c r="C1403" t="str">
        <f>Formulario!A1414</f>
        <v/>
      </c>
      <c r="D1403">
        <f>Formulario!B1414</f>
        <v>0</v>
      </c>
      <c r="E1403" s="79" t="str">
        <f>Formulario!H1414</f>
        <v/>
      </c>
      <c r="F1403" s="80" t="str">
        <f>Formulario!J1414</f>
        <v/>
      </c>
      <c r="G1403" s="80" t="str">
        <f>Formulario!I1414</f>
        <v/>
      </c>
      <c r="H1403" t="str">
        <f>[1]Formulario!C1414</f>
        <v/>
      </c>
      <c r="I1403" s="81">
        <f>Formulario!G1414</f>
        <v>0</v>
      </c>
    </row>
    <row r="1404" spans="1:9" x14ac:dyDescent="0.35">
      <c r="A1404">
        <f>Formulario!$B$7</f>
        <v>0</v>
      </c>
      <c r="B1404">
        <f>Formulario!$D$7</f>
        <v>0</v>
      </c>
      <c r="C1404" t="str">
        <f>Formulario!A1415</f>
        <v/>
      </c>
      <c r="D1404">
        <f>Formulario!B1415</f>
        <v>0</v>
      </c>
      <c r="E1404" s="79" t="str">
        <f>Formulario!H1415</f>
        <v/>
      </c>
      <c r="F1404" s="80" t="str">
        <f>Formulario!J1415</f>
        <v/>
      </c>
      <c r="G1404" s="80" t="str">
        <f>Formulario!I1415</f>
        <v/>
      </c>
      <c r="H1404" t="str">
        <f>[1]Formulario!C1415</f>
        <v/>
      </c>
      <c r="I1404" s="81">
        <f>Formulario!G1415</f>
        <v>0</v>
      </c>
    </row>
    <row r="1405" spans="1:9" x14ac:dyDescent="0.35">
      <c r="A1405">
        <f>Formulario!$B$7</f>
        <v>0</v>
      </c>
      <c r="B1405">
        <f>Formulario!$D$7</f>
        <v>0</v>
      </c>
      <c r="C1405" t="str">
        <f>Formulario!A1416</f>
        <v/>
      </c>
      <c r="D1405">
        <f>Formulario!B1416</f>
        <v>0</v>
      </c>
      <c r="E1405" s="79" t="str">
        <f>Formulario!H1416</f>
        <v/>
      </c>
      <c r="F1405" s="80" t="str">
        <f>Formulario!J1416</f>
        <v/>
      </c>
      <c r="G1405" s="80" t="str">
        <f>Formulario!I1416</f>
        <v/>
      </c>
      <c r="H1405" t="str">
        <f>[1]Formulario!C1416</f>
        <v/>
      </c>
      <c r="I1405" s="81">
        <f>Formulario!G1416</f>
        <v>0</v>
      </c>
    </row>
    <row r="1406" spans="1:9" x14ac:dyDescent="0.35">
      <c r="A1406">
        <f>Formulario!$B$7</f>
        <v>0</v>
      </c>
      <c r="B1406">
        <f>Formulario!$D$7</f>
        <v>0</v>
      </c>
      <c r="C1406" t="str">
        <f>Formulario!A1417</f>
        <v/>
      </c>
      <c r="D1406">
        <f>Formulario!B1417</f>
        <v>0</v>
      </c>
      <c r="E1406" s="79" t="str">
        <f>Formulario!H1417</f>
        <v/>
      </c>
      <c r="F1406" s="80" t="str">
        <f>Formulario!J1417</f>
        <v/>
      </c>
      <c r="G1406" s="80" t="str">
        <f>Formulario!I1417</f>
        <v/>
      </c>
      <c r="H1406" t="str">
        <f>[1]Formulario!C1417</f>
        <v/>
      </c>
      <c r="I1406" s="81">
        <f>Formulario!G1417</f>
        <v>0</v>
      </c>
    </row>
    <row r="1407" spans="1:9" x14ac:dyDescent="0.35">
      <c r="A1407">
        <f>Formulario!$B$7</f>
        <v>0</v>
      </c>
      <c r="B1407">
        <f>Formulario!$D$7</f>
        <v>0</v>
      </c>
      <c r="C1407" t="str">
        <f>Formulario!A1418</f>
        <v/>
      </c>
      <c r="D1407">
        <f>Formulario!B1418</f>
        <v>0</v>
      </c>
      <c r="E1407" s="79" t="str">
        <f>Formulario!H1418</f>
        <v/>
      </c>
      <c r="F1407" s="80" t="str">
        <f>Formulario!J1418</f>
        <v/>
      </c>
      <c r="G1407" s="80" t="str">
        <f>Formulario!I1418</f>
        <v/>
      </c>
      <c r="H1407" t="str">
        <f>[1]Formulario!C1418</f>
        <v/>
      </c>
      <c r="I1407" s="81">
        <f>Formulario!G1418</f>
        <v>0</v>
      </c>
    </row>
    <row r="1408" spans="1:9" x14ac:dyDescent="0.35">
      <c r="A1408">
        <f>Formulario!$B$7</f>
        <v>0</v>
      </c>
      <c r="B1408">
        <f>Formulario!$D$7</f>
        <v>0</v>
      </c>
      <c r="C1408" t="str">
        <f>Formulario!A1419</f>
        <v/>
      </c>
      <c r="D1408">
        <f>Formulario!B1419</f>
        <v>0</v>
      </c>
      <c r="E1408" s="79" t="str">
        <f>Formulario!H1419</f>
        <v/>
      </c>
      <c r="F1408" s="80" t="str">
        <f>Formulario!J1419</f>
        <v/>
      </c>
      <c r="G1408" s="80" t="str">
        <f>Formulario!I1419</f>
        <v/>
      </c>
      <c r="H1408" t="str">
        <f>[1]Formulario!C1419</f>
        <v/>
      </c>
      <c r="I1408" s="81">
        <f>Formulario!G1419</f>
        <v>0</v>
      </c>
    </row>
    <row r="1409" spans="1:9" x14ac:dyDescent="0.35">
      <c r="A1409">
        <f>Formulario!$B$7</f>
        <v>0</v>
      </c>
      <c r="B1409">
        <f>Formulario!$D$7</f>
        <v>0</v>
      </c>
      <c r="C1409" t="str">
        <f>Formulario!A1420</f>
        <v/>
      </c>
      <c r="D1409">
        <f>Formulario!B1420</f>
        <v>0</v>
      </c>
      <c r="E1409" s="79" t="str">
        <f>Formulario!H1420</f>
        <v/>
      </c>
      <c r="F1409" s="80" t="str">
        <f>Formulario!J1420</f>
        <v/>
      </c>
      <c r="G1409" s="80" t="str">
        <f>Formulario!I1420</f>
        <v/>
      </c>
      <c r="H1409" t="str">
        <f>[1]Formulario!C1420</f>
        <v/>
      </c>
      <c r="I1409" s="81">
        <f>Formulario!G1420</f>
        <v>0</v>
      </c>
    </row>
    <row r="1410" spans="1:9" x14ac:dyDescent="0.35">
      <c r="A1410">
        <f>Formulario!$B$7</f>
        <v>0</v>
      </c>
      <c r="B1410">
        <f>Formulario!$D$7</f>
        <v>0</v>
      </c>
      <c r="C1410" t="str">
        <f>Formulario!A1421</f>
        <v/>
      </c>
      <c r="D1410">
        <f>Formulario!B1421</f>
        <v>0</v>
      </c>
      <c r="E1410" s="79" t="str">
        <f>Formulario!H1421</f>
        <v/>
      </c>
      <c r="F1410" s="80" t="str">
        <f>Formulario!J1421</f>
        <v/>
      </c>
      <c r="G1410" s="80" t="str">
        <f>Formulario!I1421</f>
        <v/>
      </c>
      <c r="H1410" t="str">
        <f>[1]Formulario!C1421</f>
        <v/>
      </c>
      <c r="I1410" s="81">
        <f>Formulario!G1421</f>
        <v>0</v>
      </c>
    </row>
    <row r="1411" spans="1:9" x14ac:dyDescent="0.35">
      <c r="A1411">
        <f>Formulario!$B$7</f>
        <v>0</v>
      </c>
      <c r="B1411">
        <f>Formulario!$D$7</f>
        <v>0</v>
      </c>
      <c r="C1411" t="str">
        <f>Formulario!A1422</f>
        <v/>
      </c>
      <c r="D1411">
        <f>Formulario!B1422</f>
        <v>0</v>
      </c>
      <c r="E1411" s="79" t="str">
        <f>Formulario!H1422</f>
        <v/>
      </c>
      <c r="F1411" s="80" t="str">
        <f>Formulario!J1422</f>
        <v/>
      </c>
      <c r="G1411" s="80" t="str">
        <f>Formulario!I1422</f>
        <v/>
      </c>
      <c r="H1411" t="str">
        <f>[1]Formulario!C1422</f>
        <v/>
      </c>
      <c r="I1411" s="81">
        <f>Formulario!G1422</f>
        <v>0</v>
      </c>
    </row>
    <row r="1412" spans="1:9" x14ac:dyDescent="0.35">
      <c r="A1412">
        <f>Formulario!$B$7</f>
        <v>0</v>
      </c>
      <c r="B1412">
        <f>Formulario!$D$7</f>
        <v>0</v>
      </c>
      <c r="C1412" t="str">
        <f>Formulario!A1423</f>
        <v/>
      </c>
      <c r="D1412">
        <f>Formulario!B1423</f>
        <v>0</v>
      </c>
      <c r="E1412" s="79" t="str">
        <f>Formulario!H1423</f>
        <v/>
      </c>
      <c r="F1412" s="80" t="str">
        <f>Formulario!J1423</f>
        <v/>
      </c>
      <c r="G1412" s="80" t="str">
        <f>Formulario!I1423</f>
        <v/>
      </c>
      <c r="H1412" t="str">
        <f>[1]Formulario!C1423</f>
        <v/>
      </c>
      <c r="I1412" s="81">
        <f>Formulario!G1423</f>
        <v>0</v>
      </c>
    </row>
    <row r="1413" spans="1:9" x14ac:dyDescent="0.35">
      <c r="A1413">
        <f>Formulario!$B$7</f>
        <v>0</v>
      </c>
      <c r="B1413">
        <f>Formulario!$D$7</f>
        <v>0</v>
      </c>
      <c r="C1413" t="str">
        <f>Formulario!A1424</f>
        <v/>
      </c>
      <c r="D1413">
        <f>Formulario!B1424</f>
        <v>0</v>
      </c>
      <c r="E1413" s="79" t="str">
        <f>Formulario!H1424</f>
        <v/>
      </c>
      <c r="F1413" s="80" t="str">
        <f>Formulario!J1424</f>
        <v/>
      </c>
      <c r="G1413" s="80" t="str">
        <f>Formulario!I1424</f>
        <v/>
      </c>
      <c r="H1413" t="str">
        <f>[1]Formulario!C1424</f>
        <v/>
      </c>
      <c r="I1413" s="81">
        <f>Formulario!G1424</f>
        <v>0</v>
      </c>
    </row>
    <row r="1414" spans="1:9" x14ac:dyDescent="0.35">
      <c r="A1414">
        <f>Formulario!$B$7</f>
        <v>0</v>
      </c>
      <c r="B1414">
        <f>Formulario!$D$7</f>
        <v>0</v>
      </c>
      <c r="C1414" t="str">
        <f>Formulario!A1425</f>
        <v/>
      </c>
      <c r="D1414">
        <f>Formulario!B1425</f>
        <v>0</v>
      </c>
      <c r="E1414" s="79" t="str">
        <f>Formulario!H1425</f>
        <v/>
      </c>
      <c r="F1414" s="80" t="str">
        <f>Formulario!J1425</f>
        <v/>
      </c>
      <c r="G1414" s="80" t="str">
        <f>Formulario!I1425</f>
        <v/>
      </c>
      <c r="H1414" t="str">
        <f>[1]Formulario!C1425</f>
        <v/>
      </c>
      <c r="I1414" s="81">
        <f>Formulario!G1425</f>
        <v>0</v>
      </c>
    </row>
    <row r="1415" spans="1:9" x14ac:dyDescent="0.35">
      <c r="A1415">
        <f>Formulario!$B$7</f>
        <v>0</v>
      </c>
      <c r="B1415">
        <f>Formulario!$D$7</f>
        <v>0</v>
      </c>
      <c r="C1415" t="str">
        <f>Formulario!A1426</f>
        <v/>
      </c>
      <c r="D1415">
        <f>Formulario!B1426</f>
        <v>0</v>
      </c>
      <c r="E1415" s="79" t="str">
        <f>Formulario!H1426</f>
        <v/>
      </c>
      <c r="F1415" s="80" t="str">
        <f>Formulario!J1426</f>
        <v/>
      </c>
      <c r="G1415" s="80" t="str">
        <f>Formulario!I1426</f>
        <v/>
      </c>
      <c r="H1415" t="str">
        <f>[1]Formulario!C1426</f>
        <v/>
      </c>
      <c r="I1415" s="81">
        <f>Formulario!G1426</f>
        <v>0</v>
      </c>
    </row>
    <row r="1416" spans="1:9" x14ac:dyDescent="0.35">
      <c r="A1416">
        <f>Formulario!$B$7</f>
        <v>0</v>
      </c>
      <c r="B1416">
        <f>Formulario!$D$7</f>
        <v>0</v>
      </c>
      <c r="C1416" t="str">
        <f>Formulario!A1427</f>
        <v/>
      </c>
      <c r="D1416">
        <f>Formulario!B1427</f>
        <v>0</v>
      </c>
      <c r="E1416" s="79" t="str">
        <f>Formulario!H1427</f>
        <v/>
      </c>
      <c r="F1416" s="80" t="str">
        <f>Formulario!J1427</f>
        <v/>
      </c>
      <c r="G1416" s="80" t="str">
        <f>Formulario!I1427</f>
        <v/>
      </c>
      <c r="H1416" t="str">
        <f>[1]Formulario!C1427</f>
        <v/>
      </c>
      <c r="I1416" s="81">
        <f>Formulario!G1427</f>
        <v>0</v>
      </c>
    </row>
    <row r="1417" spans="1:9" x14ac:dyDescent="0.35">
      <c r="A1417">
        <f>Formulario!$B$7</f>
        <v>0</v>
      </c>
      <c r="B1417">
        <f>Formulario!$D$7</f>
        <v>0</v>
      </c>
      <c r="C1417" t="str">
        <f>Formulario!A1428</f>
        <v/>
      </c>
      <c r="D1417">
        <f>Formulario!B1428</f>
        <v>0</v>
      </c>
      <c r="E1417" s="79" t="str">
        <f>Formulario!H1428</f>
        <v/>
      </c>
      <c r="F1417" s="80" t="str">
        <f>Formulario!J1428</f>
        <v/>
      </c>
      <c r="G1417" s="80" t="str">
        <f>Formulario!I1428</f>
        <v/>
      </c>
      <c r="H1417" t="str">
        <f>[1]Formulario!C1428</f>
        <v/>
      </c>
      <c r="I1417" s="81">
        <f>Formulario!G1428</f>
        <v>0</v>
      </c>
    </row>
    <row r="1418" spans="1:9" x14ac:dyDescent="0.35">
      <c r="A1418">
        <f>Formulario!$B$7</f>
        <v>0</v>
      </c>
      <c r="B1418">
        <f>Formulario!$D$7</f>
        <v>0</v>
      </c>
      <c r="C1418" t="str">
        <f>Formulario!A1429</f>
        <v/>
      </c>
      <c r="D1418">
        <f>Formulario!B1429</f>
        <v>0</v>
      </c>
      <c r="E1418" s="79" t="str">
        <f>Formulario!H1429</f>
        <v/>
      </c>
      <c r="F1418" s="80" t="str">
        <f>Formulario!J1429</f>
        <v/>
      </c>
      <c r="G1418" s="80" t="str">
        <f>Formulario!I1429</f>
        <v/>
      </c>
      <c r="H1418" t="str">
        <f>[1]Formulario!C1429</f>
        <v/>
      </c>
      <c r="I1418" s="81">
        <f>Formulario!G1429</f>
        <v>0</v>
      </c>
    </row>
    <row r="1419" spans="1:9" x14ac:dyDescent="0.35">
      <c r="A1419">
        <f>Formulario!$B$7</f>
        <v>0</v>
      </c>
      <c r="B1419">
        <f>Formulario!$D$7</f>
        <v>0</v>
      </c>
      <c r="C1419" t="str">
        <f>Formulario!A1430</f>
        <v/>
      </c>
      <c r="D1419">
        <f>Formulario!B1430</f>
        <v>0</v>
      </c>
      <c r="E1419" s="79" t="str">
        <f>Formulario!H1430</f>
        <v/>
      </c>
      <c r="F1419" s="80" t="str">
        <f>Formulario!J1430</f>
        <v/>
      </c>
      <c r="G1419" s="80" t="str">
        <f>Formulario!I1430</f>
        <v/>
      </c>
      <c r="H1419" t="str">
        <f>[1]Formulario!C1430</f>
        <v/>
      </c>
      <c r="I1419" s="81">
        <f>Formulario!G1430</f>
        <v>0</v>
      </c>
    </row>
    <row r="1420" spans="1:9" x14ac:dyDescent="0.35">
      <c r="A1420">
        <f>Formulario!$B$7</f>
        <v>0</v>
      </c>
      <c r="B1420">
        <f>Formulario!$D$7</f>
        <v>0</v>
      </c>
      <c r="C1420" t="str">
        <f>Formulario!A1431</f>
        <v/>
      </c>
      <c r="D1420">
        <f>Formulario!B1431</f>
        <v>0</v>
      </c>
      <c r="E1420" s="79" t="str">
        <f>Formulario!H1431</f>
        <v/>
      </c>
      <c r="F1420" s="80" t="str">
        <f>Formulario!J1431</f>
        <v/>
      </c>
      <c r="G1420" s="80" t="str">
        <f>Formulario!I1431</f>
        <v/>
      </c>
      <c r="H1420" t="str">
        <f>[1]Formulario!C1431</f>
        <v/>
      </c>
      <c r="I1420" s="81">
        <f>Formulario!G1431</f>
        <v>0</v>
      </c>
    </row>
    <row r="1421" spans="1:9" x14ac:dyDescent="0.35">
      <c r="A1421">
        <f>Formulario!$B$7</f>
        <v>0</v>
      </c>
      <c r="B1421">
        <f>Formulario!$D$7</f>
        <v>0</v>
      </c>
      <c r="C1421" t="str">
        <f>Formulario!A1432</f>
        <v/>
      </c>
      <c r="D1421">
        <f>Formulario!B1432</f>
        <v>0</v>
      </c>
      <c r="E1421" s="79" t="str">
        <f>Formulario!H1432</f>
        <v/>
      </c>
      <c r="F1421" s="80" t="str">
        <f>Formulario!J1432</f>
        <v/>
      </c>
      <c r="G1421" s="80" t="str">
        <f>Formulario!I1432</f>
        <v/>
      </c>
      <c r="H1421" t="str">
        <f>[1]Formulario!C1432</f>
        <v/>
      </c>
      <c r="I1421" s="81">
        <f>Formulario!G1432</f>
        <v>0</v>
      </c>
    </row>
    <row r="1422" spans="1:9" x14ac:dyDescent="0.35">
      <c r="A1422">
        <f>Formulario!$B$7</f>
        <v>0</v>
      </c>
      <c r="B1422">
        <f>Formulario!$D$7</f>
        <v>0</v>
      </c>
      <c r="C1422" t="str">
        <f>Formulario!A1433</f>
        <v/>
      </c>
      <c r="D1422">
        <f>Formulario!B1433</f>
        <v>0</v>
      </c>
      <c r="E1422" s="79" t="str">
        <f>Formulario!H1433</f>
        <v/>
      </c>
      <c r="F1422" s="80" t="str">
        <f>Formulario!J1433</f>
        <v/>
      </c>
      <c r="G1422" s="80" t="str">
        <f>Formulario!I1433</f>
        <v/>
      </c>
      <c r="H1422" t="str">
        <f>[1]Formulario!C1433</f>
        <v/>
      </c>
      <c r="I1422" s="81">
        <f>Formulario!G1433</f>
        <v>0</v>
      </c>
    </row>
    <row r="1423" spans="1:9" x14ac:dyDescent="0.35">
      <c r="A1423">
        <f>Formulario!$B$7</f>
        <v>0</v>
      </c>
      <c r="B1423">
        <f>Formulario!$D$7</f>
        <v>0</v>
      </c>
      <c r="C1423" t="str">
        <f>Formulario!A1434</f>
        <v/>
      </c>
      <c r="D1423">
        <f>Formulario!B1434</f>
        <v>0</v>
      </c>
      <c r="E1423" s="79" t="str">
        <f>Formulario!H1434</f>
        <v/>
      </c>
      <c r="F1423" s="80" t="str">
        <f>Formulario!J1434</f>
        <v/>
      </c>
      <c r="G1423" s="80" t="str">
        <f>Formulario!I1434</f>
        <v/>
      </c>
      <c r="H1423" t="str">
        <f>[1]Formulario!C1434</f>
        <v/>
      </c>
      <c r="I1423" s="81">
        <f>Formulario!G1434</f>
        <v>0</v>
      </c>
    </row>
    <row r="1424" spans="1:9" x14ac:dyDescent="0.35">
      <c r="A1424">
        <f>Formulario!$B$7</f>
        <v>0</v>
      </c>
      <c r="B1424">
        <f>Formulario!$D$7</f>
        <v>0</v>
      </c>
      <c r="C1424" t="str">
        <f>Formulario!A1435</f>
        <v/>
      </c>
      <c r="D1424">
        <f>Formulario!B1435</f>
        <v>0</v>
      </c>
      <c r="E1424" s="79" t="str">
        <f>Formulario!H1435</f>
        <v/>
      </c>
      <c r="F1424" s="80" t="str">
        <f>Formulario!J1435</f>
        <v/>
      </c>
      <c r="G1424" s="80" t="str">
        <f>Formulario!I1435</f>
        <v/>
      </c>
      <c r="H1424" t="str">
        <f>[1]Formulario!C1435</f>
        <v/>
      </c>
      <c r="I1424" s="81">
        <f>Formulario!G1435</f>
        <v>0</v>
      </c>
    </row>
    <row r="1425" spans="1:9" x14ac:dyDescent="0.35">
      <c r="A1425">
        <f>Formulario!$B$7</f>
        <v>0</v>
      </c>
      <c r="B1425">
        <f>Formulario!$D$7</f>
        <v>0</v>
      </c>
      <c r="C1425" t="str">
        <f>Formulario!A1436</f>
        <v/>
      </c>
      <c r="D1425">
        <f>Formulario!B1436</f>
        <v>0</v>
      </c>
      <c r="E1425" s="79" t="str">
        <f>Formulario!H1436</f>
        <v/>
      </c>
      <c r="F1425" s="80" t="str">
        <f>Formulario!J1436</f>
        <v/>
      </c>
      <c r="G1425" s="80" t="str">
        <f>Formulario!I1436</f>
        <v/>
      </c>
      <c r="H1425" t="str">
        <f>[1]Formulario!C1436</f>
        <v/>
      </c>
      <c r="I1425" s="81">
        <f>Formulario!G1436</f>
        <v>0</v>
      </c>
    </row>
    <row r="1426" spans="1:9" x14ac:dyDescent="0.35">
      <c r="A1426">
        <f>Formulario!$B$7</f>
        <v>0</v>
      </c>
      <c r="B1426">
        <f>Formulario!$D$7</f>
        <v>0</v>
      </c>
      <c r="C1426" t="str">
        <f>Formulario!A1437</f>
        <v/>
      </c>
      <c r="D1426">
        <f>Formulario!B1437</f>
        <v>0</v>
      </c>
      <c r="E1426" s="79" t="str">
        <f>Formulario!H1437</f>
        <v/>
      </c>
      <c r="F1426" s="80" t="str">
        <f>Formulario!J1437</f>
        <v/>
      </c>
      <c r="G1426" s="80" t="str">
        <f>Formulario!I1437</f>
        <v/>
      </c>
      <c r="H1426" t="str">
        <f>[1]Formulario!C1437</f>
        <v/>
      </c>
      <c r="I1426" s="81">
        <f>Formulario!G1437</f>
        <v>0</v>
      </c>
    </row>
    <row r="1427" spans="1:9" x14ac:dyDescent="0.35">
      <c r="A1427">
        <f>Formulario!$B$7</f>
        <v>0</v>
      </c>
      <c r="B1427">
        <f>Formulario!$D$7</f>
        <v>0</v>
      </c>
      <c r="C1427" t="str">
        <f>Formulario!A1438</f>
        <v/>
      </c>
      <c r="D1427">
        <f>Formulario!B1438</f>
        <v>0</v>
      </c>
      <c r="E1427" s="79" t="str">
        <f>Formulario!H1438</f>
        <v/>
      </c>
      <c r="F1427" s="80" t="str">
        <f>Formulario!J1438</f>
        <v/>
      </c>
      <c r="G1427" s="80" t="str">
        <f>Formulario!I1438</f>
        <v/>
      </c>
      <c r="H1427" t="str">
        <f>[1]Formulario!C1438</f>
        <v/>
      </c>
      <c r="I1427" s="81">
        <f>Formulario!G1438</f>
        <v>0</v>
      </c>
    </row>
    <row r="1428" spans="1:9" x14ac:dyDescent="0.35">
      <c r="A1428">
        <f>Formulario!$B$7</f>
        <v>0</v>
      </c>
      <c r="B1428">
        <f>Formulario!$D$7</f>
        <v>0</v>
      </c>
      <c r="C1428" t="str">
        <f>Formulario!A1439</f>
        <v/>
      </c>
      <c r="D1428">
        <f>Formulario!B1439</f>
        <v>0</v>
      </c>
      <c r="E1428" s="79" t="str">
        <f>Formulario!H1439</f>
        <v/>
      </c>
      <c r="F1428" s="80" t="str">
        <f>Formulario!J1439</f>
        <v/>
      </c>
      <c r="G1428" s="80" t="str">
        <f>Formulario!I1439</f>
        <v/>
      </c>
      <c r="H1428" t="str">
        <f>[1]Formulario!C1439</f>
        <v/>
      </c>
      <c r="I1428" s="81">
        <f>Formulario!G1439</f>
        <v>0</v>
      </c>
    </row>
    <row r="1429" spans="1:9" x14ac:dyDescent="0.35">
      <c r="A1429">
        <f>Formulario!$B$7</f>
        <v>0</v>
      </c>
      <c r="B1429">
        <f>Formulario!$D$7</f>
        <v>0</v>
      </c>
      <c r="C1429" t="str">
        <f>Formulario!A1440</f>
        <v/>
      </c>
      <c r="D1429">
        <f>Formulario!B1440</f>
        <v>0</v>
      </c>
      <c r="E1429" s="79" t="str">
        <f>Formulario!H1440</f>
        <v/>
      </c>
      <c r="F1429" s="80" t="str">
        <f>Formulario!J1440</f>
        <v/>
      </c>
      <c r="G1429" s="80" t="str">
        <f>Formulario!I1440</f>
        <v/>
      </c>
      <c r="H1429" t="str">
        <f>[1]Formulario!C1440</f>
        <v/>
      </c>
      <c r="I1429" s="81">
        <f>Formulario!G1440</f>
        <v>0</v>
      </c>
    </row>
    <row r="1430" spans="1:9" x14ac:dyDescent="0.35">
      <c r="A1430">
        <f>Formulario!$B$7</f>
        <v>0</v>
      </c>
      <c r="B1430">
        <f>Formulario!$D$7</f>
        <v>0</v>
      </c>
      <c r="C1430" t="str">
        <f>Formulario!A1441</f>
        <v/>
      </c>
      <c r="D1430">
        <f>Formulario!B1441</f>
        <v>0</v>
      </c>
      <c r="E1430" s="79" t="str">
        <f>Formulario!H1441</f>
        <v/>
      </c>
      <c r="F1430" s="80" t="str">
        <f>Formulario!J1441</f>
        <v/>
      </c>
      <c r="G1430" s="80" t="str">
        <f>Formulario!I1441</f>
        <v/>
      </c>
      <c r="H1430" t="str">
        <f>[1]Formulario!C1441</f>
        <v/>
      </c>
      <c r="I1430" s="81">
        <f>Formulario!G1441</f>
        <v>0</v>
      </c>
    </row>
    <row r="1431" spans="1:9" x14ac:dyDescent="0.35">
      <c r="A1431">
        <f>Formulario!$B$7</f>
        <v>0</v>
      </c>
      <c r="B1431">
        <f>Formulario!$D$7</f>
        <v>0</v>
      </c>
      <c r="C1431" t="str">
        <f>Formulario!A1442</f>
        <v/>
      </c>
      <c r="D1431">
        <f>Formulario!B1442</f>
        <v>0</v>
      </c>
      <c r="E1431" s="79" t="str">
        <f>Formulario!H1442</f>
        <v/>
      </c>
      <c r="F1431" s="80" t="str">
        <f>Formulario!J1442</f>
        <v/>
      </c>
      <c r="G1431" s="80" t="str">
        <f>Formulario!I1442</f>
        <v/>
      </c>
      <c r="H1431" t="str">
        <f>[1]Formulario!C1442</f>
        <v/>
      </c>
      <c r="I1431" s="81">
        <f>Formulario!G1442</f>
        <v>0</v>
      </c>
    </row>
    <row r="1432" spans="1:9" x14ac:dyDescent="0.35">
      <c r="A1432">
        <f>Formulario!$B$7</f>
        <v>0</v>
      </c>
      <c r="B1432">
        <f>Formulario!$D$7</f>
        <v>0</v>
      </c>
      <c r="C1432" t="str">
        <f>Formulario!A1443</f>
        <v/>
      </c>
      <c r="D1432">
        <f>Formulario!B1443</f>
        <v>0</v>
      </c>
      <c r="E1432" s="79" t="str">
        <f>Formulario!H1443</f>
        <v/>
      </c>
      <c r="F1432" s="80" t="str">
        <f>Formulario!J1443</f>
        <v/>
      </c>
      <c r="G1432" s="80" t="str">
        <f>Formulario!I1443</f>
        <v/>
      </c>
      <c r="H1432" t="str">
        <f>[1]Formulario!C1443</f>
        <v/>
      </c>
      <c r="I1432" s="81">
        <f>Formulario!G1443</f>
        <v>0</v>
      </c>
    </row>
    <row r="1433" spans="1:9" x14ac:dyDescent="0.35">
      <c r="A1433">
        <f>Formulario!$B$7</f>
        <v>0</v>
      </c>
      <c r="B1433">
        <f>Formulario!$D$7</f>
        <v>0</v>
      </c>
      <c r="C1433" t="str">
        <f>Formulario!A1444</f>
        <v/>
      </c>
      <c r="D1433">
        <f>Formulario!B1444</f>
        <v>0</v>
      </c>
      <c r="E1433" s="79" t="str">
        <f>Formulario!H1444</f>
        <v/>
      </c>
      <c r="F1433" s="80" t="str">
        <f>Formulario!J1444</f>
        <v/>
      </c>
      <c r="G1433" s="80" t="str">
        <f>Formulario!I1444</f>
        <v/>
      </c>
      <c r="H1433" t="str">
        <f>[1]Formulario!C1444</f>
        <v/>
      </c>
      <c r="I1433" s="81">
        <f>Formulario!G1444</f>
        <v>0</v>
      </c>
    </row>
    <row r="1434" spans="1:9" x14ac:dyDescent="0.35">
      <c r="A1434">
        <f>Formulario!$B$7</f>
        <v>0</v>
      </c>
      <c r="B1434">
        <f>Formulario!$D$7</f>
        <v>0</v>
      </c>
      <c r="C1434" t="str">
        <f>Formulario!A1445</f>
        <v/>
      </c>
      <c r="D1434">
        <f>Formulario!B1445</f>
        <v>0</v>
      </c>
      <c r="E1434" s="79" t="str">
        <f>Formulario!H1445</f>
        <v/>
      </c>
      <c r="F1434" s="80" t="str">
        <f>Formulario!J1445</f>
        <v/>
      </c>
      <c r="G1434" s="80" t="str">
        <f>Formulario!I1445</f>
        <v/>
      </c>
      <c r="H1434" t="str">
        <f>[1]Formulario!C1445</f>
        <v/>
      </c>
      <c r="I1434" s="81">
        <f>Formulario!G1445</f>
        <v>0</v>
      </c>
    </row>
    <row r="1435" spans="1:9" x14ac:dyDescent="0.35">
      <c r="A1435">
        <f>Formulario!$B$7</f>
        <v>0</v>
      </c>
      <c r="B1435">
        <f>Formulario!$D$7</f>
        <v>0</v>
      </c>
      <c r="C1435" t="str">
        <f>Formulario!A1446</f>
        <v/>
      </c>
      <c r="D1435">
        <f>Formulario!B1446</f>
        <v>0</v>
      </c>
      <c r="E1435" s="79" t="str">
        <f>Formulario!H1446</f>
        <v/>
      </c>
      <c r="F1435" s="80" t="str">
        <f>Formulario!J1446</f>
        <v/>
      </c>
      <c r="G1435" s="80" t="str">
        <f>Formulario!I1446</f>
        <v/>
      </c>
      <c r="H1435" t="str">
        <f>[1]Formulario!C1446</f>
        <v/>
      </c>
      <c r="I1435" s="81">
        <f>Formulario!G1446</f>
        <v>0</v>
      </c>
    </row>
    <row r="1436" spans="1:9" x14ac:dyDescent="0.35">
      <c r="A1436">
        <f>Formulario!$B$7</f>
        <v>0</v>
      </c>
      <c r="B1436">
        <f>Formulario!$D$7</f>
        <v>0</v>
      </c>
      <c r="C1436" t="str">
        <f>Formulario!A1447</f>
        <v/>
      </c>
      <c r="D1436">
        <f>Formulario!B1447</f>
        <v>0</v>
      </c>
      <c r="E1436" s="79" t="str">
        <f>Formulario!H1447</f>
        <v/>
      </c>
      <c r="F1436" s="80" t="str">
        <f>Formulario!J1447</f>
        <v/>
      </c>
      <c r="G1436" s="80" t="str">
        <f>Formulario!I1447</f>
        <v/>
      </c>
      <c r="H1436" t="str">
        <f>[1]Formulario!C1447</f>
        <v/>
      </c>
      <c r="I1436" s="81">
        <f>Formulario!G1447</f>
        <v>0</v>
      </c>
    </row>
    <row r="1437" spans="1:9" x14ac:dyDescent="0.35">
      <c r="A1437">
        <f>Formulario!$B$7</f>
        <v>0</v>
      </c>
      <c r="B1437">
        <f>Formulario!$D$7</f>
        <v>0</v>
      </c>
      <c r="C1437" t="str">
        <f>Formulario!A1448</f>
        <v/>
      </c>
      <c r="D1437">
        <f>Formulario!B1448</f>
        <v>0</v>
      </c>
      <c r="E1437" s="79" t="str">
        <f>Formulario!H1448</f>
        <v/>
      </c>
      <c r="F1437" s="80" t="str">
        <f>Formulario!J1448</f>
        <v/>
      </c>
      <c r="G1437" s="80" t="str">
        <f>Formulario!I1448</f>
        <v/>
      </c>
      <c r="H1437" t="str">
        <f>[1]Formulario!C1448</f>
        <v/>
      </c>
      <c r="I1437" s="81">
        <f>Formulario!G1448</f>
        <v>0</v>
      </c>
    </row>
    <row r="1438" spans="1:9" x14ac:dyDescent="0.35">
      <c r="A1438">
        <f>Formulario!$B$7</f>
        <v>0</v>
      </c>
      <c r="B1438">
        <f>Formulario!$D$7</f>
        <v>0</v>
      </c>
      <c r="C1438" t="str">
        <f>Formulario!A1449</f>
        <v/>
      </c>
      <c r="D1438">
        <f>Formulario!B1449</f>
        <v>0</v>
      </c>
      <c r="E1438" s="79" t="str">
        <f>Formulario!H1449</f>
        <v/>
      </c>
      <c r="F1438" s="80" t="str">
        <f>Formulario!J1449</f>
        <v/>
      </c>
      <c r="G1438" s="80" t="str">
        <f>Formulario!I1449</f>
        <v/>
      </c>
      <c r="H1438" t="str">
        <f>[1]Formulario!C1449</f>
        <v/>
      </c>
      <c r="I1438" s="81">
        <f>Formulario!G1449</f>
        <v>0</v>
      </c>
    </row>
    <row r="1439" spans="1:9" x14ac:dyDescent="0.35">
      <c r="A1439">
        <f>Formulario!$B$7</f>
        <v>0</v>
      </c>
      <c r="B1439">
        <f>Formulario!$D$7</f>
        <v>0</v>
      </c>
      <c r="C1439" t="str">
        <f>Formulario!A1450</f>
        <v/>
      </c>
      <c r="D1439">
        <f>Formulario!B1450</f>
        <v>0</v>
      </c>
      <c r="E1439" s="79" t="str">
        <f>Formulario!H1450</f>
        <v/>
      </c>
      <c r="F1439" s="80" t="str">
        <f>Formulario!J1450</f>
        <v/>
      </c>
      <c r="G1439" s="80" t="str">
        <f>Formulario!I1450</f>
        <v/>
      </c>
      <c r="H1439" t="str">
        <f>[1]Formulario!C1450</f>
        <v/>
      </c>
      <c r="I1439" s="81">
        <f>Formulario!G1450</f>
        <v>0</v>
      </c>
    </row>
    <row r="1440" spans="1:9" x14ac:dyDescent="0.35">
      <c r="A1440">
        <f>Formulario!$B$7</f>
        <v>0</v>
      </c>
      <c r="B1440">
        <f>Formulario!$D$7</f>
        <v>0</v>
      </c>
      <c r="C1440" t="str">
        <f>Formulario!A1451</f>
        <v/>
      </c>
      <c r="D1440">
        <f>Formulario!B1451</f>
        <v>0</v>
      </c>
      <c r="E1440" s="79" t="str">
        <f>Formulario!H1451</f>
        <v/>
      </c>
      <c r="F1440" s="80" t="str">
        <f>Formulario!J1451</f>
        <v/>
      </c>
      <c r="G1440" s="80" t="str">
        <f>Formulario!I1451</f>
        <v/>
      </c>
      <c r="H1440" t="str">
        <f>[1]Formulario!C1451</f>
        <v/>
      </c>
      <c r="I1440" s="81">
        <f>Formulario!G1451</f>
        <v>0</v>
      </c>
    </row>
    <row r="1441" spans="1:9" x14ac:dyDescent="0.35">
      <c r="A1441">
        <f>Formulario!$B$7</f>
        <v>0</v>
      </c>
      <c r="B1441">
        <f>Formulario!$D$7</f>
        <v>0</v>
      </c>
      <c r="C1441" t="str">
        <f>Formulario!A1452</f>
        <v/>
      </c>
      <c r="D1441">
        <f>Formulario!B1452</f>
        <v>0</v>
      </c>
      <c r="E1441" s="79" t="str">
        <f>Formulario!H1452</f>
        <v/>
      </c>
      <c r="F1441" s="80" t="str">
        <f>Formulario!J1452</f>
        <v/>
      </c>
      <c r="G1441" s="80" t="str">
        <f>Formulario!I1452</f>
        <v/>
      </c>
      <c r="H1441" t="str">
        <f>[1]Formulario!C1452</f>
        <v/>
      </c>
      <c r="I1441" s="81">
        <f>Formulario!G1452</f>
        <v>0</v>
      </c>
    </row>
    <row r="1442" spans="1:9" x14ac:dyDescent="0.35">
      <c r="A1442">
        <f>Formulario!$B$7</f>
        <v>0</v>
      </c>
      <c r="B1442">
        <f>Formulario!$D$7</f>
        <v>0</v>
      </c>
      <c r="C1442" t="str">
        <f>Formulario!A1453</f>
        <v/>
      </c>
      <c r="D1442">
        <f>Formulario!B1453</f>
        <v>0</v>
      </c>
      <c r="E1442" s="79" t="str">
        <f>Formulario!H1453</f>
        <v/>
      </c>
      <c r="F1442" s="80" t="str">
        <f>Formulario!J1453</f>
        <v/>
      </c>
      <c r="G1442" s="80" t="str">
        <f>Formulario!I1453</f>
        <v/>
      </c>
      <c r="H1442" t="str">
        <f>[1]Formulario!C1453</f>
        <v/>
      </c>
      <c r="I1442" s="81">
        <f>Formulario!G1453</f>
        <v>0</v>
      </c>
    </row>
    <row r="1443" spans="1:9" x14ac:dyDescent="0.35">
      <c r="A1443">
        <f>Formulario!$B$7</f>
        <v>0</v>
      </c>
      <c r="B1443">
        <f>Formulario!$D$7</f>
        <v>0</v>
      </c>
      <c r="C1443" t="str">
        <f>Formulario!A1454</f>
        <v/>
      </c>
      <c r="D1443">
        <f>Formulario!B1454</f>
        <v>0</v>
      </c>
      <c r="E1443" s="79" t="str">
        <f>Formulario!H1454</f>
        <v/>
      </c>
      <c r="F1443" s="80" t="str">
        <f>Formulario!J1454</f>
        <v/>
      </c>
      <c r="G1443" s="80" t="str">
        <f>Formulario!I1454</f>
        <v/>
      </c>
      <c r="H1443" t="str">
        <f>[1]Formulario!C1454</f>
        <v/>
      </c>
      <c r="I1443" s="81">
        <f>Formulario!G1454</f>
        <v>0</v>
      </c>
    </row>
    <row r="1444" spans="1:9" x14ac:dyDescent="0.35">
      <c r="A1444">
        <f>Formulario!$B$7</f>
        <v>0</v>
      </c>
      <c r="B1444">
        <f>Formulario!$D$7</f>
        <v>0</v>
      </c>
      <c r="C1444" t="str">
        <f>Formulario!A1455</f>
        <v/>
      </c>
      <c r="D1444">
        <f>Formulario!B1455</f>
        <v>0</v>
      </c>
      <c r="E1444" s="79" t="str">
        <f>Formulario!H1455</f>
        <v/>
      </c>
      <c r="F1444" s="80" t="str">
        <f>Formulario!J1455</f>
        <v/>
      </c>
      <c r="G1444" s="80" t="str">
        <f>Formulario!I1455</f>
        <v/>
      </c>
      <c r="H1444" t="str">
        <f>[1]Formulario!C1455</f>
        <v/>
      </c>
      <c r="I1444" s="81">
        <f>Formulario!G1455</f>
        <v>0</v>
      </c>
    </row>
    <row r="1445" spans="1:9" x14ac:dyDescent="0.35">
      <c r="A1445">
        <f>Formulario!$B$7</f>
        <v>0</v>
      </c>
      <c r="B1445">
        <f>Formulario!$D$7</f>
        <v>0</v>
      </c>
      <c r="C1445" t="str">
        <f>Formulario!A1456</f>
        <v/>
      </c>
      <c r="D1445">
        <f>Formulario!B1456</f>
        <v>0</v>
      </c>
      <c r="E1445" s="79" t="str">
        <f>Formulario!H1456</f>
        <v/>
      </c>
      <c r="F1445" s="80" t="str">
        <f>Formulario!J1456</f>
        <v/>
      </c>
      <c r="G1445" s="80" t="str">
        <f>Formulario!I1456</f>
        <v/>
      </c>
      <c r="H1445" t="str">
        <f>[1]Formulario!C1456</f>
        <v/>
      </c>
      <c r="I1445" s="81">
        <f>Formulario!G1456</f>
        <v>0</v>
      </c>
    </row>
    <row r="1446" spans="1:9" x14ac:dyDescent="0.35">
      <c r="A1446">
        <f>Formulario!$B$7</f>
        <v>0</v>
      </c>
      <c r="B1446">
        <f>Formulario!$D$7</f>
        <v>0</v>
      </c>
      <c r="C1446" t="str">
        <f>Formulario!A1457</f>
        <v/>
      </c>
      <c r="D1446">
        <f>Formulario!B1457</f>
        <v>0</v>
      </c>
      <c r="E1446" s="79" t="str">
        <f>Formulario!H1457</f>
        <v/>
      </c>
      <c r="F1446" s="80" t="str">
        <f>Formulario!J1457</f>
        <v/>
      </c>
      <c r="G1446" s="80" t="str">
        <f>Formulario!I1457</f>
        <v/>
      </c>
      <c r="H1446" t="str">
        <f>[1]Formulario!C1457</f>
        <v/>
      </c>
      <c r="I1446" s="81">
        <f>Formulario!G1457</f>
        <v>0</v>
      </c>
    </row>
    <row r="1447" spans="1:9" x14ac:dyDescent="0.35">
      <c r="A1447">
        <f>Formulario!$B$7</f>
        <v>0</v>
      </c>
      <c r="B1447">
        <f>Formulario!$D$7</f>
        <v>0</v>
      </c>
      <c r="C1447" t="str">
        <f>Formulario!A1458</f>
        <v/>
      </c>
      <c r="D1447">
        <f>Formulario!B1458</f>
        <v>0</v>
      </c>
      <c r="E1447" s="79" t="str">
        <f>Formulario!H1458</f>
        <v/>
      </c>
      <c r="F1447" s="80" t="str">
        <f>Formulario!J1458</f>
        <v/>
      </c>
      <c r="G1447" s="80" t="str">
        <f>Formulario!I1458</f>
        <v/>
      </c>
      <c r="H1447" t="str">
        <f>[1]Formulario!C1458</f>
        <v/>
      </c>
      <c r="I1447" s="81">
        <f>Formulario!G1458</f>
        <v>0</v>
      </c>
    </row>
    <row r="1448" spans="1:9" x14ac:dyDescent="0.35">
      <c r="A1448">
        <f>Formulario!$B$7</f>
        <v>0</v>
      </c>
      <c r="B1448">
        <f>Formulario!$D$7</f>
        <v>0</v>
      </c>
      <c r="C1448" t="str">
        <f>Formulario!A1459</f>
        <v/>
      </c>
      <c r="D1448">
        <f>Formulario!B1459</f>
        <v>0</v>
      </c>
      <c r="E1448" s="79" t="str">
        <f>Formulario!H1459</f>
        <v/>
      </c>
      <c r="F1448" s="80" t="str">
        <f>Formulario!J1459</f>
        <v/>
      </c>
      <c r="G1448" s="80" t="str">
        <f>Formulario!I1459</f>
        <v/>
      </c>
      <c r="H1448" t="str">
        <f>[1]Formulario!C1459</f>
        <v/>
      </c>
      <c r="I1448" s="81">
        <f>Formulario!G1459</f>
        <v>0</v>
      </c>
    </row>
    <row r="1449" spans="1:9" x14ac:dyDescent="0.35">
      <c r="A1449">
        <f>Formulario!$B$7</f>
        <v>0</v>
      </c>
      <c r="B1449">
        <f>Formulario!$D$7</f>
        <v>0</v>
      </c>
      <c r="C1449" t="str">
        <f>Formulario!A1460</f>
        <v/>
      </c>
      <c r="D1449">
        <f>Formulario!B1460</f>
        <v>0</v>
      </c>
      <c r="E1449" s="79" t="str">
        <f>Formulario!H1460</f>
        <v/>
      </c>
      <c r="F1449" s="80" t="str">
        <f>Formulario!J1460</f>
        <v/>
      </c>
      <c r="G1449" s="80" t="str">
        <f>Formulario!I1460</f>
        <v/>
      </c>
      <c r="H1449" t="str">
        <f>[1]Formulario!C1460</f>
        <v/>
      </c>
      <c r="I1449" s="81">
        <f>Formulario!G1460</f>
        <v>0</v>
      </c>
    </row>
    <row r="1450" spans="1:9" x14ac:dyDescent="0.35">
      <c r="A1450">
        <f>Formulario!$B$7</f>
        <v>0</v>
      </c>
      <c r="B1450">
        <f>Formulario!$D$7</f>
        <v>0</v>
      </c>
      <c r="C1450" t="str">
        <f>Formulario!A1461</f>
        <v/>
      </c>
      <c r="D1450">
        <f>Formulario!B1461</f>
        <v>0</v>
      </c>
      <c r="E1450" s="79" t="str">
        <f>Formulario!H1461</f>
        <v/>
      </c>
      <c r="F1450" s="80" t="str">
        <f>Formulario!J1461</f>
        <v/>
      </c>
      <c r="G1450" s="80" t="str">
        <f>Formulario!I1461</f>
        <v/>
      </c>
      <c r="H1450" t="str">
        <f>[1]Formulario!C1461</f>
        <v/>
      </c>
      <c r="I1450" s="81">
        <f>Formulario!G1461</f>
        <v>0</v>
      </c>
    </row>
    <row r="1451" spans="1:9" x14ac:dyDescent="0.35">
      <c r="A1451">
        <f>Formulario!$B$7</f>
        <v>0</v>
      </c>
      <c r="B1451">
        <f>Formulario!$D$7</f>
        <v>0</v>
      </c>
      <c r="C1451" t="str">
        <f>Formulario!A1462</f>
        <v/>
      </c>
      <c r="D1451">
        <f>Formulario!B1462</f>
        <v>0</v>
      </c>
      <c r="E1451" s="79" t="str">
        <f>Formulario!H1462</f>
        <v/>
      </c>
      <c r="F1451" s="80" t="str">
        <f>Formulario!J1462</f>
        <v/>
      </c>
      <c r="G1451" s="80" t="str">
        <f>Formulario!I1462</f>
        <v/>
      </c>
      <c r="H1451" t="str">
        <f>[1]Formulario!C1462</f>
        <v/>
      </c>
      <c r="I1451" s="81">
        <f>Formulario!G1462</f>
        <v>0</v>
      </c>
    </row>
    <row r="1452" spans="1:9" x14ac:dyDescent="0.35">
      <c r="A1452">
        <f>Formulario!$B$7</f>
        <v>0</v>
      </c>
      <c r="B1452">
        <f>Formulario!$D$7</f>
        <v>0</v>
      </c>
      <c r="C1452" t="str">
        <f>Formulario!A1463</f>
        <v/>
      </c>
      <c r="D1452">
        <f>Formulario!B1463</f>
        <v>0</v>
      </c>
      <c r="E1452" s="79" t="str">
        <f>Formulario!H1463</f>
        <v/>
      </c>
      <c r="F1452" s="80" t="str">
        <f>Formulario!J1463</f>
        <v/>
      </c>
      <c r="G1452" s="80" t="str">
        <f>Formulario!I1463</f>
        <v/>
      </c>
      <c r="H1452" t="str">
        <f>[1]Formulario!C1463</f>
        <v/>
      </c>
      <c r="I1452" s="81">
        <f>Formulario!G1463</f>
        <v>0</v>
      </c>
    </row>
    <row r="1453" spans="1:9" x14ac:dyDescent="0.35">
      <c r="A1453">
        <f>Formulario!$B$7</f>
        <v>0</v>
      </c>
      <c r="B1453">
        <f>Formulario!$D$7</f>
        <v>0</v>
      </c>
      <c r="C1453" t="str">
        <f>Formulario!A1464</f>
        <v/>
      </c>
      <c r="D1453">
        <f>Formulario!B1464</f>
        <v>0</v>
      </c>
      <c r="E1453" s="79" t="str">
        <f>Formulario!H1464</f>
        <v/>
      </c>
      <c r="F1453" s="80" t="str">
        <f>Formulario!J1464</f>
        <v/>
      </c>
      <c r="G1453" s="80" t="str">
        <f>Formulario!I1464</f>
        <v/>
      </c>
      <c r="H1453" t="str">
        <f>[1]Formulario!C1464</f>
        <v/>
      </c>
      <c r="I1453" s="81">
        <f>Formulario!G1464</f>
        <v>0</v>
      </c>
    </row>
    <row r="1454" spans="1:9" x14ac:dyDescent="0.35">
      <c r="A1454">
        <f>Formulario!$B$7</f>
        <v>0</v>
      </c>
      <c r="B1454">
        <f>Formulario!$D$7</f>
        <v>0</v>
      </c>
      <c r="C1454" t="str">
        <f>Formulario!A1465</f>
        <v/>
      </c>
      <c r="D1454">
        <f>Formulario!B1465</f>
        <v>0</v>
      </c>
      <c r="E1454" s="79" t="str">
        <f>Formulario!H1465</f>
        <v/>
      </c>
      <c r="F1454" s="80" t="str">
        <f>Formulario!J1465</f>
        <v/>
      </c>
      <c r="G1454" s="80" t="str">
        <f>Formulario!I1465</f>
        <v/>
      </c>
      <c r="H1454" t="str">
        <f>[1]Formulario!C1465</f>
        <v/>
      </c>
      <c r="I1454" s="81">
        <f>Formulario!G1465</f>
        <v>0</v>
      </c>
    </row>
    <row r="1455" spans="1:9" x14ac:dyDescent="0.35">
      <c r="A1455">
        <f>Formulario!$B$7</f>
        <v>0</v>
      </c>
      <c r="B1455">
        <f>Formulario!$D$7</f>
        <v>0</v>
      </c>
      <c r="C1455" t="str">
        <f>Formulario!A1466</f>
        <v/>
      </c>
      <c r="D1455">
        <f>Formulario!B1466</f>
        <v>0</v>
      </c>
      <c r="E1455" s="79" t="str">
        <f>Formulario!H1466</f>
        <v/>
      </c>
      <c r="F1455" s="80" t="str">
        <f>Formulario!J1466</f>
        <v/>
      </c>
      <c r="G1455" s="80" t="str">
        <f>Formulario!I1466</f>
        <v/>
      </c>
      <c r="H1455" t="str">
        <f>[1]Formulario!C1466</f>
        <v/>
      </c>
      <c r="I1455" s="81">
        <f>Formulario!G1466</f>
        <v>0</v>
      </c>
    </row>
    <row r="1456" spans="1:9" x14ac:dyDescent="0.35">
      <c r="A1456">
        <f>Formulario!$B$7</f>
        <v>0</v>
      </c>
      <c r="B1456">
        <f>Formulario!$D$7</f>
        <v>0</v>
      </c>
      <c r="C1456" t="str">
        <f>Formulario!A1467</f>
        <v/>
      </c>
      <c r="D1456">
        <f>Formulario!B1467</f>
        <v>0</v>
      </c>
      <c r="E1456" s="79" t="str">
        <f>Formulario!H1467</f>
        <v/>
      </c>
      <c r="F1456" s="80" t="str">
        <f>Formulario!J1467</f>
        <v/>
      </c>
      <c r="G1456" s="80" t="str">
        <f>Formulario!I1467</f>
        <v/>
      </c>
      <c r="H1456" t="str">
        <f>[1]Formulario!C1467</f>
        <v/>
      </c>
      <c r="I1456" s="81">
        <f>Formulario!G1467</f>
        <v>0</v>
      </c>
    </row>
    <row r="1457" spans="1:9" x14ac:dyDescent="0.35">
      <c r="A1457">
        <f>Formulario!$B$7</f>
        <v>0</v>
      </c>
      <c r="B1457">
        <f>Formulario!$D$7</f>
        <v>0</v>
      </c>
      <c r="C1457" t="str">
        <f>Formulario!A1468</f>
        <v/>
      </c>
      <c r="D1457">
        <f>Formulario!B1468</f>
        <v>0</v>
      </c>
      <c r="E1457" s="79" t="str">
        <f>Formulario!H1468</f>
        <v/>
      </c>
      <c r="F1457" s="80" t="str">
        <f>Formulario!J1468</f>
        <v/>
      </c>
      <c r="G1457" s="80" t="str">
        <f>Formulario!I1468</f>
        <v/>
      </c>
      <c r="H1457" t="str">
        <f>[1]Formulario!C1468</f>
        <v/>
      </c>
      <c r="I1457" s="81">
        <f>Formulario!G1468</f>
        <v>0</v>
      </c>
    </row>
    <row r="1458" spans="1:9" x14ac:dyDescent="0.35">
      <c r="A1458">
        <f>Formulario!$B$7</f>
        <v>0</v>
      </c>
      <c r="B1458">
        <f>Formulario!$D$7</f>
        <v>0</v>
      </c>
      <c r="C1458" t="str">
        <f>Formulario!A1469</f>
        <v/>
      </c>
      <c r="D1458">
        <f>Formulario!B1469</f>
        <v>0</v>
      </c>
      <c r="E1458" s="79" t="str">
        <f>Formulario!H1469</f>
        <v/>
      </c>
      <c r="F1458" s="80" t="str">
        <f>Formulario!J1469</f>
        <v/>
      </c>
      <c r="G1458" s="80" t="str">
        <f>Formulario!I1469</f>
        <v/>
      </c>
      <c r="H1458" t="str">
        <f>[1]Formulario!C1469</f>
        <v/>
      </c>
      <c r="I1458" s="81">
        <f>Formulario!G1469</f>
        <v>0</v>
      </c>
    </row>
    <row r="1459" spans="1:9" x14ac:dyDescent="0.35">
      <c r="A1459">
        <f>Formulario!$B$7</f>
        <v>0</v>
      </c>
      <c r="B1459">
        <f>Formulario!$D$7</f>
        <v>0</v>
      </c>
      <c r="C1459" t="str">
        <f>Formulario!A1470</f>
        <v/>
      </c>
      <c r="D1459">
        <f>Formulario!B1470</f>
        <v>0</v>
      </c>
      <c r="E1459" s="79" t="str">
        <f>Formulario!H1470</f>
        <v/>
      </c>
      <c r="F1459" s="80" t="str">
        <f>Formulario!J1470</f>
        <v/>
      </c>
      <c r="G1459" s="80" t="str">
        <f>Formulario!I1470</f>
        <v/>
      </c>
      <c r="H1459" t="str">
        <f>[1]Formulario!C1470</f>
        <v/>
      </c>
      <c r="I1459" s="81">
        <f>Formulario!G1470</f>
        <v>0</v>
      </c>
    </row>
    <row r="1460" spans="1:9" x14ac:dyDescent="0.35">
      <c r="A1460">
        <f>Formulario!$B$7</f>
        <v>0</v>
      </c>
      <c r="B1460">
        <f>Formulario!$D$7</f>
        <v>0</v>
      </c>
      <c r="C1460" t="str">
        <f>Formulario!A1471</f>
        <v/>
      </c>
      <c r="D1460">
        <f>Formulario!B1471</f>
        <v>0</v>
      </c>
      <c r="E1460" s="79" t="str">
        <f>Formulario!H1471</f>
        <v/>
      </c>
      <c r="F1460" s="80" t="str">
        <f>Formulario!J1471</f>
        <v/>
      </c>
      <c r="G1460" s="80" t="str">
        <f>Formulario!I1471</f>
        <v/>
      </c>
      <c r="H1460" t="str">
        <f>[1]Formulario!C1471</f>
        <v/>
      </c>
      <c r="I1460" s="81">
        <f>Formulario!G1471</f>
        <v>0</v>
      </c>
    </row>
    <row r="1461" spans="1:9" x14ac:dyDescent="0.35">
      <c r="A1461">
        <f>Formulario!$B$7</f>
        <v>0</v>
      </c>
      <c r="B1461">
        <f>Formulario!$D$7</f>
        <v>0</v>
      </c>
      <c r="C1461" t="str">
        <f>Formulario!A1472</f>
        <v/>
      </c>
      <c r="D1461">
        <f>Formulario!B1472</f>
        <v>0</v>
      </c>
      <c r="E1461" s="79" t="str">
        <f>Formulario!H1472</f>
        <v/>
      </c>
      <c r="F1461" s="80" t="str">
        <f>Formulario!J1472</f>
        <v/>
      </c>
      <c r="G1461" s="80" t="str">
        <f>Formulario!I1472</f>
        <v/>
      </c>
      <c r="H1461" t="str">
        <f>[1]Formulario!C1472</f>
        <v/>
      </c>
      <c r="I1461" s="81">
        <f>Formulario!G1472</f>
        <v>0</v>
      </c>
    </row>
    <row r="1462" spans="1:9" x14ac:dyDescent="0.35">
      <c r="A1462">
        <f>Formulario!$B$7</f>
        <v>0</v>
      </c>
      <c r="B1462">
        <f>Formulario!$D$7</f>
        <v>0</v>
      </c>
      <c r="C1462" t="str">
        <f>Formulario!A1473</f>
        <v/>
      </c>
      <c r="D1462">
        <f>Formulario!B1473</f>
        <v>0</v>
      </c>
      <c r="E1462" s="79" t="str">
        <f>Formulario!H1473</f>
        <v/>
      </c>
      <c r="F1462" s="80" t="str">
        <f>Formulario!J1473</f>
        <v/>
      </c>
      <c r="G1462" s="80" t="str">
        <f>Formulario!I1473</f>
        <v/>
      </c>
      <c r="H1462" t="str">
        <f>[1]Formulario!C1473</f>
        <v/>
      </c>
      <c r="I1462" s="81">
        <f>Formulario!G1473</f>
        <v>0</v>
      </c>
    </row>
    <row r="1463" spans="1:9" x14ac:dyDescent="0.35">
      <c r="A1463">
        <f>Formulario!$B$7</f>
        <v>0</v>
      </c>
      <c r="B1463">
        <f>Formulario!$D$7</f>
        <v>0</v>
      </c>
      <c r="C1463" t="str">
        <f>Formulario!A1474</f>
        <v/>
      </c>
      <c r="D1463">
        <f>Formulario!B1474</f>
        <v>0</v>
      </c>
      <c r="E1463" s="79" t="str">
        <f>Formulario!H1474</f>
        <v/>
      </c>
      <c r="F1463" s="80" t="str">
        <f>Formulario!J1474</f>
        <v/>
      </c>
      <c r="G1463" s="80" t="str">
        <f>Formulario!I1474</f>
        <v/>
      </c>
      <c r="H1463" t="str">
        <f>[1]Formulario!C1474</f>
        <v/>
      </c>
      <c r="I1463" s="81">
        <f>Formulario!G1474</f>
        <v>0</v>
      </c>
    </row>
    <row r="1464" spans="1:9" x14ac:dyDescent="0.35">
      <c r="A1464">
        <f>Formulario!$B$7</f>
        <v>0</v>
      </c>
      <c r="B1464">
        <f>Formulario!$D$7</f>
        <v>0</v>
      </c>
      <c r="C1464" t="str">
        <f>Formulario!A1475</f>
        <v/>
      </c>
      <c r="D1464">
        <f>Formulario!B1475</f>
        <v>0</v>
      </c>
      <c r="E1464" s="79" t="str">
        <f>Formulario!H1475</f>
        <v/>
      </c>
      <c r="F1464" s="80" t="str">
        <f>Formulario!J1475</f>
        <v/>
      </c>
      <c r="G1464" s="80" t="str">
        <f>Formulario!I1475</f>
        <v/>
      </c>
      <c r="H1464" t="str">
        <f>[1]Formulario!C1475</f>
        <v/>
      </c>
      <c r="I1464" s="81">
        <f>Formulario!G1475</f>
        <v>0</v>
      </c>
    </row>
    <row r="1465" spans="1:9" x14ac:dyDescent="0.35">
      <c r="A1465">
        <f>Formulario!$B$7</f>
        <v>0</v>
      </c>
      <c r="B1465">
        <f>Formulario!$D$7</f>
        <v>0</v>
      </c>
      <c r="C1465" t="str">
        <f>Formulario!A1476</f>
        <v/>
      </c>
      <c r="D1465">
        <f>Formulario!B1476</f>
        <v>0</v>
      </c>
      <c r="E1465" s="79" t="str">
        <f>Formulario!H1476</f>
        <v/>
      </c>
      <c r="F1465" s="80" t="str">
        <f>Formulario!J1476</f>
        <v/>
      </c>
      <c r="G1465" s="80" t="str">
        <f>Formulario!I1476</f>
        <v/>
      </c>
      <c r="H1465" t="str">
        <f>[1]Formulario!C1476</f>
        <v/>
      </c>
      <c r="I1465" s="81">
        <f>Formulario!G1476</f>
        <v>0</v>
      </c>
    </row>
    <row r="1466" spans="1:9" x14ac:dyDescent="0.35">
      <c r="A1466">
        <f>Formulario!$B$7</f>
        <v>0</v>
      </c>
      <c r="B1466">
        <f>Formulario!$D$7</f>
        <v>0</v>
      </c>
      <c r="C1466" t="str">
        <f>Formulario!A1477</f>
        <v/>
      </c>
      <c r="D1466">
        <f>Formulario!B1477</f>
        <v>0</v>
      </c>
      <c r="E1466" s="79" t="str">
        <f>Formulario!H1477</f>
        <v/>
      </c>
      <c r="F1466" s="80" t="str">
        <f>Formulario!J1477</f>
        <v/>
      </c>
      <c r="G1466" s="80" t="str">
        <f>Formulario!I1477</f>
        <v/>
      </c>
      <c r="H1466" t="str">
        <f>[1]Formulario!C1477</f>
        <v/>
      </c>
      <c r="I1466" s="81">
        <f>Formulario!G1477</f>
        <v>0</v>
      </c>
    </row>
    <row r="1467" spans="1:9" x14ac:dyDescent="0.35">
      <c r="A1467">
        <f>Formulario!$B$7</f>
        <v>0</v>
      </c>
      <c r="B1467">
        <f>Formulario!$D$7</f>
        <v>0</v>
      </c>
      <c r="C1467" t="str">
        <f>Formulario!A1478</f>
        <v/>
      </c>
      <c r="D1467">
        <f>Formulario!B1478</f>
        <v>0</v>
      </c>
      <c r="E1467" s="79" t="str">
        <f>Formulario!H1478</f>
        <v/>
      </c>
      <c r="F1467" s="80" t="str">
        <f>Formulario!J1478</f>
        <v/>
      </c>
      <c r="G1467" s="80" t="str">
        <f>Formulario!I1478</f>
        <v/>
      </c>
      <c r="H1467" t="str">
        <f>[1]Formulario!C1478</f>
        <v/>
      </c>
      <c r="I1467" s="81">
        <f>Formulario!G1478</f>
        <v>0</v>
      </c>
    </row>
    <row r="1468" spans="1:9" x14ac:dyDescent="0.35">
      <c r="A1468">
        <f>Formulario!$B$7</f>
        <v>0</v>
      </c>
      <c r="B1468">
        <f>Formulario!$D$7</f>
        <v>0</v>
      </c>
      <c r="C1468" t="str">
        <f>Formulario!A1479</f>
        <v/>
      </c>
      <c r="D1468">
        <f>Formulario!B1479</f>
        <v>0</v>
      </c>
      <c r="E1468" s="79" t="str">
        <f>Formulario!H1479</f>
        <v/>
      </c>
      <c r="F1468" s="80" t="str">
        <f>Formulario!J1479</f>
        <v/>
      </c>
      <c r="G1468" s="80" t="str">
        <f>Formulario!I1479</f>
        <v/>
      </c>
      <c r="H1468" t="str">
        <f>[1]Formulario!C1479</f>
        <v/>
      </c>
      <c r="I1468" s="81">
        <f>Formulario!G1479</f>
        <v>0</v>
      </c>
    </row>
    <row r="1469" spans="1:9" x14ac:dyDescent="0.35">
      <c r="A1469">
        <f>Formulario!$B$7</f>
        <v>0</v>
      </c>
      <c r="B1469">
        <f>Formulario!$D$7</f>
        <v>0</v>
      </c>
      <c r="C1469" t="str">
        <f>Formulario!A1480</f>
        <v/>
      </c>
      <c r="D1469">
        <f>Formulario!B1480</f>
        <v>0</v>
      </c>
      <c r="E1469" s="79" t="str">
        <f>Formulario!H1480</f>
        <v/>
      </c>
      <c r="F1469" s="80" t="str">
        <f>Formulario!J1480</f>
        <v/>
      </c>
      <c r="G1469" s="80" t="str">
        <f>Formulario!I1480</f>
        <v/>
      </c>
      <c r="H1469" t="str">
        <f>[1]Formulario!C1480</f>
        <v/>
      </c>
      <c r="I1469" s="81">
        <f>Formulario!G1480</f>
        <v>0</v>
      </c>
    </row>
    <row r="1470" spans="1:9" x14ac:dyDescent="0.35">
      <c r="A1470">
        <f>Formulario!$B$7</f>
        <v>0</v>
      </c>
      <c r="B1470">
        <f>Formulario!$D$7</f>
        <v>0</v>
      </c>
      <c r="C1470" t="str">
        <f>Formulario!A1481</f>
        <v/>
      </c>
      <c r="D1470">
        <f>Formulario!B1481</f>
        <v>0</v>
      </c>
      <c r="E1470" s="79" t="str">
        <f>Formulario!H1481</f>
        <v/>
      </c>
      <c r="F1470" s="80" t="str">
        <f>Formulario!J1481</f>
        <v/>
      </c>
      <c r="G1470" s="80" t="str">
        <f>Formulario!I1481</f>
        <v/>
      </c>
      <c r="H1470" t="str">
        <f>[1]Formulario!C1481</f>
        <v/>
      </c>
      <c r="I1470" s="81">
        <f>Formulario!G1481</f>
        <v>0</v>
      </c>
    </row>
    <row r="1471" spans="1:9" x14ac:dyDescent="0.35">
      <c r="A1471">
        <f>Formulario!$B$7</f>
        <v>0</v>
      </c>
      <c r="B1471">
        <f>Formulario!$D$7</f>
        <v>0</v>
      </c>
      <c r="C1471" t="str">
        <f>Formulario!A1482</f>
        <v/>
      </c>
      <c r="D1471">
        <f>Formulario!B1482</f>
        <v>0</v>
      </c>
      <c r="E1471" s="79" t="str">
        <f>Formulario!H1482</f>
        <v/>
      </c>
      <c r="F1471" s="80" t="str">
        <f>Formulario!J1482</f>
        <v/>
      </c>
      <c r="G1471" s="80" t="str">
        <f>Formulario!I1482</f>
        <v/>
      </c>
      <c r="H1471" t="str">
        <f>[1]Formulario!C1482</f>
        <v/>
      </c>
      <c r="I1471" s="81">
        <f>Formulario!G1482</f>
        <v>0</v>
      </c>
    </row>
    <row r="1472" spans="1:9" x14ac:dyDescent="0.35">
      <c r="A1472">
        <f>Formulario!$B$7</f>
        <v>0</v>
      </c>
      <c r="B1472">
        <f>Formulario!$D$7</f>
        <v>0</v>
      </c>
      <c r="C1472" t="str">
        <f>Formulario!A1483</f>
        <v/>
      </c>
      <c r="D1472">
        <f>Formulario!B1483</f>
        <v>0</v>
      </c>
      <c r="E1472" s="79" t="str">
        <f>Formulario!H1483</f>
        <v/>
      </c>
      <c r="F1472" s="80" t="str">
        <f>Formulario!J1483</f>
        <v/>
      </c>
      <c r="G1472" s="80" t="str">
        <f>Formulario!I1483</f>
        <v/>
      </c>
      <c r="H1472" t="str">
        <f>[1]Formulario!C1483</f>
        <v/>
      </c>
      <c r="I1472" s="81">
        <f>Formulario!G1483</f>
        <v>0</v>
      </c>
    </row>
    <row r="1473" spans="1:9" x14ac:dyDescent="0.35">
      <c r="A1473">
        <f>Formulario!$B$7</f>
        <v>0</v>
      </c>
      <c r="B1473">
        <f>Formulario!$D$7</f>
        <v>0</v>
      </c>
      <c r="C1473" t="str">
        <f>Formulario!A1484</f>
        <v/>
      </c>
      <c r="D1473">
        <f>Formulario!B1484</f>
        <v>0</v>
      </c>
      <c r="E1473" s="79" t="str">
        <f>Formulario!H1484</f>
        <v/>
      </c>
      <c r="F1473" s="80" t="str">
        <f>Formulario!J1484</f>
        <v/>
      </c>
      <c r="G1473" s="80" t="str">
        <f>Formulario!I1484</f>
        <v/>
      </c>
      <c r="H1473" t="str">
        <f>[1]Formulario!C1484</f>
        <v/>
      </c>
      <c r="I1473" s="81">
        <f>Formulario!G1484</f>
        <v>0</v>
      </c>
    </row>
    <row r="1474" spans="1:9" x14ac:dyDescent="0.35">
      <c r="A1474">
        <f>Formulario!$B$7</f>
        <v>0</v>
      </c>
      <c r="B1474">
        <f>Formulario!$D$7</f>
        <v>0</v>
      </c>
      <c r="C1474" t="str">
        <f>Formulario!A1485</f>
        <v/>
      </c>
      <c r="D1474">
        <f>Formulario!B1485</f>
        <v>0</v>
      </c>
      <c r="E1474" s="79" t="str">
        <f>Formulario!H1485</f>
        <v/>
      </c>
      <c r="F1474" s="80" t="str">
        <f>Formulario!J1485</f>
        <v/>
      </c>
      <c r="G1474" s="80" t="str">
        <f>Formulario!I1485</f>
        <v/>
      </c>
      <c r="H1474" t="str">
        <f>[1]Formulario!C1485</f>
        <v/>
      </c>
      <c r="I1474" s="81">
        <f>Formulario!G1485</f>
        <v>0</v>
      </c>
    </row>
    <row r="1475" spans="1:9" x14ac:dyDescent="0.35">
      <c r="A1475">
        <f>Formulario!$B$7</f>
        <v>0</v>
      </c>
      <c r="B1475">
        <f>Formulario!$D$7</f>
        <v>0</v>
      </c>
      <c r="C1475" t="str">
        <f>Formulario!A1486</f>
        <v/>
      </c>
      <c r="D1475">
        <f>Formulario!B1486</f>
        <v>0</v>
      </c>
      <c r="E1475" s="79" t="str">
        <f>Formulario!H1486</f>
        <v/>
      </c>
      <c r="F1475" s="80" t="str">
        <f>Formulario!J1486</f>
        <v/>
      </c>
      <c r="G1475" s="80" t="str">
        <f>Formulario!I1486</f>
        <v/>
      </c>
      <c r="H1475" t="str">
        <f>[1]Formulario!C1486</f>
        <v/>
      </c>
      <c r="I1475" s="81">
        <f>Formulario!G1486</f>
        <v>0</v>
      </c>
    </row>
    <row r="1476" spans="1:9" x14ac:dyDescent="0.35">
      <c r="A1476">
        <f>Formulario!$B$7</f>
        <v>0</v>
      </c>
      <c r="B1476">
        <f>Formulario!$D$7</f>
        <v>0</v>
      </c>
      <c r="C1476" t="str">
        <f>Formulario!A1487</f>
        <v/>
      </c>
      <c r="D1476">
        <f>Formulario!B1487</f>
        <v>0</v>
      </c>
      <c r="E1476" s="79" t="str">
        <f>Formulario!H1487</f>
        <v/>
      </c>
      <c r="F1476" s="80" t="str">
        <f>Formulario!J1487</f>
        <v/>
      </c>
      <c r="G1476" s="80" t="str">
        <f>Formulario!I1487</f>
        <v/>
      </c>
      <c r="H1476" t="str">
        <f>[1]Formulario!C1487</f>
        <v/>
      </c>
      <c r="I1476" s="81">
        <f>Formulario!G1487</f>
        <v>0</v>
      </c>
    </row>
    <row r="1477" spans="1:9" x14ac:dyDescent="0.35">
      <c r="A1477">
        <f>Formulario!$B$7</f>
        <v>0</v>
      </c>
      <c r="B1477">
        <f>Formulario!$D$7</f>
        <v>0</v>
      </c>
      <c r="C1477" t="str">
        <f>Formulario!A1488</f>
        <v/>
      </c>
      <c r="D1477">
        <f>Formulario!B1488</f>
        <v>0</v>
      </c>
      <c r="E1477" s="79" t="str">
        <f>Formulario!H1488</f>
        <v/>
      </c>
      <c r="F1477" s="80" t="str">
        <f>Formulario!J1488</f>
        <v/>
      </c>
      <c r="G1477" s="80" t="str">
        <f>Formulario!I1488</f>
        <v/>
      </c>
      <c r="H1477" t="str">
        <f>[1]Formulario!C1488</f>
        <v/>
      </c>
      <c r="I1477" s="81">
        <f>Formulario!G1488</f>
        <v>0</v>
      </c>
    </row>
    <row r="1478" spans="1:9" x14ac:dyDescent="0.35">
      <c r="A1478">
        <f>Formulario!$B$7</f>
        <v>0</v>
      </c>
      <c r="B1478">
        <f>Formulario!$D$7</f>
        <v>0</v>
      </c>
      <c r="C1478" t="str">
        <f>Formulario!A1489</f>
        <v/>
      </c>
      <c r="D1478">
        <f>Formulario!B1489</f>
        <v>0</v>
      </c>
      <c r="E1478" s="79" t="str">
        <f>Formulario!H1489</f>
        <v/>
      </c>
      <c r="F1478" s="80" t="str">
        <f>Formulario!J1489</f>
        <v/>
      </c>
      <c r="G1478" s="80" t="str">
        <f>Formulario!I1489</f>
        <v/>
      </c>
      <c r="H1478" t="str">
        <f>[1]Formulario!C1489</f>
        <v/>
      </c>
      <c r="I1478" s="81">
        <f>Formulario!G1489</f>
        <v>0</v>
      </c>
    </row>
    <row r="1479" spans="1:9" x14ac:dyDescent="0.35">
      <c r="A1479">
        <f>Formulario!$B$7</f>
        <v>0</v>
      </c>
      <c r="B1479">
        <f>Formulario!$D$7</f>
        <v>0</v>
      </c>
      <c r="C1479" t="str">
        <f>Formulario!A1490</f>
        <v/>
      </c>
      <c r="D1479">
        <f>Formulario!B1490</f>
        <v>0</v>
      </c>
      <c r="E1479" s="79" t="str">
        <f>Formulario!H1490</f>
        <v/>
      </c>
      <c r="F1479" s="80" t="str">
        <f>Formulario!J1490</f>
        <v/>
      </c>
      <c r="G1479" s="80" t="str">
        <f>Formulario!I1490</f>
        <v/>
      </c>
      <c r="H1479" t="str">
        <f>[1]Formulario!C1490</f>
        <v/>
      </c>
      <c r="I1479" s="81">
        <f>Formulario!G1490</f>
        <v>0</v>
      </c>
    </row>
    <row r="1480" spans="1:9" x14ac:dyDescent="0.35">
      <c r="A1480">
        <f>Formulario!$B$7</f>
        <v>0</v>
      </c>
      <c r="B1480">
        <f>Formulario!$D$7</f>
        <v>0</v>
      </c>
      <c r="C1480" t="str">
        <f>Formulario!A1491</f>
        <v/>
      </c>
      <c r="D1480">
        <f>Formulario!B1491</f>
        <v>0</v>
      </c>
      <c r="E1480" s="79" t="str">
        <f>Formulario!H1491</f>
        <v/>
      </c>
      <c r="F1480" s="80" t="str">
        <f>Formulario!J1491</f>
        <v/>
      </c>
      <c r="G1480" s="80" t="str">
        <f>Formulario!I1491</f>
        <v/>
      </c>
      <c r="H1480" t="str">
        <f>[1]Formulario!C1491</f>
        <v/>
      </c>
      <c r="I1480" s="81">
        <f>Formulario!G1491</f>
        <v>0</v>
      </c>
    </row>
    <row r="1481" spans="1:9" x14ac:dyDescent="0.35">
      <c r="A1481">
        <f>Formulario!$B$7</f>
        <v>0</v>
      </c>
      <c r="B1481">
        <f>Formulario!$D$7</f>
        <v>0</v>
      </c>
      <c r="C1481" t="str">
        <f>Formulario!A1492</f>
        <v/>
      </c>
      <c r="D1481">
        <f>Formulario!B1492</f>
        <v>0</v>
      </c>
      <c r="E1481" s="79" t="str">
        <f>Formulario!H1492</f>
        <v/>
      </c>
      <c r="F1481" s="80" t="str">
        <f>Formulario!J1492</f>
        <v/>
      </c>
      <c r="G1481" s="80" t="str">
        <f>Formulario!I1492</f>
        <v/>
      </c>
      <c r="H1481" t="str">
        <f>[1]Formulario!C1492</f>
        <v/>
      </c>
      <c r="I1481" s="81">
        <f>Formulario!G1492</f>
        <v>0</v>
      </c>
    </row>
    <row r="1482" spans="1:9" x14ac:dyDescent="0.35">
      <c r="A1482">
        <f>Formulario!$B$7</f>
        <v>0</v>
      </c>
      <c r="B1482">
        <f>Formulario!$D$7</f>
        <v>0</v>
      </c>
      <c r="C1482" t="str">
        <f>Formulario!A1493</f>
        <v/>
      </c>
      <c r="D1482">
        <f>Formulario!B1493</f>
        <v>0</v>
      </c>
      <c r="E1482" s="79" t="str">
        <f>Formulario!H1493</f>
        <v/>
      </c>
      <c r="F1482" s="80" t="str">
        <f>Formulario!J1493</f>
        <v/>
      </c>
      <c r="G1482" s="80" t="str">
        <f>Formulario!I1493</f>
        <v/>
      </c>
      <c r="H1482" t="str">
        <f>[1]Formulario!C1493</f>
        <v/>
      </c>
      <c r="I1482" s="81">
        <f>Formulario!G1493</f>
        <v>0</v>
      </c>
    </row>
    <row r="1483" spans="1:9" x14ac:dyDescent="0.35">
      <c r="A1483">
        <f>Formulario!$B$7</f>
        <v>0</v>
      </c>
      <c r="B1483">
        <f>Formulario!$D$7</f>
        <v>0</v>
      </c>
      <c r="C1483" t="str">
        <f>Formulario!A1494</f>
        <v/>
      </c>
      <c r="D1483">
        <f>Formulario!B1494</f>
        <v>0</v>
      </c>
      <c r="E1483" s="79" t="str">
        <f>Formulario!H1494</f>
        <v/>
      </c>
      <c r="F1483" s="80" t="str">
        <f>Formulario!J1494</f>
        <v/>
      </c>
      <c r="G1483" s="80" t="str">
        <f>Formulario!I1494</f>
        <v/>
      </c>
      <c r="H1483" t="str">
        <f>[1]Formulario!C1494</f>
        <v/>
      </c>
      <c r="I1483" s="81">
        <f>Formulario!G1494</f>
        <v>0</v>
      </c>
    </row>
    <row r="1484" spans="1:9" x14ac:dyDescent="0.35">
      <c r="A1484">
        <f>Formulario!$B$7</f>
        <v>0</v>
      </c>
      <c r="B1484">
        <f>Formulario!$D$7</f>
        <v>0</v>
      </c>
      <c r="C1484" t="str">
        <f>Formulario!A1495</f>
        <v/>
      </c>
      <c r="D1484">
        <f>Formulario!B1495</f>
        <v>0</v>
      </c>
      <c r="E1484" s="79" t="str">
        <f>Formulario!H1495</f>
        <v/>
      </c>
      <c r="F1484" s="80" t="str">
        <f>Formulario!J1495</f>
        <v/>
      </c>
      <c r="G1484" s="80" t="str">
        <f>Formulario!I1495</f>
        <v/>
      </c>
      <c r="H1484" t="str">
        <f>[1]Formulario!C1495</f>
        <v/>
      </c>
      <c r="I1484" s="81">
        <f>Formulario!G1495</f>
        <v>0</v>
      </c>
    </row>
    <row r="1485" spans="1:9" x14ac:dyDescent="0.35">
      <c r="A1485">
        <f>Formulario!$B$7</f>
        <v>0</v>
      </c>
      <c r="B1485">
        <f>Formulario!$D$7</f>
        <v>0</v>
      </c>
      <c r="C1485" t="str">
        <f>Formulario!A1496</f>
        <v/>
      </c>
      <c r="D1485">
        <f>Formulario!B1496</f>
        <v>0</v>
      </c>
      <c r="E1485" s="79" t="str">
        <f>Formulario!H1496</f>
        <v/>
      </c>
      <c r="F1485" s="80" t="str">
        <f>Formulario!J1496</f>
        <v/>
      </c>
      <c r="G1485" s="80" t="str">
        <f>Formulario!I1496</f>
        <v/>
      </c>
      <c r="H1485" t="str">
        <f>[1]Formulario!C1496</f>
        <v/>
      </c>
      <c r="I1485" s="81">
        <f>Formulario!G1496</f>
        <v>0</v>
      </c>
    </row>
    <row r="1486" spans="1:9" x14ac:dyDescent="0.35">
      <c r="A1486">
        <f>Formulario!$B$7</f>
        <v>0</v>
      </c>
      <c r="B1486">
        <f>Formulario!$D$7</f>
        <v>0</v>
      </c>
      <c r="C1486" t="str">
        <f>Formulario!A1497</f>
        <v/>
      </c>
      <c r="D1486">
        <f>Formulario!B1497</f>
        <v>0</v>
      </c>
      <c r="E1486" s="79" t="str">
        <f>Formulario!H1497</f>
        <v/>
      </c>
      <c r="F1486" s="80" t="str">
        <f>Formulario!J1497</f>
        <v/>
      </c>
      <c r="G1486" s="80" t="str">
        <f>Formulario!I1497</f>
        <v/>
      </c>
      <c r="H1486" t="str">
        <f>[1]Formulario!C1497</f>
        <v/>
      </c>
      <c r="I1486" s="81">
        <f>Formulario!G1497</f>
        <v>0</v>
      </c>
    </row>
    <row r="1487" spans="1:9" x14ac:dyDescent="0.35">
      <c r="A1487">
        <f>Formulario!$B$7</f>
        <v>0</v>
      </c>
      <c r="B1487">
        <f>Formulario!$D$7</f>
        <v>0</v>
      </c>
      <c r="C1487" t="str">
        <f>Formulario!A1498</f>
        <v/>
      </c>
      <c r="D1487">
        <f>Formulario!B1498</f>
        <v>0</v>
      </c>
      <c r="E1487" s="79" t="str">
        <f>Formulario!H1498</f>
        <v/>
      </c>
      <c r="F1487" s="80" t="str">
        <f>Formulario!J1498</f>
        <v/>
      </c>
      <c r="G1487" s="80" t="str">
        <f>Formulario!I1498</f>
        <v/>
      </c>
      <c r="H1487" t="str">
        <f>[1]Formulario!C1498</f>
        <v/>
      </c>
      <c r="I1487" s="81">
        <f>Formulario!G1498</f>
        <v>0</v>
      </c>
    </row>
    <row r="1488" spans="1:9" x14ac:dyDescent="0.35">
      <c r="A1488">
        <f>Formulario!$B$7</f>
        <v>0</v>
      </c>
      <c r="B1488">
        <f>Formulario!$D$7</f>
        <v>0</v>
      </c>
      <c r="C1488" t="str">
        <f>Formulario!A1499</f>
        <v/>
      </c>
      <c r="D1488">
        <f>Formulario!B1499</f>
        <v>0</v>
      </c>
      <c r="E1488" s="79" t="str">
        <f>Formulario!H1499</f>
        <v/>
      </c>
      <c r="F1488" s="80" t="str">
        <f>Formulario!J1499</f>
        <v/>
      </c>
      <c r="G1488" s="80" t="str">
        <f>Formulario!I1499</f>
        <v/>
      </c>
      <c r="H1488" t="str">
        <f>[1]Formulario!C1499</f>
        <v/>
      </c>
      <c r="I1488" s="81">
        <f>Formulario!G1499</f>
        <v>0</v>
      </c>
    </row>
    <row r="1489" spans="1:9" x14ac:dyDescent="0.35">
      <c r="A1489">
        <f>Formulario!$B$7</f>
        <v>0</v>
      </c>
      <c r="B1489">
        <f>Formulario!$D$7</f>
        <v>0</v>
      </c>
      <c r="C1489" t="str">
        <f>Formulario!A1500</f>
        <v/>
      </c>
      <c r="D1489">
        <f>Formulario!B1500</f>
        <v>0</v>
      </c>
      <c r="E1489" s="79" t="str">
        <f>Formulario!H1500</f>
        <v/>
      </c>
      <c r="F1489" s="80" t="str">
        <f>Formulario!J1500</f>
        <v/>
      </c>
      <c r="G1489" s="80" t="str">
        <f>Formulario!I1500</f>
        <v/>
      </c>
      <c r="H1489" t="str">
        <f>[1]Formulario!C1500</f>
        <v/>
      </c>
      <c r="I1489" s="81">
        <f>Formulario!G1500</f>
        <v>0</v>
      </c>
    </row>
    <row r="1490" spans="1:9" x14ac:dyDescent="0.35">
      <c r="A1490">
        <f>Formulario!$B$7</f>
        <v>0</v>
      </c>
      <c r="B1490">
        <f>Formulario!$D$7</f>
        <v>0</v>
      </c>
      <c r="C1490" t="str">
        <f>Formulario!A1501</f>
        <v/>
      </c>
      <c r="D1490">
        <f>Formulario!B1501</f>
        <v>0</v>
      </c>
      <c r="E1490" s="79" t="str">
        <f>Formulario!H1501</f>
        <v/>
      </c>
      <c r="F1490" s="80" t="str">
        <f>Formulario!J1501</f>
        <v/>
      </c>
      <c r="G1490" s="80" t="str">
        <f>Formulario!I1501</f>
        <v/>
      </c>
      <c r="H1490" t="str">
        <f>[1]Formulario!C1501</f>
        <v/>
      </c>
      <c r="I1490" s="81">
        <f>Formulario!G1501</f>
        <v>0</v>
      </c>
    </row>
    <row r="1491" spans="1:9" x14ac:dyDescent="0.35">
      <c r="A1491">
        <f>Formulario!$B$7</f>
        <v>0</v>
      </c>
      <c r="B1491">
        <f>Formulario!$D$7</f>
        <v>0</v>
      </c>
      <c r="C1491" t="str">
        <f>Formulario!A1502</f>
        <v/>
      </c>
      <c r="D1491">
        <f>Formulario!B1502</f>
        <v>0</v>
      </c>
      <c r="E1491" s="79" t="str">
        <f>Formulario!H1502</f>
        <v/>
      </c>
      <c r="F1491" s="80" t="str">
        <f>Formulario!J1502</f>
        <v/>
      </c>
      <c r="G1491" s="80" t="str">
        <f>Formulario!I1502</f>
        <v/>
      </c>
      <c r="H1491" t="str">
        <f>[1]Formulario!C1502</f>
        <v/>
      </c>
      <c r="I1491" s="81">
        <f>Formulario!G1502</f>
        <v>0</v>
      </c>
    </row>
    <row r="1492" spans="1:9" x14ac:dyDescent="0.35">
      <c r="A1492">
        <f>Formulario!$B$7</f>
        <v>0</v>
      </c>
      <c r="B1492">
        <f>Formulario!$D$7</f>
        <v>0</v>
      </c>
      <c r="C1492" t="str">
        <f>Formulario!A1503</f>
        <v/>
      </c>
      <c r="D1492">
        <f>Formulario!B1503</f>
        <v>0</v>
      </c>
      <c r="E1492" s="79" t="str">
        <f>Formulario!H1503</f>
        <v/>
      </c>
      <c r="F1492" s="80" t="str">
        <f>Formulario!J1503</f>
        <v/>
      </c>
      <c r="G1492" s="80" t="str">
        <f>Formulario!I1503</f>
        <v/>
      </c>
      <c r="H1492" t="str">
        <f>[1]Formulario!C1503</f>
        <v/>
      </c>
      <c r="I1492" s="81">
        <f>Formulario!G1503</f>
        <v>0</v>
      </c>
    </row>
    <row r="1493" spans="1:9" x14ac:dyDescent="0.35">
      <c r="A1493">
        <f>Formulario!$B$7</f>
        <v>0</v>
      </c>
      <c r="B1493">
        <f>Formulario!$D$7</f>
        <v>0</v>
      </c>
      <c r="C1493" t="str">
        <f>Formulario!A1504</f>
        <v/>
      </c>
      <c r="D1493">
        <f>Formulario!B1504</f>
        <v>0</v>
      </c>
      <c r="E1493" s="79" t="str">
        <f>Formulario!H1504</f>
        <v/>
      </c>
      <c r="F1493" s="80" t="str">
        <f>Formulario!J1504</f>
        <v/>
      </c>
      <c r="G1493" s="80" t="str">
        <f>Formulario!I1504</f>
        <v/>
      </c>
      <c r="H1493" t="str">
        <f>[1]Formulario!C1504</f>
        <v/>
      </c>
      <c r="I1493" s="81">
        <f>Formulario!G1504</f>
        <v>0</v>
      </c>
    </row>
    <row r="1494" spans="1:9" x14ac:dyDescent="0.35">
      <c r="A1494">
        <f>Formulario!$B$7</f>
        <v>0</v>
      </c>
      <c r="B1494">
        <f>Formulario!$D$7</f>
        <v>0</v>
      </c>
      <c r="C1494" t="str">
        <f>Formulario!A1505</f>
        <v/>
      </c>
      <c r="D1494">
        <f>Formulario!B1505</f>
        <v>0</v>
      </c>
      <c r="E1494" s="79" t="str">
        <f>Formulario!H1505</f>
        <v/>
      </c>
      <c r="F1494" s="80" t="str">
        <f>Formulario!J1505</f>
        <v/>
      </c>
      <c r="G1494" s="80" t="str">
        <f>Formulario!I1505</f>
        <v/>
      </c>
      <c r="H1494" t="str">
        <f>[1]Formulario!C1505</f>
        <v/>
      </c>
      <c r="I1494" s="81">
        <f>Formulario!G1505</f>
        <v>0</v>
      </c>
    </row>
    <row r="1495" spans="1:9" x14ac:dyDescent="0.35">
      <c r="A1495">
        <f>Formulario!$B$7</f>
        <v>0</v>
      </c>
      <c r="B1495">
        <f>Formulario!$D$7</f>
        <v>0</v>
      </c>
      <c r="C1495" t="str">
        <f>Formulario!A1506</f>
        <v/>
      </c>
      <c r="D1495">
        <f>Formulario!B1506</f>
        <v>0</v>
      </c>
      <c r="E1495" s="79" t="str">
        <f>Formulario!H1506</f>
        <v/>
      </c>
      <c r="F1495" s="80" t="str">
        <f>Formulario!J1506</f>
        <v/>
      </c>
      <c r="G1495" s="80" t="str">
        <f>Formulario!I1506</f>
        <v/>
      </c>
      <c r="H1495" t="str">
        <f>[1]Formulario!C1506</f>
        <v/>
      </c>
      <c r="I1495" s="81">
        <f>Formulario!G1506</f>
        <v>0</v>
      </c>
    </row>
    <row r="1496" spans="1:9" x14ac:dyDescent="0.35">
      <c r="A1496">
        <f>Formulario!$B$7</f>
        <v>0</v>
      </c>
      <c r="B1496">
        <f>Formulario!$D$7</f>
        <v>0</v>
      </c>
      <c r="C1496" t="str">
        <f>Formulario!A1507</f>
        <v/>
      </c>
      <c r="D1496">
        <f>Formulario!B1507</f>
        <v>0</v>
      </c>
      <c r="E1496" s="79" t="str">
        <f>Formulario!H1507</f>
        <v/>
      </c>
      <c r="F1496" s="80" t="str">
        <f>Formulario!J1507</f>
        <v/>
      </c>
      <c r="G1496" s="80" t="str">
        <f>Formulario!I1507</f>
        <v/>
      </c>
      <c r="H1496" t="str">
        <f>[1]Formulario!C1507</f>
        <v/>
      </c>
      <c r="I1496" s="81">
        <f>Formulario!G1507</f>
        <v>0</v>
      </c>
    </row>
    <row r="1497" spans="1:9" x14ac:dyDescent="0.35">
      <c r="A1497">
        <f>Formulario!$B$7</f>
        <v>0</v>
      </c>
      <c r="B1497">
        <f>Formulario!$D$7</f>
        <v>0</v>
      </c>
      <c r="C1497" t="str">
        <f>Formulario!A1508</f>
        <v/>
      </c>
      <c r="D1497">
        <f>Formulario!B1508</f>
        <v>0</v>
      </c>
      <c r="E1497" s="79" t="str">
        <f>Formulario!H1508</f>
        <v/>
      </c>
      <c r="F1497" s="80" t="str">
        <f>Formulario!J1508</f>
        <v/>
      </c>
      <c r="G1497" s="80" t="str">
        <f>Formulario!I1508</f>
        <v/>
      </c>
      <c r="H1497" t="str">
        <f>[1]Formulario!C1508</f>
        <v/>
      </c>
      <c r="I1497" s="81">
        <f>Formulario!G1508</f>
        <v>0</v>
      </c>
    </row>
    <row r="1498" spans="1:9" x14ac:dyDescent="0.35">
      <c r="A1498">
        <f>Formulario!$B$7</f>
        <v>0</v>
      </c>
      <c r="B1498">
        <f>Formulario!$D$7</f>
        <v>0</v>
      </c>
      <c r="C1498" t="str">
        <f>Formulario!A1509</f>
        <v/>
      </c>
      <c r="D1498">
        <f>Formulario!B1509</f>
        <v>0</v>
      </c>
      <c r="E1498" s="79" t="str">
        <f>Formulario!H1509</f>
        <v/>
      </c>
      <c r="F1498" s="80" t="str">
        <f>Formulario!J1509</f>
        <v/>
      </c>
      <c r="G1498" s="80" t="str">
        <f>Formulario!I1509</f>
        <v/>
      </c>
      <c r="H1498" t="str">
        <f>[1]Formulario!C1509</f>
        <v/>
      </c>
      <c r="I1498" s="81">
        <f>Formulario!G1509</f>
        <v>0</v>
      </c>
    </row>
    <row r="1499" spans="1:9" x14ac:dyDescent="0.35">
      <c r="A1499">
        <f>Formulario!$B$7</f>
        <v>0</v>
      </c>
      <c r="B1499">
        <f>Formulario!$D$7</f>
        <v>0</v>
      </c>
      <c r="C1499" t="str">
        <f>Formulario!A1510</f>
        <v/>
      </c>
      <c r="D1499">
        <f>Formulario!B1510</f>
        <v>0</v>
      </c>
      <c r="E1499" s="79" t="str">
        <f>Formulario!H1510</f>
        <v/>
      </c>
      <c r="F1499" s="80" t="str">
        <f>Formulario!J1510</f>
        <v/>
      </c>
      <c r="G1499" s="80" t="str">
        <f>Formulario!I1510</f>
        <v/>
      </c>
      <c r="H1499" t="str">
        <f>[1]Formulario!C1510</f>
        <v/>
      </c>
      <c r="I1499" s="81">
        <f>Formulario!G1510</f>
        <v>0</v>
      </c>
    </row>
    <row r="1500" spans="1:9" x14ac:dyDescent="0.35">
      <c r="A1500">
        <f>Formulario!$B$7</f>
        <v>0</v>
      </c>
      <c r="B1500">
        <f>Formulario!$D$7</f>
        <v>0</v>
      </c>
      <c r="C1500" t="str">
        <f>Formulario!A1511</f>
        <v/>
      </c>
      <c r="D1500">
        <f>Formulario!B1511</f>
        <v>0</v>
      </c>
      <c r="E1500" s="79" t="str">
        <f>Formulario!H1511</f>
        <v/>
      </c>
      <c r="F1500" s="80" t="str">
        <f>Formulario!J1511</f>
        <v/>
      </c>
      <c r="G1500" s="80" t="str">
        <f>Formulario!I1511</f>
        <v/>
      </c>
      <c r="H1500" t="str">
        <f>[1]Formulario!C1511</f>
        <v/>
      </c>
      <c r="I1500" s="81">
        <f>Formulario!G1511</f>
        <v>0</v>
      </c>
    </row>
    <row r="1501" spans="1:9" x14ac:dyDescent="0.35">
      <c r="A1501">
        <f>Formulario!$B$7</f>
        <v>0</v>
      </c>
      <c r="B1501">
        <f>Formulario!$D$7</f>
        <v>0</v>
      </c>
      <c r="C1501" t="str">
        <f>Formulario!A1512</f>
        <v/>
      </c>
      <c r="D1501">
        <f>Formulario!B1512</f>
        <v>0</v>
      </c>
      <c r="E1501" s="79" t="str">
        <f>Formulario!H1512</f>
        <v/>
      </c>
      <c r="F1501" s="80" t="str">
        <f>Formulario!J1512</f>
        <v/>
      </c>
      <c r="G1501" s="80" t="str">
        <f>Formulario!I1512</f>
        <v/>
      </c>
      <c r="H1501" t="str">
        <f>[1]Formulario!C1512</f>
        <v/>
      </c>
      <c r="I1501" s="81">
        <f>Formulario!G1512</f>
        <v>0</v>
      </c>
    </row>
    <row r="1502" spans="1:9" x14ac:dyDescent="0.35">
      <c r="A1502">
        <f>Formulario!$B$7</f>
        <v>0</v>
      </c>
      <c r="B1502">
        <f>Formulario!$D$7</f>
        <v>0</v>
      </c>
      <c r="C1502" t="str">
        <f>Formulario!A1513</f>
        <v/>
      </c>
      <c r="D1502">
        <f>Formulario!B1513</f>
        <v>0</v>
      </c>
      <c r="E1502" s="79" t="str">
        <f>Formulario!H1513</f>
        <v/>
      </c>
      <c r="F1502" s="80" t="str">
        <f>Formulario!J1513</f>
        <v/>
      </c>
      <c r="G1502" s="80" t="str">
        <f>Formulario!I1513</f>
        <v/>
      </c>
      <c r="H1502" t="str">
        <f>[1]Formulario!C1513</f>
        <v/>
      </c>
      <c r="I1502" s="81">
        <f>Formulario!G1513</f>
        <v>0</v>
      </c>
    </row>
    <row r="1503" spans="1:9" x14ac:dyDescent="0.35">
      <c r="A1503">
        <f>Formulario!$B$7</f>
        <v>0</v>
      </c>
      <c r="B1503">
        <f>Formulario!$D$7</f>
        <v>0</v>
      </c>
      <c r="C1503" t="str">
        <f>Formulario!A1514</f>
        <v/>
      </c>
      <c r="D1503">
        <f>Formulario!B1514</f>
        <v>0</v>
      </c>
      <c r="E1503" s="79" t="str">
        <f>Formulario!H1514</f>
        <v/>
      </c>
      <c r="F1503" s="80" t="str">
        <f>Formulario!J1514</f>
        <v/>
      </c>
      <c r="G1503" s="80" t="str">
        <f>Formulario!I1514</f>
        <v/>
      </c>
      <c r="H1503" t="str">
        <f>[1]Formulario!C1514</f>
        <v/>
      </c>
      <c r="I1503" s="81">
        <f>Formulario!G1514</f>
        <v>0</v>
      </c>
    </row>
    <row r="1504" spans="1:9" x14ac:dyDescent="0.35">
      <c r="A1504">
        <f>Formulario!$B$7</f>
        <v>0</v>
      </c>
      <c r="B1504">
        <f>Formulario!$D$7</f>
        <v>0</v>
      </c>
      <c r="C1504" t="str">
        <f>Formulario!A1515</f>
        <v/>
      </c>
      <c r="D1504">
        <f>Formulario!B1515</f>
        <v>0</v>
      </c>
      <c r="E1504" s="79" t="str">
        <f>Formulario!H1515</f>
        <v/>
      </c>
      <c r="F1504" s="80" t="str">
        <f>Formulario!J1515</f>
        <v/>
      </c>
      <c r="G1504" s="80" t="str">
        <f>Formulario!I1515</f>
        <v/>
      </c>
      <c r="H1504" t="str">
        <f>[1]Formulario!C1515</f>
        <v/>
      </c>
      <c r="I1504" s="81">
        <f>Formulario!G1515</f>
        <v>0</v>
      </c>
    </row>
    <row r="1505" spans="1:9" x14ac:dyDescent="0.35">
      <c r="A1505">
        <f>Formulario!$B$7</f>
        <v>0</v>
      </c>
      <c r="B1505">
        <f>Formulario!$D$7</f>
        <v>0</v>
      </c>
      <c r="C1505" t="str">
        <f>Formulario!A1516</f>
        <v/>
      </c>
      <c r="D1505">
        <f>Formulario!B1516</f>
        <v>0</v>
      </c>
      <c r="E1505" s="79" t="str">
        <f>Formulario!H1516</f>
        <v/>
      </c>
      <c r="F1505" s="80" t="str">
        <f>Formulario!J1516</f>
        <v/>
      </c>
      <c r="G1505" s="80" t="str">
        <f>Formulario!I1516</f>
        <v/>
      </c>
      <c r="H1505" t="str">
        <f>[1]Formulario!C1516</f>
        <v/>
      </c>
      <c r="I1505" s="81">
        <f>Formulario!G1516</f>
        <v>0</v>
      </c>
    </row>
    <row r="1506" spans="1:9" x14ac:dyDescent="0.35">
      <c r="A1506">
        <f>Formulario!$B$7</f>
        <v>0</v>
      </c>
      <c r="B1506">
        <f>Formulario!$D$7</f>
        <v>0</v>
      </c>
      <c r="C1506" t="str">
        <f>Formulario!A1517</f>
        <v/>
      </c>
      <c r="D1506">
        <f>Formulario!B1517</f>
        <v>0</v>
      </c>
      <c r="E1506" s="79" t="str">
        <f>Formulario!H1517</f>
        <v/>
      </c>
      <c r="F1506" s="80" t="str">
        <f>Formulario!J1517</f>
        <v/>
      </c>
      <c r="G1506" s="80" t="str">
        <f>Formulario!I1517</f>
        <v/>
      </c>
      <c r="H1506" t="str">
        <f>[1]Formulario!C1517</f>
        <v/>
      </c>
      <c r="I1506" s="81">
        <f>Formulario!G1517</f>
        <v>0</v>
      </c>
    </row>
    <row r="1507" spans="1:9" x14ac:dyDescent="0.35">
      <c r="A1507">
        <f>Formulario!$B$7</f>
        <v>0</v>
      </c>
      <c r="B1507">
        <f>Formulario!$D$7</f>
        <v>0</v>
      </c>
      <c r="C1507" t="str">
        <f>Formulario!A1518</f>
        <v/>
      </c>
      <c r="D1507">
        <f>Formulario!B1518</f>
        <v>0</v>
      </c>
      <c r="E1507" s="79" t="str">
        <f>Formulario!H1518</f>
        <v/>
      </c>
      <c r="F1507" s="80" t="str">
        <f>Formulario!J1518</f>
        <v/>
      </c>
      <c r="G1507" s="80" t="str">
        <f>Formulario!I1518</f>
        <v/>
      </c>
      <c r="H1507" t="str">
        <f>[1]Formulario!C1518</f>
        <v/>
      </c>
      <c r="I1507" s="81">
        <f>Formulario!G1518</f>
        <v>0</v>
      </c>
    </row>
    <row r="1508" spans="1:9" x14ac:dyDescent="0.35">
      <c r="A1508">
        <f>Formulario!$B$7</f>
        <v>0</v>
      </c>
      <c r="B1508">
        <f>Formulario!$D$7</f>
        <v>0</v>
      </c>
      <c r="C1508" t="str">
        <f>Formulario!A1519</f>
        <v/>
      </c>
      <c r="D1508">
        <f>Formulario!B1519</f>
        <v>0</v>
      </c>
      <c r="E1508" s="79" t="str">
        <f>Formulario!H1519</f>
        <v/>
      </c>
      <c r="F1508" s="80" t="str">
        <f>Formulario!J1519</f>
        <v/>
      </c>
      <c r="G1508" s="80" t="str">
        <f>Formulario!I1519</f>
        <v/>
      </c>
      <c r="H1508" t="str">
        <f>[1]Formulario!C1519</f>
        <v/>
      </c>
      <c r="I1508" s="81">
        <f>Formulario!G1519</f>
        <v>0</v>
      </c>
    </row>
    <row r="1509" spans="1:9" x14ac:dyDescent="0.35">
      <c r="A1509">
        <f>Formulario!$B$7</f>
        <v>0</v>
      </c>
      <c r="B1509">
        <f>Formulario!$D$7</f>
        <v>0</v>
      </c>
      <c r="C1509" t="str">
        <f>Formulario!A1520</f>
        <v/>
      </c>
      <c r="D1509">
        <f>Formulario!B1520</f>
        <v>0</v>
      </c>
      <c r="E1509" s="79" t="str">
        <f>Formulario!H1520</f>
        <v/>
      </c>
      <c r="F1509" s="80" t="str">
        <f>Formulario!J1520</f>
        <v/>
      </c>
      <c r="G1509" s="80" t="str">
        <f>Formulario!I1520</f>
        <v/>
      </c>
      <c r="H1509" t="str">
        <f>[1]Formulario!C1520</f>
        <v/>
      </c>
      <c r="I1509" s="81">
        <f>Formulario!G1520</f>
        <v>0</v>
      </c>
    </row>
    <row r="1510" spans="1:9" x14ac:dyDescent="0.35">
      <c r="A1510">
        <f>Formulario!$B$7</f>
        <v>0</v>
      </c>
      <c r="B1510">
        <f>Formulario!$D$7</f>
        <v>0</v>
      </c>
      <c r="C1510" t="str">
        <f>Formulario!A1521</f>
        <v/>
      </c>
      <c r="D1510">
        <f>Formulario!B1521</f>
        <v>0</v>
      </c>
      <c r="E1510" s="79" t="str">
        <f>Formulario!H1521</f>
        <v/>
      </c>
      <c r="F1510" s="80" t="str">
        <f>Formulario!J1521</f>
        <v/>
      </c>
      <c r="G1510" s="80" t="str">
        <f>Formulario!I1521</f>
        <v/>
      </c>
      <c r="H1510" t="str">
        <f>[1]Formulario!C1521</f>
        <v/>
      </c>
      <c r="I1510" s="81">
        <f>Formulario!G1521</f>
        <v>0</v>
      </c>
    </row>
    <row r="1511" spans="1:9" x14ac:dyDescent="0.35">
      <c r="A1511">
        <f>Formulario!$B$7</f>
        <v>0</v>
      </c>
      <c r="B1511">
        <f>Formulario!$D$7</f>
        <v>0</v>
      </c>
      <c r="C1511" t="str">
        <f>Formulario!A1522</f>
        <v/>
      </c>
      <c r="D1511">
        <f>Formulario!B1522</f>
        <v>0</v>
      </c>
      <c r="E1511" s="79" t="str">
        <f>Formulario!H1522</f>
        <v/>
      </c>
      <c r="F1511" s="80" t="str">
        <f>Formulario!J1522</f>
        <v/>
      </c>
      <c r="G1511" s="80" t="str">
        <f>Formulario!I1522</f>
        <v/>
      </c>
      <c r="H1511" t="str">
        <f>[1]Formulario!C1522</f>
        <v/>
      </c>
      <c r="I1511" s="81">
        <f>Formulario!G1522</f>
        <v>0</v>
      </c>
    </row>
    <row r="1512" spans="1:9" x14ac:dyDescent="0.35">
      <c r="A1512">
        <f>Formulario!$B$7</f>
        <v>0</v>
      </c>
      <c r="B1512">
        <f>Formulario!$D$7</f>
        <v>0</v>
      </c>
      <c r="C1512" t="str">
        <f>Formulario!A1523</f>
        <v/>
      </c>
      <c r="D1512">
        <f>Formulario!B1523</f>
        <v>0</v>
      </c>
      <c r="E1512" s="79" t="str">
        <f>Formulario!H1523</f>
        <v/>
      </c>
      <c r="F1512" s="80" t="str">
        <f>Formulario!J1523</f>
        <v/>
      </c>
      <c r="G1512" s="80" t="str">
        <f>Formulario!I1523</f>
        <v/>
      </c>
      <c r="H1512" t="str">
        <f>[1]Formulario!C1523</f>
        <v/>
      </c>
      <c r="I1512" s="81">
        <f>Formulario!G1523</f>
        <v>0</v>
      </c>
    </row>
    <row r="1513" spans="1:9" x14ac:dyDescent="0.35">
      <c r="A1513">
        <f>Formulario!$B$7</f>
        <v>0</v>
      </c>
      <c r="B1513">
        <f>Formulario!$D$7</f>
        <v>0</v>
      </c>
      <c r="C1513" t="str">
        <f>Formulario!A1524</f>
        <v/>
      </c>
      <c r="D1513">
        <f>Formulario!B1524</f>
        <v>0</v>
      </c>
      <c r="E1513" s="79" t="str">
        <f>Formulario!H1524</f>
        <v/>
      </c>
      <c r="F1513" s="80" t="str">
        <f>Formulario!J1524</f>
        <v/>
      </c>
      <c r="G1513" s="80" t="str">
        <f>Formulario!I1524</f>
        <v/>
      </c>
      <c r="H1513" t="str">
        <f>[1]Formulario!C1524</f>
        <v/>
      </c>
      <c r="I1513" s="81">
        <f>Formulario!G1524</f>
        <v>0</v>
      </c>
    </row>
    <row r="1514" spans="1:9" x14ac:dyDescent="0.35">
      <c r="A1514">
        <f>Formulario!$B$7</f>
        <v>0</v>
      </c>
      <c r="B1514">
        <f>Formulario!$D$7</f>
        <v>0</v>
      </c>
      <c r="C1514" t="str">
        <f>Formulario!A1525</f>
        <v/>
      </c>
      <c r="D1514">
        <f>Formulario!B1525</f>
        <v>0</v>
      </c>
      <c r="E1514" s="79" t="str">
        <f>Formulario!H1525</f>
        <v/>
      </c>
      <c r="F1514" s="80" t="str">
        <f>Formulario!J1525</f>
        <v/>
      </c>
      <c r="G1514" s="80" t="str">
        <f>Formulario!I1525</f>
        <v/>
      </c>
      <c r="H1514" t="str">
        <f>[1]Formulario!C1525</f>
        <v/>
      </c>
      <c r="I1514" s="81">
        <f>Formulario!G1525</f>
        <v>0</v>
      </c>
    </row>
    <row r="1515" spans="1:9" x14ac:dyDescent="0.35">
      <c r="A1515">
        <f>Formulario!$B$7</f>
        <v>0</v>
      </c>
      <c r="B1515">
        <f>Formulario!$D$7</f>
        <v>0</v>
      </c>
      <c r="C1515" t="str">
        <f>Formulario!A1526</f>
        <v/>
      </c>
      <c r="D1515">
        <f>Formulario!B1526</f>
        <v>0</v>
      </c>
      <c r="E1515" s="79" t="str">
        <f>Formulario!H1526</f>
        <v/>
      </c>
      <c r="F1515" s="80" t="str">
        <f>Formulario!J1526</f>
        <v/>
      </c>
      <c r="G1515" s="80" t="str">
        <f>Formulario!I1526</f>
        <v/>
      </c>
      <c r="H1515" t="str">
        <f>[1]Formulario!C1526</f>
        <v/>
      </c>
      <c r="I1515" s="81">
        <f>Formulario!G1526</f>
        <v>0</v>
      </c>
    </row>
    <row r="1516" spans="1:9" x14ac:dyDescent="0.35">
      <c r="A1516">
        <f>Formulario!$B$7</f>
        <v>0</v>
      </c>
      <c r="B1516">
        <f>Formulario!$D$7</f>
        <v>0</v>
      </c>
      <c r="C1516" t="str">
        <f>Formulario!A1527</f>
        <v/>
      </c>
      <c r="D1516">
        <f>Formulario!B1527</f>
        <v>0</v>
      </c>
      <c r="E1516" s="79" t="str">
        <f>Formulario!H1527</f>
        <v/>
      </c>
      <c r="F1516" s="80" t="str">
        <f>Formulario!J1527</f>
        <v/>
      </c>
      <c r="G1516" s="80" t="str">
        <f>Formulario!I1527</f>
        <v/>
      </c>
      <c r="H1516" t="str">
        <f>[1]Formulario!C1527</f>
        <v/>
      </c>
      <c r="I1516" s="81">
        <f>Formulario!G1527</f>
        <v>0</v>
      </c>
    </row>
    <row r="1517" spans="1:9" x14ac:dyDescent="0.35">
      <c r="A1517">
        <f>Formulario!$B$7</f>
        <v>0</v>
      </c>
      <c r="B1517">
        <f>Formulario!$D$7</f>
        <v>0</v>
      </c>
      <c r="C1517" t="str">
        <f>Formulario!A1528</f>
        <v/>
      </c>
      <c r="D1517">
        <f>Formulario!B1528</f>
        <v>0</v>
      </c>
      <c r="E1517" s="79" t="str">
        <f>Formulario!H1528</f>
        <v/>
      </c>
      <c r="F1517" s="80" t="str">
        <f>Formulario!J1528</f>
        <v/>
      </c>
      <c r="G1517" s="80" t="str">
        <f>Formulario!I1528</f>
        <v/>
      </c>
      <c r="H1517" t="str">
        <f>[1]Formulario!C1528</f>
        <v/>
      </c>
      <c r="I1517" s="81">
        <f>Formulario!G1528</f>
        <v>0</v>
      </c>
    </row>
    <row r="1518" spans="1:9" x14ac:dyDescent="0.35">
      <c r="A1518">
        <f>Formulario!$B$7</f>
        <v>0</v>
      </c>
      <c r="B1518">
        <f>Formulario!$D$7</f>
        <v>0</v>
      </c>
      <c r="C1518" t="str">
        <f>Formulario!A1529</f>
        <v/>
      </c>
      <c r="D1518">
        <f>Formulario!B1529</f>
        <v>0</v>
      </c>
      <c r="E1518" s="79" t="str">
        <f>Formulario!H1529</f>
        <v/>
      </c>
      <c r="F1518" s="80" t="str">
        <f>Formulario!J1529</f>
        <v/>
      </c>
      <c r="G1518" s="80" t="str">
        <f>Formulario!I1529</f>
        <v/>
      </c>
      <c r="H1518" t="str">
        <f>[1]Formulario!C1529</f>
        <v/>
      </c>
      <c r="I1518" s="81">
        <f>Formulario!G1529</f>
        <v>0</v>
      </c>
    </row>
    <row r="1519" spans="1:9" x14ac:dyDescent="0.35">
      <c r="A1519">
        <f>Formulario!$B$7</f>
        <v>0</v>
      </c>
      <c r="B1519">
        <f>Formulario!$D$7</f>
        <v>0</v>
      </c>
      <c r="C1519" t="str">
        <f>Formulario!A1530</f>
        <v/>
      </c>
      <c r="D1519">
        <f>Formulario!B1530</f>
        <v>0</v>
      </c>
      <c r="E1519" s="79" t="str">
        <f>Formulario!H1530</f>
        <v/>
      </c>
      <c r="F1519" s="80" t="str">
        <f>Formulario!J1530</f>
        <v/>
      </c>
      <c r="G1519" s="80" t="str">
        <f>Formulario!I1530</f>
        <v/>
      </c>
      <c r="H1519" t="str">
        <f>[1]Formulario!C1530</f>
        <v/>
      </c>
      <c r="I1519" s="81">
        <f>Formulario!G1530</f>
        <v>0</v>
      </c>
    </row>
    <row r="1520" spans="1:9" x14ac:dyDescent="0.35">
      <c r="A1520">
        <f>Formulario!$B$7</f>
        <v>0</v>
      </c>
      <c r="B1520">
        <f>Formulario!$D$7</f>
        <v>0</v>
      </c>
      <c r="C1520" t="str">
        <f>Formulario!A1531</f>
        <v/>
      </c>
      <c r="D1520">
        <f>Formulario!B1531</f>
        <v>0</v>
      </c>
      <c r="E1520" s="79" t="str">
        <f>Formulario!H1531</f>
        <v/>
      </c>
      <c r="F1520" s="80" t="str">
        <f>Formulario!J1531</f>
        <v/>
      </c>
      <c r="G1520" s="80" t="str">
        <f>Formulario!I1531</f>
        <v/>
      </c>
      <c r="H1520" t="str">
        <f>[1]Formulario!C1531</f>
        <v/>
      </c>
      <c r="I1520" s="81">
        <f>Formulario!G1531</f>
        <v>0</v>
      </c>
    </row>
    <row r="1521" spans="1:9" x14ac:dyDescent="0.35">
      <c r="A1521">
        <f>Formulario!$B$7</f>
        <v>0</v>
      </c>
      <c r="B1521">
        <f>Formulario!$D$7</f>
        <v>0</v>
      </c>
      <c r="C1521" t="str">
        <f>Formulario!A1532</f>
        <v/>
      </c>
      <c r="D1521">
        <f>Formulario!B1532</f>
        <v>0</v>
      </c>
      <c r="E1521" s="79" t="str">
        <f>Formulario!H1532</f>
        <v/>
      </c>
      <c r="F1521" s="80" t="str">
        <f>Formulario!J1532</f>
        <v/>
      </c>
      <c r="G1521" s="80" t="str">
        <f>Formulario!I1532</f>
        <v/>
      </c>
      <c r="H1521" t="str">
        <f>[1]Formulario!C1532</f>
        <v/>
      </c>
      <c r="I1521" s="81">
        <f>Formulario!G1532</f>
        <v>0</v>
      </c>
    </row>
    <row r="1522" spans="1:9" x14ac:dyDescent="0.35">
      <c r="A1522">
        <f>Formulario!$B$7</f>
        <v>0</v>
      </c>
      <c r="B1522">
        <f>Formulario!$D$7</f>
        <v>0</v>
      </c>
      <c r="C1522" t="str">
        <f>Formulario!A1533</f>
        <v/>
      </c>
      <c r="D1522">
        <f>Formulario!B1533</f>
        <v>0</v>
      </c>
      <c r="E1522" s="79" t="str">
        <f>Formulario!H1533</f>
        <v/>
      </c>
      <c r="F1522" s="80" t="str">
        <f>Formulario!J1533</f>
        <v/>
      </c>
      <c r="G1522" s="80" t="str">
        <f>Formulario!I1533</f>
        <v/>
      </c>
      <c r="H1522" t="str">
        <f>[1]Formulario!C1533</f>
        <v/>
      </c>
      <c r="I1522" s="81">
        <f>Formulario!G1533</f>
        <v>0</v>
      </c>
    </row>
    <row r="1523" spans="1:9" x14ac:dyDescent="0.35">
      <c r="A1523">
        <f>Formulario!$B$7</f>
        <v>0</v>
      </c>
      <c r="B1523">
        <f>Formulario!$D$7</f>
        <v>0</v>
      </c>
      <c r="C1523" t="str">
        <f>Formulario!A1534</f>
        <v/>
      </c>
      <c r="D1523">
        <f>Formulario!B1534</f>
        <v>0</v>
      </c>
      <c r="E1523" s="79" t="str">
        <f>Formulario!H1534</f>
        <v/>
      </c>
      <c r="F1523" s="80" t="str">
        <f>Formulario!J1534</f>
        <v/>
      </c>
      <c r="G1523" s="80" t="str">
        <f>Formulario!I1534</f>
        <v/>
      </c>
      <c r="H1523" t="str">
        <f>[1]Formulario!C1534</f>
        <v/>
      </c>
      <c r="I1523" s="81">
        <f>Formulario!G1534</f>
        <v>0</v>
      </c>
    </row>
    <row r="1524" spans="1:9" x14ac:dyDescent="0.35">
      <c r="A1524">
        <f>Formulario!$B$7</f>
        <v>0</v>
      </c>
      <c r="B1524">
        <f>Formulario!$D$7</f>
        <v>0</v>
      </c>
      <c r="C1524" t="str">
        <f>Formulario!A1535</f>
        <v/>
      </c>
      <c r="D1524">
        <f>Formulario!B1535</f>
        <v>0</v>
      </c>
      <c r="E1524" s="79" t="str">
        <f>Formulario!H1535</f>
        <v/>
      </c>
      <c r="F1524" s="80" t="str">
        <f>Formulario!J1535</f>
        <v/>
      </c>
      <c r="G1524" s="80" t="str">
        <f>Formulario!I1535</f>
        <v/>
      </c>
      <c r="H1524" t="str">
        <f>[1]Formulario!C1535</f>
        <v/>
      </c>
      <c r="I1524" s="81">
        <f>Formulario!G1535</f>
        <v>0</v>
      </c>
    </row>
    <row r="1525" spans="1:9" x14ac:dyDescent="0.35">
      <c r="A1525">
        <f>Formulario!$B$7</f>
        <v>0</v>
      </c>
      <c r="B1525">
        <f>Formulario!$D$7</f>
        <v>0</v>
      </c>
      <c r="C1525" t="str">
        <f>Formulario!A1536</f>
        <v/>
      </c>
      <c r="D1525">
        <f>Formulario!B1536</f>
        <v>0</v>
      </c>
      <c r="E1525" s="79" t="str">
        <f>Formulario!H1536</f>
        <v/>
      </c>
      <c r="F1525" s="80" t="str">
        <f>Formulario!J1536</f>
        <v/>
      </c>
      <c r="G1525" s="80" t="str">
        <f>Formulario!I1536</f>
        <v/>
      </c>
      <c r="H1525" t="str">
        <f>[1]Formulario!C1536</f>
        <v/>
      </c>
      <c r="I1525" s="81">
        <f>Formulario!G1536</f>
        <v>0</v>
      </c>
    </row>
    <row r="1526" spans="1:9" x14ac:dyDescent="0.35">
      <c r="A1526">
        <f>Formulario!$B$7</f>
        <v>0</v>
      </c>
      <c r="B1526">
        <f>Formulario!$D$7</f>
        <v>0</v>
      </c>
      <c r="C1526" t="str">
        <f>Formulario!A1537</f>
        <v/>
      </c>
      <c r="D1526">
        <f>Formulario!B1537</f>
        <v>0</v>
      </c>
      <c r="E1526" s="79" t="str">
        <f>Formulario!H1537</f>
        <v/>
      </c>
      <c r="F1526" s="80" t="str">
        <f>Formulario!J1537</f>
        <v/>
      </c>
      <c r="G1526" s="80" t="str">
        <f>Formulario!I1537</f>
        <v/>
      </c>
      <c r="H1526" t="str">
        <f>[1]Formulario!C1537</f>
        <v/>
      </c>
      <c r="I1526" s="81">
        <f>Formulario!G1537</f>
        <v>0</v>
      </c>
    </row>
    <row r="1527" spans="1:9" x14ac:dyDescent="0.35">
      <c r="A1527">
        <f>Formulario!$B$7</f>
        <v>0</v>
      </c>
      <c r="B1527">
        <f>Formulario!$D$7</f>
        <v>0</v>
      </c>
      <c r="C1527" t="str">
        <f>Formulario!A1538</f>
        <v/>
      </c>
      <c r="D1527">
        <f>Formulario!B1538</f>
        <v>0</v>
      </c>
      <c r="E1527" s="79" t="str">
        <f>Formulario!H1538</f>
        <v/>
      </c>
      <c r="F1527" s="80" t="str">
        <f>Formulario!J1538</f>
        <v/>
      </c>
      <c r="G1527" s="80" t="str">
        <f>Formulario!I1538</f>
        <v/>
      </c>
      <c r="H1527" t="str">
        <f>[1]Formulario!C1538</f>
        <v/>
      </c>
      <c r="I1527" s="81">
        <f>Formulario!G1538</f>
        <v>0</v>
      </c>
    </row>
    <row r="1528" spans="1:9" x14ac:dyDescent="0.35">
      <c r="A1528">
        <f>Formulario!$B$7</f>
        <v>0</v>
      </c>
      <c r="B1528">
        <f>Formulario!$D$7</f>
        <v>0</v>
      </c>
      <c r="C1528" t="str">
        <f>Formulario!A1539</f>
        <v/>
      </c>
      <c r="D1528">
        <f>Formulario!B1539</f>
        <v>0</v>
      </c>
      <c r="E1528" s="79" t="str">
        <f>Formulario!H1539</f>
        <v/>
      </c>
      <c r="F1528" s="80" t="str">
        <f>Formulario!J1539</f>
        <v/>
      </c>
      <c r="G1528" s="80" t="str">
        <f>Formulario!I1539</f>
        <v/>
      </c>
      <c r="H1528" t="str">
        <f>[1]Formulario!C1539</f>
        <v/>
      </c>
      <c r="I1528" s="81">
        <f>Formulario!G1539</f>
        <v>0</v>
      </c>
    </row>
    <row r="1529" spans="1:9" x14ac:dyDescent="0.35">
      <c r="A1529">
        <f>Formulario!$B$7</f>
        <v>0</v>
      </c>
      <c r="B1529">
        <f>Formulario!$D$7</f>
        <v>0</v>
      </c>
      <c r="C1529" t="str">
        <f>Formulario!A1540</f>
        <v/>
      </c>
      <c r="D1529">
        <f>Formulario!B1540</f>
        <v>0</v>
      </c>
      <c r="E1529" s="79" t="str">
        <f>Formulario!H1540</f>
        <v/>
      </c>
      <c r="F1529" s="80" t="str">
        <f>Formulario!J1540</f>
        <v/>
      </c>
      <c r="G1529" s="80" t="str">
        <f>Formulario!I1540</f>
        <v/>
      </c>
      <c r="H1529" t="str">
        <f>[1]Formulario!C1540</f>
        <v/>
      </c>
      <c r="I1529" s="81">
        <f>Formulario!G1540</f>
        <v>0</v>
      </c>
    </row>
    <row r="1530" spans="1:9" x14ac:dyDescent="0.35">
      <c r="A1530">
        <f>Formulario!$B$7</f>
        <v>0</v>
      </c>
      <c r="B1530">
        <f>Formulario!$D$7</f>
        <v>0</v>
      </c>
      <c r="C1530" t="str">
        <f>Formulario!A1541</f>
        <v/>
      </c>
      <c r="D1530">
        <f>Formulario!B1541</f>
        <v>0</v>
      </c>
      <c r="E1530" s="79" t="str">
        <f>Formulario!H1541</f>
        <v/>
      </c>
      <c r="F1530" s="80" t="str">
        <f>Formulario!J1541</f>
        <v/>
      </c>
      <c r="G1530" s="80" t="str">
        <f>Formulario!I1541</f>
        <v/>
      </c>
      <c r="H1530" t="str">
        <f>[1]Formulario!C1541</f>
        <v/>
      </c>
      <c r="I1530" s="81">
        <f>Formulario!G1541</f>
        <v>0</v>
      </c>
    </row>
    <row r="1531" spans="1:9" x14ac:dyDescent="0.35">
      <c r="A1531">
        <f>Formulario!$B$7</f>
        <v>0</v>
      </c>
      <c r="B1531">
        <f>Formulario!$D$7</f>
        <v>0</v>
      </c>
      <c r="C1531" t="str">
        <f>Formulario!A1542</f>
        <v/>
      </c>
      <c r="D1531">
        <f>Formulario!B1542</f>
        <v>0</v>
      </c>
      <c r="E1531" s="79" t="str">
        <f>Formulario!H1542</f>
        <v/>
      </c>
      <c r="F1531" s="80" t="str">
        <f>Formulario!J1542</f>
        <v/>
      </c>
      <c r="G1531" s="80" t="str">
        <f>Formulario!I1542</f>
        <v/>
      </c>
      <c r="H1531" t="str">
        <f>[1]Formulario!C1542</f>
        <v/>
      </c>
      <c r="I1531" s="81">
        <f>Formulario!G1542</f>
        <v>0</v>
      </c>
    </row>
    <row r="1532" spans="1:9" x14ac:dyDescent="0.35">
      <c r="A1532">
        <f>Formulario!$B$7</f>
        <v>0</v>
      </c>
      <c r="B1532">
        <f>Formulario!$D$7</f>
        <v>0</v>
      </c>
      <c r="C1532" t="str">
        <f>Formulario!A1543</f>
        <v/>
      </c>
      <c r="D1532">
        <f>Formulario!B1543</f>
        <v>0</v>
      </c>
      <c r="E1532" s="79" t="str">
        <f>Formulario!H1543</f>
        <v/>
      </c>
      <c r="F1532" s="80" t="str">
        <f>Formulario!J1543</f>
        <v/>
      </c>
      <c r="G1532" s="80" t="str">
        <f>Formulario!I1543</f>
        <v/>
      </c>
      <c r="H1532" t="str">
        <f>[1]Formulario!C1543</f>
        <v/>
      </c>
      <c r="I1532" s="81">
        <f>Formulario!G1543</f>
        <v>0</v>
      </c>
    </row>
    <row r="1533" spans="1:9" x14ac:dyDescent="0.35">
      <c r="A1533">
        <f>Formulario!$B$7</f>
        <v>0</v>
      </c>
      <c r="B1533">
        <f>Formulario!$D$7</f>
        <v>0</v>
      </c>
      <c r="C1533" t="str">
        <f>Formulario!A1544</f>
        <v/>
      </c>
      <c r="D1533">
        <f>Formulario!B1544</f>
        <v>0</v>
      </c>
      <c r="E1533" s="79" t="str">
        <f>Formulario!H1544</f>
        <v/>
      </c>
      <c r="F1533" s="80" t="str">
        <f>Formulario!J1544</f>
        <v/>
      </c>
      <c r="G1533" s="80" t="str">
        <f>Formulario!I1544</f>
        <v/>
      </c>
      <c r="H1533" t="str">
        <f>[1]Formulario!C1544</f>
        <v/>
      </c>
      <c r="I1533" s="81">
        <f>Formulario!G1544</f>
        <v>0</v>
      </c>
    </row>
    <row r="1534" spans="1:9" x14ac:dyDescent="0.35">
      <c r="A1534">
        <f>Formulario!$B$7</f>
        <v>0</v>
      </c>
      <c r="B1534">
        <f>Formulario!$D$7</f>
        <v>0</v>
      </c>
      <c r="C1534" t="str">
        <f>Formulario!A1545</f>
        <v/>
      </c>
      <c r="D1534">
        <f>Formulario!B1545</f>
        <v>0</v>
      </c>
      <c r="E1534" s="79" t="str">
        <f>Formulario!H1545</f>
        <v/>
      </c>
      <c r="F1534" s="80" t="str">
        <f>Formulario!J1545</f>
        <v/>
      </c>
      <c r="G1534" s="80" t="str">
        <f>Formulario!I1545</f>
        <v/>
      </c>
      <c r="H1534" t="str">
        <f>[1]Formulario!C1545</f>
        <v/>
      </c>
      <c r="I1534" s="81">
        <f>Formulario!G1545</f>
        <v>0</v>
      </c>
    </row>
    <row r="1535" spans="1:9" x14ac:dyDescent="0.35">
      <c r="A1535">
        <f>Formulario!$B$7</f>
        <v>0</v>
      </c>
      <c r="B1535">
        <f>Formulario!$D$7</f>
        <v>0</v>
      </c>
      <c r="C1535" t="str">
        <f>Formulario!A1546</f>
        <v/>
      </c>
      <c r="D1535">
        <f>Formulario!B1546</f>
        <v>0</v>
      </c>
      <c r="E1535" s="79" t="str">
        <f>Formulario!H1546</f>
        <v/>
      </c>
      <c r="F1535" s="80" t="str">
        <f>Formulario!J1546</f>
        <v/>
      </c>
      <c r="G1535" s="80" t="str">
        <f>Formulario!I1546</f>
        <v/>
      </c>
      <c r="H1535" t="str">
        <f>[1]Formulario!C1546</f>
        <v/>
      </c>
      <c r="I1535" s="81">
        <f>Formulario!G1546</f>
        <v>0</v>
      </c>
    </row>
    <row r="1536" spans="1:9" x14ac:dyDescent="0.35">
      <c r="A1536">
        <f>Formulario!$B$7</f>
        <v>0</v>
      </c>
      <c r="B1536">
        <f>Formulario!$D$7</f>
        <v>0</v>
      </c>
      <c r="C1536" t="str">
        <f>Formulario!A1547</f>
        <v/>
      </c>
      <c r="D1536">
        <f>Formulario!B1547</f>
        <v>0</v>
      </c>
      <c r="E1536" s="79" t="str">
        <f>Formulario!H1547</f>
        <v/>
      </c>
      <c r="F1536" s="80" t="str">
        <f>Formulario!J1547</f>
        <v/>
      </c>
      <c r="G1536" s="80" t="str">
        <f>Formulario!I1547</f>
        <v/>
      </c>
      <c r="H1536" t="str">
        <f>[1]Formulario!C1547</f>
        <v/>
      </c>
      <c r="I1536" s="81">
        <f>Formulario!G1547</f>
        <v>0</v>
      </c>
    </row>
    <row r="1537" spans="1:9" x14ac:dyDescent="0.35">
      <c r="A1537">
        <f>Formulario!$B$7</f>
        <v>0</v>
      </c>
      <c r="B1537">
        <f>Formulario!$D$7</f>
        <v>0</v>
      </c>
      <c r="C1537" t="str">
        <f>Formulario!A1548</f>
        <v/>
      </c>
      <c r="D1537">
        <f>Formulario!B1548</f>
        <v>0</v>
      </c>
      <c r="E1537" s="79" t="str">
        <f>Formulario!H1548</f>
        <v/>
      </c>
      <c r="F1537" s="80" t="str">
        <f>Formulario!J1548</f>
        <v/>
      </c>
      <c r="G1537" s="80" t="str">
        <f>Formulario!I1548</f>
        <v/>
      </c>
      <c r="H1537" t="str">
        <f>[1]Formulario!C1548</f>
        <v/>
      </c>
      <c r="I1537" s="81">
        <f>Formulario!G1548</f>
        <v>0</v>
      </c>
    </row>
    <row r="1538" spans="1:9" x14ac:dyDescent="0.35">
      <c r="A1538">
        <f>Formulario!$B$7</f>
        <v>0</v>
      </c>
      <c r="B1538">
        <f>Formulario!$D$7</f>
        <v>0</v>
      </c>
      <c r="C1538" t="str">
        <f>Formulario!A1549</f>
        <v/>
      </c>
      <c r="D1538">
        <f>Formulario!B1549</f>
        <v>0</v>
      </c>
      <c r="E1538" s="79" t="str">
        <f>Formulario!H1549</f>
        <v/>
      </c>
      <c r="F1538" s="80" t="str">
        <f>Formulario!J1549</f>
        <v/>
      </c>
      <c r="G1538" s="80" t="str">
        <f>Formulario!I1549</f>
        <v/>
      </c>
      <c r="H1538" t="str">
        <f>[1]Formulario!C1549</f>
        <v/>
      </c>
      <c r="I1538" s="81">
        <f>Formulario!G1549</f>
        <v>0</v>
      </c>
    </row>
    <row r="1539" spans="1:9" x14ac:dyDescent="0.35">
      <c r="A1539">
        <f>Formulario!$B$7</f>
        <v>0</v>
      </c>
      <c r="B1539">
        <f>Formulario!$D$7</f>
        <v>0</v>
      </c>
      <c r="C1539" t="str">
        <f>Formulario!A1550</f>
        <v/>
      </c>
      <c r="D1539">
        <f>Formulario!B1550</f>
        <v>0</v>
      </c>
      <c r="E1539" s="79" t="str">
        <f>Formulario!H1550</f>
        <v/>
      </c>
      <c r="F1539" s="80" t="str">
        <f>Formulario!J1550</f>
        <v/>
      </c>
      <c r="G1539" s="80" t="str">
        <f>Formulario!I1550</f>
        <v/>
      </c>
      <c r="H1539" t="str">
        <f>[1]Formulario!C1550</f>
        <v/>
      </c>
      <c r="I1539" s="81">
        <f>Formulario!G1550</f>
        <v>0</v>
      </c>
    </row>
    <row r="1540" spans="1:9" x14ac:dyDescent="0.35">
      <c r="A1540">
        <f>Formulario!$B$7</f>
        <v>0</v>
      </c>
      <c r="B1540">
        <f>Formulario!$D$7</f>
        <v>0</v>
      </c>
      <c r="C1540" t="str">
        <f>Formulario!A1551</f>
        <v/>
      </c>
      <c r="D1540">
        <f>Formulario!B1551</f>
        <v>0</v>
      </c>
      <c r="E1540" s="79" t="str">
        <f>Formulario!H1551</f>
        <v/>
      </c>
      <c r="F1540" s="80" t="str">
        <f>Formulario!J1551</f>
        <v/>
      </c>
      <c r="G1540" s="80" t="str">
        <f>Formulario!I1551</f>
        <v/>
      </c>
      <c r="H1540" t="str">
        <f>[1]Formulario!C1551</f>
        <v/>
      </c>
      <c r="I1540" s="81">
        <f>Formulario!G1551</f>
        <v>0</v>
      </c>
    </row>
    <row r="1541" spans="1:9" x14ac:dyDescent="0.35">
      <c r="A1541">
        <f>Formulario!$B$7</f>
        <v>0</v>
      </c>
      <c r="B1541">
        <f>Formulario!$D$7</f>
        <v>0</v>
      </c>
      <c r="C1541" t="str">
        <f>Formulario!A1552</f>
        <v/>
      </c>
      <c r="D1541">
        <f>Formulario!B1552</f>
        <v>0</v>
      </c>
      <c r="E1541" s="79" t="str">
        <f>Formulario!H1552</f>
        <v/>
      </c>
      <c r="F1541" s="80" t="str">
        <f>Formulario!J1552</f>
        <v/>
      </c>
      <c r="G1541" s="80" t="str">
        <f>Formulario!I1552</f>
        <v/>
      </c>
      <c r="H1541" t="str">
        <f>[1]Formulario!C1552</f>
        <v/>
      </c>
      <c r="I1541" s="81">
        <f>Formulario!G1552</f>
        <v>0</v>
      </c>
    </row>
    <row r="1542" spans="1:9" x14ac:dyDescent="0.35">
      <c r="A1542">
        <f>Formulario!$B$7</f>
        <v>0</v>
      </c>
      <c r="B1542">
        <f>Formulario!$D$7</f>
        <v>0</v>
      </c>
      <c r="C1542" t="str">
        <f>Formulario!A1553</f>
        <v/>
      </c>
      <c r="D1542">
        <f>Formulario!B1553</f>
        <v>0</v>
      </c>
      <c r="E1542" s="79" t="str">
        <f>Formulario!H1553</f>
        <v/>
      </c>
      <c r="F1542" s="80" t="str">
        <f>Formulario!J1553</f>
        <v/>
      </c>
      <c r="G1542" s="80" t="str">
        <f>Formulario!I1553</f>
        <v/>
      </c>
      <c r="H1542" t="str">
        <f>[1]Formulario!C1553</f>
        <v/>
      </c>
      <c r="I1542" s="81">
        <f>Formulario!G1553</f>
        <v>0</v>
      </c>
    </row>
    <row r="1543" spans="1:9" x14ac:dyDescent="0.35">
      <c r="A1543">
        <f>Formulario!$B$7</f>
        <v>0</v>
      </c>
      <c r="B1543">
        <f>Formulario!$D$7</f>
        <v>0</v>
      </c>
      <c r="C1543" t="str">
        <f>Formulario!A1554</f>
        <v/>
      </c>
      <c r="D1543">
        <f>Formulario!B1554</f>
        <v>0</v>
      </c>
      <c r="E1543" s="79" t="str">
        <f>Formulario!H1554</f>
        <v/>
      </c>
      <c r="F1543" s="80" t="str">
        <f>Formulario!J1554</f>
        <v/>
      </c>
      <c r="G1543" s="80" t="str">
        <f>Formulario!I1554</f>
        <v/>
      </c>
      <c r="H1543" t="str">
        <f>[1]Formulario!C1554</f>
        <v/>
      </c>
      <c r="I1543" s="81">
        <f>Formulario!G1554</f>
        <v>0</v>
      </c>
    </row>
    <row r="1544" spans="1:9" x14ac:dyDescent="0.35">
      <c r="A1544">
        <f>Formulario!$B$7</f>
        <v>0</v>
      </c>
      <c r="B1544">
        <f>Formulario!$D$7</f>
        <v>0</v>
      </c>
      <c r="C1544" t="str">
        <f>Formulario!A1555</f>
        <v/>
      </c>
      <c r="D1544">
        <f>Formulario!B1555</f>
        <v>0</v>
      </c>
      <c r="E1544" s="79" t="str">
        <f>Formulario!H1555</f>
        <v/>
      </c>
      <c r="F1544" s="80" t="str">
        <f>Formulario!J1555</f>
        <v/>
      </c>
      <c r="G1544" s="80" t="str">
        <f>Formulario!I1555</f>
        <v/>
      </c>
      <c r="H1544" t="str">
        <f>[1]Formulario!C1555</f>
        <v/>
      </c>
      <c r="I1544" s="81">
        <f>Formulario!G1555</f>
        <v>0</v>
      </c>
    </row>
    <row r="1545" spans="1:9" x14ac:dyDescent="0.35">
      <c r="A1545">
        <f>Formulario!$B$7</f>
        <v>0</v>
      </c>
      <c r="B1545">
        <f>Formulario!$D$7</f>
        <v>0</v>
      </c>
      <c r="C1545" t="str">
        <f>Formulario!A1556</f>
        <v/>
      </c>
      <c r="D1545">
        <f>Formulario!B1556</f>
        <v>0</v>
      </c>
      <c r="E1545" s="79" t="str">
        <f>Formulario!H1556</f>
        <v/>
      </c>
      <c r="F1545" s="80" t="str">
        <f>Formulario!J1556</f>
        <v/>
      </c>
      <c r="G1545" s="80" t="str">
        <f>Formulario!I1556</f>
        <v/>
      </c>
      <c r="H1545" t="str">
        <f>[1]Formulario!C1556</f>
        <v/>
      </c>
      <c r="I1545" s="81">
        <f>Formulario!G1556</f>
        <v>0</v>
      </c>
    </row>
    <row r="1546" spans="1:9" x14ac:dyDescent="0.35">
      <c r="A1546">
        <f>Formulario!$B$7</f>
        <v>0</v>
      </c>
      <c r="B1546">
        <f>Formulario!$D$7</f>
        <v>0</v>
      </c>
      <c r="C1546" t="str">
        <f>Formulario!A1557</f>
        <v/>
      </c>
      <c r="D1546">
        <f>Formulario!B1557</f>
        <v>0</v>
      </c>
      <c r="E1546" s="79" t="str">
        <f>Formulario!H1557</f>
        <v/>
      </c>
      <c r="F1546" s="80" t="str">
        <f>Formulario!J1557</f>
        <v/>
      </c>
      <c r="G1546" s="80" t="str">
        <f>Formulario!I1557</f>
        <v/>
      </c>
      <c r="H1546" t="str">
        <f>[1]Formulario!C1557</f>
        <v/>
      </c>
      <c r="I1546" s="81">
        <f>Formulario!G1557</f>
        <v>0</v>
      </c>
    </row>
    <row r="1547" spans="1:9" x14ac:dyDescent="0.35">
      <c r="A1547">
        <f>Formulario!$B$7</f>
        <v>0</v>
      </c>
      <c r="B1547">
        <f>Formulario!$D$7</f>
        <v>0</v>
      </c>
      <c r="C1547" t="str">
        <f>Formulario!A1558</f>
        <v/>
      </c>
      <c r="D1547">
        <f>Formulario!B1558</f>
        <v>0</v>
      </c>
      <c r="E1547" s="79" t="str">
        <f>Formulario!H1558</f>
        <v/>
      </c>
      <c r="F1547" s="80" t="str">
        <f>Formulario!J1558</f>
        <v/>
      </c>
      <c r="G1547" s="80" t="str">
        <f>Formulario!I1558</f>
        <v/>
      </c>
      <c r="H1547" t="str">
        <f>[1]Formulario!C1558</f>
        <v/>
      </c>
      <c r="I1547" s="81">
        <f>Formulario!G1558</f>
        <v>0</v>
      </c>
    </row>
    <row r="1548" spans="1:9" x14ac:dyDescent="0.35">
      <c r="A1548">
        <f>Formulario!$B$7</f>
        <v>0</v>
      </c>
      <c r="B1548">
        <f>Formulario!$D$7</f>
        <v>0</v>
      </c>
      <c r="C1548" t="str">
        <f>Formulario!A1559</f>
        <v/>
      </c>
      <c r="D1548">
        <f>Formulario!B1559</f>
        <v>0</v>
      </c>
      <c r="E1548" s="79" t="str">
        <f>Formulario!H1559</f>
        <v/>
      </c>
      <c r="F1548" s="80" t="str">
        <f>Formulario!J1559</f>
        <v/>
      </c>
      <c r="G1548" s="80" t="str">
        <f>Formulario!I1559</f>
        <v/>
      </c>
      <c r="H1548" t="str">
        <f>[1]Formulario!C1559</f>
        <v/>
      </c>
      <c r="I1548" s="81">
        <f>Formulario!G1559</f>
        <v>0</v>
      </c>
    </row>
    <row r="1549" spans="1:9" x14ac:dyDescent="0.35">
      <c r="A1549">
        <f>Formulario!$B$7</f>
        <v>0</v>
      </c>
      <c r="B1549">
        <f>Formulario!$D$7</f>
        <v>0</v>
      </c>
      <c r="C1549" t="str">
        <f>Formulario!A1560</f>
        <v/>
      </c>
      <c r="D1549">
        <f>Formulario!B1560</f>
        <v>0</v>
      </c>
      <c r="E1549" s="79" t="str">
        <f>Formulario!H1560</f>
        <v/>
      </c>
      <c r="F1549" s="80" t="str">
        <f>Formulario!J1560</f>
        <v/>
      </c>
      <c r="G1549" s="80" t="str">
        <f>Formulario!I1560</f>
        <v/>
      </c>
      <c r="H1549" t="str">
        <f>[1]Formulario!C1560</f>
        <v/>
      </c>
      <c r="I1549" s="81">
        <f>Formulario!G1560</f>
        <v>0</v>
      </c>
    </row>
    <row r="1550" spans="1:9" x14ac:dyDescent="0.35">
      <c r="A1550">
        <f>Formulario!$B$7</f>
        <v>0</v>
      </c>
      <c r="B1550">
        <f>Formulario!$D$7</f>
        <v>0</v>
      </c>
      <c r="C1550" t="str">
        <f>Formulario!A1561</f>
        <v/>
      </c>
      <c r="D1550">
        <f>Formulario!B1561</f>
        <v>0</v>
      </c>
      <c r="E1550" s="79" t="str">
        <f>Formulario!H1561</f>
        <v/>
      </c>
      <c r="F1550" s="80" t="str">
        <f>Formulario!J1561</f>
        <v/>
      </c>
      <c r="G1550" s="80" t="str">
        <f>Formulario!I1561</f>
        <v/>
      </c>
      <c r="H1550" t="str">
        <f>[1]Formulario!C1561</f>
        <v/>
      </c>
      <c r="I1550" s="81">
        <f>Formulario!G1561</f>
        <v>0</v>
      </c>
    </row>
    <row r="1551" spans="1:9" x14ac:dyDescent="0.35">
      <c r="A1551">
        <f>Formulario!$B$7</f>
        <v>0</v>
      </c>
      <c r="B1551">
        <f>Formulario!$D$7</f>
        <v>0</v>
      </c>
      <c r="C1551" t="str">
        <f>Formulario!A1562</f>
        <v/>
      </c>
      <c r="D1551">
        <f>Formulario!B1562</f>
        <v>0</v>
      </c>
      <c r="E1551" s="79" t="str">
        <f>Formulario!H1562</f>
        <v/>
      </c>
      <c r="F1551" s="80" t="str">
        <f>Formulario!J1562</f>
        <v/>
      </c>
      <c r="G1551" s="80" t="str">
        <f>Formulario!I1562</f>
        <v/>
      </c>
      <c r="H1551" t="str">
        <f>[1]Formulario!C1562</f>
        <v/>
      </c>
      <c r="I1551" s="81">
        <f>Formulario!G1562</f>
        <v>0</v>
      </c>
    </row>
    <row r="1552" spans="1:9" x14ac:dyDescent="0.35">
      <c r="A1552">
        <f>Formulario!$B$7</f>
        <v>0</v>
      </c>
      <c r="B1552">
        <f>Formulario!$D$7</f>
        <v>0</v>
      </c>
      <c r="C1552" t="str">
        <f>Formulario!A1563</f>
        <v/>
      </c>
      <c r="D1552">
        <f>Formulario!B1563</f>
        <v>0</v>
      </c>
      <c r="E1552" s="79" t="str">
        <f>Formulario!H1563</f>
        <v/>
      </c>
      <c r="F1552" s="80" t="str">
        <f>Formulario!J1563</f>
        <v/>
      </c>
      <c r="G1552" s="80" t="str">
        <f>Formulario!I1563</f>
        <v/>
      </c>
      <c r="H1552" t="str">
        <f>[1]Formulario!C1563</f>
        <v/>
      </c>
      <c r="I1552" s="81">
        <f>Formulario!G1563</f>
        <v>0</v>
      </c>
    </row>
    <row r="1553" spans="1:9" x14ac:dyDescent="0.35">
      <c r="A1553">
        <f>Formulario!$B$7</f>
        <v>0</v>
      </c>
      <c r="B1553">
        <f>Formulario!$D$7</f>
        <v>0</v>
      </c>
      <c r="C1553" t="str">
        <f>Formulario!A1564</f>
        <v/>
      </c>
      <c r="D1553">
        <f>Formulario!B1564</f>
        <v>0</v>
      </c>
      <c r="E1553" s="79" t="str">
        <f>Formulario!H1564</f>
        <v/>
      </c>
      <c r="F1553" s="80" t="str">
        <f>Formulario!J1564</f>
        <v/>
      </c>
      <c r="G1553" s="80" t="str">
        <f>Formulario!I1564</f>
        <v/>
      </c>
      <c r="H1553" t="str">
        <f>[1]Formulario!C1564</f>
        <v/>
      </c>
      <c r="I1553" s="81">
        <f>Formulario!G1564</f>
        <v>0</v>
      </c>
    </row>
    <row r="1554" spans="1:9" x14ac:dyDescent="0.35">
      <c r="A1554">
        <f>Formulario!$B$7</f>
        <v>0</v>
      </c>
      <c r="B1554">
        <f>Formulario!$D$7</f>
        <v>0</v>
      </c>
      <c r="C1554" t="str">
        <f>Formulario!A1565</f>
        <v/>
      </c>
      <c r="D1554">
        <f>Formulario!B1565</f>
        <v>0</v>
      </c>
      <c r="E1554" s="79" t="str">
        <f>Formulario!H1565</f>
        <v/>
      </c>
      <c r="F1554" s="80" t="str">
        <f>Formulario!J1565</f>
        <v/>
      </c>
      <c r="G1554" s="80" t="str">
        <f>Formulario!I1565</f>
        <v/>
      </c>
      <c r="H1554" t="str">
        <f>[1]Formulario!C1565</f>
        <v/>
      </c>
      <c r="I1554" s="81">
        <f>Formulario!G1565</f>
        <v>0</v>
      </c>
    </row>
    <row r="1555" spans="1:9" x14ac:dyDescent="0.35">
      <c r="A1555">
        <f>Formulario!$B$7</f>
        <v>0</v>
      </c>
      <c r="B1555">
        <f>Formulario!$D$7</f>
        <v>0</v>
      </c>
      <c r="C1555" t="str">
        <f>Formulario!A1566</f>
        <v/>
      </c>
      <c r="D1555">
        <f>Formulario!B1566</f>
        <v>0</v>
      </c>
      <c r="E1555" s="79" t="str">
        <f>Formulario!H1566</f>
        <v/>
      </c>
      <c r="F1555" s="80" t="str">
        <f>Formulario!J1566</f>
        <v/>
      </c>
      <c r="G1555" s="80" t="str">
        <f>Formulario!I1566</f>
        <v/>
      </c>
      <c r="H1555" t="str">
        <f>[1]Formulario!C1566</f>
        <v/>
      </c>
      <c r="I1555" s="81">
        <f>Formulario!G1566</f>
        <v>0</v>
      </c>
    </row>
    <row r="1556" spans="1:9" x14ac:dyDescent="0.35">
      <c r="A1556">
        <f>Formulario!$B$7</f>
        <v>0</v>
      </c>
      <c r="B1556">
        <f>Formulario!$D$7</f>
        <v>0</v>
      </c>
      <c r="C1556" t="str">
        <f>Formulario!A1567</f>
        <v/>
      </c>
      <c r="D1556">
        <f>Formulario!B1567</f>
        <v>0</v>
      </c>
      <c r="E1556" s="79" t="str">
        <f>Formulario!H1567</f>
        <v/>
      </c>
      <c r="F1556" s="80" t="str">
        <f>Formulario!J1567</f>
        <v/>
      </c>
      <c r="G1556" s="80" t="str">
        <f>Formulario!I1567</f>
        <v/>
      </c>
      <c r="H1556" t="str">
        <f>[1]Formulario!C1567</f>
        <v/>
      </c>
      <c r="I1556" s="81">
        <f>Formulario!G1567</f>
        <v>0</v>
      </c>
    </row>
    <row r="1557" spans="1:9" x14ac:dyDescent="0.35">
      <c r="A1557">
        <f>Formulario!$B$7</f>
        <v>0</v>
      </c>
      <c r="B1557">
        <f>Formulario!$D$7</f>
        <v>0</v>
      </c>
      <c r="C1557" t="str">
        <f>Formulario!A1568</f>
        <v/>
      </c>
      <c r="D1557">
        <f>Formulario!B1568</f>
        <v>0</v>
      </c>
      <c r="E1557" s="79" t="str">
        <f>Formulario!H1568</f>
        <v/>
      </c>
      <c r="F1557" s="80" t="str">
        <f>Formulario!J1568</f>
        <v/>
      </c>
      <c r="G1557" s="80" t="str">
        <f>Formulario!I1568</f>
        <v/>
      </c>
      <c r="H1557" t="str">
        <f>[1]Formulario!C1568</f>
        <v/>
      </c>
      <c r="I1557" s="81">
        <f>Formulario!G1568</f>
        <v>0</v>
      </c>
    </row>
    <row r="1558" spans="1:9" x14ac:dyDescent="0.35">
      <c r="A1558">
        <f>Formulario!$B$7</f>
        <v>0</v>
      </c>
      <c r="B1558">
        <f>Formulario!$D$7</f>
        <v>0</v>
      </c>
      <c r="C1558" t="str">
        <f>Formulario!A1569</f>
        <v/>
      </c>
      <c r="D1558">
        <f>Formulario!B1569</f>
        <v>0</v>
      </c>
      <c r="E1558" s="79" t="str">
        <f>Formulario!H1569</f>
        <v/>
      </c>
      <c r="F1558" s="80" t="str">
        <f>Formulario!J1569</f>
        <v/>
      </c>
      <c r="G1558" s="80" t="str">
        <f>Formulario!I1569</f>
        <v/>
      </c>
      <c r="H1558" t="str">
        <f>[1]Formulario!C1569</f>
        <v/>
      </c>
      <c r="I1558" s="81">
        <f>Formulario!G1569</f>
        <v>0</v>
      </c>
    </row>
    <row r="1559" spans="1:9" x14ac:dyDescent="0.35">
      <c r="A1559">
        <f>Formulario!$B$7</f>
        <v>0</v>
      </c>
      <c r="B1559">
        <f>Formulario!$D$7</f>
        <v>0</v>
      </c>
      <c r="C1559" t="str">
        <f>Formulario!A1570</f>
        <v/>
      </c>
      <c r="D1559">
        <f>Formulario!B1570</f>
        <v>0</v>
      </c>
      <c r="E1559" s="79" t="str">
        <f>Formulario!H1570</f>
        <v/>
      </c>
      <c r="F1559" s="80" t="str">
        <f>Formulario!J1570</f>
        <v/>
      </c>
      <c r="G1559" s="80" t="str">
        <f>Formulario!I1570</f>
        <v/>
      </c>
      <c r="H1559" t="str">
        <f>[1]Formulario!C1570</f>
        <v/>
      </c>
      <c r="I1559" s="81">
        <f>Formulario!G1570</f>
        <v>0</v>
      </c>
    </row>
    <row r="1560" spans="1:9" x14ac:dyDescent="0.35">
      <c r="A1560">
        <f>Formulario!$B$7</f>
        <v>0</v>
      </c>
      <c r="B1560">
        <f>Formulario!$D$7</f>
        <v>0</v>
      </c>
      <c r="C1560" t="str">
        <f>Formulario!A1571</f>
        <v/>
      </c>
      <c r="D1560">
        <f>Formulario!B1571</f>
        <v>0</v>
      </c>
      <c r="E1560" s="79" t="str">
        <f>Formulario!H1571</f>
        <v/>
      </c>
      <c r="F1560" s="80" t="str">
        <f>Formulario!J1571</f>
        <v/>
      </c>
      <c r="G1560" s="80" t="str">
        <f>Formulario!I1571</f>
        <v/>
      </c>
      <c r="H1560" t="str">
        <f>[1]Formulario!C1571</f>
        <v/>
      </c>
      <c r="I1560" s="81">
        <f>Formulario!G1571</f>
        <v>0</v>
      </c>
    </row>
    <row r="1561" spans="1:9" x14ac:dyDescent="0.35">
      <c r="A1561">
        <f>Formulario!$B$7</f>
        <v>0</v>
      </c>
      <c r="B1561">
        <f>Formulario!$D$7</f>
        <v>0</v>
      </c>
      <c r="C1561" t="str">
        <f>Formulario!A1572</f>
        <v/>
      </c>
      <c r="D1561">
        <f>Formulario!B1572</f>
        <v>0</v>
      </c>
      <c r="E1561" s="79" t="str">
        <f>Formulario!H1572</f>
        <v/>
      </c>
      <c r="F1561" s="80" t="str">
        <f>Formulario!J1572</f>
        <v/>
      </c>
      <c r="G1561" s="80" t="str">
        <f>Formulario!I1572</f>
        <v/>
      </c>
      <c r="H1561" t="str">
        <f>[1]Formulario!C1572</f>
        <v/>
      </c>
      <c r="I1561" s="81">
        <f>Formulario!G1572</f>
        <v>0</v>
      </c>
    </row>
    <row r="1562" spans="1:9" x14ac:dyDescent="0.35">
      <c r="A1562">
        <f>Formulario!$B$7</f>
        <v>0</v>
      </c>
      <c r="B1562">
        <f>Formulario!$D$7</f>
        <v>0</v>
      </c>
      <c r="C1562" t="str">
        <f>Formulario!A1573</f>
        <v/>
      </c>
      <c r="D1562">
        <f>Formulario!B1573</f>
        <v>0</v>
      </c>
      <c r="E1562" s="79" t="str">
        <f>Formulario!H1573</f>
        <v/>
      </c>
      <c r="F1562" s="80" t="str">
        <f>Formulario!J1573</f>
        <v/>
      </c>
      <c r="G1562" s="80" t="str">
        <f>Formulario!I1573</f>
        <v/>
      </c>
      <c r="H1562" t="str">
        <f>[1]Formulario!C1573</f>
        <v/>
      </c>
      <c r="I1562" s="81">
        <f>Formulario!G1573</f>
        <v>0</v>
      </c>
    </row>
    <row r="1563" spans="1:9" x14ac:dyDescent="0.35">
      <c r="A1563">
        <f>Formulario!$B$7</f>
        <v>0</v>
      </c>
      <c r="B1563">
        <f>Formulario!$D$7</f>
        <v>0</v>
      </c>
      <c r="C1563" t="str">
        <f>Formulario!A1574</f>
        <v/>
      </c>
      <c r="D1563">
        <f>Formulario!B1574</f>
        <v>0</v>
      </c>
      <c r="E1563" s="79" t="str">
        <f>Formulario!H1574</f>
        <v/>
      </c>
      <c r="F1563" s="80" t="str">
        <f>Formulario!J1574</f>
        <v/>
      </c>
      <c r="G1563" s="80" t="str">
        <f>Formulario!I1574</f>
        <v/>
      </c>
      <c r="H1563" t="str">
        <f>[1]Formulario!C1574</f>
        <v/>
      </c>
      <c r="I1563" s="81">
        <f>Formulario!G1574</f>
        <v>0</v>
      </c>
    </row>
    <row r="1564" spans="1:9" x14ac:dyDescent="0.35">
      <c r="A1564">
        <f>Formulario!$B$7</f>
        <v>0</v>
      </c>
      <c r="B1564">
        <f>Formulario!$D$7</f>
        <v>0</v>
      </c>
      <c r="C1564" t="str">
        <f>Formulario!A1575</f>
        <v/>
      </c>
      <c r="D1564">
        <f>Formulario!B1575</f>
        <v>0</v>
      </c>
      <c r="E1564" s="79" t="str">
        <f>Formulario!H1575</f>
        <v/>
      </c>
      <c r="F1564" s="80" t="str">
        <f>Formulario!J1575</f>
        <v/>
      </c>
      <c r="G1564" s="80" t="str">
        <f>Formulario!I1575</f>
        <v/>
      </c>
      <c r="H1564" t="str">
        <f>[1]Formulario!C1575</f>
        <v/>
      </c>
      <c r="I1564" s="81">
        <f>Formulario!G1575</f>
        <v>0</v>
      </c>
    </row>
    <row r="1565" spans="1:9" x14ac:dyDescent="0.35">
      <c r="A1565">
        <f>Formulario!$B$7</f>
        <v>0</v>
      </c>
      <c r="B1565">
        <f>Formulario!$D$7</f>
        <v>0</v>
      </c>
      <c r="C1565" t="str">
        <f>Formulario!A1576</f>
        <v/>
      </c>
      <c r="D1565">
        <f>Formulario!B1576</f>
        <v>0</v>
      </c>
      <c r="E1565" s="79" t="str">
        <f>Formulario!H1576</f>
        <v/>
      </c>
      <c r="F1565" s="80" t="str">
        <f>Formulario!J1576</f>
        <v/>
      </c>
      <c r="G1565" s="80" t="str">
        <f>Formulario!I1576</f>
        <v/>
      </c>
      <c r="H1565" t="str">
        <f>[1]Formulario!C1576</f>
        <v/>
      </c>
      <c r="I1565" s="81">
        <f>Formulario!G1576</f>
        <v>0</v>
      </c>
    </row>
    <row r="1566" spans="1:9" x14ac:dyDescent="0.35">
      <c r="A1566">
        <f>Formulario!$B$7</f>
        <v>0</v>
      </c>
      <c r="B1566">
        <f>Formulario!$D$7</f>
        <v>0</v>
      </c>
      <c r="C1566" t="str">
        <f>Formulario!A1577</f>
        <v/>
      </c>
      <c r="D1566">
        <f>Formulario!B1577</f>
        <v>0</v>
      </c>
      <c r="E1566" s="79" t="str">
        <f>Formulario!H1577</f>
        <v/>
      </c>
      <c r="F1566" s="80" t="str">
        <f>Formulario!J1577</f>
        <v/>
      </c>
      <c r="G1566" s="80" t="str">
        <f>Formulario!I1577</f>
        <v/>
      </c>
      <c r="H1566" t="str">
        <f>[1]Formulario!C1577</f>
        <v/>
      </c>
      <c r="I1566" s="81">
        <f>Formulario!G1577</f>
        <v>0</v>
      </c>
    </row>
    <row r="1567" spans="1:9" x14ac:dyDescent="0.35">
      <c r="A1567">
        <f>Formulario!$B$7</f>
        <v>0</v>
      </c>
      <c r="B1567">
        <f>Formulario!$D$7</f>
        <v>0</v>
      </c>
      <c r="C1567" t="str">
        <f>Formulario!A1578</f>
        <v/>
      </c>
      <c r="D1567">
        <f>Formulario!B1578</f>
        <v>0</v>
      </c>
      <c r="E1567" s="79" t="str">
        <f>Formulario!H1578</f>
        <v/>
      </c>
      <c r="F1567" s="80" t="str">
        <f>Formulario!J1578</f>
        <v/>
      </c>
      <c r="G1567" s="80" t="str">
        <f>Formulario!I1578</f>
        <v/>
      </c>
      <c r="H1567" t="str">
        <f>[1]Formulario!C1578</f>
        <v/>
      </c>
      <c r="I1567" s="81">
        <f>Formulario!G1578</f>
        <v>0</v>
      </c>
    </row>
    <row r="1568" spans="1:9" x14ac:dyDescent="0.35">
      <c r="A1568">
        <f>Formulario!$B$7</f>
        <v>0</v>
      </c>
      <c r="B1568">
        <f>Formulario!$D$7</f>
        <v>0</v>
      </c>
      <c r="C1568" t="str">
        <f>Formulario!A1579</f>
        <v/>
      </c>
      <c r="D1568">
        <f>Formulario!B1579</f>
        <v>0</v>
      </c>
      <c r="E1568" s="79" t="str">
        <f>Formulario!H1579</f>
        <v/>
      </c>
      <c r="F1568" s="80" t="str">
        <f>Formulario!J1579</f>
        <v/>
      </c>
      <c r="G1568" s="80" t="str">
        <f>Formulario!I1579</f>
        <v/>
      </c>
      <c r="H1568" t="str">
        <f>[1]Formulario!C1579</f>
        <v/>
      </c>
      <c r="I1568" s="81">
        <f>Formulario!G1579</f>
        <v>0</v>
      </c>
    </row>
    <row r="1569" spans="1:9" x14ac:dyDescent="0.35">
      <c r="A1569">
        <f>Formulario!$B$7</f>
        <v>0</v>
      </c>
      <c r="B1569">
        <f>Formulario!$D$7</f>
        <v>0</v>
      </c>
      <c r="C1569" t="str">
        <f>Formulario!A1580</f>
        <v/>
      </c>
      <c r="D1569">
        <f>Formulario!B1580</f>
        <v>0</v>
      </c>
      <c r="E1569" s="79" t="str">
        <f>Formulario!H1580</f>
        <v/>
      </c>
      <c r="F1569" s="80" t="str">
        <f>Formulario!J1580</f>
        <v/>
      </c>
      <c r="G1569" s="80" t="str">
        <f>Formulario!I1580</f>
        <v/>
      </c>
      <c r="H1569" t="str">
        <f>[1]Formulario!C1580</f>
        <v/>
      </c>
      <c r="I1569" s="81">
        <f>Formulario!G1580</f>
        <v>0</v>
      </c>
    </row>
    <row r="1570" spans="1:9" x14ac:dyDescent="0.35">
      <c r="A1570">
        <f>Formulario!$B$7</f>
        <v>0</v>
      </c>
      <c r="B1570">
        <f>Formulario!$D$7</f>
        <v>0</v>
      </c>
      <c r="C1570" t="str">
        <f>Formulario!A1581</f>
        <v/>
      </c>
      <c r="D1570">
        <f>Formulario!B1581</f>
        <v>0</v>
      </c>
      <c r="E1570" s="79" t="str">
        <f>Formulario!H1581</f>
        <v/>
      </c>
      <c r="F1570" s="80" t="str">
        <f>Formulario!J1581</f>
        <v/>
      </c>
      <c r="G1570" s="80" t="str">
        <f>Formulario!I1581</f>
        <v/>
      </c>
      <c r="H1570" t="str">
        <f>[1]Formulario!C1581</f>
        <v/>
      </c>
      <c r="I1570" s="81">
        <f>Formulario!G1581</f>
        <v>0</v>
      </c>
    </row>
    <row r="1571" spans="1:9" x14ac:dyDescent="0.35">
      <c r="A1571">
        <f>Formulario!$B$7</f>
        <v>0</v>
      </c>
      <c r="B1571">
        <f>Formulario!$D$7</f>
        <v>0</v>
      </c>
      <c r="C1571" t="str">
        <f>Formulario!A1582</f>
        <v/>
      </c>
      <c r="D1571">
        <f>Formulario!B1582</f>
        <v>0</v>
      </c>
      <c r="E1571" s="79" t="str">
        <f>Formulario!H1582</f>
        <v/>
      </c>
      <c r="F1571" s="80" t="str">
        <f>Formulario!J1582</f>
        <v/>
      </c>
      <c r="G1571" s="80" t="str">
        <f>Formulario!I1582</f>
        <v/>
      </c>
      <c r="H1571" t="str">
        <f>[1]Formulario!C1582</f>
        <v/>
      </c>
      <c r="I1571" s="81">
        <f>Formulario!G1582</f>
        <v>0</v>
      </c>
    </row>
    <row r="1572" spans="1:9" x14ac:dyDescent="0.35">
      <c r="A1572">
        <f>Formulario!$B$7</f>
        <v>0</v>
      </c>
      <c r="B1572">
        <f>Formulario!$D$7</f>
        <v>0</v>
      </c>
      <c r="C1572" t="str">
        <f>Formulario!A1583</f>
        <v/>
      </c>
      <c r="D1572">
        <f>Formulario!B1583</f>
        <v>0</v>
      </c>
      <c r="E1572" s="79" t="str">
        <f>Formulario!H1583</f>
        <v/>
      </c>
      <c r="F1572" s="80" t="str">
        <f>Formulario!J1583</f>
        <v/>
      </c>
      <c r="G1572" s="80" t="str">
        <f>Formulario!I1583</f>
        <v/>
      </c>
      <c r="H1572" t="str">
        <f>[1]Formulario!C1583</f>
        <v/>
      </c>
      <c r="I1572" s="81">
        <f>Formulario!G1583</f>
        <v>0</v>
      </c>
    </row>
    <row r="1573" spans="1:9" x14ac:dyDescent="0.35">
      <c r="A1573">
        <f>Formulario!$B$7</f>
        <v>0</v>
      </c>
      <c r="B1573">
        <f>Formulario!$D$7</f>
        <v>0</v>
      </c>
      <c r="C1573" t="str">
        <f>Formulario!A1584</f>
        <v/>
      </c>
      <c r="D1573">
        <f>Formulario!B1584</f>
        <v>0</v>
      </c>
      <c r="E1573" s="79" t="str">
        <f>Formulario!H1584</f>
        <v/>
      </c>
      <c r="F1573" s="80" t="str">
        <f>Formulario!J1584</f>
        <v/>
      </c>
      <c r="G1573" s="80" t="str">
        <f>Formulario!I1584</f>
        <v/>
      </c>
      <c r="H1573" t="str">
        <f>[1]Formulario!C1584</f>
        <v/>
      </c>
      <c r="I1573" s="81">
        <f>Formulario!G1584</f>
        <v>0</v>
      </c>
    </row>
    <row r="1574" spans="1:9" x14ac:dyDescent="0.35">
      <c r="A1574">
        <f>Formulario!$B$7</f>
        <v>0</v>
      </c>
      <c r="B1574">
        <f>Formulario!$D$7</f>
        <v>0</v>
      </c>
      <c r="C1574" t="str">
        <f>Formulario!A1585</f>
        <v/>
      </c>
      <c r="D1574">
        <f>Formulario!B1585</f>
        <v>0</v>
      </c>
      <c r="E1574" s="79" t="str">
        <f>Formulario!H1585</f>
        <v/>
      </c>
      <c r="F1574" s="80" t="str">
        <f>Formulario!J1585</f>
        <v/>
      </c>
      <c r="G1574" s="80" t="str">
        <f>Formulario!I1585</f>
        <v/>
      </c>
      <c r="H1574" t="str">
        <f>[1]Formulario!C1585</f>
        <v/>
      </c>
      <c r="I1574" s="81">
        <f>Formulario!G1585</f>
        <v>0</v>
      </c>
    </row>
    <row r="1575" spans="1:9" x14ac:dyDescent="0.35">
      <c r="A1575">
        <f>Formulario!$B$7</f>
        <v>0</v>
      </c>
      <c r="B1575">
        <f>Formulario!$D$7</f>
        <v>0</v>
      </c>
      <c r="C1575" t="str">
        <f>Formulario!A1586</f>
        <v/>
      </c>
      <c r="D1575">
        <f>Formulario!B1586</f>
        <v>0</v>
      </c>
      <c r="E1575" s="79" t="str">
        <f>Formulario!H1586</f>
        <v/>
      </c>
      <c r="F1575" s="80" t="str">
        <f>Formulario!J1586</f>
        <v/>
      </c>
      <c r="G1575" s="80" t="str">
        <f>Formulario!I1586</f>
        <v/>
      </c>
      <c r="H1575" t="str">
        <f>[1]Formulario!C1586</f>
        <v/>
      </c>
      <c r="I1575" s="81">
        <f>Formulario!G1586</f>
        <v>0</v>
      </c>
    </row>
    <row r="1576" spans="1:9" x14ac:dyDescent="0.35">
      <c r="A1576">
        <f>Formulario!$B$7</f>
        <v>0</v>
      </c>
      <c r="B1576">
        <f>Formulario!$D$7</f>
        <v>0</v>
      </c>
      <c r="C1576" t="str">
        <f>Formulario!A1587</f>
        <v/>
      </c>
      <c r="D1576">
        <f>Formulario!B1587</f>
        <v>0</v>
      </c>
      <c r="E1576" s="79" t="str">
        <f>Formulario!H1587</f>
        <v/>
      </c>
      <c r="F1576" s="80" t="str">
        <f>Formulario!J1587</f>
        <v/>
      </c>
      <c r="G1576" s="80" t="str">
        <f>Formulario!I1587</f>
        <v/>
      </c>
      <c r="H1576" t="str">
        <f>[1]Formulario!C1587</f>
        <v/>
      </c>
      <c r="I1576" s="81">
        <f>Formulario!G1587</f>
        <v>0</v>
      </c>
    </row>
    <row r="1577" spans="1:9" x14ac:dyDescent="0.35">
      <c r="A1577">
        <f>Formulario!$B$7</f>
        <v>0</v>
      </c>
      <c r="B1577">
        <f>Formulario!$D$7</f>
        <v>0</v>
      </c>
      <c r="C1577" t="str">
        <f>Formulario!A1588</f>
        <v/>
      </c>
      <c r="D1577">
        <f>Formulario!B1588</f>
        <v>0</v>
      </c>
      <c r="E1577" s="79" t="str">
        <f>Formulario!H1588</f>
        <v/>
      </c>
      <c r="F1577" s="80" t="str">
        <f>Formulario!J1588</f>
        <v/>
      </c>
      <c r="G1577" s="80" t="str">
        <f>Formulario!I1588</f>
        <v/>
      </c>
      <c r="H1577" t="str">
        <f>[1]Formulario!C1588</f>
        <v/>
      </c>
      <c r="I1577" s="81">
        <f>Formulario!G1588</f>
        <v>0</v>
      </c>
    </row>
    <row r="1578" spans="1:9" x14ac:dyDescent="0.35">
      <c r="A1578">
        <f>Formulario!$B$7</f>
        <v>0</v>
      </c>
      <c r="B1578">
        <f>Formulario!$D$7</f>
        <v>0</v>
      </c>
      <c r="C1578" t="str">
        <f>Formulario!A1589</f>
        <v/>
      </c>
      <c r="D1578">
        <f>Formulario!B1589</f>
        <v>0</v>
      </c>
      <c r="E1578" s="79" t="str">
        <f>Formulario!H1589</f>
        <v/>
      </c>
      <c r="F1578" s="80" t="str">
        <f>Formulario!J1589</f>
        <v/>
      </c>
      <c r="G1578" s="80" t="str">
        <f>Formulario!I1589</f>
        <v/>
      </c>
      <c r="H1578" t="str">
        <f>[1]Formulario!C1589</f>
        <v/>
      </c>
      <c r="I1578" s="81">
        <f>Formulario!G1589</f>
        <v>0</v>
      </c>
    </row>
    <row r="1579" spans="1:9" x14ac:dyDescent="0.35">
      <c r="A1579">
        <f>Formulario!$B$7</f>
        <v>0</v>
      </c>
      <c r="B1579">
        <f>Formulario!$D$7</f>
        <v>0</v>
      </c>
      <c r="C1579" t="str">
        <f>Formulario!A1590</f>
        <v/>
      </c>
      <c r="D1579">
        <f>Formulario!B1590</f>
        <v>0</v>
      </c>
      <c r="E1579" s="79" t="str">
        <f>Formulario!H1590</f>
        <v/>
      </c>
      <c r="F1579" s="80" t="str">
        <f>Formulario!J1590</f>
        <v/>
      </c>
      <c r="G1579" s="80" t="str">
        <f>Formulario!I1590</f>
        <v/>
      </c>
      <c r="H1579" t="str">
        <f>[1]Formulario!C1590</f>
        <v/>
      </c>
      <c r="I1579" s="81">
        <f>Formulario!G1590</f>
        <v>0</v>
      </c>
    </row>
    <row r="1580" spans="1:9" x14ac:dyDescent="0.35">
      <c r="A1580">
        <f>Formulario!$B$7</f>
        <v>0</v>
      </c>
      <c r="B1580">
        <f>Formulario!$D$7</f>
        <v>0</v>
      </c>
      <c r="C1580" t="str">
        <f>Formulario!A1591</f>
        <v/>
      </c>
      <c r="D1580">
        <f>Formulario!B1591</f>
        <v>0</v>
      </c>
      <c r="E1580" s="79" t="str">
        <f>Formulario!H1591</f>
        <v/>
      </c>
      <c r="F1580" s="80" t="str">
        <f>Formulario!J1591</f>
        <v/>
      </c>
      <c r="G1580" s="80" t="str">
        <f>Formulario!I1591</f>
        <v/>
      </c>
      <c r="H1580" t="str">
        <f>[1]Formulario!C1591</f>
        <v/>
      </c>
      <c r="I1580" s="81">
        <f>Formulario!G1591</f>
        <v>0</v>
      </c>
    </row>
    <row r="1581" spans="1:9" x14ac:dyDescent="0.35">
      <c r="A1581">
        <f>Formulario!$B$7</f>
        <v>0</v>
      </c>
      <c r="B1581">
        <f>Formulario!$D$7</f>
        <v>0</v>
      </c>
      <c r="C1581" t="str">
        <f>Formulario!A1592</f>
        <v/>
      </c>
      <c r="D1581">
        <f>Formulario!B1592</f>
        <v>0</v>
      </c>
      <c r="E1581" s="79" t="str">
        <f>Formulario!H1592</f>
        <v/>
      </c>
      <c r="F1581" s="80" t="str">
        <f>Formulario!J1592</f>
        <v/>
      </c>
      <c r="G1581" s="80" t="str">
        <f>Formulario!I1592</f>
        <v/>
      </c>
      <c r="H1581" t="str">
        <f>[1]Formulario!C1592</f>
        <v/>
      </c>
      <c r="I1581" s="81">
        <f>Formulario!G1592</f>
        <v>0</v>
      </c>
    </row>
    <row r="1582" spans="1:9" x14ac:dyDescent="0.35">
      <c r="A1582">
        <f>Formulario!$B$7</f>
        <v>0</v>
      </c>
      <c r="B1582">
        <f>Formulario!$D$7</f>
        <v>0</v>
      </c>
      <c r="C1582" t="str">
        <f>Formulario!A1593</f>
        <v/>
      </c>
      <c r="D1582">
        <f>Formulario!B1593</f>
        <v>0</v>
      </c>
      <c r="E1582" s="79" t="str">
        <f>Formulario!H1593</f>
        <v/>
      </c>
      <c r="F1582" s="80" t="str">
        <f>Formulario!J1593</f>
        <v/>
      </c>
      <c r="G1582" s="80" t="str">
        <f>Formulario!I1593</f>
        <v/>
      </c>
      <c r="H1582" t="str">
        <f>[1]Formulario!C1593</f>
        <v/>
      </c>
      <c r="I1582" s="81">
        <f>Formulario!G1593</f>
        <v>0</v>
      </c>
    </row>
    <row r="1583" spans="1:9" x14ac:dyDescent="0.35">
      <c r="A1583">
        <f>Formulario!$B$7</f>
        <v>0</v>
      </c>
      <c r="B1583">
        <f>Formulario!$D$7</f>
        <v>0</v>
      </c>
      <c r="C1583" t="str">
        <f>Formulario!A1594</f>
        <v/>
      </c>
      <c r="D1583">
        <f>Formulario!B1594</f>
        <v>0</v>
      </c>
      <c r="E1583" s="79" t="str">
        <f>Formulario!H1594</f>
        <v/>
      </c>
      <c r="F1583" s="80" t="str">
        <f>Formulario!J1594</f>
        <v/>
      </c>
      <c r="G1583" s="80" t="str">
        <f>Formulario!I1594</f>
        <v/>
      </c>
      <c r="H1583" t="str">
        <f>[1]Formulario!C1594</f>
        <v/>
      </c>
      <c r="I1583" s="81">
        <f>Formulario!G1594</f>
        <v>0</v>
      </c>
    </row>
    <row r="1584" spans="1:9" x14ac:dyDescent="0.35">
      <c r="A1584">
        <f>Formulario!$B$7</f>
        <v>0</v>
      </c>
      <c r="B1584">
        <f>Formulario!$D$7</f>
        <v>0</v>
      </c>
      <c r="C1584" t="str">
        <f>Formulario!A1595</f>
        <v/>
      </c>
      <c r="D1584">
        <f>Formulario!B1595</f>
        <v>0</v>
      </c>
      <c r="E1584" s="79" t="str">
        <f>Formulario!H1595</f>
        <v/>
      </c>
      <c r="F1584" s="80" t="str">
        <f>Formulario!J1595</f>
        <v/>
      </c>
      <c r="G1584" s="80" t="str">
        <f>Formulario!I1595</f>
        <v/>
      </c>
      <c r="H1584" t="str">
        <f>[1]Formulario!C1595</f>
        <v/>
      </c>
      <c r="I1584" s="81">
        <f>Formulario!G1595</f>
        <v>0</v>
      </c>
    </row>
    <row r="1585" spans="1:9" x14ac:dyDescent="0.35">
      <c r="A1585">
        <f>Formulario!$B$7</f>
        <v>0</v>
      </c>
      <c r="B1585">
        <f>Formulario!$D$7</f>
        <v>0</v>
      </c>
      <c r="C1585" t="str">
        <f>Formulario!A1596</f>
        <v/>
      </c>
      <c r="D1585">
        <f>Formulario!B1596</f>
        <v>0</v>
      </c>
      <c r="E1585" s="79" t="str">
        <f>Formulario!H1596</f>
        <v/>
      </c>
      <c r="F1585" s="80" t="str">
        <f>Formulario!J1596</f>
        <v/>
      </c>
      <c r="G1585" s="80" t="str">
        <f>Formulario!I1596</f>
        <v/>
      </c>
      <c r="H1585" t="str">
        <f>[1]Formulario!C1596</f>
        <v/>
      </c>
      <c r="I1585" s="81">
        <f>Formulario!G1596</f>
        <v>0</v>
      </c>
    </row>
    <row r="1586" spans="1:9" x14ac:dyDescent="0.35">
      <c r="A1586">
        <f>Formulario!$B$7</f>
        <v>0</v>
      </c>
      <c r="B1586">
        <f>Formulario!$D$7</f>
        <v>0</v>
      </c>
      <c r="C1586" t="str">
        <f>Formulario!A1597</f>
        <v/>
      </c>
      <c r="D1586">
        <f>Formulario!B1597</f>
        <v>0</v>
      </c>
      <c r="E1586" s="79" t="str">
        <f>Formulario!H1597</f>
        <v/>
      </c>
      <c r="F1586" s="80" t="str">
        <f>Formulario!J1597</f>
        <v/>
      </c>
      <c r="G1586" s="80" t="str">
        <f>Formulario!I1597</f>
        <v/>
      </c>
      <c r="H1586" t="str">
        <f>[1]Formulario!C1597</f>
        <v/>
      </c>
      <c r="I1586" s="81">
        <f>Formulario!G1597</f>
        <v>0</v>
      </c>
    </row>
    <row r="1587" spans="1:9" x14ac:dyDescent="0.35">
      <c r="A1587">
        <f>Formulario!$B$7</f>
        <v>0</v>
      </c>
      <c r="B1587">
        <f>Formulario!$D$7</f>
        <v>0</v>
      </c>
      <c r="C1587" t="str">
        <f>Formulario!A1598</f>
        <v/>
      </c>
      <c r="D1587">
        <f>Formulario!B1598</f>
        <v>0</v>
      </c>
      <c r="E1587" s="79" t="str">
        <f>Formulario!H1598</f>
        <v/>
      </c>
      <c r="F1587" s="80" t="str">
        <f>Formulario!J1598</f>
        <v/>
      </c>
      <c r="G1587" s="80" t="str">
        <f>Formulario!I1598</f>
        <v/>
      </c>
      <c r="H1587" t="str">
        <f>[1]Formulario!C1598</f>
        <v/>
      </c>
      <c r="I1587" s="81">
        <f>Formulario!G1598</f>
        <v>0</v>
      </c>
    </row>
    <row r="1588" spans="1:9" x14ac:dyDescent="0.35">
      <c r="A1588">
        <f>Formulario!$B$7</f>
        <v>0</v>
      </c>
      <c r="B1588">
        <f>Formulario!$D$7</f>
        <v>0</v>
      </c>
      <c r="C1588" t="str">
        <f>Formulario!A1599</f>
        <v/>
      </c>
      <c r="D1588">
        <f>Formulario!B1599</f>
        <v>0</v>
      </c>
      <c r="E1588" s="79" t="str">
        <f>Formulario!H1599</f>
        <v/>
      </c>
      <c r="F1588" s="80" t="str">
        <f>Formulario!J1599</f>
        <v/>
      </c>
      <c r="G1588" s="80" t="str">
        <f>Formulario!I1599</f>
        <v/>
      </c>
      <c r="H1588" t="str">
        <f>[1]Formulario!C1599</f>
        <v/>
      </c>
      <c r="I1588" s="81">
        <f>Formulario!G1599</f>
        <v>0</v>
      </c>
    </row>
    <row r="1589" spans="1:9" x14ac:dyDescent="0.35">
      <c r="A1589">
        <f>Formulario!$B$7</f>
        <v>0</v>
      </c>
      <c r="B1589">
        <f>Formulario!$D$7</f>
        <v>0</v>
      </c>
      <c r="C1589" t="str">
        <f>Formulario!A1600</f>
        <v/>
      </c>
      <c r="D1589">
        <f>Formulario!B1600</f>
        <v>0</v>
      </c>
      <c r="E1589" s="79" t="str">
        <f>Formulario!H1600</f>
        <v/>
      </c>
      <c r="F1589" s="80" t="str">
        <f>Formulario!J1600</f>
        <v/>
      </c>
      <c r="G1589" s="80" t="str">
        <f>Formulario!I1600</f>
        <v/>
      </c>
      <c r="H1589" t="str">
        <f>[1]Formulario!C1600</f>
        <v/>
      </c>
      <c r="I1589" s="81">
        <f>Formulario!G1600</f>
        <v>0</v>
      </c>
    </row>
    <row r="1590" spans="1:9" x14ac:dyDescent="0.35">
      <c r="A1590">
        <f>Formulario!$B$7</f>
        <v>0</v>
      </c>
      <c r="B1590">
        <f>Formulario!$D$7</f>
        <v>0</v>
      </c>
      <c r="C1590" t="str">
        <f>Formulario!A1601</f>
        <v/>
      </c>
      <c r="D1590">
        <f>Formulario!B1601</f>
        <v>0</v>
      </c>
      <c r="E1590" s="79" t="str">
        <f>Formulario!H1601</f>
        <v/>
      </c>
      <c r="F1590" s="80" t="str">
        <f>Formulario!J1601</f>
        <v/>
      </c>
      <c r="G1590" s="80" t="str">
        <f>Formulario!I1601</f>
        <v/>
      </c>
      <c r="H1590" t="str">
        <f>[1]Formulario!C1601</f>
        <v/>
      </c>
      <c r="I1590" s="81">
        <f>Formulario!G1601</f>
        <v>0</v>
      </c>
    </row>
    <row r="1591" spans="1:9" x14ac:dyDescent="0.35">
      <c r="A1591">
        <f>Formulario!$B$7</f>
        <v>0</v>
      </c>
      <c r="B1591">
        <f>Formulario!$D$7</f>
        <v>0</v>
      </c>
      <c r="C1591" t="str">
        <f>Formulario!A1602</f>
        <v/>
      </c>
      <c r="D1591">
        <f>Formulario!B1602</f>
        <v>0</v>
      </c>
      <c r="E1591" s="79" t="str">
        <f>Formulario!H1602</f>
        <v/>
      </c>
      <c r="F1591" s="80" t="str">
        <f>Formulario!J1602</f>
        <v/>
      </c>
      <c r="G1591" s="80" t="str">
        <f>Formulario!I1602</f>
        <v/>
      </c>
      <c r="H1591" t="str">
        <f>[1]Formulario!C1602</f>
        <v/>
      </c>
      <c r="I1591" s="81">
        <f>Formulario!G1602</f>
        <v>0</v>
      </c>
    </row>
    <row r="1592" spans="1:9" x14ac:dyDescent="0.35">
      <c r="A1592">
        <f>Formulario!$B$7</f>
        <v>0</v>
      </c>
      <c r="B1592">
        <f>Formulario!$D$7</f>
        <v>0</v>
      </c>
      <c r="C1592" t="str">
        <f>Formulario!A1603</f>
        <v/>
      </c>
      <c r="D1592">
        <f>Formulario!B1603</f>
        <v>0</v>
      </c>
      <c r="E1592" s="79" t="str">
        <f>Formulario!H1603</f>
        <v/>
      </c>
      <c r="F1592" s="80" t="str">
        <f>Formulario!J1603</f>
        <v/>
      </c>
      <c r="G1592" s="80" t="str">
        <f>Formulario!I1603</f>
        <v/>
      </c>
      <c r="H1592" t="str">
        <f>[1]Formulario!C1603</f>
        <v/>
      </c>
      <c r="I1592" s="81">
        <f>Formulario!G1603</f>
        <v>0</v>
      </c>
    </row>
    <row r="1593" spans="1:9" x14ac:dyDescent="0.35">
      <c r="A1593">
        <f>Formulario!$B$7</f>
        <v>0</v>
      </c>
      <c r="B1593">
        <f>Formulario!$D$7</f>
        <v>0</v>
      </c>
      <c r="C1593" t="str">
        <f>Formulario!A1604</f>
        <v/>
      </c>
      <c r="D1593">
        <f>Formulario!B1604</f>
        <v>0</v>
      </c>
      <c r="E1593" s="79" t="str">
        <f>Formulario!H1604</f>
        <v/>
      </c>
      <c r="F1593" s="80" t="str">
        <f>Formulario!J1604</f>
        <v/>
      </c>
      <c r="G1593" s="80" t="str">
        <f>Formulario!I1604</f>
        <v/>
      </c>
      <c r="H1593" t="str">
        <f>[1]Formulario!C1604</f>
        <v/>
      </c>
      <c r="I1593" s="81">
        <f>Formulario!G1604</f>
        <v>0</v>
      </c>
    </row>
    <row r="1594" spans="1:9" x14ac:dyDescent="0.35">
      <c r="A1594">
        <f>Formulario!$B$7</f>
        <v>0</v>
      </c>
      <c r="B1594">
        <f>Formulario!$D$7</f>
        <v>0</v>
      </c>
      <c r="C1594" t="str">
        <f>Formulario!A1605</f>
        <v/>
      </c>
      <c r="D1594">
        <f>Formulario!B1605</f>
        <v>0</v>
      </c>
      <c r="E1594" s="79" t="str">
        <f>Formulario!H1605</f>
        <v/>
      </c>
      <c r="F1594" s="80" t="str">
        <f>Formulario!J1605</f>
        <v/>
      </c>
      <c r="G1594" s="80" t="str">
        <f>Formulario!I1605</f>
        <v/>
      </c>
      <c r="H1594" t="str">
        <f>[1]Formulario!C1605</f>
        <v/>
      </c>
      <c r="I1594" s="81">
        <f>Formulario!G1605</f>
        <v>0</v>
      </c>
    </row>
    <row r="1595" spans="1:9" x14ac:dyDescent="0.35">
      <c r="A1595">
        <f>Formulario!$B$7</f>
        <v>0</v>
      </c>
      <c r="B1595">
        <f>Formulario!$D$7</f>
        <v>0</v>
      </c>
      <c r="C1595" t="str">
        <f>Formulario!A1606</f>
        <v/>
      </c>
      <c r="D1595">
        <f>Formulario!B1606</f>
        <v>0</v>
      </c>
      <c r="E1595" s="79" t="str">
        <f>Formulario!H1606</f>
        <v/>
      </c>
      <c r="F1595" s="80" t="str">
        <f>Formulario!J1606</f>
        <v/>
      </c>
      <c r="G1595" s="80" t="str">
        <f>Formulario!I1606</f>
        <v/>
      </c>
      <c r="H1595" t="str">
        <f>[1]Formulario!C1606</f>
        <v/>
      </c>
      <c r="I1595" s="81">
        <f>Formulario!G1606</f>
        <v>0</v>
      </c>
    </row>
    <row r="1596" spans="1:9" x14ac:dyDescent="0.35">
      <c r="A1596">
        <f>Formulario!$B$7</f>
        <v>0</v>
      </c>
      <c r="B1596">
        <f>Formulario!$D$7</f>
        <v>0</v>
      </c>
      <c r="C1596" t="str">
        <f>Formulario!A1607</f>
        <v/>
      </c>
      <c r="D1596">
        <f>Formulario!B1607</f>
        <v>0</v>
      </c>
      <c r="E1596" s="79" t="str">
        <f>Formulario!H1607</f>
        <v/>
      </c>
      <c r="F1596" s="80" t="str">
        <f>Formulario!J1607</f>
        <v/>
      </c>
      <c r="G1596" s="80" t="str">
        <f>Formulario!I1607</f>
        <v/>
      </c>
      <c r="H1596" t="str">
        <f>[1]Formulario!C1607</f>
        <v/>
      </c>
      <c r="I1596" s="81">
        <f>Formulario!G1607</f>
        <v>0</v>
      </c>
    </row>
    <row r="1597" spans="1:9" x14ac:dyDescent="0.35">
      <c r="A1597">
        <f>Formulario!$B$7</f>
        <v>0</v>
      </c>
      <c r="B1597">
        <f>Formulario!$D$7</f>
        <v>0</v>
      </c>
      <c r="C1597" t="str">
        <f>Formulario!A1608</f>
        <v/>
      </c>
      <c r="D1597">
        <f>Formulario!B1608</f>
        <v>0</v>
      </c>
      <c r="E1597" s="79" t="str">
        <f>Formulario!H1608</f>
        <v/>
      </c>
      <c r="F1597" s="80" t="str">
        <f>Formulario!J1608</f>
        <v/>
      </c>
      <c r="G1597" s="80" t="str">
        <f>Formulario!I1608</f>
        <v/>
      </c>
      <c r="H1597" t="str">
        <f>[1]Formulario!C1608</f>
        <v/>
      </c>
      <c r="I1597" s="81">
        <f>Formulario!G1608</f>
        <v>0</v>
      </c>
    </row>
    <row r="1598" spans="1:9" x14ac:dyDescent="0.35">
      <c r="A1598">
        <f>Formulario!$B$7</f>
        <v>0</v>
      </c>
      <c r="B1598">
        <f>Formulario!$D$7</f>
        <v>0</v>
      </c>
      <c r="C1598" t="str">
        <f>Formulario!A1609</f>
        <v/>
      </c>
      <c r="D1598">
        <f>Formulario!B1609</f>
        <v>0</v>
      </c>
      <c r="E1598" s="79" t="str">
        <f>Formulario!H1609</f>
        <v/>
      </c>
      <c r="F1598" s="80" t="str">
        <f>Formulario!J1609</f>
        <v/>
      </c>
      <c r="G1598" s="80" t="str">
        <f>Formulario!I1609</f>
        <v/>
      </c>
      <c r="H1598" t="str">
        <f>[1]Formulario!C1609</f>
        <v/>
      </c>
      <c r="I1598" s="81">
        <f>Formulario!G1609</f>
        <v>0</v>
      </c>
    </row>
    <row r="1599" spans="1:9" x14ac:dyDescent="0.35">
      <c r="A1599">
        <f>Formulario!$B$7</f>
        <v>0</v>
      </c>
      <c r="B1599">
        <f>Formulario!$D$7</f>
        <v>0</v>
      </c>
      <c r="C1599" t="str">
        <f>Formulario!A1610</f>
        <v/>
      </c>
      <c r="D1599">
        <f>Formulario!B1610</f>
        <v>0</v>
      </c>
      <c r="E1599" s="79" t="str">
        <f>Formulario!H1610</f>
        <v/>
      </c>
      <c r="F1599" s="80" t="str">
        <f>Formulario!J1610</f>
        <v/>
      </c>
      <c r="G1599" s="80" t="str">
        <f>Formulario!I1610</f>
        <v/>
      </c>
      <c r="H1599" t="str">
        <f>[1]Formulario!C1610</f>
        <v/>
      </c>
      <c r="I1599" s="81">
        <f>Formulario!G1610</f>
        <v>0</v>
      </c>
    </row>
    <row r="1600" spans="1:9" x14ac:dyDescent="0.35">
      <c r="A1600">
        <f>Formulario!$B$7</f>
        <v>0</v>
      </c>
      <c r="B1600">
        <f>Formulario!$D$7</f>
        <v>0</v>
      </c>
      <c r="C1600" t="str">
        <f>Formulario!A1611</f>
        <v/>
      </c>
      <c r="D1600">
        <f>Formulario!B1611</f>
        <v>0</v>
      </c>
      <c r="E1600" s="79" t="str">
        <f>Formulario!H1611</f>
        <v/>
      </c>
      <c r="F1600" s="80" t="str">
        <f>Formulario!J1611</f>
        <v/>
      </c>
      <c r="G1600" s="80" t="str">
        <f>Formulario!I1611</f>
        <v/>
      </c>
      <c r="H1600" t="str">
        <f>[1]Formulario!C1611</f>
        <v/>
      </c>
      <c r="I1600" s="81">
        <f>Formulario!G1611</f>
        <v>0</v>
      </c>
    </row>
    <row r="1601" spans="1:9" x14ac:dyDescent="0.35">
      <c r="A1601">
        <f>Formulario!$B$7</f>
        <v>0</v>
      </c>
      <c r="B1601">
        <f>Formulario!$D$7</f>
        <v>0</v>
      </c>
      <c r="C1601" t="str">
        <f>Formulario!A1612</f>
        <v/>
      </c>
      <c r="D1601">
        <f>Formulario!B1612</f>
        <v>0</v>
      </c>
      <c r="E1601" s="79" t="str">
        <f>Formulario!H1612</f>
        <v/>
      </c>
      <c r="F1601" s="80" t="str">
        <f>Formulario!J1612</f>
        <v/>
      </c>
      <c r="G1601" s="80" t="str">
        <f>Formulario!I1612</f>
        <v/>
      </c>
      <c r="H1601" t="str">
        <f>[1]Formulario!C1612</f>
        <v/>
      </c>
      <c r="I1601" s="81">
        <f>Formulario!G1612</f>
        <v>0</v>
      </c>
    </row>
    <row r="1602" spans="1:9" x14ac:dyDescent="0.35">
      <c r="A1602">
        <f>Formulario!$B$7</f>
        <v>0</v>
      </c>
      <c r="B1602">
        <f>Formulario!$D$7</f>
        <v>0</v>
      </c>
      <c r="C1602" t="str">
        <f>Formulario!A1613</f>
        <v/>
      </c>
      <c r="D1602">
        <f>Formulario!B1613</f>
        <v>0</v>
      </c>
      <c r="E1602" s="79" t="str">
        <f>Formulario!H1613</f>
        <v/>
      </c>
      <c r="F1602" s="80" t="str">
        <f>Formulario!J1613</f>
        <v/>
      </c>
      <c r="G1602" s="80" t="str">
        <f>Formulario!I1613</f>
        <v/>
      </c>
      <c r="H1602" t="str">
        <f>[1]Formulario!C1613</f>
        <v/>
      </c>
      <c r="I1602" s="81">
        <f>Formulario!G1613</f>
        <v>0</v>
      </c>
    </row>
    <row r="1603" spans="1:9" x14ac:dyDescent="0.35">
      <c r="A1603">
        <f>Formulario!$B$7</f>
        <v>0</v>
      </c>
      <c r="B1603">
        <f>Formulario!$D$7</f>
        <v>0</v>
      </c>
      <c r="C1603" t="str">
        <f>Formulario!A1614</f>
        <v/>
      </c>
      <c r="D1603">
        <f>Formulario!B1614</f>
        <v>0</v>
      </c>
      <c r="E1603" s="79" t="str">
        <f>Formulario!H1614</f>
        <v/>
      </c>
      <c r="F1603" s="80" t="str">
        <f>Formulario!J1614</f>
        <v/>
      </c>
      <c r="G1603" s="80" t="str">
        <f>Formulario!I1614</f>
        <v/>
      </c>
      <c r="H1603" t="str">
        <f>[1]Formulario!C1614</f>
        <v/>
      </c>
      <c r="I1603" s="81">
        <f>Formulario!G1614</f>
        <v>0</v>
      </c>
    </row>
    <row r="1604" spans="1:9" x14ac:dyDescent="0.35">
      <c r="A1604">
        <f>Formulario!$B$7</f>
        <v>0</v>
      </c>
      <c r="B1604">
        <f>Formulario!$D$7</f>
        <v>0</v>
      </c>
      <c r="C1604" t="str">
        <f>Formulario!A1615</f>
        <v/>
      </c>
      <c r="D1604">
        <f>Formulario!B1615</f>
        <v>0</v>
      </c>
      <c r="E1604" s="79" t="str">
        <f>Formulario!H1615</f>
        <v/>
      </c>
      <c r="F1604" s="80" t="str">
        <f>Formulario!J1615</f>
        <v/>
      </c>
      <c r="G1604" s="80" t="str">
        <f>Formulario!I1615</f>
        <v/>
      </c>
      <c r="H1604" t="str">
        <f>[1]Formulario!C1615</f>
        <v/>
      </c>
      <c r="I1604" s="81">
        <f>Formulario!G1615</f>
        <v>0</v>
      </c>
    </row>
    <row r="1605" spans="1:9" x14ac:dyDescent="0.35">
      <c r="A1605">
        <f>Formulario!$B$7</f>
        <v>0</v>
      </c>
      <c r="B1605">
        <f>Formulario!$D$7</f>
        <v>0</v>
      </c>
      <c r="C1605" t="str">
        <f>Formulario!A1616</f>
        <v/>
      </c>
      <c r="D1605">
        <f>Formulario!B1616</f>
        <v>0</v>
      </c>
      <c r="E1605" s="79" t="str">
        <f>Formulario!H1616</f>
        <v/>
      </c>
      <c r="F1605" s="80" t="str">
        <f>Formulario!J1616</f>
        <v/>
      </c>
      <c r="G1605" s="80" t="str">
        <f>Formulario!I1616</f>
        <v/>
      </c>
      <c r="H1605" t="str">
        <f>[1]Formulario!C1616</f>
        <v/>
      </c>
      <c r="I1605" s="81">
        <f>Formulario!G1616</f>
        <v>0</v>
      </c>
    </row>
    <row r="1606" spans="1:9" x14ac:dyDescent="0.35">
      <c r="A1606">
        <f>Formulario!$B$7</f>
        <v>0</v>
      </c>
      <c r="B1606">
        <f>Formulario!$D$7</f>
        <v>0</v>
      </c>
      <c r="C1606" t="str">
        <f>Formulario!A1617</f>
        <v/>
      </c>
      <c r="D1606">
        <f>Formulario!B1617</f>
        <v>0</v>
      </c>
      <c r="E1606" s="79" t="str">
        <f>Formulario!H1617</f>
        <v/>
      </c>
      <c r="F1606" s="80" t="str">
        <f>Formulario!J1617</f>
        <v/>
      </c>
      <c r="G1606" s="80" t="str">
        <f>Formulario!I1617</f>
        <v/>
      </c>
      <c r="H1606" t="str">
        <f>[1]Formulario!C1617</f>
        <v/>
      </c>
      <c r="I1606" s="81">
        <f>Formulario!G1617</f>
        <v>0</v>
      </c>
    </row>
    <row r="1607" spans="1:9" x14ac:dyDescent="0.35">
      <c r="A1607">
        <f>Formulario!$B$7</f>
        <v>0</v>
      </c>
      <c r="B1607">
        <f>Formulario!$D$7</f>
        <v>0</v>
      </c>
      <c r="C1607" t="str">
        <f>Formulario!A1618</f>
        <v/>
      </c>
      <c r="D1607">
        <f>Formulario!B1618</f>
        <v>0</v>
      </c>
      <c r="E1607" s="79" t="str">
        <f>Formulario!H1618</f>
        <v/>
      </c>
      <c r="F1607" s="80" t="str">
        <f>Formulario!J1618</f>
        <v/>
      </c>
      <c r="G1607" s="80" t="str">
        <f>Formulario!I1618</f>
        <v/>
      </c>
      <c r="H1607" t="str">
        <f>[1]Formulario!C1618</f>
        <v/>
      </c>
      <c r="I1607" s="81">
        <f>Formulario!G1618</f>
        <v>0</v>
      </c>
    </row>
    <row r="1608" spans="1:9" x14ac:dyDescent="0.35">
      <c r="A1608">
        <f>Formulario!$B$7</f>
        <v>0</v>
      </c>
      <c r="B1608">
        <f>Formulario!$D$7</f>
        <v>0</v>
      </c>
      <c r="C1608" t="str">
        <f>Formulario!A1619</f>
        <v/>
      </c>
      <c r="D1608">
        <f>Formulario!B1619</f>
        <v>0</v>
      </c>
      <c r="E1608" s="79" t="str">
        <f>Formulario!H1619</f>
        <v/>
      </c>
      <c r="F1608" s="80" t="str">
        <f>Formulario!J1619</f>
        <v/>
      </c>
      <c r="G1608" s="80" t="str">
        <f>Formulario!I1619</f>
        <v/>
      </c>
      <c r="H1608" t="str">
        <f>[1]Formulario!C1619</f>
        <v/>
      </c>
      <c r="I1608" s="81">
        <f>Formulario!G1619</f>
        <v>0</v>
      </c>
    </row>
    <row r="1609" spans="1:9" x14ac:dyDescent="0.35">
      <c r="A1609">
        <f>Formulario!$B$7</f>
        <v>0</v>
      </c>
      <c r="B1609">
        <f>Formulario!$D$7</f>
        <v>0</v>
      </c>
      <c r="C1609" t="str">
        <f>Formulario!A1620</f>
        <v/>
      </c>
      <c r="D1609">
        <f>Formulario!B1620</f>
        <v>0</v>
      </c>
      <c r="E1609" s="79" t="str">
        <f>Formulario!H1620</f>
        <v/>
      </c>
      <c r="F1609" s="80" t="str">
        <f>Formulario!J1620</f>
        <v/>
      </c>
      <c r="G1609" s="80" t="str">
        <f>Formulario!I1620</f>
        <v/>
      </c>
      <c r="H1609" t="str">
        <f>[1]Formulario!C1620</f>
        <v/>
      </c>
      <c r="I1609" s="81">
        <f>Formulario!G1620</f>
        <v>0</v>
      </c>
    </row>
    <row r="1610" spans="1:9" x14ac:dyDescent="0.35">
      <c r="A1610">
        <f>Formulario!$B$7</f>
        <v>0</v>
      </c>
      <c r="B1610">
        <f>Formulario!$D$7</f>
        <v>0</v>
      </c>
      <c r="C1610" t="str">
        <f>Formulario!A1621</f>
        <v/>
      </c>
      <c r="D1610">
        <f>Formulario!B1621</f>
        <v>0</v>
      </c>
      <c r="E1610" s="79" t="str">
        <f>Formulario!H1621</f>
        <v/>
      </c>
      <c r="F1610" s="80" t="str">
        <f>Formulario!J1621</f>
        <v/>
      </c>
      <c r="G1610" s="80" t="str">
        <f>Formulario!I1621</f>
        <v/>
      </c>
      <c r="H1610" t="str">
        <f>[1]Formulario!C1621</f>
        <v/>
      </c>
      <c r="I1610" s="81">
        <f>Formulario!G1621</f>
        <v>0</v>
      </c>
    </row>
    <row r="1611" spans="1:9" x14ac:dyDescent="0.35">
      <c r="A1611">
        <f>Formulario!$B$7</f>
        <v>0</v>
      </c>
      <c r="B1611">
        <f>Formulario!$D$7</f>
        <v>0</v>
      </c>
      <c r="C1611" t="str">
        <f>Formulario!A1622</f>
        <v/>
      </c>
      <c r="D1611">
        <f>Formulario!B1622</f>
        <v>0</v>
      </c>
      <c r="E1611" s="79" t="str">
        <f>Formulario!H1622</f>
        <v/>
      </c>
      <c r="F1611" s="80" t="str">
        <f>Formulario!J1622</f>
        <v/>
      </c>
      <c r="G1611" s="80" t="str">
        <f>Formulario!I1622</f>
        <v/>
      </c>
      <c r="H1611" t="str">
        <f>[1]Formulario!C1622</f>
        <v/>
      </c>
      <c r="I1611" s="81">
        <f>Formulario!G1622</f>
        <v>0</v>
      </c>
    </row>
    <row r="1612" spans="1:9" x14ac:dyDescent="0.35">
      <c r="A1612">
        <f>Formulario!$B$7</f>
        <v>0</v>
      </c>
      <c r="B1612">
        <f>Formulario!$D$7</f>
        <v>0</v>
      </c>
      <c r="C1612" t="str">
        <f>Formulario!A1623</f>
        <v/>
      </c>
      <c r="D1612">
        <f>Formulario!B1623</f>
        <v>0</v>
      </c>
      <c r="E1612" s="79" t="str">
        <f>Formulario!H1623</f>
        <v/>
      </c>
      <c r="F1612" s="80" t="str">
        <f>Formulario!J1623</f>
        <v/>
      </c>
      <c r="G1612" s="80" t="str">
        <f>Formulario!I1623</f>
        <v/>
      </c>
      <c r="H1612" t="str">
        <f>[1]Formulario!C1623</f>
        <v/>
      </c>
      <c r="I1612" s="81">
        <f>Formulario!G1623</f>
        <v>0</v>
      </c>
    </row>
    <row r="1613" spans="1:9" x14ac:dyDescent="0.35">
      <c r="A1613">
        <f>Formulario!$B$7</f>
        <v>0</v>
      </c>
      <c r="B1613">
        <f>Formulario!$D$7</f>
        <v>0</v>
      </c>
      <c r="C1613" t="str">
        <f>Formulario!A1624</f>
        <v/>
      </c>
      <c r="D1613">
        <f>Formulario!B1624</f>
        <v>0</v>
      </c>
      <c r="E1613" s="79" t="str">
        <f>Formulario!H1624</f>
        <v/>
      </c>
      <c r="F1613" s="80" t="str">
        <f>Formulario!J1624</f>
        <v/>
      </c>
      <c r="G1613" s="80" t="str">
        <f>Formulario!I1624</f>
        <v/>
      </c>
      <c r="H1613" t="str">
        <f>[1]Formulario!C1624</f>
        <v/>
      </c>
      <c r="I1613" s="81">
        <f>Formulario!G1624</f>
        <v>0</v>
      </c>
    </row>
    <row r="1614" spans="1:9" x14ac:dyDescent="0.35">
      <c r="A1614">
        <f>Formulario!$B$7</f>
        <v>0</v>
      </c>
      <c r="B1614">
        <f>Formulario!$D$7</f>
        <v>0</v>
      </c>
      <c r="C1614" t="str">
        <f>Formulario!A1625</f>
        <v/>
      </c>
      <c r="D1614">
        <f>Formulario!B1625</f>
        <v>0</v>
      </c>
      <c r="E1614" s="79" t="str">
        <f>Formulario!H1625</f>
        <v/>
      </c>
      <c r="F1614" s="80" t="str">
        <f>Formulario!J1625</f>
        <v/>
      </c>
      <c r="G1614" s="80" t="str">
        <f>Formulario!I1625</f>
        <v/>
      </c>
      <c r="H1614" t="str">
        <f>[1]Formulario!C1625</f>
        <v/>
      </c>
      <c r="I1614" s="81">
        <f>Formulario!G1625</f>
        <v>0</v>
      </c>
    </row>
    <row r="1615" spans="1:9" x14ac:dyDescent="0.35">
      <c r="A1615">
        <f>Formulario!$B$7</f>
        <v>0</v>
      </c>
      <c r="B1615">
        <f>Formulario!$D$7</f>
        <v>0</v>
      </c>
      <c r="C1615" t="str">
        <f>Formulario!A1626</f>
        <v/>
      </c>
      <c r="D1615">
        <f>Formulario!B1626</f>
        <v>0</v>
      </c>
      <c r="E1615" s="79" t="str">
        <f>Formulario!H1626</f>
        <v/>
      </c>
      <c r="F1615" s="80" t="str">
        <f>Formulario!J1626</f>
        <v/>
      </c>
      <c r="G1615" s="80" t="str">
        <f>Formulario!I1626</f>
        <v/>
      </c>
      <c r="H1615" t="str">
        <f>[1]Formulario!C1626</f>
        <v/>
      </c>
      <c r="I1615" s="81">
        <f>Formulario!G1626</f>
        <v>0</v>
      </c>
    </row>
    <row r="1616" spans="1:9" x14ac:dyDescent="0.35">
      <c r="A1616">
        <f>Formulario!$B$7</f>
        <v>0</v>
      </c>
      <c r="B1616">
        <f>Formulario!$D$7</f>
        <v>0</v>
      </c>
      <c r="C1616" t="str">
        <f>Formulario!A1627</f>
        <v/>
      </c>
      <c r="D1616">
        <f>Formulario!B1627</f>
        <v>0</v>
      </c>
      <c r="E1616" s="79" t="str">
        <f>Formulario!H1627</f>
        <v/>
      </c>
      <c r="F1616" s="80" t="str">
        <f>Formulario!J1627</f>
        <v/>
      </c>
      <c r="G1616" s="80" t="str">
        <f>Formulario!I1627</f>
        <v/>
      </c>
      <c r="H1616" t="str">
        <f>[1]Formulario!C1627</f>
        <v/>
      </c>
      <c r="I1616" s="81">
        <f>Formulario!G1627</f>
        <v>0</v>
      </c>
    </row>
    <row r="1617" spans="1:9" x14ac:dyDescent="0.35">
      <c r="A1617">
        <f>Formulario!$B$7</f>
        <v>0</v>
      </c>
      <c r="B1617">
        <f>Formulario!$D$7</f>
        <v>0</v>
      </c>
      <c r="C1617" t="str">
        <f>Formulario!A1628</f>
        <v/>
      </c>
      <c r="D1617">
        <f>Formulario!B1628</f>
        <v>0</v>
      </c>
      <c r="E1617" s="79" t="str">
        <f>Formulario!H1628</f>
        <v/>
      </c>
      <c r="F1617" s="80" t="str">
        <f>Formulario!J1628</f>
        <v/>
      </c>
      <c r="G1617" s="80" t="str">
        <f>Formulario!I1628</f>
        <v/>
      </c>
      <c r="H1617" t="str">
        <f>[1]Formulario!C1628</f>
        <v/>
      </c>
      <c r="I1617" s="81">
        <f>Formulario!G1628</f>
        <v>0</v>
      </c>
    </row>
    <row r="1618" spans="1:9" x14ac:dyDescent="0.35">
      <c r="A1618">
        <f>Formulario!$B$7</f>
        <v>0</v>
      </c>
      <c r="B1618">
        <f>Formulario!$D$7</f>
        <v>0</v>
      </c>
      <c r="C1618" t="str">
        <f>Formulario!A1629</f>
        <v/>
      </c>
      <c r="D1618">
        <f>Formulario!B1629</f>
        <v>0</v>
      </c>
      <c r="E1618" s="79" t="str">
        <f>Formulario!H1629</f>
        <v/>
      </c>
      <c r="F1618" s="80" t="str">
        <f>Formulario!J1629</f>
        <v/>
      </c>
      <c r="G1618" s="80" t="str">
        <f>Formulario!I1629</f>
        <v/>
      </c>
      <c r="H1618" t="str">
        <f>[1]Formulario!C1629</f>
        <v/>
      </c>
      <c r="I1618" s="81">
        <f>Formulario!G1629</f>
        <v>0</v>
      </c>
    </row>
    <row r="1619" spans="1:9" x14ac:dyDescent="0.35">
      <c r="A1619">
        <f>Formulario!$B$7</f>
        <v>0</v>
      </c>
      <c r="B1619">
        <f>Formulario!$D$7</f>
        <v>0</v>
      </c>
      <c r="C1619" t="str">
        <f>Formulario!A1630</f>
        <v/>
      </c>
      <c r="D1619">
        <f>Formulario!B1630</f>
        <v>0</v>
      </c>
      <c r="E1619" s="79" t="str">
        <f>Formulario!H1630</f>
        <v/>
      </c>
      <c r="F1619" s="80" t="str">
        <f>Formulario!J1630</f>
        <v/>
      </c>
      <c r="G1619" s="80" t="str">
        <f>Formulario!I1630</f>
        <v/>
      </c>
      <c r="H1619" t="str">
        <f>[1]Formulario!C1630</f>
        <v/>
      </c>
      <c r="I1619" s="81">
        <f>Formulario!G1630</f>
        <v>0</v>
      </c>
    </row>
    <row r="1620" spans="1:9" x14ac:dyDescent="0.35">
      <c r="A1620">
        <f>Formulario!$B$7</f>
        <v>0</v>
      </c>
      <c r="B1620">
        <f>Formulario!$D$7</f>
        <v>0</v>
      </c>
      <c r="C1620" t="str">
        <f>Formulario!A1631</f>
        <v/>
      </c>
      <c r="D1620">
        <f>Formulario!B1631</f>
        <v>0</v>
      </c>
      <c r="E1620" s="79" t="str">
        <f>Formulario!H1631</f>
        <v/>
      </c>
      <c r="F1620" s="80" t="str">
        <f>Formulario!J1631</f>
        <v/>
      </c>
      <c r="G1620" s="80" t="str">
        <f>Formulario!I1631</f>
        <v/>
      </c>
      <c r="H1620" t="str">
        <f>[1]Formulario!C1631</f>
        <v/>
      </c>
      <c r="I1620" s="81">
        <f>Formulario!G1631</f>
        <v>0</v>
      </c>
    </row>
    <row r="1621" spans="1:9" x14ac:dyDescent="0.35">
      <c r="A1621">
        <f>Formulario!$B$7</f>
        <v>0</v>
      </c>
      <c r="B1621">
        <f>Formulario!$D$7</f>
        <v>0</v>
      </c>
      <c r="C1621" t="str">
        <f>Formulario!A1632</f>
        <v/>
      </c>
      <c r="D1621">
        <f>Formulario!B1632</f>
        <v>0</v>
      </c>
      <c r="E1621" s="79" t="str">
        <f>Formulario!H1632</f>
        <v/>
      </c>
      <c r="F1621" s="80" t="str">
        <f>Formulario!J1632</f>
        <v/>
      </c>
      <c r="G1621" s="80" t="str">
        <f>Formulario!I1632</f>
        <v/>
      </c>
      <c r="H1621" t="str">
        <f>[1]Formulario!C1632</f>
        <v/>
      </c>
      <c r="I1621" s="81">
        <f>Formulario!G1632</f>
        <v>0</v>
      </c>
    </row>
    <row r="1622" spans="1:9" x14ac:dyDescent="0.35">
      <c r="A1622">
        <f>Formulario!$B$7</f>
        <v>0</v>
      </c>
      <c r="B1622">
        <f>Formulario!$D$7</f>
        <v>0</v>
      </c>
      <c r="C1622" t="str">
        <f>Formulario!A1633</f>
        <v/>
      </c>
      <c r="D1622">
        <f>Formulario!B1633</f>
        <v>0</v>
      </c>
      <c r="E1622" s="79" t="str">
        <f>Formulario!H1633</f>
        <v/>
      </c>
      <c r="F1622" s="80" t="str">
        <f>Formulario!J1633</f>
        <v/>
      </c>
      <c r="G1622" s="80" t="str">
        <f>Formulario!I1633</f>
        <v/>
      </c>
      <c r="H1622" t="str">
        <f>[1]Formulario!C1633</f>
        <v/>
      </c>
      <c r="I1622" s="81">
        <f>Formulario!G1633</f>
        <v>0</v>
      </c>
    </row>
    <row r="1623" spans="1:9" x14ac:dyDescent="0.35">
      <c r="A1623">
        <f>Formulario!$B$7</f>
        <v>0</v>
      </c>
      <c r="B1623">
        <f>Formulario!$D$7</f>
        <v>0</v>
      </c>
      <c r="C1623" t="str">
        <f>Formulario!A1634</f>
        <v/>
      </c>
      <c r="D1623">
        <f>Formulario!B1634</f>
        <v>0</v>
      </c>
      <c r="E1623" s="79" t="str">
        <f>Formulario!H1634</f>
        <v/>
      </c>
      <c r="F1623" s="80" t="str">
        <f>Formulario!J1634</f>
        <v/>
      </c>
      <c r="G1623" s="80" t="str">
        <f>Formulario!I1634</f>
        <v/>
      </c>
      <c r="H1623" t="str">
        <f>[1]Formulario!C1634</f>
        <v/>
      </c>
      <c r="I1623" s="81">
        <f>Formulario!G1634</f>
        <v>0</v>
      </c>
    </row>
    <row r="1624" spans="1:9" x14ac:dyDescent="0.35">
      <c r="A1624">
        <f>Formulario!$B$7</f>
        <v>0</v>
      </c>
      <c r="B1624">
        <f>Formulario!$D$7</f>
        <v>0</v>
      </c>
      <c r="C1624" t="str">
        <f>Formulario!A1635</f>
        <v/>
      </c>
      <c r="D1624">
        <f>Formulario!B1635</f>
        <v>0</v>
      </c>
      <c r="E1624" s="79" t="str">
        <f>Formulario!H1635</f>
        <v/>
      </c>
      <c r="F1624" s="80" t="str">
        <f>Formulario!J1635</f>
        <v/>
      </c>
      <c r="G1624" s="80" t="str">
        <f>Formulario!I1635</f>
        <v/>
      </c>
      <c r="H1624" t="str">
        <f>[1]Formulario!C1635</f>
        <v/>
      </c>
      <c r="I1624" s="81">
        <f>Formulario!G1635</f>
        <v>0</v>
      </c>
    </row>
    <row r="1625" spans="1:9" x14ac:dyDescent="0.35">
      <c r="A1625">
        <f>Formulario!$B$7</f>
        <v>0</v>
      </c>
      <c r="B1625">
        <f>Formulario!$D$7</f>
        <v>0</v>
      </c>
      <c r="C1625" t="str">
        <f>Formulario!A1636</f>
        <v/>
      </c>
      <c r="D1625">
        <f>Formulario!B1636</f>
        <v>0</v>
      </c>
      <c r="E1625" s="79" t="str">
        <f>Formulario!H1636</f>
        <v/>
      </c>
      <c r="F1625" s="80" t="str">
        <f>Formulario!J1636</f>
        <v/>
      </c>
      <c r="G1625" s="80" t="str">
        <f>Formulario!I1636</f>
        <v/>
      </c>
      <c r="H1625" t="str">
        <f>[1]Formulario!C1636</f>
        <v/>
      </c>
      <c r="I1625" s="81">
        <f>Formulario!G1636</f>
        <v>0</v>
      </c>
    </row>
    <row r="1626" spans="1:9" x14ac:dyDescent="0.35">
      <c r="A1626">
        <f>Formulario!$B$7</f>
        <v>0</v>
      </c>
      <c r="B1626">
        <f>Formulario!$D$7</f>
        <v>0</v>
      </c>
      <c r="C1626" t="str">
        <f>Formulario!A1637</f>
        <v/>
      </c>
      <c r="D1626">
        <f>Formulario!B1637</f>
        <v>0</v>
      </c>
      <c r="E1626" s="79" t="str">
        <f>Formulario!H1637</f>
        <v/>
      </c>
      <c r="F1626" s="80" t="str">
        <f>Formulario!J1637</f>
        <v/>
      </c>
      <c r="G1626" s="80" t="str">
        <f>Formulario!I1637</f>
        <v/>
      </c>
      <c r="H1626" t="str">
        <f>[1]Formulario!C1637</f>
        <v/>
      </c>
      <c r="I1626" s="81">
        <f>Formulario!G1637</f>
        <v>0</v>
      </c>
    </row>
    <row r="1627" spans="1:9" x14ac:dyDescent="0.35">
      <c r="A1627">
        <f>Formulario!$B$7</f>
        <v>0</v>
      </c>
      <c r="B1627">
        <f>Formulario!$D$7</f>
        <v>0</v>
      </c>
      <c r="C1627" t="str">
        <f>Formulario!A1638</f>
        <v/>
      </c>
      <c r="D1627">
        <f>Formulario!B1638</f>
        <v>0</v>
      </c>
      <c r="E1627" s="79" t="str">
        <f>Formulario!H1638</f>
        <v/>
      </c>
      <c r="F1627" s="80" t="str">
        <f>Formulario!J1638</f>
        <v/>
      </c>
      <c r="G1627" s="80" t="str">
        <f>Formulario!I1638</f>
        <v/>
      </c>
      <c r="H1627" t="str">
        <f>[1]Formulario!C1638</f>
        <v/>
      </c>
      <c r="I1627" s="81">
        <f>Formulario!G1638</f>
        <v>0</v>
      </c>
    </row>
    <row r="1628" spans="1:9" x14ac:dyDescent="0.35">
      <c r="A1628">
        <f>Formulario!$B$7</f>
        <v>0</v>
      </c>
      <c r="B1628">
        <f>Formulario!$D$7</f>
        <v>0</v>
      </c>
      <c r="C1628" t="str">
        <f>Formulario!A1639</f>
        <v/>
      </c>
      <c r="D1628">
        <f>Formulario!B1639</f>
        <v>0</v>
      </c>
      <c r="E1628" s="79" t="str">
        <f>Formulario!H1639</f>
        <v/>
      </c>
      <c r="F1628" s="80" t="str">
        <f>Formulario!J1639</f>
        <v/>
      </c>
      <c r="G1628" s="80" t="str">
        <f>Formulario!I1639</f>
        <v/>
      </c>
      <c r="H1628" t="str">
        <f>[1]Formulario!C1639</f>
        <v/>
      </c>
      <c r="I1628" s="81">
        <f>Formulario!G1639</f>
        <v>0</v>
      </c>
    </row>
    <row r="1629" spans="1:9" x14ac:dyDescent="0.35">
      <c r="A1629">
        <f>Formulario!$B$7</f>
        <v>0</v>
      </c>
      <c r="B1629">
        <f>Formulario!$D$7</f>
        <v>0</v>
      </c>
      <c r="C1629" t="str">
        <f>Formulario!A1640</f>
        <v/>
      </c>
      <c r="D1629">
        <f>Formulario!B1640</f>
        <v>0</v>
      </c>
      <c r="E1629" s="79" t="str">
        <f>Formulario!H1640</f>
        <v/>
      </c>
      <c r="F1629" s="80" t="str">
        <f>Formulario!J1640</f>
        <v/>
      </c>
      <c r="G1629" s="80" t="str">
        <f>Formulario!I1640</f>
        <v/>
      </c>
      <c r="H1629" t="str">
        <f>[1]Formulario!C1640</f>
        <v/>
      </c>
      <c r="I1629" s="81">
        <f>Formulario!G1640</f>
        <v>0</v>
      </c>
    </row>
    <row r="1630" spans="1:9" x14ac:dyDescent="0.35">
      <c r="A1630">
        <f>Formulario!$B$7</f>
        <v>0</v>
      </c>
      <c r="B1630">
        <f>Formulario!$D$7</f>
        <v>0</v>
      </c>
      <c r="C1630" t="str">
        <f>Formulario!A1641</f>
        <v/>
      </c>
      <c r="D1630">
        <f>Formulario!B1641</f>
        <v>0</v>
      </c>
      <c r="E1630" s="79" t="str">
        <f>Formulario!H1641</f>
        <v/>
      </c>
      <c r="F1630" s="80" t="str">
        <f>Formulario!J1641</f>
        <v/>
      </c>
      <c r="G1630" s="80" t="str">
        <f>Formulario!I1641</f>
        <v/>
      </c>
      <c r="H1630" t="str">
        <f>[1]Formulario!C1641</f>
        <v/>
      </c>
      <c r="I1630" s="81">
        <f>Formulario!G1641</f>
        <v>0</v>
      </c>
    </row>
    <row r="1631" spans="1:9" x14ac:dyDescent="0.35">
      <c r="A1631">
        <f>Formulario!$B$7</f>
        <v>0</v>
      </c>
      <c r="B1631">
        <f>Formulario!$D$7</f>
        <v>0</v>
      </c>
      <c r="C1631" t="str">
        <f>Formulario!A1642</f>
        <v/>
      </c>
      <c r="D1631">
        <f>Formulario!B1642</f>
        <v>0</v>
      </c>
      <c r="E1631" s="79" t="str">
        <f>Formulario!H1642</f>
        <v/>
      </c>
      <c r="F1631" s="80" t="str">
        <f>Formulario!J1642</f>
        <v/>
      </c>
      <c r="G1631" s="80" t="str">
        <f>Formulario!I1642</f>
        <v/>
      </c>
      <c r="H1631" t="str">
        <f>[1]Formulario!C1642</f>
        <v/>
      </c>
      <c r="I1631" s="81">
        <f>Formulario!G1642</f>
        <v>0</v>
      </c>
    </row>
    <row r="1632" spans="1:9" x14ac:dyDescent="0.35">
      <c r="A1632">
        <f>Formulario!$B$7</f>
        <v>0</v>
      </c>
      <c r="B1632">
        <f>Formulario!$D$7</f>
        <v>0</v>
      </c>
      <c r="C1632" t="str">
        <f>Formulario!A1643</f>
        <v/>
      </c>
      <c r="D1632">
        <f>Formulario!B1643</f>
        <v>0</v>
      </c>
      <c r="E1632" s="79" t="str">
        <f>Formulario!H1643</f>
        <v/>
      </c>
      <c r="F1632" s="80" t="str">
        <f>Formulario!J1643</f>
        <v/>
      </c>
      <c r="G1632" s="80" t="str">
        <f>Formulario!I1643</f>
        <v/>
      </c>
      <c r="H1632" t="str">
        <f>[1]Formulario!C1643</f>
        <v/>
      </c>
      <c r="I1632" s="81">
        <f>Formulario!G1643</f>
        <v>0</v>
      </c>
    </row>
    <row r="1633" spans="1:9" x14ac:dyDescent="0.35">
      <c r="A1633">
        <f>Formulario!$B$7</f>
        <v>0</v>
      </c>
      <c r="B1633">
        <f>Formulario!$D$7</f>
        <v>0</v>
      </c>
      <c r="C1633" t="str">
        <f>Formulario!A1644</f>
        <v/>
      </c>
      <c r="D1633">
        <f>Formulario!B1644</f>
        <v>0</v>
      </c>
      <c r="E1633" s="79" t="str">
        <f>Formulario!H1644</f>
        <v/>
      </c>
      <c r="F1633" s="80" t="str">
        <f>Formulario!J1644</f>
        <v/>
      </c>
      <c r="G1633" s="80" t="str">
        <f>Formulario!I1644</f>
        <v/>
      </c>
      <c r="H1633" t="str">
        <f>[1]Formulario!C1644</f>
        <v/>
      </c>
      <c r="I1633" s="81">
        <f>Formulario!G1644</f>
        <v>0</v>
      </c>
    </row>
    <row r="1634" spans="1:9" x14ac:dyDescent="0.35">
      <c r="A1634">
        <f>Formulario!$B$7</f>
        <v>0</v>
      </c>
      <c r="B1634">
        <f>Formulario!$D$7</f>
        <v>0</v>
      </c>
      <c r="C1634" t="str">
        <f>Formulario!A1645</f>
        <v/>
      </c>
      <c r="D1634">
        <f>Formulario!B1645</f>
        <v>0</v>
      </c>
      <c r="E1634" s="79" t="str">
        <f>Formulario!H1645</f>
        <v/>
      </c>
      <c r="F1634" s="80" t="str">
        <f>Formulario!J1645</f>
        <v/>
      </c>
      <c r="G1634" s="80" t="str">
        <f>Formulario!I1645</f>
        <v/>
      </c>
      <c r="H1634" t="str">
        <f>[1]Formulario!C1645</f>
        <v/>
      </c>
      <c r="I1634" s="81">
        <f>Formulario!G1645</f>
        <v>0</v>
      </c>
    </row>
    <row r="1635" spans="1:9" x14ac:dyDescent="0.35">
      <c r="A1635">
        <f>Formulario!$B$7</f>
        <v>0</v>
      </c>
      <c r="B1635">
        <f>Formulario!$D$7</f>
        <v>0</v>
      </c>
      <c r="C1635" t="str">
        <f>Formulario!A1646</f>
        <v/>
      </c>
      <c r="D1635">
        <f>Formulario!B1646</f>
        <v>0</v>
      </c>
      <c r="E1635" s="79" t="str">
        <f>Formulario!H1646</f>
        <v/>
      </c>
      <c r="F1635" s="80" t="str">
        <f>Formulario!J1646</f>
        <v/>
      </c>
      <c r="G1635" s="80" t="str">
        <f>Formulario!I1646</f>
        <v/>
      </c>
      <c r="H1635" t="str">
        <f>[1]Formulario!C1646</f>
        <v/>
      </c>
      <c r="I1635" s="81">
        <f>Formulario!G1646</f>
        <v>0</v>
      </c>
    </row>
    <row r="1636" spans="1:9" x14ac:dyDescent="0.35">
      <c r="A1636">
        <f>Formulario!$B$7</f>
        <v>0</v>
      </c>
      <c r="B1636">
        <f>Formulario!$D$7</f>
        <v>0</v>
      </c>
      <c r="C1636" t="str">
        <f>Formulario!A1647</f>
        <v/>
      </c>
      <c r="D1636">
        <f>Formulario!B1647</f>
        <v>0</v>
      </c>
      <c r="E1636" s="79" t="str">
        <f>Formulario!H1647</f>
        <v/>
      </c>
      <c r="F1636" s="80" t="str">
        <f>Formulario!J1647</f>
        <v/>
      </c>
      <c r="G1636" s="80" t="str">
        <f>Formulario!I1647</f>
        <v/>
      </c>
      <c r="H1636" t="str">
        <f>[1]Formulario!C1647</f>
        <v/>
      </c>
      <c r="I1636" s="81">
        <f>Formulario!G1647</f>
        <v>0</v>
      </c>
    </row>
    <row r="1637" spans="1:9" x14ac:dyDescent="0.35">
      <c r="A1637">
        <f>Formulario!$B$7</f>
        <v>0</v>
      </c>
      <c r="B1637">
        <f>Formulario!$D$7</f>
        <v>0</v>
      </c>
      <c r="C1637" t="str">
        <f>Formulario!A1648</f>
        <v/>
      </c>
      <c r="D1637">
        <f>Formulario!B1648</f>
        <v>0</v>
      </c>
      <c r="E1637" s="79" t="str">
        <f>Formulario!H1648</f>
        <v/>
      </c>
      <c r="F1637" s="80" t="str">
        <f>Formulario!J1648</f>
        <v/>
      </c>
      <c r="G1637" s="80" t="str">
        <f>Formulario!I1648</f>
        <v/>
      </c>
      <c r="H1637" t="str">
        <f>[1]Formulario!C1648</f>
        <v/>
      </c>
      <c r="I1637" s="81">
        <f>Formulario!G1648</f>
        <v>0</v>
      </c>
    </row>
    <row r="1638" spans="1:9" x14ac:dyDescent="0.35">
      <c r="A1638">
        <f>Formulario!$B$7</f>
        <v>0</v>
      </c>
      <c r="B1638">
        <f>Formulario!$D$7</f>
        <v>0</v>
      </c>
      <c r="C1638" t="str">
        <f>Formulario!A1649</f>
        <v/>
      </c>
      <c r="D1638">
        <f>Formulario!B1649</f>
        <v>0</v>
      </c>
      <c r="E1638" s="79" t="str">
        <f>Formulario!H1649</f>
        <v/>
      </c>
      <c r="F1638" s="80" t="str">
        <f>Formulario!J1649</f>
        <v/>
      </c>
      <c r="G1638" s="80" t="str">
        <f>Formulario!I1649</f>
        <v/>
      </c>
      <c r="H1638" t="str">
        <f>[1]Formulario!C1649</f>
        <v/>
      </c>
      <c r="I1638" s="81">
        <f>Formulario!G1649</f>
        <v>0</v>
      </c>
    </row>
    <row r="1639" spans="1:9" x14ac:dyDescent="0.35">
      <c r="A1639">
        <f>Formulario!$B$7</f>
        <v>0</v>
      </c>
      <c r="B1639">
        <f>Formulario!$D$7</f>
        <v>0</v>
      </c>
      <c r="C1639" t="str">
        <f>Formulario!A1650</f>
        <v/>
      </c>
      <c r="D1639">
        <f>Formulario!B1650</f>
        <v>0</v>
      </c>
      <c r="E1639" s="79" t="str">
        <f>Formulario!H1650</f>
        <v/>
      </c>
      <c r="F1639" s="80" t="str">
        <f>Formulario!J1650</f>
        <v/>
      </c>
      <c r="G1639" s="80" t="str">
        <f>Formulario!I1650</f>
        <v/>
      </c>
      <c r="H1639" t="str">
        <f>[1]Formulario!C1650</f>
        <v/>
      </c>
      <c r="I1639" s="81">
        <f>Formulario!G1650</f>
        <v>0</v>
      </c>
    </row>
    <row r="1640" spans="1:9" x14ac:dyDescent="0.35">
      <c r="A1640">
        <f>Formulario!$B$7</f>
        <v>0</v>
      </c>
      <c r="B1640">
        <f>Formulario!$D$7</f>
        <v>0</v>
      </c>
      <c r="C1640" t="str">
        <f>Formulario!A1651</f>
        <v/>
      </c>
      <c r="D1640">
        <f>Formulario!B1651</f>
        <v>0</v>
      </c>
      <c r="E1640" s="79" t="str">
        <f>Formulario!H1651</f>
        <v/>
      </c>
      <c r="F1640" s="80" t="str">
        <f>Formulario!J1651</f>
        <v/>
      </c>
      <c r="G1640" s="80" t="str">
        <f>Formulario!I1651</f>
        <v/>
      </c>
      <c r="H1640" t="str">
        <f>[1]Formulario!C1651</f>
        <v/>
      </c>
      <c r="I1640" s="81">
        <f>Formulario!G1651</f>
        <v>0</v>
      </c>
    </row>
    <row r="1641" spans="1:9" x14ac:dyDescent="0.35">
      <c r="A1641">
        <f>Formulario!$B$7</f>
        <v>0</v>
      </c>
      <c r="B1641">
        <f>Formulario!$D$7</f>
        <v>0</v>
      </c>
      <c r="C1641" t="str">
        <f>Formulario!A1652</f>
        <v/>
      </c>
      <c r="D1641">
        <f>Formulario!B1652</f>
        <v>0</v>
      </c>
      <c r="E1641" s="79" t="str">
        <f>Formulario!H1652</f>
        <v/>
      </c>
      <c r="F1641" s="80" t="str">
        <f>Formulario!J1652</f>
        <v/>
      </c>
      <c r="G1641" s="80" t="str">
        <f>Formulario!I1652</f>
        <v/>
      </c>
      <c r="H1641" t="str">
        <f>[1]Formulario!C1652</f>
        <v/>
      </c>
      <c r="I1641" s="81">
        <f>Formulario!G1652</f>
        <v>0</v>
      </c>
    </row>
    <row r="1642" spans="1:9" x14ac:dyDescent="0.35">
      <c r="A1642">
        <f>Formulario!$B$7</f>
        <v>0</v>
      </c>
      <c r="B1642">
        <f>Formulario!$D$7</f>
        <v>0</v>
      </c>
      <c r="C1642" t="str">
        <f>Formulario!A1653</f>
        <v/>
      </c>
      <c r="D1642">
        <f>Formulario!B1653</f>
        <v>0</v>
      </c>
      <c r="E1642" s="79" t="str">
        <f>Formulario!H1653</f>
        <v/>
      </c>
      <c r="F1642" s="80" t="str">
        <f>Formulario!J1653</f>
        <v/>
      </c>
      <c r="G1642" s="80" t="str">
        <f>Formulario!I1653</f>
        <v/>
      </c>
      <c r="H1642" t="str">
        <f>[1]Formulario!C1653</f>
        <v/>
      </c>
      <c r="I1642" s="81">
        <f>Formulario!G1653</f>
        <v>0</v>
      </c>
    </row>
    <row r="1643" spans="1:9" x14ac:dyDescent="0.35">
      <c r="A1643">
        <f>Formulario!$B$7</f>
        <v>0</v>
      </c>
      <c r="B1643">
        <f>Formulario!$D$7</f>
        <v>0</v>
      </c>
      <c r="C1643" t="str">
        <f>Formulario!A1654</f>
        <v/>
      </c>
      <c r="D1643">
        <f>Formulario!B1654</f>
        <v>0</v>
      </c>
      <c r="E1643" s="79" t="str">
        <f>Formulario!H1654</f>
        <v/>
      </c>
      <c r="F1643" s="80" t="str">
        <f>Formulario!J1654</f>
        <v/>
      </c>
      <c r="G1643" s="80" t="str">
        <f>Formulario!I1654</f>
        <v/>
      </c>
      <c r="H1643" t="str">
        <f>[1]Formulario!C1654</f>
        <v/>
      </c>
      <c r="I1643" s="81">
        <f>Formulario!G1654</f>
        <v>0</v>
      </c>
    </row>
    <row r="1644" spans="1:9" x14ac:dyDescent="0.35">
      <c r="A1644">
        <f>Formulario!$B$7</f>
        <v>0</v>
      </c>
      <c r="B1644">
        <f>Formulario!$D$7</f>
        <v>0</v>
      </c>
      <c r="C1644" t="str">
        <f>Formulario!A1655</f>
        <v/>
      </c>
      <c r="D1644">
        <f>Formulario!B1655</f>
        <v>0</v>
      </c>
      <c r="E1644" s="79" t="str">
        <f>Formulario!H1655</f>
        <v/>
      </c>
      <c r="F1644" s="80" t="str">
        <f>Formulario!J1655</f>
        <v/>
      </c>
      <c r="G1644" s="80" t="str">
        <f>Formulario!I1655</f>
        <v/>
      </c>
      <c r="H1644" t="str">
        <f>[1]Formulario!C1655</f>
        <v/>
      </c>
      <c r="I1644" s="81">
        <f>Formulario!G1655</f>
        <v>0</v>
      </c>
    </row>
    <row r="1645" spans="1:9" x14ac:dyDescent="0.35">
      <c r="A1645">
        <f>Formulario!$B$7</f>
        <v>0</v>
      </c>
      <c r="B1645">
        <f>Formulario!$D$7</f>
        <v>0</v>
      </c>
      <c r="C1645" t="str">
        <f>Formulario!A1656</f>
        <v/>
      </c>
      <c r="D1645">
        <f>Formulario!B1656</f>
        <v>0</v>
      </c>
      <c r="E1645" s="79" t="str">
        <f>Formulario!H1656</f>
        <v/>
      </c>
      <c r="F1645" s="80" t="str">
        <f>Formulario!J1656</f>
        <v/>
      </c>
      <c r="G1645" s="80" t="str">
        <f>Formulario!I1656</f>
        <v/>
      </c>
      <c r="H1645" t="str">
        <f>[1]Formulario!C1656</f>
        <v/>
      </c>
      <c r="I1645" s="81">
        <f>Formulario!G1656</f>
        <v>0</v>
      </c>
    </row>
    <row r="1646" spans="1:9" x14ac:dyDescent="0.35">
      <c r="A1646">
        <f>Formulario!$B$7</f>
        <v>0</v>
      </c>
      <c r="B1646">
        <f>Formulario!$D$7</f>
        <v>0</v>
      </c>
      <c r="C1646" t="str">
        <f>Formulario!A1657</f>
        <v/>
      </c>
      <c r="D1646">
        <f>Formulario!B1657</f>
        <v>0</v>
      </c>
      <c r="E1646" s="79" t="str">
        <f>Formulario!H1657</f>
        <v/>
      </c>
      <c r="F1646" s="80" t="str">
        <f>Formulario!J1657</f>
        <v/>
      </c>
      <c r="G1646" s="80" t="str">
        <f>Formulario!I1657</f>
        <v/>
      </c>
      <c r="H1646" t="str">
        <f>[1]Formulario!C1657</f>
        <v/>
      </c>
      <c r="I1646" s="81">
        <f>Formulario!G1657</f>
        <v>0</v>
      </c>
    </row>
    <row r="1647" spans="1:9" x14ac:dyDescent="0.35">
      <c r="A1647">
        <f>Formulario!$B$7</f>
        <v>0</v>
      </c>
      <c r="B1647">
        <f>Formulario!$D$7</f>
        <v>0</v>
      </c>
      <c r="C1647" t="str">
        <f>Formulario!A1658</f>
        <v/>
      </c>
      <c r="D1647">
        <f>Formulario!B1658</f>
        <v>0</v>
      </c>
      <c r="E1647" s="79" t="str">
        <f>Formulario!H1658</f>
        <v/>
      </c>
      <c r="F1647" s="80" t="str">
        <f>Formulario!J1658</f>
        <v/>
      </c>
      <c r="G1647" s="80" t="str">
        <f>Formulario!I1658</f>
        <v/>
      </c>
      <c r="H1647" t="str">
        <f>[1]Formulario!C1658</f>
        <v/>
      </c>
      <c r="I1647" s="81">
        <f>Formulario!G1658</f>
        <v>0</v>
      </c>
    </row>
    <row r="1648" spans="1:9" x14ac:dyDescent="0.35">
      <c r="A1648">
        <f>Formulario!$B$7</f>
        <v>0</v>
      </c>
      <c r="B1648">
        <f>Formulario!$D$7</f>
        <v>0</v>
      </c>
      <c r="C1648" t="str">
        <f>Formulario!A1659</f>
        <v/>
      </c>
      <c r="D1648">
        <f>Formulario!B1659</f>
        <v>0</v>
      </c>
      <c r="E1648" s="79" t="str">
        <f>Formulario!H1659</f>
        <v/>
      </c>
      <c r="F1648" s="80" t="str">
        <f>Formulario!J1659</f>
        <v/>
      </c>
      <c r="G1648" s="80" t="str">
        <f>Formulario!I1659</f>
        <v/>
      </c>
      <c r="H1648" t="str">
        <f>[1]Formulario!C1659</f>
        <v/>
      </c>
      <c r="I1648" s="81">
        <f>Formulario!G1659</f>
        <v>0</v>
      </c>
    </row>
    <row r="1649" spans="1:9" x14ac:dyDescent="0.35">
      <c r="A1649">
        <f>Formulario!$B$7</f>
        <v>0</v>
      </c>
      <c r="B1649">
        <f>Formulario!$D$7</f>
        <v>0</v>
      </c>
      <c r="C1649" t="str">
        <f>Formulario!A1660</f>
        <v/>
      </c>
      <c r="D1649">
        <f>Formulario!B1660</f>
        <v>0</v>
      </c>
      <c r="E1649" s="79" t="str">
        <f>Formulario!H1660</f>
        <v/>
      </c>
      <c r="F1649" s="80" t="str">
        <f>Formulario!J1660</f>
        <v/>
      </c>
      <c r="G1649" s="80" t="str">
        <f>Formulario!I1660</f>
        <v/>
      </c>
      <c r="H1649" t="str">
        <f>[1]Formulario!C1660</f>
        <v/>
      </c>
      <c r="I1649" s="81">
        <f>Formulario!G1660</f>
        <v>0</v>
      </c>
    </row>
    <row r="1650" spans="1:9" x14ac:dyDescent="0.35">
      <c r="A1650">
        <f>Formulario!$B$7</f>
        <v>0</v>
      </c>
      <c r="B1650">
        <f>Formulario!$D$7</f>
        <v>0</v>
      </c>
      <c r="C1650" t="str">
        <f>Formulario!A1661</f>
        <v/>
      </c>
      <c r="D1650">
        <f>Formulario!B1661</f>
        <v>0</v>
      </c>
      <c r="E1650" s="79" t="str">
        <f>Formulario!H1661</f>
        <v/>
      </c>
      <c r="F1650" s="80" t="str">
        <f>Formulario!J1661</f>
        <v/>
      </c>
      <c r="G1650" s="80" t="str">
        <f>Formulario!I1661</f>
        <v/>
      </c>
      <c r="H1650" t="str">
        <f>[1]Formulario!C1661</f>
        <v/>
      </c>
      <c r="I1650" s="81">
        <f>Formulario!G1661</f>
        <v>0</v>
      </c>
    </row>
    <row r="1651" spans="1:9" x14ac:dyDescent="0.35">
      <c r="A1651">
        <f>Formulario!$B$7</f>
        <v>0</v>
      </c>
      <c r="B1651">
        <f>Formulario!$D$7</f>
        <v>0</v>
      </c>
      <c r="C1651" t="str">
        <f>Formulario!A1662</f>
        <v/>
      </c>
      <c r="D1651">
        <f>Formulario!B1662</f>
        <v>0</v>
      </c>
      <c r="E1651" s="79" t="str">
        <f>Formulario!H1662</f>
        <v/>
      </c>
      <c r="F1651" s="80" t="str">
        <f>Formulario!J1662</f>
        <v/>
      </c>
      <c r="G1651" s="80" t="str">
        <f>Formulario!I1662</f>
        <v/>
      </c>
      <c r="H1651" t="str">
        <f>[1]Formulario!C1662</f>
        <v/>
      </c>
      <c r="I1651" s="81">
        <f>Formulario!G1662</f>
        <v>0</v>
      </c>
    </row>
    <row r="1652" spans="1:9" x14ac:dyDescent="0.35">
      <c r="A1652">
        <f>Formulario!$B$7</f>
        <v>0</v>
      </c>
      <c r="B1652">
        <f>Formulario!$D$7</f>
        <v>0</v>
      </c>
      <c r="C1652" t="str">
        <f>Formulario!A1663</f>
        <v/>
      </c>
      <c r="D1652">
        <f>Formulario!B1663</f>
        <v>0</v>
      </c>
      <c r="E1652" s="79" t="str">
        <f>Formulario!H1663</f>
        <v/>
      </c>
      <c r="F1652" s="80" t="str">
        <f>Formulario!J1663</f>
        <v/>
      </c>
      <c r="G1652" s="80" t="str">
        <f>Formulario!I1663</f>
        <v/>
      </c>
      <c r="H1652" t="str">
        <f>[1]Formulario!C1663</f>
        <v/>
      </c>
      <c r="I1652" s="81">
        <f>Formulario!G1663</f>
        <v>0</v>
      </c>
    </row>
    <row r="1653" spans="1:9" x14ac:dyDescent="0.35">
      <c r="A1653">
        <f>Formulario!$B$7</f>
        <v>0</v>
      </c>
      <c r="B1653">
        <f>Formulario!$D$7</f>
        <v>0</v>
      </c>
      <c r="C1653" t="str">
        <f>Formulario!A1664</f>
        <v/>
      </c>
      <c r="D1653">
        <f>Formulario!B1664</f>
        <v>0</v>
      </c>
      <c r="E1653" s="79" t="str">
        <f>Formulario!H1664</f>
        <v/>
      </c>
      <c r="F1653" s="80" t="str">
        <f>Formulario!J1664</f>
        <v/>
      </c>
      <c r="G1653" s="80" t="str">
        <f>Formulario!I1664</f>
        <v/>
      </c>
      <c r="H1653" t="str">
        <f>[1]Formulario!C1664</f>
        <v/>
      </c>
      <c r="I1653" s="81">
        <f>Formulario!G1664</f>
        <v>0</v>
      </c>
    </row>
    <row r="1654" spans="1:9" x14ac:dyDescent="0.35">
      <c r="A1654">
        <f>Formulario!$B$7</f>
        <v>0</v>
      </c>
      <c r="B1654">
        <f>Formulario!$D$7</f>
        <v>0</v>
      </c>
      <c r="C1654" t="str">
        <f>Formulario!A1665</f>
        <v/>
      </c>
      <c r="D1654">
        <f>Formulario!B1665</f>
        <v>0</v>
      </c>
      <c r="E1654" s="79" t="str">
        <f>Formulario!H1665</f>
        <v/>
      </c>
      <c r="F1654" s="80" t="str">
        <f>Formulario!J1665</f>
        <v/>
      </c>
      <c r="G1654" s="80" t="str">
        <f>Formulario!I1665</f>
        <v/>
      </c>
      <c r="H1654" t="str">
        <f>[1]Formulario!C1665</f>
        <v/>
      </c>
      <c r="I1654" s="81">
        <f>Formulario!G1665</f>
        <v>0</v>
      </c>
    </row>
    <row r="1655" spans="1:9" x14ac:dyDescent="0.35">
      <c r="A1655">
        <f>Formulario!$B$7</f>
        <v>0</v>
      </c>
      <c r="B1655">
        <f>Formulario!$D$7</f>
        <v>0</v>
      </c>
      <c r="C1655" t="str">
        <f>Formulario!A1666</f>
        <v/>
      </c>
      <c r="D1655">
        <f>Formulario!B1666</f>
        <v>0</v>
      </c>
      <c r="E1655" s="79" t="str">
        <f>Formulario!H1666</f>
        <v/>
      </c>
      <c r="F1655" s="80" t="str">
        <f>Formulario!J1666</f>
        <v/>
      </c>
      <c r="G1655" s="80" t="str">
        <f>Formulario!I1666</f>
        <v/>
      </c>
      <c r="H1655" t="str">
        <f>[1]Formulario!C1666</f>
        <v/>
      </c>
      <c r="I1655" s="81">
        <f>Formulario!G1666</f>
        <v>0</v>
      </c>
    </row>
    <row r="1656" spans="1:9" x14ac:dyDescent="0.35">
      <c r="A1656">
        <f>Formulario!$B$7</f>
        <v>0</v>
      </c>
      <c r="B1656">
        <f>Formulario!$D$7</f>
        <v>0</v>
      </c>
      <c r="C1656" t="str">
        <f>Formulario!A1667</f>
        <v/>
      </c>
      <c r="D1656">
        <f>Formulario!B1667</f>
        <v>0</v>
      </c>
      <c r="E1656" s="79" t="str">
        <f>Formulario!H1667</f>
        <v/>
      </c>
      <c r="F1656" s="80" t="str">
        <f>Formulario!J1667</f>
        <v/>
      </c>
      <c r="G1656" s="80" t="str">
        <f>Formulario!I1667</f>
        <v/>
      </c>
      <c r="H1656" t="str">
        <f>[1]Formulario!C1667</f>
        <v/>
      </c>
      <c r="I1656" s="81">
        <f>Formulario!G1667</f>
        <v>0</v>
      </c>
    </row>
    <row r="1657" spans="1:9" x14ac:dyDescent="0.35">
      <c r="A1657">
        <f>Formulario!$B$7</f>
        <v>0</v>
      </c>
      <c r="B1657">
        <f>Formulario!$D$7</f>
        <v>0</v>
      </c>
      <c r="C1657" t="str">
        <f>Formulario!A1668</f>
        <v/>
      </c>
      <c r="D1657">
        <f>Formulario!B1668</f>
        <v>0</v>
      </c>
      <c r="E1657" s="79" t="str">
        <f>Formulario!H1668</f>
        <v/>
      </c>
      <c r="F1657" s="80" t="str">
        <f>Formulario!J1668</f>
        <v/>
      </c>
      <c r="G1657" s="80" t="str">
        <f>Formulario!I1668</f>
        <v/>
      </c>
      <c r="H1657" t="str">
        <f>[1]Formulario!C1668</f>
        <v/>
      </c>
      <c r="I1657" s="81">
        <f>Formulario!G1668</f>
        <v>0</v>
      </c>
    </row>
    <row r="1658" spans="1:9" x14ac:dyDescent="0.35">
      <c r="A1658">
        <f>Formulario!$B$7</f>
        <v>0</v>
      </c>
      <c r="B1658">
        <f>Formulario!$D$7</f>
        <v>0</v>
      </c>
      <c r="C1658" t="str">
        <f>Formulario!A1669</f>
        <v/>
      </c>
      <c r="D1658">
        <f>Formulario!B1669</f>
        <v>0</v>
      </c>
      <c r="E1658" s="79" t="str">
        <f>Formulario!H1669</f>
        <v/>
      </c>
      <c r="F1658" s="80" t="str">
        <f>Formulario!J1669</f>
        <v/>
      </c>
      <c r="G1658" s="80" t="str">
        <f>Formulario!I1669</f>
        <v/>
      </c>
      <c r="H1658" t="str">
        <f>[1]Formulario!C1669</f>
        <v/>
      </c>
      <c r="I1658" s="81">
        <f>Formulario!G1669</f>
        <v>0</v>
      </c>
    </row>
    <row r="1659" spans="1:9" x14ac:dyDescent="0.35">
      <c r="A1659">
        <f>Formulario!$B$7</f>
        <v>0</v>
      </c>
      <c r="B1659">
        <f>Formulario!$D$7</f>
        <v>0</v>
      </c>
      <c r="C1659" t="str">
        <f>Formulario!A1670</f>
        <v/>
      </c>
      <c r="D1659">
        <f>Formulario!B1670</f>
        <v>0</v>
      </c>
      <c r="E1659" s="79" t="str">
        <f>Formulario!H1670</f>
        <v/>
      </c>
      <c r="F1659" s="80" t="str">
        <f>Formulario!J1670</f>
        <v/>
      </c>
      <c r="G1659" s="80" t="str">
        <f>Formulario!I1670</f>
        <v/>
      </c>
      <c r="H1659" t="str">
        <f>[1]Formulario!C1670</f>
        <v/>
      </c>
      <c r="I1659" s="81">
        <f>Formulario!G1670</f>
        <v>0</v>
      </c>
    </row>
    <row r="1660" spans="1:9" x14ac:dyDescent="0.35">
      <c r="A1660">
        <f>Formulario!$B$7</f>
        <v>0</v>
      </c>
      <c r="B1660">
        <f>Formulario!$D$7</f>
        <v>0</v>
      </c>
      <c r="C1660" t="str">
        <f>Formulario!A1671</f>
        <v/>
      </c>
      <c r="D1660">
        <f>Formulario!B1671</f>
        <v>0</v>
      </c>
      <c r="E1660" s="79" t="str">
        <f>Formulario!H1671</f>
        <v/>
      </c>
      <c r="F1660" s="80" t="str">
        <f>Formulario!J1671</f>
        <v/>
      </c>
      <c r="G1660" s="80" t="str">
        <f>Formulario!I1671</f>
        <v/>
      </c>
      <c r="H1660" t="str">
        <f>[1]Formulario!C1671</f>
        <v/>
      </c>
      <c r="I1660" s="81">
        <f>Formulario!G1671</f>
        <v>0</v>
      </c>
    </row>
    <row r="1661" spans="1:9" x14ac:dyDescent="0.35">
      <c r="A1661">
        <f>Formulario!$B$7</f>
        <v>0</v>
      </c>
      <c r="B1661">
        <f>Formulario!$D$7</f>
        <v>0</v>
      </c>
      <c r="C1661" t="str">
        <f>Formulario!A1672</f>
        <v/>
      </c>
      <c r="D1661">
        <f>Formulario!B1672</f>
        <v>0</v>
      </c>
      <c r="E1661" s="79" t="str">
        <f>Formulario!H1672</f>
        <v/>
      </c>
      <c r="F1661" s="80" t="str">
        <f>Formulario!J1672</f>
        <v/>
      </c>
      <c r="G1661" s="80" t="str">
        <f>Formulario!I1672</f>
        <v/>
      </c>
      <c r="H1661" t="str">
        <f>[1]Formulario!C1672</f>
        <v/>
      </c>
      <c r="I1661" s="81">
        <f>Formulario!G1672</f>
        <v>0</v>
      </c>
    </row>
    <row r="1662" spans="1:9" x14ac:dyDescent="0.35">
      <c r="A1662">
        <f>Formulario!$B$7</f>
        <v>0</v>
      </c>
      <c r="B1662">
        <f>Formulario!$D$7</f>
        <v>0</v>
      </c>
      <c r="C1662" t="str">
        <f>Formulario!A1673</f>
        <v/>
      </c>
      <c r="D1662">
        <f>Formulario!B1673</f>
        <v>0</v>
      </c>
      <c r="E1662" s="79" t="str">
        <f>Formulario!H1673</f>
        <v/>
      </c>
      <c r="F1662" s="80" t="str">
        <f>Formulario!J1673</f>
        <v/>
      </c>
      <c r="G1662" s="80" t="str">
        <f>Formulario!I1673</f>
        <v/>
      </c>
      <c r="H1662" t="str">
        <f>[1]Formulario!C1673</f>
        <v/>
      </c>
      <c r="I1662" s="81">
        <f>Formulario!G1673</f>
        <v>0</v>
      </c>
    </row>
    <row r="1663" spans="1:9" x14ac:dyDescent="0.35">
      <c r="A1663">
        <f>Formulario!$B$7</f>
        <v>0</v>
      </c>
      <c r="B1663">
        <f>Formulario!$D$7</f>
        <v>0</v>
      </c>
      <c r="C1663" t="str">
        <f>Formulario!A1674</f>
        <v/>
      </c>
      <c r="D1663">
        <f>Formulario!B1674</f>
        <v>0</v>
      </c>
      <c r="E1663" s="79" t="str">
        <f>Formulario!H1674</f>
        <v/>
      </c>
      <c r="F1663" s="80" t="str">
        <f>Formulario!J1674</f>
        <v/>
      </c>
      <c r="G1663" s="80" t="str">
        <f>Formulario!I1674</f>
        <v/>
      </c>
      <c r="H1663" t="str">
        <f>[1]Formulario!C1674</f>
        <v/>
      </c>
      <c r="I1663" s="81">
        <f>Formulario!G1674</f>
        <v>0</v>
      </c>
    </row>
    <row r="1664" spans="1:9" x14ac:dyDescent="0.35">
      <c r="A1664">
        <f>Formulario!$B$7</f>
        <v>0</v>
      </c>
      <c r="B1664">
        <f>Formulario!$D$7</f>
        <v>0</v>
      </c>
      <c r="C1664" t="str">
        <f>Formulario!A1675</f>
        <v/>
      </c>
      <c r="D1664">
        <f>Formulario!B1675</f>
        <v>0</v>
      </c>
      <c r="E1664" s="79" t="str">
        <f>Formulario!H1675</f>
        <v/>
      </c>
      <c r="F1664" s="80" t="str">
        <f>Formulario!J1675</f>
        <v/>
      </c>
      <c r="G1664" s="80" t="str">
        <f>Formulario!I1675</f>
        <v/>
      </c>
      <c r="H1664" t="str">
        <f>[1]Formulario!C1675</f>
        <v/>
      </c>
      <c r="I1664" s="81">
        <f>Formulario!G1675</f>
        <v>0</v>
      </c>
    </row>
    <row r="1665" spans="1:9" x14ac:dyDescent="0.35">
      <c r="A1665">
        <f>Formulario!$B$7</f>
        <v>0</v>
      </c>
      <c r="B1665">
        <f>Formulario!$D$7</f>
        <v>0</v>
      </c>
      <c r="C1665" t="str">
        <f>Formulario!A1676</f>
        <v/>
      </c>
      <c r="D1665">
        <f>Formulario!B1676</f>
        <v>0</v>
      </c>
      <c r="E1665" s="79" t="str">
        <f>Formulario!H1676</f>
        <v/>
      </c>
      <c r="F1665" s="80" t="str">
        <f>Formulario!J1676</f>
        <v/>
      </c>
      <c r="G1665" s="80" t="str">
        <f>Formulario!I1676</f>
        <v/>
      </c>
      <c r="H1665" t="str">
        <f>[1]Formulario!C1676</f>
        <v/>
      </c>
      <c r="I1665" s="81">
        <f>Formulario!G1676</f>
        <v>0</v>
      </c>
    </row>
    <row r="1666" spans="1:9" x14ac:dyDescent="0.35">
      <c r="A1666">
        <f>Formulario!$B$7</f>
        <v>0</v>
      </c>
      <c r="B1666">
        <f>Formulario!$D$7</f>
        <v>0</v>
      </c>
      <c r="C1666" t="str">
        <f>Formulario!A1677</f>
        <v/>
      </c>
      <c r="D1666">
        <f>Formulario!B1677</f>
        <v>0</v>
      </c>
      <c r="E1666" s="79" t="str">
        <f>Formulario!H1677</f>
        <v/>
      </c>
      <c r="F1666" s="80" t="str">
        <f>Formulario!J1677</f>
        <v/>
      </c>
      <c r="G1666" s="80" t="str">
        <f>Formulario!I1677</f>
        <v/>
      </c>
      <c r="H1666" t="str">
        <f>[1]Formulario!C1677</f>
        <v/>
      </c>
      <c r="I1666" s="81">
        <f>Formulario!G1677</f>
        <v>0</v>
      </c>
    </row>
    <row r="1667" spans="1:9" x14ac:dyDescent="0.35">
      <c r="A1667">
        <f>Formulario!$B$7</f>
        <v>0</v>
      </c>
      <c r="B1667">
        <f>Formulario!$D$7</f>
        <v>0</v>
      </c>
      <c r="C1667" t="str">
        <f>Formulario!A1678</f>
        <v/>
      </c>
      <c r="D1667">
        <f>Formulario!B1678</f>
        <v>0</v>
      </c>
      <c r="E1667" s="79" t="str">
        <f>Formulario!H1678</f>
        <v/>
      </c>
      <c r="F1667" s="80" t="str">
        <f>Formulario!J1678</f>
        <v/>
      </c>
      <c r="G1667" s="80" t="str">
        <f>Formulario!I1678</f>
        <v/>
      </c>
      <c r="H1667" t="str">
        <f>[1]Formulario!C1678</f>
        <v/>
      </c>
      <c r="I1667" s="81">
        <f>Formulario!G1678</f>
        <v>0</v>
      </c>
    </row>
    <row r="1668" spans="1:9" x14ac:dyDescent="0.35">
      <c r="A1668">
        <f>Formulario!$B$7</f>
        <v>0</v>
      </c>
      <c r="B1668">
        <f>Formulario!$D$7</f>
        <v>0</v>
      </c>
      <c r="C1668" t="str">
        <f>Formulario!A1679</f>
        <v/>
      </c>
      <c r="D1668">
        <f>Formulario!B1679</f>
        <v>0</v>
      </c>
      <c r="E1668" s="79" t="str">
        <f>Formulario!H1679</f>
        <v/>
      </c>
      <c r="F1668" s="80" t="str">
        <f>Formulario!J1679</f>
        <v/>
      </c>
      <c r="G1668" s="80" t="str">
        <f>Formulario!I1679</f>
        <v/>
      </c>
      <c r="H1668" t="str">
        <f>[1]Formulario!C1679</f>
        <v/>
      </c>
      <c r="I1668" s="81">
        <f>Formulario!G1679</f>
        <v>0</v>
      </c>
    </row>
    <row r="1669" spans="1:9" x14ac:dyDescent="0.35">
      <c r="A1669">
        <f>Formulario!$B$7</f>
        <v>0</v>
      </c>
      <c r="B1669">
        <f>Formulario!$D$7</f>
        <v>0</v>
      </c>
      <c r="C1669" t="str">
        <f>Formulario!A1680</f>
        <v/>
      </c>
      <c r="D1669">
        <f>Formulario!B1680</f>
        <v>0</v>
      </c>
      <c r="E1669" s="79" t="str">
        <f>Formulario!H1680</f>
        <v/>
      </c>
      <c r="F1669" s="80" t="str">
        <f>Formulario!J1680</f>
        <v/>
      </c>
      <c r="G1669" s="80" t="str">
        <f>Formulario!I1680</f>
        <v/>
      </c>
      <c r="H1669" t="str">
        <f>[1]Formulario!C1680</f>
        <v/>
      </c>
      <c r="I1669" s="81">
        <f>Formulario!G1680</f>
        <v>0</v>
      </c>
    </row>
    <row r="1670" spans="1:9" x14ac:dyDescent="0.35">
      <c r="A1670">
        <f>Formulario!$B$7</f>
        <v>0</v>
      </c>
      <c r="B1670">
        <f>Formulario!$D$7</f>
        <v>0</v>
      </c>
      <c r="C1670" t="str">
        <f>Formulario!A1681</f>
        <v/>
      </c>
      <c r="D1670">
        <f>Formulario!B1681</f>
        <v>0</v>
      </c>
      <c r="E1670" s="79" t="str">
        <f>Formulario!H1681</f>
        <v/>
      </c>
      <c r="F1670" s="80" t="str">
        <f>Formulario!J1681</f>
        <v/>
      </c>
      <c r="G1670" s="80" t="str">
        <f>Formulario!I1681</f>
        <v/>
      </c>
      <c r="H1670" t="str">
        <f>[1]Formulario!C1681</f>
        <v/>
      </c>
      <c r="I1670" s="81">
        <f>Formulario!G1681</f>
        <v>0</v>
      </c>
    </row>
    <row r="1671" spans="1:9" x14ac:dyDescent="0.35">
      <c r="A1671">
        <f>Formulario!$B$7</f>
        <v>0</v>
      </c>
      <c r="B1671">
        <f>Formulario!$D$7</f>
        <v>0</v>
      </c>
      <c r="C1671" t="str">
        <f>Formulario!A1682</f>
        <v/>
      </c>
      <c r="D1671">
        <f>Formulario!B1682</f>
        <v>0</v>
      </c>
      <c r="E1671" s="79" t="str">
        <f>Formulario!H1682</f>
        <v/>
      </c>
      <c r="F1671" s="80" t="str">
        <f>Formulario!J1682</f>
        <v/>
      </c>
      <c r="G1671" s="80" t="str">
        <f>Formulario!I1682</f>
        <v/>
      </c>
      <c r="H1671" t="str">
        <f>[1]Formulario!C1682</f>
        <v/>
      </c>
      <c r="I1671" s="81">
        <f>Formulario!G1682</f>
        <v>0</v>
      </c>
    </row>
    <row r="1672" spans="1:9" x14ac:dyDescent="0.35">
      <c r="A1672">
        <f>Formulario!$B$7</f>
        <v>0</v>
      </c>
      <c r="B1672">
        <f>Formulario!$D$7</f>
        <v>0</v>
      </c>
      <c r="C1672" t="str">
        <f>Formulario!A1683</f>
        <v/>
      </c>
      <c r="D1672">
        <f>Formulario!B1683</f>
        <v>0</v>
      </c>
      <c r="E1672" s="79" t="str">
        <f>Formulario!H1683</f>
        <v/>
      </c>
      <c r="F1672" s="80" t="str">
        <f>Formulario!J1683</f>
        <v/>
      </c>
      <c r="G1672" s="80" t="str">
        <f>Formulario!I1683</f>
        <v/>
      </c>
      <c r="H1672" t="str">
        <f>[1]Formulario!C1683</f>
        <v/>
      </c>
      <c r="I1672" s="81">
        <f>Formulario!G1683</f>
        <v>0</v>
      </c>
    </row>
    <row r="1673" spans="1:9" x14ac:dyDescent="0.35">
      <c r="A1673">
        <f>Formulario!$B$7</f>
        <v>0</v>
      </c>
      <c r="B1673">
        <f>Formulario!$D$7</f>
        <v>0</v>
      </c>
      <c r="C1673" t="str">
        <f>Formulario!A1684</f>
        <v/>
      </c>
      <c r="D1673">
        <f>Formulario!B1684</f>
        <v>0</v>
      </c>
      <c r="E1673" s="79" t="str">
        <f>Formulario!H1684</f>
        <v/>
      </c>
      <c r="F1673" s="80" t="str">
        <f>Formulario!J1684</f>
        <v/>
      </c>
      <c r="G1673" s="80" t="str">
        <f>Formulario!I1684</f>
        <v/>
      </c>
      <c r="H1673" t="str">
        <f>[1]Formulario!C1684</f>
        <v/>
      </c>
      <c r="I1673" s="81">
        <f>Formulario!G1684</f>
        <v>0</v>
      </c>
    </row>
    <row r="1674" spans="1:9" x14ac:dyDescent="0.35">
      <c r="A1674">
        <f>Formulario!$B$7</f>
        <v>0</v>
      </c>
      <c r="B1674">
        <f>Formulario!$D$7</f>
        <v>0</v>
      </c>
      <c r="C1674" t="str">
        <f>Formulario!A1685</f>
        <v/>
      </c>
      <c r="D1674">
        <f>Formulario!B1685</f>
        <v>0</v>
      </c>
      <c r="E1674" s="79" t="str">
        <f>Formulario!H1685</f>
        <v/>
      </c>
      <c r="F1674" s="80" t="str">
        <f>Formulario!J1685</f>
        <v/>
      </c>
      <c r="G1674" s="80" t="str">
        <f>Formulario!I1685</f>
        <v/>
      </c>
      <c r="H1674" t="str">
        <f>[1]Formulario!C1685</f>
        <v/>
      </c>
      <c r="I1674" s="81">
        <f>Formulario!G1685</f>
        <v>0</v>
      </c>
    </row>
    <row r="1675" spans="1:9" x14ac:dyDescent="0.35">
      <c r="A1675">
        <f>Formulario!$B$7</f>
        <v>0</v>
      </c>
      <c r="B1675">
        <f>Formulario!$D$7</f>
        <v>0</v>
      </c>
      <c r="C1675" t="str">
        <f>Formulario!A1686</f>
        <v/>
      </c>
      <c r="D1675">
        <f>Formulario!B1686</f>
        <v>0</v>
      </c>
      <c r="E1675" s="79" t="str">
        <f>Formulario!H1686</f>
        <v/>
      </c>
      <c r="F1675" s="80" t="str">
        <f>Formulario!J1686</f>
        <v/>
      </c>
      <c r="G1675" s="80" t="str">
        <f>Formulario!I1686</f>
        <v/>
      </c>
      <c r="H1675" t="str">
        <f>[1]Formulario!C1686</f>
        <v/>
      </c>
      <c r="I1675" s="81">
        <f>Formulario!G1686</f>
        <v>0</v>
      </c>
    </row>
    <row r="1676" spans="1:9" x14ac:dyDescent="0.35">
      <c r="A1676">
        <f>Formulario!$B$7</f>
        <v>0</v>
      </c>
      <c r="B1676">
        <f>Formulario!$D$7</f>
        <v>0</v>
      </c>
      <c r="C1676" t="str">
        <f>Formulario!A1687</f>
        <v/>
      </c>
      <c r="D1676">
        <f>Formulario!B1687</f>
        <v>0</v>
      </c>
      <c r="E1676" s="79" t="str">
        <f>Formulario!H1687</f>
        <v/>
      </c>
      <c r="F1676" s="80" t="str">
        <f>Formulario!J1687</f>
        <v/>
      </c>
      <c r="G1676" s="80" t="str">
        <f>Formulario!I1687</f>
        <v/>
      </c>
      <c r="H1676" t="str">
        <f>[1]Formulario!C1687</f>
        <v/>
      </c>
      <c r="I1676" s="81">
        <f>Formulario!G1687</f>
        <v>0</v>
      </c>
    </row>
    <row r="1677" spans="1:9" x14ac:dyDescent="0.35">
      <c r="A1677">
        <f>Formulario!$B$7</f>
        <v>0</v>
      </c>
      <c r="B1677">
        <f>Formulario!$D$7</f>
        <v>0</v>
      </c>
      <c r="C1677" t="str">
        <f>Formulario!A1688</f>
        <v/>
      </c>
      <c r="D1677">
        <f>Formulario!B1688</f>
        <v>0</v>
      </c>
      <c r="E1677" s="79" t="str">
        <f>Formulario!H1688</f>
        <v/>
      </c>
      <c r="F1677" s="80" t="str">
        <f>Formulario!J1688</f>
        <v/>
      </c>
      <c r="G1677" s="80" t="str">
        <f>Formulario!I1688</f>
        <v/>
      </c>
      <c r="H1677" t="str">
        <f>[1]Formulario!C1688</f>
        <v/>
      </c>
      <c r="I1677" s="81">
        <f>Formulario!G1688</f>
        <v>0</v>
      </c>
    </row>
    <row r="1678" spans="1:9" x14ac:dyDescent="0.35">
      <c r="A1678">
        <f>Formulario!$B$7</f>
        <v>0</v>
      </c>
      <c r="B1678">
        <f>Formulario!$D$7</f>
        <v>0</v>
      </c>
      <c r="C1678" t="str">
        <f>Formulario!A1689</f>
        <v/>
      </c>
      <c r="D1678">
        <f>Formulario!B1689</f>
        <v>0</v>
      </c>
      <c r="E1678" s="79" t="str">
        <f>Formulario!H1689</f>
        <v/>
      </c>
      <c r="F1678" s="80" t="str">
        <f>Formulario!J1689</f>
        <v/>
      </c>
      <c r="G1678" s="80" t="str">
        <f>Formulario!I1689</f>
        <v/>
      </c>
      <c r="H1678" t="str">
        <f>[1]Formulario!C1689</f>
        <v/>
      </c>
      <c r="I1678" s="81">
        <f>Formulario!G1689</f>
        <v>0</v>
      </c>
    </row>
    <row r="1679" spans="1:9" x14ac:dyDescent="0.35">
      <c r="A1679">
        <f>Formulario!$B$7</f>
        <v>0</v>
      </c>
      <c r="B1679">
        <f>Formulario!$D$7</f>
        <v>0</v>
      </c>
      <c r="C1679" t="str">
        <f>Formulario!A1690</f>
        <v/>
      </c>
      <c r="D1679">
        <f>Formulario!B1690</f>
        <v>0</v>
      </c>
      <c r="E1679" s="79" t="str">
        <f>Formulario!H1690</f>
        <v/>
      </c>
      <c r="F1679" s="80" t="str">
        <f>Formulario!J1690</f>
        <v/>
      </c>
      <c r="G1679" s="80" t="str">
        <f>Formulario!I1690</f>
        <v/>
      </c>
      <c r="H1679" t="str">
        <f>[1]Formulario!C1690</f>
        <v/>
      </c>
      <c r="I1679" s="81">
        <f>Formulario!G1690</f>
        <v>0</v>
      </c>
    </row>
    <row r="1680" spans="1:9" x14ac:dyDescent="0.35">
      <c r="A1680">
        <f>Formulario!$B$7</f>
        <v>0</v>
      </c>
      <c r="B1680">
        <f>Formulario!$D$7</f>
        <v>0</v>
      </c>
      <c r="C1680" t="str">
        <f>Formulario!A1691</f>
        <v/>
      </c>
      <c r="D1680">
        <f>Formulario!B1691</f>
        <v>0</v>
      </c>
      <c r="E1680" s="79" t="str">
        <f>Formulario!H1691</f>
        <v/>
      </c>
      <c r="F1680" s="80" t="str">
        <f>Formulario!J1691</f>
        <v/>
      </c>
      <c r="G1680" s="80" t="str">
        <f>Formulario!I1691</f>
        <v/>
      </c>
      <c r="H1680" t="str">
        <f>[1]Formulario!C1691</f>
        <v/>
      </c>
      <c r="I1680" s="81">
        <f>Formulario!G1691</f>
        <v>0</v>
      </c>
    </row>
    <row r="1681" spans="1:9" x14ac:dyDescent="0.35">
      <c r="A1681">
        <f>Formulario!$B$7</f>
        <v>0</v>
      </c>
      <c r="B1681">
        <f>Formulario!$D$7</f>
        <v>0</v>
      </c>
      <c r="C1681" t="str">
        <f>Formulario!A1692</f>
        <v/>
      </c>
      <c r="D1681">
        <f>Formulario!B1692</f>
        <v>0</v>
      </c>
      <c r="E1681" s="79" t="str">
        <f>Formulario!H1692</f>
        <v/>
      </c>
      <c r="F1681" s="80" t="str">
        <f>Formulario!J1692</f>
        <v/>
      </c>
      <c r="G1681" s="80" t="str">
        <f>Formulario!I1692</f>
        <v/>
      </c>
      <c r="H1681" t="str">
        <f>[1]Formulario!C1692</f>
        <v/>
      </c>
      <c r="I1681" s="81">
        <f>Formulario!G1692</f>
        <v>0</v>
      </c>
    </row>
    <row r="1682" spans="1:9" x14ac:dyDescent="0.35">
      <c r="A1682">
        <f>Formulario!$B$7</f>
        <v>0</v>
      </c>
      <c r="B1682">
        <f>Formulario!$D$7</f>
        <v>0</v>
      </c>
      <c r="C1682" t="str">
        <f>Formulario!A1693</f>
        <v/>
      </c>
      <c r="D1682">
        <f>Formulario!B1693</f>
        <v>0</v>
      </c>
      <c r="E1682" s="79" t="str">
        <f>Formulario!H1693</f>
        <v/>
      </c>
      <c r="F1682" s="80" t="str">
        <f>Formulario!J1693</f>
        <v/>
      </c>
      <c r="G1682" s="80" t="str">
        <f>Formulario!I1693</f>
        <v/>
      </c>
      <c r="H1682" t="str">
        <f>[1]Formulario!C1693</f>
        <v/>
      </c>
      <c r="I1682" s="81">
        <f>Formulario!G1693</f>
        <v>0</v>
      </c>
    </row>
    <row r="1683" spans="1:9" x14ac:dyDescent="0.35">
      <c r="A1683">
        <f>Formulario!$B$7</f>
        <v>0</v>
      </c>
      <c r="B1683">
        <f>Formulario!$D$7</f>
        <v>0</v>
      </c>
      <c r="C1683" t="str">
        <f>Formulario!A1694</f>
        <v/>
      </c>
      <c r="D1683">
        <f>Formulario!B1694</f>
        <v>0</v>
      </c>
      <c r="E1683" s="79" t="str">
        <f>Formulario!H1694</f>
        <v/>
      </c>
      <c r="F1683" s="80" t="str">
        <f>Formulario!J1694</f>
        <v/>
      </c>
      <c r="G1683" s="80" t="str">
        <f>Formulario!I1694</f>
        <v/>
      </c>
      <c r="H1683" t="str">
        <f>[1]Formulario!C1694</f>
        <v/>
      </c>
      <c r="I1683" s="81">
        <f>Formulario!G1694</f>
        <v>0</v>
      </c>
    </row>
    <row r="1684" spans="1:9" x14ac:dyDescent="0.35">
      <c r="A1684">
        <f>Formulario!$B$7</f>
        <v>0</v>
      </c>
      <c r="B1684">
        <f>Formulario!$D$7</f>
        <v>0</v>
      </c>
      <c r="C1684" t="str">
        <f>Formulario!A1695</f>
        <v/>
      </c>
      <c r="D1684">
        <f>Formulario!B1695</f>
        <v>0</v>
      </c>
      <c r="E1684" s="79" t="str">
        <f>Formulario!H1695</f>
        <v/>
      </c>
      <c r="F1684" s="80" t="str">
        <f>Formulario!J1695</f>
        <v/>
      </c>
      <c r="G1684" s="80" t="str">
        <f>Formulario!I1695</f>
        <v/>
      </c>
      <c r="H1684" t="str">
        <f>[1]Formulario!C1695</f>
        <v/>
      </c>
      <c r="I1684" s="81">
        <f>Formulario!G1695</f>
        <v>0</v>
      </c>
    </row>
    <row r="1685" spans="1:9" x14ac:dyDescent="0.35">
      <c r="A1685">
        <f>Formulario!$B$7</f>
        <v>0</v>
      </c>
      <c r="B1685">
        <f>Formulario!$D$7</f>
        <v>0</v>
      </c>
      <c r="C1685" t="str">
        <f>Formulario!A1696</f>
        <v/>
      </c>
      <c r="D1685">
        <f>Formulario!B1696</f>
        <v>0</v>
      </c>
      <c r="E1685" s="79" t="str">
        <f>Formulario!H1696</f>
        <v/>
      </c>
      <c r="F1685" s="80" t="str">
        <f>Formulario!J1696</f>
        <v/>
      </c>
      <c r="G1685" s="80" t="str">
        <f>Formulario!I1696</f>
        <v/>
      </c>
      <c r="H1685" t="str">
        <f>[1]Formulario!C1696</f>
        <v/>
      </c>
      <c r="I1685" s="81">
        <f>Formulario!G1696</f>
        <v>0</v>
      </c>
    </row>
    <row r="1686" spans="1:9" x14ac:dyDescent="0.35">
      <c r="A1686">
        <f>Formulario!$B$7</f>
        <v>0</v>
      </c>
      <c r="B1686">
        <f>Formulario!$D$7</f>
        <v>0</v>
      </c>
      <c r="C1686" t="str">
        <f>Formulario!A1697</f>
        <v/>
      </c>
      <c r="D1686">
        <f>Formulario!B1697</f>
        <v>0</v>
      </c>
      <c r="E1686" s="79" t="str">
        <f>Formulario!H1697</f>
        <v/>
      </c>
      <c r="F1686" s="80" t="str">
        <f>Formulario!J1697</f>
        <v/>
      </c>
      <c r="G1686" s="80" t="str">
        <f>Formulario!I1697</f>
        <v/>
      </c>
      <c r="H1686" t="str">
        <f>[1]Formulario!C1697</f>
        <v/>
      </c>
      <c r="I1686" s="81">
        <f>Formulario!G1697</f>
        <v>0</v>
      </c>
    </row>
    <row r="1687" spans="1:9" x14ac:dyDescent="0.35">
      <c r="A1687">
        <f>Formulario!$B$7</f>
        <v>0</v>
      </c>
      <c r="B1687">
        <f>Formulario!$D$7</f>
        <v>0</v>
      </c>
      <c r="C1687" t="str">
        <f>Formulario!A1698</f>
        <v/>
      </c>
      <c r="D1687">
        <f>Formulario!B1698</f>
        <v>0</v>
      </c>
      <c r="E1687" s="79" t="str">
        <f>Formulario!H1698</f>
        <v/>
      </c>
      <c r="F1687" s="80" t="str">
        <f>Formulario!J1698</f>
        <v/>
      </c>
      <c r="G1687" s="80" t="str">
        <f>Formulario!I1698</f>
        <v/>
      </c>
      <c r="H1687" t="str">
        <f>[1]Formulario!C1698</f>
        <v/>
      </c>
      <c r="I1687" s="81">
        <f>Formulario!G1698</f>
        <v>0</v>
      </c>
    </row>
    <row r="1688" spans="1:9" x14ac:dyDescent="0.35">
      <c r="A1688">
        <f>Formulario!$B$7</f>
        <v>0</v>
      </c>
      <c r="B1688">
        <f>Formulario!$D$7</f>
        <v>0</v>
      </c>
      <c r="C1688" t="str">
        <f>Formulario!A1699</f>
        <v/>
      </c>
      <c r="D1688">
        <f>Formulario!B1699</f>
        <v>0</v>
      </c>
      <c r="E1688" s="79" t="str">
        <f>Formulario!H1699</f>
        <v/>
      </c>
      <c r="F1688" s="80" t="str">
        <f>Formulario!J1699</f>
        <v/>
      </c>
      <c r="G1688" s="80" t="str">
        <f>Formulario!I1699</f>
        <v/>
      </c>
      <c r="H1688" t="str">
        <f>[1]Formulario!C1699</f>
        <v/>
      </c>
      <c r="I1688" s="81">
        <f>Formulario!G1699</f>
        <v>0</v>
      </c>
    </row>
    <row r="1689" spans="1:9" x14ac:dyDescent="0.35">
      <c r="A1689">
        <f>Formulario!$B$7</f>
        <v>0</v>
      </c>
      <c r="B1689">
        <f>Formulario!$D$7</f>
        <v>0</v>
      </c>
      <c r="C1689" t="str">
        <f>Formulario!A1700</f>
        <v/>
      </c>
      <c r="D1689">
        <f>Formulario!B1700</f>
        <v>0</v>
      </c>
      <c r="E1689" s="79" t="str">
        <f>Formulario!H1700</f>
        <v/>
      </c>
      <c r="F1689" s="80" t="str">
        <f>Formulario!J1700</f>
        <v/>
      </c>
      <c r="G1689" s="80" t="str">
        <f>Formulario!I1700</f>
        <v/>
      </c>
      <c r="H1689" t="str">
        <f>[1]Formulario!C1700</f>
        <v/>
      </c>
      <c r="I1689" s="81">
        <f>Formulario!G1700</f>
        <v>0</v>
      </c>
    </row>
    <row r="1690" spans="1:9" x14ac:dyDescent="0.35">
      <c r="A1690">
        <f>Formulario!$B$7</f>
        <v>0</v>
      </c>
      <c r="B1690">
        <f>Formulario!$D$7</f>
        <v>0</v>
      </c>
      <c r="C1690" t="str">
        <f>Formulario!A1701</f>
        <v/>
      </c>
      <c r="D1690">
        <f>Formulario!B1701</f>
        <v>0</v>
      </c>
      <c r="E1690" s="79" t="str">
        <f>Formulario!H1701</f>
        <v/>
      </c>
      <c r="F1690" s="80" t="str">
        <f>Formulario!J1701</f>
        <v/>
      </c>
      <c r="G1690" s="80" t="str">
        <f>Formulario!I1701</f>
        <v/>
      </c>
      <c r="H1690" t="str">
        <f>[1]Formulario!C1701</f>
        <v/>
      </c>
      <c r="I1690" s="81">
        <f>Formulario!G1701</f>
        <v>0</v>
      </c>
    </row>
    <row r="1691" spans="1:9" x14ac:dyDescent="0.35">
      <c r="A1691">
        <f>Formulario!$B$7</f>
        <v>0</v>
      </c>
      <c r="B1691">
        <f>Formulario!$D$7</f>
        <v>0</v>
      </c>
      <c r="C1691" t="str">
        <f>Formulario!A1702</f>
        <v/>
      </c>
      <c r="D1691">
        <f>Formulario!B1702</f>
        <v>0</v>
      </c>
      <c r="E1691" s="79" t="str">
        <f>Formulario!H1702</f>
        <v/>
      </c>
      <c r="F1691" s="80" t="str">
        <f>Formulario!J1702</f>
        <v/>
      </c>
      <c r="G1691" s="80" t="str">
        <f>Formulario!I1702</f>
        <v/>
      </c>
      <c r="H1691" t="str">
        <f>[1]Formulario!C1702</f>
        <v/>
      </c>
      <c r="I1691" s="81">
        <f>Formulario!G1702</f>
        <v>0</v>
      </c>
    </row>
    <row r="1692" spans="1:9" x14ac:dyDescent="0.35">
      <c r="A1692">
        <f>Formulario!$B$7</f>
        <v>0</v>
      </c>
      <c r="B1692">
        <f>Formulario!$D$7</f>
        <v>0</v>
      </c>
      <c r="C1692" t="str">
        <f>Formulario!A1703</f>
        <v/>
      </c>
      <c r="D1692">
        <f>Formulario!B1703</f>
        <v>0</v>
      </c>
      <c r="E1692" s="79" t="str">
        <f>Formulario!H1703</f>
        <v/>
      </c>
      <c r="F1692" s="80" t="str">
        <f>Formulario!J1703</f>
        <v/>
      </c>
      <c r="G1692" s="80" t="str">
        <f>Formulario!I1703</f>
        <v/>
      </c>
      <c r="H1692" t="str">
        <f>[1]Formulario!C1703</f>
        <v/>
      </c>
      <c r="I1692" s="81">
        <f>Formulario!G1703</f>
        <v>0</v>
      </c>
    </row>
    <row r="1693" spans="1:9" x14ac:dyDescent="0.35">
      <c r="A1693">
        <f>Formulario!$B$7</f>
        <v>0</v>
      </c>
      <c r="B1693">
        <f>Formulario!$D$7</f>
        <v>0</v>
      </c>
      <c r="C1693" t="str">
        <f>Formulario!A1704</f>
        <v/>
      </c>
      <c r="D1693">
        <f>Formulario!B1704</f>
        <v>0</v>
      </c>
      <c r="E1693" s="79" t="str">
        <f>Formulario!H1704</f>
        <v/>
      </c>
      <c r="F1693" s="80" t="str">
        <f>Formulario!J1704</f>
        <v/>
      </c>
      <c r="G1693" s="80" t="str">
        <f>Formulario!I1704</f>
        <v/>
      </c>
      <c r="H1693" t="str">
        <f>[1]Formulario!C1704</f>
        <v/>
      </c>
      <c r="I1693" s="81">
        <f>Formulario!G1704</f>
        <v>0</v>
      </c>
    </row>
    <row r="1694" spans="1:9" x14ac:dyDescent="0.35">
      <c r="A1694">
        <f>Formulario!$B$7</f>
        <v>0</v>
      </c>
      <c r="B1694">
        <f>Formulario!$D$7</f>
        <v>0</v>
      </c>
      <c r="C1694" t="str">
        <f>Formulario!A1705</f>
        <v/>
      </c>
      <c r="D1694">
        <f>Formulario!B1705</f>
        <v>0</v>
      </c>
      <c r="E1694" s="79" t="str">
        <f>Formulario!H1705</f>
        <v/>
      </c>
      <c r="F1694" s="80" t="str">
        <f>Formulario!J1705</f>
        <v/>
      </c>
      <c r="G1694" s="80" t="str">
        <f>Formulario!I1705</f>
        <v/>
      </c>
      <c r="H1694" t="str">
        <f>[1]Formulario!C1705</f>
        <v/>
      </c>
      <c r="I1694" s="81">
        <f>Formulario!G1705</f>
        <v>0</v>
      </c>
    </row>
    <row r="1695" spans="1:9" x14ac:dyDescent="0.35">
      <c r="A1695">
        <f>Formulario!$B$7</f>
        <v>0</v>
      </c>
      <c r="B1695">
        <f>Formulario!$D$7</f>
        <v>0</v>
      </c>
      <c r="C1695" t="str">
        <f>Formulario!A1706</f>
        <v/>
      </c>
      <c r="D1695">
        <f>Formulario!B1706</f>
        <v>0</v>
      </c>
      <c r="E1695" s="79" t="str">
        <f>Formulario!H1706</f>
        <v/>
      </c>
      <c r="F1695" s="80" t="str">
        <f>Formulario!J1706</f>
        <v/>
      </c>
      <c r="G1695" s="80" t="str">
        <f>Formulario!I1706</f>
        <v/>
      </c>
      <c r="H1695" t="str">
        <f>[1]Formulario!C1706</f>
        <v/>
      </c>
      <c r="I1695" s="81">
        <f>Formulario!G1706</f>
        <v>0</v>
      </c>
    </row>
    <row r="1696" spans="1:9" x14ac:dyDescent="0.35">
      <c r="A1696">
        <f>Formulario!$B$7</f>
        <v>0</v>
      </c>
      <c r="B1696">
        <f>Formulario!$D$7</f>
        <v>0</v>
      </c>
      <c r="C1696" t="str">
        <f>Formulario!A1707</f>
        <v/>
      </c>
      <c r="D1696">
        <f>Formulario!B1707</f>
        <v>0</v>
      </c>
      <c r="E1696" s="79" t="str">
        <f>Formulario!H1707</f>
        <v/>
      </c>
      <c r="F1696" s="80" t="str">
        <f>Formulario!J1707</f>
        <v/>
      </c>
      <c r="G1696" s="80" t="str">
        <f>Formulario!I1707</f>
        <v/>
      </c>
      <c r="H1696" t="str">
        <f>[1]Formulario!C1707</f>
        <v/>
      </c>
      <c r="I1696" s="81">
        <f>Formulario!G1707</f>
        <v>0</v>
      </c>
    </row>
    <row r="1697" spans="1:9" x14ac:dyDescent="0.35">
      <c r="A1697">
        <f>Formulario!$B$7</f>
        <v>0</v>
      </c>
      <c r="B1697">
        <f>Formulario!$D$7</f>
        <v>0</v>
      </c>
      <c r="C1697" t="str">
        <f>Formulario!A1708</f>
        <v/>
      </c>
      <c r="D1697">
        <f>Formulario!B1708</f>
        <v>0</v>
      </c>
      <c r="E1697" s="79" t="str">
        <f>Formulario!H1708</f>
        <v/>
      </c>
      <c r="F1697" s="80" t="str">
        <f>Formulario!J1708</f>
        <v/>
      </c>
      <c r="G1697" s="80" t="str">
        <f>Formulario!I1708</f>
        <v/>
      </c>
      <c r="H1697" t="str">
        <f>[1]Formulario!C1708</f>
        <v/>
      </c>
      <c r="I1697" s="81">
        <f>Formulario!G1708</f>
        <v>0</v>
      </c>
    </row>
    <row r="1698" spans="1:9" x14ac:dyDescent="0.35">
      <c r="A1698">
        <f>Formulario!$B$7</f>
        <v>0</v>
      </c>
      <c r="B1698">
        <f>Formulario!$D$7</f>
        <v>0</v>
      </c>
      <c r="C1698" t="str">
        <f>Formulario!A1709</f>
        <v/>
      </c>
      <c r="D1698">
        <f>Formulario!B1709</f>
        <v>0</v>
      </c>
      <c r="E1698" s="79" t="str">
        <f>Formulario!H1709</f>
        <v/>
      </c>
      <c r="F1698" s="80" t="str">
        <f>Formulario!J1709</f>
        <v/>
      </c>
      <c r="G1698" s="80" t="str">
        <f>Formulario!I1709</f>
        <v/>
      </c>
      <c r="H1698" t="str">
        <f>[1]Formulario!C1709</f>
        <v/>
      </c>
      <c r="I1698" s="81">
        <f>Formulario!G1709</f>
        <v>0</v>
      </c>
    </row>
    <row r="1699" spans="1:9" x14ac:dyDescent="0.35">
      <c r="A1699">
        <f>Formulario!$B$7</f>
        <v>0</v>
      </c>
      <c r="B1699">
        <f>Formulario!$D$7</f>
        <v>0</v>
      </c>
      <c r="C1699" t="str">
        <f>Formulario!A1710</f>
        <v/>
      </c>
      <c r="D1699">
        <f>Formulario!B1710</f>
        <v>0</v>
      </c>
      <c r="E1699" s="79" t="str">
        <f>Formulario!H1710</f>
        <v/>
      </c>
      <c r="F1699" s="80" t="str">
        <f>Formulario!J1710</f>
        <v/>
      </c>
      <c r="G1699" s="80" t="str">
        <f>Formulario!I1710</f>
        <v/>
      </c>
      <c r="H1699" t="str">
        <f>[1]Formulario!C1710</f>
        <v/>
      </c>
      <c r="I1699" s="81">
        <f>Formulario!G1710</f>
        <v>0</v>
      </c>
    </row>
    <row r="1700" spans="1:9" x14ac:dyDescent="0.35">
      <c r="A1700">
        <f>Formulario!$B$7</f>
        <v>0</v>
      </c>
      <c r="B1700">
        <f>Formulario!$D$7</f>
        <v>0</v>
      </c>
      <c r="C1700" t="str">
        <f>Formulario!A1711</f>
        <v/>
      </c>
      <c r="D1700">
        <f>Formulario!B1711</f>
        <v>0</v>
      </c>
      <c r="E1700" s="79" t="str">
        <f>Formulario!H1711</f>
        <v/>
      </c>
      <c r="F1700" s="80" t="str">
        <f>Formulario!J1711</f>
        <v/>
      </c>
      <c r="G1700" s="80" t="str">
        <f>Formulario!I1711</f>
        <v/>
      </c>
      <c r="H1700" t="str">
        <f>[1]Formulario!C1711</f>
        <v/>
      </c>
      <c r="I1700" s="81">
        <f>Formulario!G1711</f>
        <v>0</v>
      </c>
    </row>
    <row r="1701" spans="1:9" x14ac:dyDescent="0.35">
      <c r="A1701">
        <f>Formulario!$B$7</f>
        <v>0</v>
      </c>
      <c r="B1701">
        <f>Formulario!$D$7</f>
        <v>0</v>
      </c>
      <c r="C1701" t="str">
        <f>Formulario!A1712</f>
        <v/>
      </c>
      <c r="D1701">
        <f>Formulario!B1712</f>
        <v>0</v>
      </c>
      <c r="E1701" s="79" t="str">
        <f>Formulario!H1712</f>
        <v/>
      </c>
      <c r="F1701" s="80" t="str">
        <f>Formulario!J1712</f>
        <v/>
      </c>
      <c r="G1701" s="80" t="str">
        <f>Formulario!I1712</f>
        <v/>
      </c>
      <c r="H1701" t="str">
        <f>[1]Formulario!C1712</f>
        <v/>
      </c>
      <c r="I1701" s="81">
        <f>Formulario!G1712</f>
        <v>0</v>
      </c>
    </row>
    <row r="1702" spans="1:9" x14ac:dyDescent="0.35">
      <c r="A1702">
        <f>Formulario!$B$7</f>
        <v>0</v>
      </c>
      <c r="B1702">
        <f>Formulario!$D$7</f>
        <v>0</v>
      </c>
      <c r="C1702" t="str">
        <f>Formulario!A1713</f>
        <v/>
      </c>
      <c r="D1702">
        <f>Formulario!B1713</f>
        <v>0</v>
      </c>
      <c r="E1702" s="79" t="str">
        <f>Formulario!H1713</f>
        <v/>
      </c>
      <c r="F1702" s="80" t="str">
        <f>Formulario!J1713</f>
        <v/>
      </c>
      <c r="G1702" s="80" t="str">
        <f>Formulario!I1713</f>
        <v/>
      </c>
      <c r="H1702" t="str">
        <f>[1]Formulario!C1713</f>
        <v/>
      </c>
      <c r="I1702" s="81">
        <f>Formulario!G1713</f>
        <v>0</v>
      </c>
    </row>
    <row r="1703" spans="1:9" x14ac:dyDescent="0.35">
      <c r="A1703">
        <f>Formulario!$B$7</f>
        <v>0</v>
      </c>
      <c r="B1703">
        <f>Formulario!$D$7</f>
        <v>0</v>
      </c>
      <c r="C1703" t="str">
        <f>Formulario!A1714</f>
        <v/>
      </c>
      <c r="D1703">
        <f>Formulario!B1714</f>
        <v>0</v>
      </c>
      <c r="E1703" s="79" t="str">
        <f>Formulario!H1714</f>
        <v/>
      </c>
      <c r="F1703" s="80" t="str">
        <f>Formulario!J1714</f>
        <v/>
      </c>
      <c r="G1703" s="80" t="str">
        <f>Formulario!I1714</f>
        <v/>
      </c>
      <c r="H1703" t="str">
        <f>[1]Formulario!C1714</f>
        <v/>
      </c>
      <c r="I1703" s="81">
        <f>Formulario!G1714</f>
        <v>0</v>
      </c>
    </row>
    <row r="1704" spans="1:9" x14ac:dyDescent="0.35">
      <c r="A1704">
        <f>Formulario!$B$7</f>
        <v>0</v>
      </c>
      <c r="B1704">
        <f>Formulario!$D$7</f>
        <v>0</v>
      </c>
      <c r="C1704" t="str">
        <f>Formulario!A1715</f>
        <v/>
      </c>
      <c r="D1704">
        <f>Formulario!B1715</f>
        <v>0</v>
      </c>
      <c r="E1704" s="79" t="str">
        <f>Formulario!H1715</f>
        <v/>
      </c>
      <c r="F1704" s="80" t="str">
        <f>Formulario!J1715</f>
        <v/>
      </c>
      <c r="G1704" s="80" t="str">
        <f>Formulario!I1715</f>
        <v/>
      </c>
      <c r="H1704" t="str">
        <f>[1]Formulario!C1715</f>
        <v/>
      </c>
      <c r="I1704" s="81">
        <f>Formulario!G1715</f>
        <v>0</v>
      </c>
    </row>
    <row r="1705" spans="1:9" x14ac:dyDescent="0.35">
      <c r="A1705">
        <f>Formulario!$B$7</f>
        <v>0</v>
      </c>
      <c r="B1705">
        <f>Formulario!$D$7</f>
        <v>0</v>
      </c>
      <c r="C1705" t="str">
        <f>Formulario!A1716</f>
        <v/>
      </c>
      <c r="D1705">
        <f>Formulario!B1716</f>
        <v>0</v>
      </c>
      <c r="E1705" s="79" t="str">
        <f>Formulario!H1716</f>
        <v/>
      </c>
      <c r="F1705" s="80" t="str">
        <f>Formulario!J1716</f>
        <v/>
      </c>
      <c r="G1705" s="80" t="str">
        <f>Formulario!I1716</f>
        <v/>
      </c>
      <c r="H1705" t="str">
        <f>[1]Formulario!C1716</f>
        <v/>
      </c>
      <c r="I1705" s="81">
        <f>Formulario!G1716</f>
        <v>0</v>
      </c>
    </row>
    <row r="1706" spans="1:9" x14ac:dyDescent="0.35">
      <c r="A1706">
        <f>Formulario!$B$7</f>
        <v>0</v>
      </c>
      <c r="B1706">
        <f>Formulario!$D$7</f>
        <v>0</v>
      </c>
      <c r="C1706" t="str">
        <f>Formulario!A1717</f>
        <v/>
      </c>
      <c r="D1706">
        <f>Formulario!B1717</f>
        <v>0</v>
      </c>
      <c r="E1706" s="79" t="str">
        <f>Formulario!H1717</f>
        <v/>
      </c>
      <c r="F1706" s="80" t="str">
        <f>Formulario!J1717</f>
        <v/>
      </c>
      <c r="G1706" s="80" t="str">
        <f>Formulario!I1717</f>
        <v/>
      </c>
      <c r="H1706" t="str">
        <f>[1]Formulario!C1717</f>
        <v/>
      </c>
      <c r="I1706" s="81">
        <f>Formulario!G1717</f>
        <v>0</v>
      </c>
    </row>
    <row r="1707" spans="1:9" x14ac:dyDescent="0.35">
      <c r="A1707">
        <f>Formulario!$B$7</f>
        <v>0</v>
      </c>
      <c r="B1707">
        <f>Formulario!$D$7</f>
        <v>0</v>
      </c>
      <c r="C1707" t="str">
        <f>Formulario!A1718</f>
        <v/>
      </c>
      <c r="D1707">
        <f>Formulario!B1718</f>
        <v>0</v>
      </c>
      <c r="E1707" s="79" t="str">
        <f>Formulario!H1718</f>
        <v/>
      </c>
      <c r="F1707" s="80" t="str">
        <f>Formulario!J1718</f>
        <v/>
      </c>
      <c r="G1707" s="80" t="str">
        <f>Formulario!I1718</f>
        <v/>
      </c>
      <c r="H1707" t="str">
        <f>[1]Formulario!C1718</f>
        <v/>
      </c>
      <c r="I1707" s="81">
        <f>Formulario!G1718</f>
        <v>0</v>
      </c>
    </row>
    <row r="1708" spans="1:9" x14ac:dyDescent="0.35">
      <c r="A1708">
        <f>Formulario!$B$7</f>
        <v>0</v>
      </c>
      <c r="B1708">
        <f>Formulario!$D$7</f>
        <v>0</v>
      </c>
      <c r="C1708" t="str">
        <f>Formulario!A1719</f>
        <v/>
      </c>
      <c r="D1708">
        <f>Formulario!B1719</f>
        <v>0</v>
      </c>
      <c r="E1708" s="79" t="str">
        <f>Formulario!H1719</f>
        <v/>
      </c>
      <c r="F1708" s="80" t="str">
        <f>Formulario!J1719</f>
        <v/>
      </c>
      <c r="G1708" s="80" t="str">
        <f>Formulario!I1719</f>
        <v/>
      </c>
      <c r="H1708" t="str">
        <f>[1]Formulario!C1719</f>
        <v/>
      </c>
      <c r="I1708" s="81">
        <f>Formulario!G1719</f>
        <v>0</v>
      </c>
    </row>
    <row r="1709" spans="1:9" x14ac:dyDescent="0.35">
      <c r="A1709">
        <f>Formulario!$B$7</f>
        <v>0</v>
      </c>
      <c r="B1709">
        <f>Formulario!$D$7</f>
        <v>0</v>
      </c>
      <c r="C1709" t="str">
        <f>Formulario!A1720</f>
        <v/>
      </c>
      <c r="D1709">
        <f>Formulario!B1720</f>
        <v>0</v>
      </c>
      <c r="E1709" s="79" t="str">
        <f>Formulario!H1720</f>
        <v/>
      </c>
      <c r="F1709" s="80" t="str">
        <f>Formulario!J1720</f>
        <v/>
      </c>
      <c r="G1709" s="80" t="str">
        <f>Formulario!I1720</f>
        <v/>
      </c>
      <c r="H1709" t="str">
        <f>[1]Formulario!C1720</f>
        <v/>
      </c>
      <c r="I1709" s="81">
        <f>Formulario!G1720</f>
        <v>0</v>
      </c>
    </row>
    <row r="1710" spans="1:9" x14ac:dyDescent="0.35">
      <c r="A1710">
        <f>Formulario!$B$7</f>
        <v>0</v>
      </c>
      <c r="B1710">
        <f>Formulario!$D$7</f>
        <v>0</v>
      </c>
      <c r="C1710" t="str">
        <f>Formulario!A1721</f>
        <v/>
      </c>
      <c r="D1710">
        <f>Formulario!B1721</f>
        <v>0</v>
      </c>
      <c r="E1710" s="79" t="str">
        <f>Formulario!H1721</f>
        <v/>
      </c>
      <c r="F1710" s="80" t="str">
        <f>Formulario!J1721</f>
        <v/>
      </c>
      <c r="G1710" s="80" t="str">
        <f>Formulario!I1721</f>
        <v/>
      </c>
      <c r="H1710" t="str">
        <f>[1]Formulario!C1721</f>
        <v/>
      </c>
      <c r="I1710" s="81">
        <f>Formulario!G1721</f>
        <v>0</v>
      </c>
    </row>
    <row r="1711" spans="1:9" x14ac:dyDescent="0.35">
      <c r="A1711">
        <f>Formulario!$B$7</f>
        <v>0</v>
      </c>
      <c r="B1711">
        <f>Formulario!$D$7</f>
        <v>0</v>
      </c>
      <c r="C1711" t="str">
        <f>Formulario!A1722</f>
        <v/>
      </c>
      <c r="D1711">
        <f>Formulario!B1722</f>
        <v>0</v>
      </c>
      <c r="E1711" s="79" t="str">
        <f>Formulario!H1722</f>
        <v/>
      </c>
      <c r="F1711" s="80" t="str">
        <f>Formulario!J1722</f>
        <v/>
      </c>
      <c r="G1711" s="80" t="str">
        <f>Formulario!I1722</f>
        <v/>
      </c>
      <c r="H1711" t="str">
        <f>[1]Formulario!C1722</f>
        <v/>
      </c>
      <c r="I1711" s="81">
        <f>Formulario!G1722</f>
        <v>0</v>
      </c>
    </row>
    <row r="1712" spans="1:9" x14ac:dyDescent="0.35">
      <c r="A1712">
        <f>Formulario!$B$7</f>
        <v>0</v>
      </c>
      <c r="B1712">
        <f>Formulario!$D$7</f>
        <v>0</v>
      </c>
      <c r="C1712" t="str">
        <f>Formulario!A1723</f>
        <v/>
      </c>
      <c r="D1712">
        <f>Formulario!B1723</f>
        <v>0</v>
      </c>
      <c r="E1712" s="79" t="str">
        <f>Formulario!H1723</f>
        <v/>
      </c>
      <c r="F1712" s="80" t="str">
        <f>Formulario!J1723</f>
        <v/>
      </c>
      <c r="G1712" s="80" t="str">
        <f>Formulario!I1723</f>
        <v/>
      </c>
      <c r="H1712" t="str">
        <f>[1]Formulario!C1723</f>
        <v/>
      </c>
      <c r="I1712" s="81">
        <f>Formulario!G1723</f>
        <v>0</v>
      </c>
    </row>
    <row r="1713" spans="1:9" x14ac:dyDescent="0.35">
      <c r="A1713">
        <f>Formulario!$B$7</f>
        <v>0</v>
      </c>
      <c r="B1713">
        <f>Formulario!$D$7</f>
        <v>0</v>
      </c>
      <c r="C1713" t="str">
        <f>Formulario!A1724</f>
        <v/>
      </c>
      <c r="D1713">
        <f>Formulario!B1724</f>
        <v>0</v>
      </c>
      <c r="E1713" s="79" t="str">
        <f>Formulario!H1724</f>
        <v/>
      </c>
      <c r="F1713" s="80" t="str">
        <f>Formulario!J1724</f>
        <v/>
      </c>
      <c r="G1713" s="80" t="str">
        <f>Formulario!I1724</f>
        <v/>
      </c>
      <c r="H1713" t="str">
        <f>[1]Formulario!C1724</f>
        <v/>
      </c>
      <c r="I1713" s="81">
        <f>Formulario!G1724</f>
        <v>0</v>
      </c>
    </row>
    <row r="1714" spans="1:9" x14ac:dyDescent="0.35">
      <c r="A1714">
        <f>Formulario!$B$7</f>
        <v>0</v>
      </c>
      <c r="B1714">
        <f>Formulario!$D$7</f>
        <v>0</v>
      </c>
      <c r="C1714" t="str">
        <f>Formulario!A1725</f>
        <v/>
      </c>
      <c r="D1714">
        <f>Formulario!B1725</f>
        <v>0</v>
      </c>
      <c r="E1714" s="79" t="str">
        <f>Formulario!H1725</f>
        <v/>
      </c>
      <c r="F1714" s="80" t="str">
        <f>Formulario!J1725</f>
        <v/>
      </c>
      <c r="G1714" s="80" t="str">
        <f>Formulario!I1725</f>
        <v/>
      </c>
      <c r="H1714" t="str">
        <f>[1]Formulario!C1725</f>
        <v/>
      </c>
      <c r="I1714" s="81">
        <f>Formulario!G1725</f>
        <v>0</v>
      </c>
    </row>
    <row r="1715" spans="1:9" x14ac:dyDescent="0.35">
      <c r="A1715">
        <f>Formulario!$B$7</f>
        <v>0</v>
      </c>
      <c r="B1715">
        <f>Formulario!$D$7</f>
        <v>0</v>
      </c>
      <c r="C1715" t="str">
        <f>Formulario!A1726</f>
        <v/>
      </c>
      <c r="D1715">
        <f>Formulario!B1726</f>
        <v>0</v>
      </c>
      <c r="E1715" s="79" t="str">
        <f>Formulario!H1726</f>
        <v/>
      </c>
      <c r="F1715" s="80" t="str">
        <f>Formulario!J1726</f>
        <v/>
      </c>
      <c r="G1715" s="80" t="str">
        <f>Formulario!I1726</f>
        <v/>
      </c>
      <c r="H1715" t="str">
        <f>[1]Formulario!C1726</f>
        <v/>
      </c>
      <c r="I1715" s="81">
        <f>Formulario!G1726</f>
        <v>0</v>
      </c>
    </row>
    <row r="1716" spans="1:9" x14ac:dyDescent="0.35">
      <c r="A1716">
        <f>Formulario!$B$7</f>
        <v>0</v>
      </c>
      <c r="B1716">
        <f>Formulario!$D$7</f>
        <v>0</v>
      </c>
      <c r="C1716" t="str">
        <f>Formulario!A1727</f>
        <v/>
      </c>
      <c r="D1716">
        <f>Formulario!B1727</f>
        <v>0</v>
      </c>
      <c r="E1716" s="79" t="str">
        <f>Formulario!H1727</f>
        <v/>
      </c>
      <c r="F1716" s="80" t="str">
        <f>Formulario!J1727</f>
        <v/>
      </c>
      <c r="G1716" s="80" t="str">
        <f>Formulario!I1727</f>
        <v/>
      </c>
      <c r="H1716" t="str">
        <f>[1]Formulario!C1727</f>
        <v/>
      </c>
      <c r="I1716" s="81">
        <f>Formulario!G1727</f>
        <v>0</v>
      </c>
    </row>
    <row r="1717" spans="1:9" x14ac:dyDescent="0.35">
      <c r="A1717">
        <f>Formulario!$B$7</f>
        <v>0</v>
      </c>
      <c r="B1717">
        <f>Formulario!$D$7</f>
        <v>0</v>
      </c>
      <c r="C1717" t="str">
        <f>Formulario!A1728</f>
        <v/>
      </c>
      <c r="D1717">
        <f>Formulario!B1728</f>
        <v>0</v>
      </c>
      <c r="E1717" s="79" t="str">
        <f>Formulario!H1728</f>
        <v/>
      </c>
      <c r="F1717" s="80" t="str">
        <f>Formulario!J1728</f>
        <v/>
      </c>
      <c r="G1717" s="80" t="str">
        <f>Formulario!I1728</f>
        <v/>
      </c>
      <c r="H1717" t="str">
        <f>[1]Formulario!C1728</f>
        <v/>
      </c>
      <c r="I1717" s="81">
        <f>Formulario!G1728</f>
        <v>0</v>
      </c>
    </row>
    <row r="1718" spans="1:9" x14ac:dyDescent="0.35">
      <c r="A1718">
        <f>Formulario!$B$7</f>
        <v>0</v>
      </c>
      <c r="B1718">
        <f>Formulario!$D$7</f>
        <v>0</v>
      </c>
      <c r="C1718" t="str">
        <f>Formulario!A1729</f>
        <v/>
      </c>
      <c r="D1718">
        <f>Formulario!B1729</f>
        <v>0</v>
      </c>
      <c r="E1718" s="79" t="str">
        <f>Formulario!H1729</f>
        <v/>
      </c>
      <c r="F1718" s="80" t="str">
        <f>Formulario!J1729</f>
        <v/>
      </c>
      <c r="G1718" s="80" t="str">
        <f>Formulario!I1729</f>
        <v/>
      </c>
      <c r="H1718" t="str">
        <f>[1]Formulario!C1729</f>
        <v/>
      </c>
      <c r="I1718" s="81">
        <f>Formulario!G1729</f>
        <v>0</v>
      </c>
    </row>
    <row r="1719" spans="1:9" x14ac:dyDescent="0.35">
      <c r="A1719">
        <f>Formulario!$B$7</f>
        <v>0</v>
      </c>
      <c r="B1719">
        <f>Formulario!$D$7</f>
        <v>0</v>
      </c>
      <c r="C1719" t="str">
        <f>Formulario!A1730</f>
        <v/>
      </c>
      <c r="D1719">
        <f>Formulario!B1730</f>
        <v>0</v>
      </c>
      <c r="E1719" s="79" t="str">
        <f>Formulario!H1730</f>
        <v/>
      </c>
      <c r="F1719" s="80" t="str">
        <f>Formulario!J1730</f>
        <v/>
      </c>
      <c r="G1719" s="80" t="str">
        <f>Formulario!I1730</f>
        <v/>
      </c>
      <c r="H1719" t="str">
        <f>[1]Formulario!C1730</f>
        <v/>
      </c>
      <c r="I1719" s="81">
        <f>Formulario!G1730</f>
        <v>0</v>
      </c>
    </row>
    <row r="1720" spans="1:9" x14ac:dyDescent="0.35">
      <c r="A1720">
        <f>Formulario!$B$7</f>
        <v>0</v>
      </c>
      <c r="B1720">
        <f>Formulario!$D$7</f>
        <v>0</v>
      </c>
      <c r="C1720" t="str">
        <f>Formulario!A1731</f>
        <v/>
      </c>
      <c r="D1720">
        <f>Formulario!B1731</f>
        <v>0</v>
      </c>
      <c r="E1720" s="79" t="str">
        <f>Formulario!H1731</f>
        <v/>
      </c>
      <c r="F1720" s="80" t="str">
        <f>Formulario!J1731</f>
        <v/>
      </c>
      <c r="G1720" s="80" t="str">
        <f>Formulario!I1731</f>
        <v/>
      </c>
      <c r="H1720" t="str">
        <f>[1]Formulario!C1731</f>
        <v/>
      </c>
      <c r="I1720" s="81">
        <f>Formulario!G1731</f>
        <v>0</v>
      </c>
    </row>
    <row r="1721" spans="1:9" x14ac:dyDescent="0.35">
      <c r="A1721">
        <f>Formulario!$B$7</f>
        <v>0</v>
      </c>
      <c r="B1721">
        <f>Formulario!$D$7</f>
        <v>0</v>
      </c>
      <c r="C1721" t="str">
        <f>Formulario!A1732</f>
        <v/>
      </c>
      <c r="D1721">
        <f>Formulario!B1732</f>
        <v>0</v>
      </c>
      <c r="E1721" s="79" t="str">
        <f>Formulario!H1732</f>
        <v/>
      </c>
      <c r="F1721" s="80" t="str">
        <f>Formulario!J1732</f>
        <v/>
      </c>
      <c r="G1721" s="80" t="str">
        <f>Formulario!I1732</f>
        <v/>
      </c>
      <c r="H1721" t="str">
        <f>[1]Formulario!C1732</f>
        <v/>
      </c>
      <c r="I1721" s="81">
        <f>Formulario!G1732</f>
        <v>0</v>
      </c>
    </row>
    <row r="1722" spans="1:9" x14ac:dyDescent="0.35">
      <c r="A1722">
        <f>Formulario!$B$7</f>
        <v>0</v>
      </c>
      <c r="B1722">
        <f>Formulario!$D$7</f>
        <v>0</v>
      </c>
      <c r="C1722" t="str">
        <f>Formulario!A1733</f>
        <v/>
      </c>
      <c r="D1722">
        <f>Formulario!B1733</f>
        <v>0</v>
      </c>
      <c r="E1722" s="79" t="str">
        <f>Formulario!H1733</f>
        <v/>
      </c>
      <c r="F1722" s="80" t="str">
        <f>Formulario!J1733</f>
        <v/>
      </c>
      <c r="G1722" s="80" t="str">
        <f>Formulario!I1733</f>
        <v/>
      </c>
      <c r="H1722" t="str">
        <f>[1]Formulario!C1733</f>
        <v/>
      </c>
      <c r="I1722" s="81">
        <f>Formulario!G1733</f>
        <v>0</v>
      </c>
    </row>
    <row r="1723" spans="1:9" x14ac:dyDescent="0.35">
      <c r="A1723">
        <f>Formulario!$B$7</f>
        <v>0</v>
      </c>
      <c r="B1723">
        <f>Formulario!$D$7</f>
        <v>0</v>
      </c>
      <c r="C1723" t="str">
        <f>Formulario!A1734</f>
        <v/>
      </c>
      <c r="D1723">
        <f>Formulario!B1734</f>
        <v>0</v>
      </c>
      <c r="E1723" s="79" t="str">
        <f>Formulario!H1734</f>
        <v/>
      </c>
      <c r="F1723" s="80" t="str">
        <f>Formulario!J1734</f>
        <v/>
      </c>
      <c r="G1723" s="80" t="str">
        <f>Formulario!I1734</f>
        <v/>
      </c>
      <c r="H1723" t="str">
        <f>[1]Formulario!C1734</f>
        <v/>
      </c>
      <c r="I1723" s="81">
        <f>Formulario!G1734</f>
        <v>0</v>
      </c>
    </row>
    <row r="1724" spans="1:9" x14ac:dyDescent="0.35">
      <c r="A1724">
        <f>Formulario!$B$7</f>
        <v>0</v>
      </c>
      <c r="B1724">
        <f>Formulario!$D$7</f>
        <v>0</v>
      </c>
      <c r="C1724" t="str">
        <f>Formulario!A1735</f>
        <v/>
      </c>
      <c r="D1724">
        <f>Formulario!B1735</f>
        <v>0</v>
      </c>
      <c r="E1724" s="79" t="str">
        <f>Formulario!H1735</f>
        <v/>
      </c>
      <c r="F1724" s="80" t="str">
        <f>Formulario!J1735</f>
        <v/>
      </c>
      <c r="G1724" s="80" t="str">
        <f>Formulario!I1735</f>
        <v/>
      </c>
      <c r="H1724" t="str">
        <f>[1]Formulario!C1735</f>
        <v/>
      </c>
      <c r="I1724" s="81">
        <f>Formulario!G1735</f>
        <v>0</v>
      </c>
    </row>
    <row r="1725" spans="1:9" x14ac:dyDescent="0.35">
      <c r="A1725">
        <f>Formulario!$B$7</f>
        <v>0</v>
      </c>
      <c r="B1725">
        <f>Formulario!$D$7</f>
        <v>0</v>
      </c>
      <c r="C1725" t="str">
        <f>Formulario!A1736</f>
        <v/>
      </c>
      <c r="D1725">
        <f>Formulario!B1736</f>
        <v>0</v>
      </c>
      <c r="E1725" s="79" t="str">
        <f>Formulario!H1736</f>
        <v/>
      </c>
      <c r="F1725" s="80" t="str">
        <f>Formulario!J1736</f>
        <v/>
      </c>
      <c r="G1725" s="80" t="str">
        <f>Formulario!I1736</f>
        <v/>
      </c>
      <c r="H1725" t="str">
        <f>[1]Formulario!C1736</f>
        <v/>
      </c>
      <c r="I1725" s="81">
        <f>Formulario!G1736</f>
        <v>0</v>
      </c>
    </row>
    <row r="1726" spans="1:9" x14ac:dyDescent="0.35">
      <c r="A1726">
        <f>Formulario!$B$7</f>
        <v>0</v>
      </c>
      <c r="B1726">
        <f>Formulario!$D$7</f>
        <v>0</v>
      </c>
      <c r="C1726" t="str">
        <f>Formulario!A1737</f>
        <v/>
      </c>
      <c r="D1726">
        <f>Formulario!B1737</f>
        <v>0</v>
      </c>
      <c r="E1726" s="79" t="str">
        <f>Formulario!H1737</f>
        <v/>
      </c>
      <c r="F1726" s="80" t="str">
        <f>Formulario!J1737</f>
        <v/>
      </c>
      <c r="G1726" s="80" t="str">
        <f>Formulario!I1737</f>
        <v/>
      </c>
      <c r="H1726" t="str">
        <f>[1]Formulario!C1737</f>
        <v/>
      </c>
      <c r="I1726" s="81">
        <f>Formulario!G1737</f>
        <v>0</v>
      </c>
    </row>
    <row r="1727" spans="1:9" x14ac:dyDescent="0.35">
      <c r="A1727">
        <f>Formulario!$B$7</f>
        <v>0</v>
      </c>
      <c r="B1727">
        <f>Formulario!$D$7</f>
        <v>0</v>
      </c>
      <c r="C1727" t="str">
        <f>Formulario!A1738</f>
        <v/>
      </c>
      <c r="D1727">
        <f>Formulario!B1738</f>
        <v>0</v>
      </c>
      <c r="E1727" s="79" t="str">
        <f>Formulario!H1738</f>
        <v/>
      </c>
      <c r="F1727" s="80" t="str">
        <f>Formulario!J1738</f>
        <v/>
      </c>
      <c r="G1727" s="80" t="str">
        <f>Formulario!I1738</f>
        <v/>
      </c>
      <c r="H1727" t="str">
        <f>[1]Formulario!C1738</f>
        <v/>
      </c>
      <c r="I1727" s="81">
        <f>Formulario!G1738</f>
        <v>0</v>
      </c>
    </row>
    <row r="1728" spans="1:9" x14ac:dyDescent="0.35">
      <c r="A1728">
        <f>Formulario!$B$7</f>
        <v>0</v>
      </c>
      <c r="B1728">
        <f>Formulario!$D$7</f>
        <v>0</v>
      </c>
      <c r="C1728" t="str">
        <f>Formulario!A1739</f>
        <v/>
      </c>
      <c r="D1728">
        <f>Formulario!B1739</f>
        <v>0</v>
      </c>
      <c r="E1728" s="79" t="str">
        <f>Formulario!H1739</f>
        <v/>
      </c>
      <c r="F1728" s="80" t="str">
        <f>Formulario!J1739</f>
        <v/>
      </c>
      <c r="G1728" s="80" t="str">
        <f>Formulario!I1739</f>
        <v/>
      </c>
      <c r="H1728" t="str">
        <f>[1]Formulario!C1739</f>
        <v/>
      </c>
      <c r="I1728" s="81">
        <f>Formulario!G1739</f>
        <v>0</v>
      </c>
    </row>
    <row r="1729" spans="1:9" x14ac:dyDescent="0.35">
      <c r="A1729">
        <f>Formulario!$B$7</f>
        <v>0</v>
      </c>
      <c r="B1729">
        <f>Formulario!$D$7</f>
        <v>0</v>
      </c>
      <c r="C1729" t="str">
        <f>Formulario!A1740</f>
        <v/>
      </c>
      <c r="D1729">
        <f>Formulario!B1740</f>
        <v>0</v>
      </c>
      <c r="E1729" s="79" t="str">
        <f>Formulario!H1740</f>
        <v/>
      </c>
      <c r="F1729" s="80" t="str">
        <f>Formulario!J1740</f>
        <v/>
      </c>
      <c r="G1729" s="80" t="str">
        <f>Formulario!I1740</f>
        <v/>
      </c>
      <c r="H1729" t="str">
        <f>[1]Formulario!C1740</f>
        <v/>
      </c>
      <c r="I1729" s="81">
        <f>Formulario!G1740</f>
        <v>0</v>
      </c>
    </row>
    <row r="1730" spans="1:9" x14ac:dyDescent="0.35">
      <c r="A1730">
        <f>Formulario!$B$7</f>
        <v>0</v>
      </c>
      <c r="B1730">
        <f>Formulario!$D$7</f>
        <v>0</v>
      </c>
      <c r="C1730" t="str">
        <f>Formulario!A1741</f>
        <v/>
      </c>
      <c r="D1730">
        <f>Formulario!B1741</f>
        <v>0</v>
      </c>
      <c r="E1730" s="79" t="str">
        <f>Formulario!H1741</f>
        <v/>
      </c>
      <c r="F1730" s="80" t="str">
        <f>Formulario!J1741</f>
        <v/>
      </c>
      <c r="G1730" s="80" t="str">
        <f>Formulario!I1741</f>
        <v/>
      </c>
      <c r="H1730" t="str">
        <f>[1]Formulario!C1741</f>
        <v/>
      </c>
      <c r="I1730" s="81">
        <f>Formulario!G1741</f>
        <v>0</v>
      </c>
    </row>
    <row r="1731" spans="1:9" x14ac:dyDescent="0.35">
      <c r="A1731">
        <f>Formulario!$B$7</f>
        <v>0</v>
      </c>
      <c r="B1731">
        <f>Formulario!$D$7</f>
        <v>0</v>
      </c>
      <c r="C1731" t="str">
        <f>Formulario!A1742</f>
        <v/>
      </c>
      <c r="D1731">
        <f>Formulario!B1742</f>
        <v>0</v>
      </c>
      <c r="E1731" s="79" t="str">
        <f>Formulario!H1742</f>
        <v/>
      </c>
      <c r="F1731" s="80" t="str">
        <f>Formulario!J1742</f>
        <v/>
      </c>
      <c r="G1731" s="80" t="str">
        <f>Formulario!I1742</f>
        <v/>
      </c>
      <c r="H1731" t="str">
        <f>[1]Formulario!C1742</f>
        <v/>
      </c>
      <c r="I1731" s="81">
        <f>Formulario!G1742</f>
        <v>0</v>
      </c>
    </row>
    <row r="1732" spans="1:9" x14ac:dyDescent="0.35">
      <c r="A1732">
        <f>Formulario!$B$7</f>
        <v>0</v>
      </c>
      <c r="B1732">
        <f>Formulario!$D$7</f>
        <v>0</v>
      </c>
      <c r="C1732" t="str">
        <f>Formulario!A1743</f>
        <v/>
      </c>
      <c r="D1732">
        <f>Formulario!B1743</f>
        <v>0</v>
      </c>
      <c r="E1732" s="79" t="str">
        <f>Formulario!H1743</f>
        <v/>
      </c>
      <c r="F1732" s="80" t="str">
        <f>Formulario!J1743</f>
        <v/>
      </c>
      <c r="G1732" s="80" t="str">
        <f>Formulario!I1743</f>
        <v/>
      </c>
      <c r="H1732" t="str">
        <f>[1]Formulario!C1743</f>
        <v/>
      </c>
      <c r="I1732" s="81">
        <f>Formulario!G1743</f>
        <v>0</v>
      </c>
    </row>
    <row r="1733" spans="1:9" x14ac:dyDescent="0.35">
      <c r="A1733">
        <f>Formulario!$B$7</f>
        <v>0</v>
      </c>
      <c r="B1733">
        <f>Formulario!$D$7</f>
        <v>0</v>
      </c>
      <c r="C1733" t="str">
        <f>Formulario!A1744</f>
        <v/>
      </c>
      <c r="D1733">
        <f>Formulario!B1744</f>
        <v>0</v>
      </c>
      <c r="E1733" s="79" t="str">
        <f>Formulario!H1744</f>
        <v/>
      </c>
      <c r="F1733" s="80" t="str">
        <f>Formulario!J1744</f>
        <v/>
      </c>
      <c r="G1733" s="80" t="str">
        <f>Formulario!I1744</f>
        <v/>
      </c>
      <c r="H1733" t="str">
        <f>[1]Formulario!C1744</f>
        <v/>
      </c>
      <c r="I1733" s="81">
        <f>Formulario!G1744</f>
        <v>0</v>
      </c>
    </row>
    <row r="1734" spans="1:9" x14ac:dyDescent="0.35">
      <c r="A1734">
        <f>Formulario!$B$7</f>
        <v>0</v>
      </c>
      <c r="B1734">
        <f>Formulario!$D$7</f>
        <v>0</v>
      </c>
      <c r="C1734" t="str">
        <f>Formulario!A1745</f>
        <v/>
      </c>
      <c r="D1734">
        <f>Formulario!B1745</f>
        <v>0</v>
      </c>
      <c r="E1734" s="79" t="str">
        <f>Formulario!H1745</f>
        <v/>
      </c>
      <c r="F1734" s="80" t="str">
        <f>Formulario!J1745</f>
        <v/>
      </c>
      <c r="G1734" s="80" t="str">
        <f>Formulario!I1745</f>
        <v/>
      </c>
      <c r="H1734" t="str">
        <f>[1]Formulario!C1745</f>
        <v/>
      </c>
      <c r="I1734" s="81">
        <f>Formulario!G1745</f>
        <v>0</v>
      </c>
    </row>
    <row r="1735" spans="1:9" x14ac:dyDescent="0.35">
      <c r="A1735">
        <f>Formulario!$B$7</f>
        <v>0</v>
      </c>
      <c r="B1735">
        <f>Formulario!$D$7</f>
        <v>0</v>
      </c>
      <c r="C1735" t="str">
        <f>Formulario!A1746</f>
        <v/>
      </c>
      <c r="D1735">
        <f>Formulario!B1746</f>
        <v>0</v>
      </c>
      <c r="E1735" s="79" t="str">
        <f>Formulario!H1746</f>
        <v/>
      </c>
      <c r="F1735" s="80" t="str">
        <f>Formulario!J1746</f>
        <v/>
      </c>
      <c r="G1735" s="80" t="str">
        <f>Formulario!I1746</f>
        <v/>
      </c>
      <c r="H1735" t="str">
        <f>[1]Formulario!C1746</f>
        <v/>
      </c>
      <c r="I1735" s="81">
        <f>Formulario!G1746</f>
        <v>0</v>
      </c>
    </row>
    <row r="1736" spans="1:9" x14ac:dyDescent="0.35">
      <c r="A1736">
        <f>Formulario!$B$7</f>
        <v>0</v>
      </c>
      <c r="B1736">
        <f>Formulario!$D$7</f>
        <v>0</v>
      </c>
      <c r="C1736" t="str">
        <f>Formulario!A1747</f>
        <v/>
      </c>
      <c r="D1736">
        <f>Formulario!B1747</f>
        <v>0</v>
      </c>
      <c r="E1736" s="79" t="str">
        <f>Formulario!H1747</f>
        <v/>
      </c>
      <c r="F1736" s="80" t="str">
        <f>Formulario!J1747</f>
        <v/>
      </c>
      <c r="G1736" s="80" t="str">
        <f>Formulario!I1747</f>
        <v/>
      </c>
      <c r="H1736" t="str">
        <f>[1]Formulario!C1747</f>
        <v/>
      </c>
      <c r="I1736" s="81">
        <f>Formulario!G1747</f>
        <v>0</v>
      </c>
    </row>
    <row r="1737" spans="1:9" x14ac:dyDescent="0.35">
      <c r="A1737">
        <f>Formulario!$B$7</f>
        <v>0</v>
      </c>
      <c r="B1737">
        <f>Formulario!$D$7</f>
        <v>0</v>
      </c>
      <c r="C1737" t="str">
        <f>Formulario!A1748</f>
        <v/>
      </c>
      <c r="D1737">
        <f>Formulario!B1748</f>
        <v>0</v>
      </c>
      <c r="E1737" s="79" t="str">
        <f>Formulario!H1748</f>
        <v/>
      </c>
      <c r="F1737" s="80" t="str">
        <f>Formulario!J1748</f>
        <v/>
      </c>
      <c r="G1737" s="80" t="str">
        <f>Formulario!I1748</f>
        <v/>
      </c>
      <c r="H1737" t="str">
        <f>[1]Formulario!C1748</f>
        <v/>
      </c>
      <c r="I1737" s="81">
        <f>Formulario!G1748</f>
        <v>0</v>
      </c>
    </row>
    <row r="1738" spans="1:9" x14ac:dyDescent="0.35">
      <c r="A1738">
        <f>Formulario!$B$7</f>
        <v>0</v>
      </c>
      <c r="B1738">
        <f>Formulario!$D$7</f>
        <v>0</v>
      </c>
      <c r="C1738" t="str">
        <f>Formulario!A1749</f>
        <v/>
      </c>
      <c r="D1738">
        <f>Formulario!B1749</f>
        <v>0</v>
      </c>
      <c r="E1738" s="79" t="str">
        <f>Formulario!H1749</f>
        <v/>
      </c>
      <c r="F1738" s="80" t="str">
        <f>Formulario!J1749</f>
        <v/>
      </c>
      <c r="G1738" s="80" t="str">
        <f>Formulario!I1749</f>
        <v/>
      </c>
      <c r="H1738" t="str">
        <f>[1]Formulario!C1749</f>
        <v/>
      </c>
      <c r="I1738" s="81">
        <f>Formulario!G1749</f>
        <v>0</v>
      </c>
    </row>
    <row r="1739" spans="1:9" x14ac:dyDescent="0.35">
      <c r="A1739">
        <f>Formulario!$B$7</f>
        <v>0</v>
      </c>
      <c r="B1739">
        <f>Formulario!$D$7</f>
        <v>0</v>
      </c>
      <c r="C1739" t="str">
        <f>Formulario!A1750</f>
        <v/>
      </c>
      <c r="D1739">
        <f>Formulario!B1750</f>
        <v>0</v>
      </c>
      <c r="E1739" s="79" t="str">
        <f>Formulario!H1750</f>
        <v/>
      </c>
      <c r="F1739" s="80" t="str">
        <f>Formulario!J1750</f>
        <v/>
      </c>
      <c r="G1739" s="80" t="str">
        <f>Formulario!I1750</f>
        <v/>
      </c>
      <c r="H1739" t="str">
        <f>[1]Formulario!C1750</f>
        <v/>
      </c>
      <c r="I1739" s="81">
        <f>Formulario!G1750</f>
        <v>0</v>
      </c>
    </row>
    <row r="1740" spans="1:9" x14ac:dyDescent="0.35">
      <c r="A1740">
        <f>Formulario!$B$7</f>
        <v>0</v>
      </c>
      <c r="B1740">
        <f>Formulario!$D$7</f>
        <v>0</v>
      </c>
      <c r="C1740" t="str">
        <f>Formulario!A1751</f>
        <v/>
      </c>
      <c r="D1740">
        <f>Formulario!B1751</f>
        <v>0</v>
      </c>
      <c r="E1740" s="79" t="str">
        <f>Formulario!H1751</f>
        <v/>
      </c>
      <c r="F1740" s="80" t="str">
        <f>Formulario!J1751</f>
        <v/>
      </c>
      <c r="G1740" s="80" t="str">
        <f>Formulario!I1751</f>
        <v/>
      </c>
      <c r="H1740" t="str">
        <f>[1]Formulario!C1751</f>
        <v/>
      </c>
      <c r="I1740" s="81">
        <f>Formulario!G1751</f>
        <v>0</v>
      </c>
    </row>
    <row r="1741" spans="1:9" x14ac:dyDescent="0.35">
      <c r="A1741">
        <f>Formulario!$B$7</f>
        <v>0</v>
      </c>
      <c r="B1741">
        <f>Formulario!$D$7</f>
        <v>0</v>
      </c>
      <c r="C1741" t="str">
        <f>Formulario!A1752</f>
        <v/>
      </c>
      <c r="D1741">
        <f>Formulario!B1752</f>
        <v>0</v>
      </c>
      <c r="E1741" s="79" t="str">
        <f>Formulario!H1752</f>
        <v/>
      </c>
      <c r="F1741" s="80" t="str">
        <f>Formulario!J1752</f>
        <v/>
      </c>
      <c r="G1741" s="80" t="str">
        <f>Formulario!I1752</f>
        <v/>
      </c>
      <c r="H1741" t="str">
        <f>[1]Formulario!C1752</f>
        <v/>
      </c>
      <c r="I1741" s="81">
        <f>Formulario!G1752</f>
        <v>0</v>
      </c>
    </row>
    <row r="1742" spans="1:9" x14ac:dyDescent="0.35">
      <c r="A1742">
        <f>Formulario!$B$7</f>
        <v>0</v>
      </c>
      <c r="B1742">
        <f>Formulario!$D$7</f>
        <v>0</v>
      </c>
      <c r="C1742" t="str">
        <f>Formulario!A1753</f>
        <v/>
      </c>
      <c r="D1742">
        <f>Formulario!B1753</f>
        <v>0</v>
      </c>
      <c r="E1742" s="79" t="str">
        <f>Formulario!H1753</f>
        <v/>
      </c>
      <c r="F1742" s="80" t="str">
        <f>Formulario!J1753</f>
        <v/>
      </c>
      <c r="G1742" s="80" t="str">
        <f>Formulario!I1753</f>
        <v/>
      </c>
      <c r="H1742" t="str">
        <f>[1]Formulario!C1753</f>
        <v/>
      </c>
      <c r="I1742" s="81">
        <f>Formulario!G1753</f>
        <v>0</v>
      </c>
    </row>
    <row r="1743" spans="1:9" x14ac:dyDescent="0.35">
      <c r="A1743">
        <f>Formulario!$B$7</f>
        <v>0</v>
      </c>
      <c r="B1743">
        <f>Formulario!$D$7</f>
        <v>0</v>
      </c>
      <c r="C1743" t="str">
        <f>Formulario!A1754</f>
        <v/>
      </c>
      <c r="D1743">
        <f>Formulario!B1754</f>
        <v>0</v>
      </c>
      <c r="E1743" s="79" t="str">
        <f>Formulario!H1754</f>
        <v/>
      </c>
      <c r="F1743" s="80" t="str">
        <f>Formulario!J1754</f>
        <v/>
      </c>
      <c r="G1743" s="80" t="str">
        <f>Formulario!I1754</f>
        <v/>
      </c>
      <c r="H1743" t="str">
        <f>[1]Formulario!C1754</f>
        <v/>
      </c>
      <c r="I1743" s="81">
        <f>Formulario!G1754</f>
        <v>0</v>
      </c>
    </row>
    <row r="1744" spans="1:9" x14ac:dyDescent="0.35">
      <c r="A1744">
        <f>Formulario!$B$7</f>
        <v>0</v>
      </c>
      <c r="B1744">
        <f>Formulario!$D$7</f>
        <v>0</v>
      </c>
      <c r="C1744" t="str">
        <f>Formulario!A1755</f>
        <v/>
      </c>
      <c r="D1744">
        <f>Formulario!B1755</f>
        <v>0</v>
      </c>
      <c r="E1744" s="79" t="str">
        <f>Formulario!H1755</f>
        <v/>
      </c>
      <c r="F1744" s="80" t="str">
        <f>Formulario!J1755</f>
        <v/>
      </c>
      <c r="G1744" s="80" t="str">
        <f>Formulario!I1755</f>
        <v/>
      </c>
      <c r="H1744" t="str">
        <f>[1]Formulario!C1755</f>
        <v/>
      </c>
      <c r="I1744" s="81">
        <f>Formulario!G1755</f>
        <v>0</v>
      </c>
    </row>
    <row r="1745" spans="1:9" x14ac:dyDescent="0.35">
      <c r="A1745">
        <f>Formulario!$B$7</f>
        <v>0</v>
      </c>
      <c r="B1745">
        <f>Formulario!$D$7</f>
        <v>0</v>
      </c>
      <c r="C1745" t="str">
        <f>Formulario!A1756</f>
        <v/>
      </c>
      <c r="D1745">
        <f>Formulario!B1756</f>
        <v>0</v>
      </c>
      <c r="E1745" s="79" t="str">
        <f>Formulario!H1756</f>
        <v/>
      </c>
      <c r="F1745" s="80" t="str">
        <f>Formulario!J1756</f>
        <v/>
      </c>
      <c r="G1745" s="80" t="str">
        <f>Formulario!I1756</f>
        <v/>
      </c>
      <c r="H1745" t="str">
        <f>[1]Formulario!C1756</f>
        <v/>
      </c>
      <c r="I1745" s="81">
        <f>Formulario!G1756</f>
        <v>0</v>
      </c>
    </row>
    <row r="1746" spans="1:9" x14ac:dyDescent="0.35">
      <c r="A1746">
        <f>Formulario!$B$7</f>
        <v>0</v>
      </c>
      <c r="B1746">
        <f>Formulario!$D$7</f>
        <v>0</v>
      </c>
      <c r="C1746" t="str">
        <f>Formulario!A1757</f>
        <v/>
      </c>
      <c r="D1746">
        <f>Formulario!B1757</f>
        <v>0</v>
      </c>
      <c r="E1746" s="79" t="str">
        <f>Formulario!H1757</f>
        <v/>
      </c>
      <c r="F1746" s="80" t="str">
        <f>Formulario!J1757</f>
        <v/>
      </c>
      <c r="G1746" s="80" t="str">
        <f>Formulario!I1757</f>
        <v/>
      </c>
      <c r="H1746" t="str">
        <f>[1]Formulario!C1757</f>
        <v/>
      </c>
      <c r="I1746" s="81">
        <f>Formulario!G1757</f>
        <v>0</v>
      </c>
    </row>
    <row r="1747" spans="1:9" x14ac:dyDescent="0.35">
      <c r="A1747">
        <f>Formulario!$B$7</f>
        <v>0</v>
      </c>
      <c r="B1747">
        <f>Formulario!$D$7</f>
        <v>0</v>
      </c>
      <c r="C1747" t="str">
        <f>Formulario!A1758</f>
        <v/>
      </c>
      <c r="D1747">
        <f>Formulario!B1758</f>
        <v>0</v>
      </c>
      <c r="E1747" s="79" t="str">
        <f>Formulario!H1758</f>
        <v/>
      </c>
      <c r="F1747" s="80" t="str">
        <f>Formulario!J1758</f>
        <v/>
      </c>
      <c r="G1747" s="80" t="str">
        <f>Formulario!I1758</f>
        <v/>
      </c>
      <c r="H1747" t="str">
        <f>[1]Formulario!C1758</f>
        <v/>
      </c>
      <c r="I1747" s="81">
        <f>Formulario!G1758</f>
        <v>0</v>
      </c>
    </row>
    <row r="1748" spans="1:9" x14ac:dyDescent="0.35">
      <c r="A1748">
        <f>Formulario!$B$7</f>
        <v>0</v>
      </c>
      <c r="B1748">
        <f>Formulario!$D$7</f>
        <v>0</v>
      </c>
      <c r="C1748" t="str">
        <f>Formulario!A1759</f>
        <v/>
      </c>
      <c r="D1748">
        <f>Formulario!B1759</f>
        <v>0</v>
      </c>
      <c r="E1748" s="79" t="str">
        <f>Formulario!H1759</f>
        <v/>
      </c>
      <c r="F1748" s="80" t="str">
        <f>Formulario!J1759</f>
        <v/>
      </c>
      <c r="G1748" s="80" t="str">
        <f>Formulario!I1759</f>
        <v/>
      </c>
      <c r="H1748" t="str">
        <f>[1]Formulario!C1759</f>
        <v/>
      </c>
      <c r="I1748" s="81">
        <f>Formulario!G1759</f>
        <v>0</v>
      </c>
    </row>
    <row r="1749" spans="1:9" x14ac:dyDescent="0.35">
      <c r="A1749">
        <f>Formulario!$B$7</f>
        <v>0</v>
      </c>
      <c r="B1749">
        <f>Formulario!$D$7</f>
        <v>0</v>
      </c>
      <c r="C1749" t="str">
        <f>Formulario!A1760</f>
        <v/>
      </c>
      <c r="D1749">
        <f>Formulario!B1760</f>
        <v>0</v>
      </c>
      <c r="E1749" s="79" t="str">
        <f>Formulario!H1760</f>
        <v/>
      </c>
      <c r="F1749" s="80" t="str">
        <f>Formulario!J1760</f>
        <v/>
      </c>
      <c r="G1749" s="80" t="str">
        <f>Formulario!I1760</f>
        <v/>
      </c>
      <c r="H1749" t="str">
        <f>[1]Formulario!C1760</f>
        <v/>
      </c>
      <c r="I1749" s="81">
        <f>Formulario!G1760</f>
        <v>0</v>
      </c>
    </row>
    <row r="1750" spans="1:9" x14ac:dyDescent="0.35">
      <c r="A1750">
        <f>Formulario!$B$7</f>
        <v>0</v>
      </c>
      <c r="B1750">
        <f>Formulario!$D$7</f>
        <v>0</v>
      </c>
      <c r="C1750" t="str">
        <f>Formulario!A1761</f>
        <v/>
      </c>
      <c r="D1750">
        <f>Formulario!B1761</f>
        <v>0</v>
      </c>
      <c r="E1750" s="79" t="str">
        <f>Formulario!H1761</f>
        <v/>
      </c>
      <c r="F1750" s="80" t="str">
        <f>Formulario!J1761</f>
        <v/>
      </c>
      <c r="G1750" s="80" t="str">
        <f>Formulario!I1761</f>
        <v/>
      </c>
      <c r="H1750" t="str">
        <f>[1]Formulario!C1761</f>
        <v/>
      </c>
      <c r="I1750" s="81">
        <f>Formulario!G1761</f>
        <v>0</v>
      </c>
    </row>
    <row r="1751" spans="1:9" x14ac:dyDescent="0.35">
      <c r="A1751">
        <f>Formulario!$B$7</f>
        <v>0</v>
      </c>
      <c r="B1751">
        <f>Formulario!$D$7</f>
        <v>0</v>
      </c>
      <c r="C1751" t="str">
        <f>Formulario!A1762</f>
        <v/>
      </c>
      <c r="D1751">
        <f>Formulario!B1762</f>
        <v>0</v>
      </c>
      <c r="E1751" s="79" t="str">
        <f>Formulario!H1762</f>
        <v/>
      </c>
      <c r="F1751" s="80" t="str">
        <f>Formulario!J1762</f>
        <v/>
      </c>
      <c r="G1751" s="80" t="str">
        <f>Formulario!I1762</f>
        <v/>
      </c>
      <c r="H1751" t="str">
        <f>[1]Formulario!C1762</f>
        <v/>
      </c>
      <c r="I1751" s="81">
        <f>Formulario!G1762</f>
        <v>0</v>
      </c>
    </row>
    <row r="1752" spans="1:9" x14ac:dyDescent="0.35">
      <c r="A1752">
        <f>Formulario!$B$7</f>
        <v>0</v>
      </c>
      <c r="B1752">
        <f>Formulario!$D$7</f>
        <v>0</v>
      </c>
      <c r="C1752" t="str">
        <f>Formulario!A1763</f>
        <v/>
      </c>
      <c r="D1752">
        <f>Formulario!B1763</f>
        <v>0</v>
      </c>
      <c r="E1752" s="79" t="str">
        <f>Formulario!H1763</f>
        <v/>
      </c>
      <c r="F1752" s="80" t="str">
        <f>Formulario!J1763</f>
        <v/>
      </c>
      <c r="G1752" s="80" t="str">
        <f>Formulario!I1763</f>
        <v/>
      </c>
      <c r="H1752" t="str">
        <f>[1]Formulario!C1763</f>
        <v/>
      </c>
      <c r="I1752" s="81">
        <f>Formulario!G1763</f>
        <v>0</v>
      </c>
    </row>
    <row r="1753" spans="1:9" x14ac:dyDescent="0.35">
      <c r="A1753">
        <f>Formulario!$B$7</f>
        <v>0</v>
      </c>
      <c r="B1753">
        <f>Formulario!$D$7</f>
        <v>0</v>
      </c>
      <c r="C1753" t="str">
        <f>Formulario!A1764</f>
        <v/>
      </c>
      <c r="D1753">
        <f>Formulario!B1764</f>
        <v>0</v>
      </c>
      <c r="E1753" s="79" t="str">
        <f>Formulario!H1764</f>
        <v/>
      </c>
      <c r="F1753" s="80" t="str">
        <f>Formulario!J1764</f>
        <v/>
      </c>
      <c r="G1753" s="80" t="str">
        <f>Formulario!I1764</f>
        <v/>
      </c>
      <c r="H1753" t="str">
        <f>[1]Formulario!C1764</f>
        <v/>
      </c>
      <c r="I1753" s="81">
        <f>Formulario!G1764</f>
        <v>0</v>
      </c>
    </row>
    <row r="1754" spans="1:9" x14ac:dyDescent="0.35">
      <c r="A1754">
        <f>Formulario!$B$7</f>
        <v>0</v>
      </c>
      <c r="B1754">
        <f>Formulario!$D$7</f>
        <v>0</v>
      </c>
      <c r="C1754" t="str">
        <f>Formulario!A1765</f>
        <v/>
      </c>
      <c r="D1754">
        <f>Formulario!B1765</f>
        <v>0</v>
      </c>
      <c r="E1754" s="79" t="str">
        <f>Formulario!H1765</f>
        <v/>
      </c>
      <c r="F1754" s="80" t="str">
        <f>Formulario!J1765</f>
        <v/>
      </c>
      <c r="G1754" s="80" t="str">
        <f>Formulario!I1765</f>
        <v/>
      </c>
      <c r="H1754" t="str">
        <f>[1]Formulario!C1765</f>
        <v/>
      </c>
      <c r="I1754" s="81">
        <f>Formulario!G1765</f>
        <v>0</v>
      </c>
    </row>
    <row r="1755" spans="1:9" x14ac:dyDescent="0.35">
      <c r="A1755">
        <f>Formulario!$B$7</f>
        <v>0</v>
      </c>
      <c r="B1755">
        <f>Formulario!$D$7</f>
        <v>0</v>
      </c>
      <c r="C1755" t="str">
        <f>Formulario!A1766</f>
        <v/>
      </c>
      <c r="D1755">
        <f>Formulario!B1766</f>
        <v>0</v>
      </c>
      <c r="E1755" s="79" t="str">
        <f>Formulario!H1766</f>
        <v/>
      </c>
      <c r="F1755" s="80" t="str">
        <f>Formulario!J1766</f>
        <v/>
      </c>
      <c r="G1755" s="80" t="str">
        <f>Formulario!I1766</f>
        <v/>
      </c>
      <c r="H1755" t="str">
        <f>[1]Formulario!C1766</f>
        <v/>
      </c>
      <c r="I1755" s="81">
        <f>Formulario!G1766</f>
        <v>0</v>
      </c>
    </row>
    <row r="1756" spans="1:9" x14ac:dyDescent="0.35">
      <c r="A1756">
        <f>Formulario!$B$7</f>
        <v>0</v>
      </c>
      <c r="B1756">
        <f>Formulario!$D$7</f>
        <v>0</v>
      </c>
      <c r="C1756" t="str">
        <f>Formulario!A1767</f>
        <v/>
      </c>
      <c r="D1756">
        <f>Formulario!B1767</f>
        <v>0</v>
      </c>
      <c r="E1756" s="79" t="str">
        <f>Formulario!H1767</f>
        <v/>
      </c>
      <c r="F1756" s="80" t="str">
        <f>Formulario!J1767</f>
        <v/>
      </c>
      <c r="G1756" s="80" t="str">
        <f>Formulario!I1767</f>
        <v/>
      </c>
      <c r="H1756" t="str">
        <f>[1]Formulario!C1767</f>
        <v/>
      </c>
      <c r="I1756" s="81">
        <f>Formulario!G1767</f>
        <v>0</v>
      </c>
    </row>
    <row r="1757" spans="1:9" x14ac:dyDescent="0.35">
      <c r="A1757">
        <f>Formulario!$B$7</f>
        <v>0</v>
      </c>
      <c r="B1757">
        <f>Formulario!$D$7</f>
        <v>0</v>
      </c>
      <c r="C1757" t="str">
        <f>Formulario!A1768</f>
        <v/>
      </c>
      <c r="D1757">
        <f>Formulario!B1768</f>
        <v>0</v>
      </c>
      <c r="E1757" s="79" t="str">
        <f>Formulario!H1768</f>
        <v/>
      </c>
      <c r="F1757" s="80" t="str">
        <f>Formulario!J1768</f>
        <v/>
      </c>
      <c r="G1757" s="80" t="str">
        <f>Formulario!I1768</f>
        <v/>
      </c>
      <c r="H1757" t="str">
        <f>[1]Formulario!C1768</f>
        <v/>
      </c>
      <c r="I1757" s="81">
        <f>Formulario!G1768</f>
        <v>0</v>
      </c>
    </row>
    <row r="1758" spans="1:9" x14ac:dyDescent="0.35">
      <c r="A1758">
        <f>Formulario!$B$7</f>
        <v>0</v>
      </c>
      <c r="B1758">
        <f>Formulario!$D$7</f>
        <v>0</v>
      </c>
      <c r="C1758" t="str">
        <f>Formulario!A1769</f>
        <v/>
      </c>
      <c r="D1758">
        <f>Formulario!B1769</f>
        <v>0</v>
      </c>
      <c r="E1758" s="79" t="str">
        <f>Formulario!H1769</f>
        <v/>
      </c>
      <c r="F1758" s="80" t="str">
        <f>Formulario!J1769</f>
        <v/>
      </c>
      <c r="G1758" s="80" t="str">
        <f>Formulario!I1769</f>
        <v/>
      </c>
      <c r="H1758" t="str">
        <f>[1]Formulario!C1769</f>
        <v/>
      </c>
      <c r="I1758" s="81">
        <f>Formulario!G1769</f>
        <v>0</v>
      </c>
    </row>
    <row r="1759" spans="1:9" x14ac:dyDescent="0.35">
      <c r="A1759">
        <f>Formulario!$B$7</f>
        <v>0</v>
      </c>
      <c r="B1759">
        <f>Formulario!$D$7</f>
        <v>0</v>
      </c>
      <c r="C1759" t="str">
        <f>Formulario!A1770</f>
        <v/>
      </c>
      <c r="D1759">
        <f>Formulario!B1770</f>
        <v>0</v>
      </c>
      <c r="E1759" s="79" t="str">
        <f>Formulario!H1770</f>
        <v/>
      </c>
      <c r="F1759" s="80" t="str">
        <f>Formulario!J1770</f>
        <v/>
      </c>
      <c r="G1759" s="80" t="str">
        <f>Formulario!I1770</f>
        <v/>
      </c>
      <c r="H1759" t="str">
        <f>[1]Formulario!C1770</f>
        <v/>
      </c>
      <c r="I1759" s="81">
        <f>Formulario!G1770</f>
        <v>0</v>
      </c>
    </row>
    <row r="1760" spans="1:9" x14ac:dyDescent="0.35">
      <c r="A1760">
        <f>Formulario!$B$7</f>
        <v>0</v>
      </c>
      <c r="B1760">
        <f>Formulario!$D$7</f>
        <v>0</v>
      </c>
      <c r="C1760" t="str">
        <f>Formulario!A1771</f>
        <v/>
      </c>
      <c r="D1760">
        <f>Formulario!B1771</f>
        <v>0</v>
      </c>
      <c r="E1760" s="79" t="str">
        <f>Formulario!H1771</f>
        <v/>
      </c>
      <c r="F1760" s="80" t="str">
        <f>Formulario!J1771</f>
        <v/>
      </c>
      <c r="G1760" s="80" t="str">
        <f>Formulario!I1771</f>
        <v/>
      </c>
      <c r="H1760" t="str">
        <f>[1]Formulario!C1771</f>
        <v/>
      </c>
      <c r="I1760" s="81">
        <f>Formulario!G1771</f>
        <v>0</v>
      </c>
    </row>
    <row r="1761" spans="1:9" x14ac:dyDescent="0.35">
      <c r="A1761">
        <f>Formulario!$B$7</f>
        <v>0</v>
      </c>
      <c r="B1761">
        <f>Formulario!$D$7</f>
        <v>0</v>
      </c>
      <c r="C1761" t="str">
        <f>Formulario!A1772</f>
        <v/>
      </c>
      <c r="D1761">
        <f>Formulario!B1772</f>
        <v>0</v>
      </c>
      <c r="E1761" s="79" t="str">
        <f>Formulario!H1772</f>
        <v/>
      </c>
      <c r="F1761" s="80" t="str">
        <f>Formulario!J1772</f>
        <v/>
      </c>
      <c r="G1761" s="80" t="str">
        <f>Formulario!I1772</f>
        <v/>
      </c>
      <c r="H1761" t="str">
        <f>[1]Formulario!C1772</f>
        <v/>
      </c>
      <c r="I1761" s="81">
        <f>Formulario!G1772</f>
        <v>0</v>
      </c>
    </row>
    <row r="1762" spans="1:9" x14ac:dyDescent="0.35">
      <c r="A1762">
        <f>Formulario!$B$7</f>
        <v>0</v>
      </c>
      <c r="B1762">
        <f>Formulario!$D$7</f>
        <v>0</v>
      </c>
      <c r="C1762" t="str">
        <f>Formulario!A1773</f>
        <v/>
      </c>
      <c r="D1762">
        <f>Formulario!B1773</f>
        <v>0</v>
      </c>
      <c r="E1762" s="79" t="str">
        <f>Formulario!H1773</f>
        <v/>
      </c>
      <c r="F1762" s="80" t="str">
        <f>Formulario!J1773</f>
        <v/>
      </c>
      <c r="G1762" s="80" t="str">
        <f>Formulario!I1773</f>
        <v/>
      </c>
      <c r="H1762" t="str">
        <f>[1]Formulario!C1773</f>
        <v/>
      </c>
      <c r="I1762" s="81">
        <f>Formulario!G1773</f>
        <v>0</v>
      </c>
    </row>
    <row r="1763" spans="1:9" x14ac:dyDescent="0.35">
      <c r="A1763">
        <f>Formulario!$B$7</f>
        <v>0</v>
      </c>
      <c r="B1763">
        <f>Formulario!$D$7</f>
        <v>0</v>
      </c>
      <c r="C1763" t="str">
        <f>Formulario!A1774</f>
        <v/>
      </c>
      <c r="D1763">
        <f>Formulario!B1774</f>
        <v>0</v>
      </c>
      <c r="E1763" s="79" t="str">
        <f>Formulario!H1774</f>
        <v/>
      </c>
      <c r="F1763" s="80" t="str">
        <f>Formulario!J1774</f>
        <v/>
      </c>
      <c r="G1763" s="80" t="str">
        <f>Formulario!I1774</f>
        <v/>
      </c>
      <c r="H1763" t="str">
        <f>[1]Formulario!C1774</f>
        <v/>
      </c>
      <c r="I1763" s="81">
        <f>Formulario!G1774</f>
        <v>0</v>
      </c>
    </row>
    <row r="1764" spans="1:9" x14ac:dyDescent="0.35">
      <c r="A1764">
        <f>Formulario!$B$7</f>
        <v>0</v>
      </c>
      <c r="B1764">
        <f>Formulario!$D$7</f>
        <v>0</v>
      </c>
      <c r="C1764" t="str">
        <f>Formulario!A1775</f>
        <v/>
      </c>
      <c r="D1764">
        <f>Formulario!B1775</f>
        <v>0</v>
      </c>
      <c r="E1764" s="79" t="str">
        <f>Formulario!H1775</f>
        <v/>
      </c>
      <c r="F1764" s="80" t="str">
        <f>Formulario!J1775</f>
        <v/>
      </c>
      <c r="G1764" s="80" t="str">
        <f>Formulario!I1775</f>
        <v/>
      </c>
      <c r="H1764" t="str">
        <f>[1]Formulario!C1775</f>
        <v/>
      </c>
      <c r="I1764" s="81">
        <f>Formulario!G1775</f>
        <v>0</v>
      </c>
    </row>
    <row r="1765" spans="1:9" x14ac:dyDescent="0.35">
      <c r="A1765">
        <f>Formulario!$B$7</f>
        <v>0</v>
      </c>
      <c r="B1765">
        <f>Formulario!$D$7</f>
        <v>0</v>
      </c>
      <c r="C1765" t="str">
        <f>Formulario!A1776</f>
        <v/>
      </c>
      <c r="D1765">
        <f>Formulario!B1776</f>
        <v>0</v>
      </c>
      <c r="E1765" s="79" t="str">
        <f>Formulario!H1776</f>
        <v/>
      </c>
      <c r="F1765" s="80" t="str">
        <f>Formulario!J1776</f>
        <v/>
      </c>
      <c r="G1765" s="80" t="str">
        <f>Formulario!I1776</f>
        <v/>
      </c>
      <c r="H1765" t="str">
        <f>[1]Formulario!C1776</f>
        <v/>
      </c>
      <c r="I1765" s="81">
        <f>Formulario!G1776</f>
        <v>0</v>
      </c>
    </row>
    <row r="1766" spans="1:9" x14ac:dyDescent="0.35">
      <c r="A1766">
        <f>Formulario!$B$7</f>
        <v>0</v>
      </c>
      <c r="B1766">
        <f>Formulario!$D$7</f>
        <v>0</v>
      </c>
      <c r="C1766" t="str">
        <f>Formulario!A1777</f>
        <v/>
      </c>
      <c r="D1766">
        <f>Formulario!B1777</f>
        <v>0</v>
      </c>
      <c r="E1766" s="79" t="str">
        <f>Formulario!H1777</f>
        <v/>
      </c>
      <c r="F1766" s="80" t="str">
        <f>Formulario!J1777</f>
        <v/>
      </c>
      <c r="G1766" s="80" t="str">
        <f>Formulario!I1777</f>
        <v/>
      </c>
      <c r="H1766" t="str">
        <f>[1]Formulario!C1777</f>
        <v/>
      </c>
      <c r="I1766" s="81">
        <f>Formulario!G1777</f>
        <v>0</v>
      </c>
    </row>
    <row r="1767" spans="1:9" x14ac:dyDescent="0.35">
      <c r="A1767">
        <f>Formulario!$B$7</f>
        <v>0</v>
      </c>
      <c r="B1767">
        <f>Formulario!$D$7</f>
        <v>0</v>
      </c>
      <c r="C1767" t="str">
        <f>Formulario!A1778</f>
        <v/>
      </c>
      <c r="D1767">
        <f>Formulario!B1778</f>
        <v>0</v>
      </c>
      <c r="E1767" s="79" t="str">
        <f>Formulario!H1778</f>
        <v/>
      </c>
      <c r="F1767" s="80" t="str">
        <f>Formulario!J1778</f>
        <v/>
      </c>
      <c r="G1767" s="80" t="str">
        <f>Formulario!I1778</f>
        <v/>
      </c>
      <c r="H1767" t="str">
        <f>[1]Formulario!C1778</f>
        <v/>
      </c>
      <c r="I1767" s="81">
        <f>Formulario!G1778</f>
        <v>0</v>
      </c>
    </row>
    <row r="1768" spans="1:9" x14ac:dyDescent="0.35">
      <c r="A1768">
        <f>Formulario!$B$7</f>
        <v>0</v>
      </c>
      <c r="B1768">
        <f>Formulario!$D$7</f>
        <v>0</v>
      </c>
      <c r="C1768" t="str">
        <f>Formulario!A1779</f>
        <v/>
      </c>
      <c r="D1768">
        <f>Formulario!B1779</f>
        <v>0</v>
      </c>
      <c r="E1768" s="79" t="str">
        <f>Formulario!H1779</f>
        <v/>
      </c>
      <c r="F1768" s="80" t="str">
        <f>Formulario!J1779</f>
        <v/>
      </c>
      <c r="G1768" s="80" t="str">
        <f>Formulario!I1779</f>
        <v/>
      </c>
      <c r="H1768" t="str">
        <f>[1]Formulario!C1779</f>
        <v/>
      </c>
      <c r="I1768" s="81">
        <f>Formulario!G1779</f>
        <v>0</v>
      </c>
    </row>
    <row r="1769" spans="1:9" x14ac:dyDescent="0.35">
      <c r="A1769">
        <f>Formulario!$B$7</f>
        <v>0</v>
      </c>
      <c r="B1769">
        <f>Formulario!$D$7</f>
        <v>0</v>
      </c>
      <c r="C1769" t="str">
        <f>Formulario!A1780</f>
        <v/>
      </c>
      <c r="D1769">
        <f>Formulario!B1780</f>
        <v>0</v>
      </c>
      <c r="E1769" s="79" t="str">
        <f>Formulario!H1780</f>
        <v/>
      </c>
      <c r="F1769" s="80" t="str">
        <f>Formulario!J1780</f>
        <v/>
      </c>
      <c r="G1769" s="80" t="str">
        <f>Formulario!I1780</f>
        <v/>
      </c>
      <c r="H1769" t="str">
        <f>[1]Formulario!C1780</f>
        <v/>
      </c>
      <c r="I1769" s="81">
        <f>Formulario!G1780</f>
        <v>0</v>
      </c>
    </row>
    <row r="1770" spans="1:9" x14ac:dyDescent="0.35">
      <c r="A1770">
        <f>Formulario!$B$7</f>
        <v>0</v>
      </c>
      <c r="B1770">
        <f>Formulario!$D$7</f>
        <v>0</v>
      </c>
      <c r="C1770" t="str">
        <f>Formulario!A1781</f>
        <v/>
      </c>
      <c r="D1770">
        <f>Formulario!B1781</f>
        <v>0</v>
      </c>
      <c r="E1770" s="79" t="str">
        <f>Formulario!H1781</f>
        <v/>
      </c>
      <c r="F1770" s="80" t="str">
        <f>Formulario!J1781</f>
        <v/>
      </c>
      <c r="G1770" s="80" t="str">
        <f>Formulario!I1781</f>
        <v/>
      </c>
      <c r="H1770" t="str">
        <f>[1]Formulario!C1781</f>
        <v/>
      </c>
      <c r="I1770" s="81">
        <f>Formulario!G1781</f>
        <v>0</v>
      </c>
    </row>
    <row r="1771" spans="1:9" x14ac:dyDescent="0.35">
      <c r="A1771">
        <f>Formulario!$B$7</f>
        <v>0</v>
      </c>
      <c r="B1771">
        <f>Formulario!$D$7</f>
        <v>0</v>
      </c>
      <c r="C1771" t="str">
        <f>Formulario!A1782</f>
        <v/>
      </c>
      <c r="D1771">
        <f>Formulario!B1782</f>
        <v>0</v>
      </c>
      <c r="E1771" s="79" t="str">
        <f>Formulario!H1782</f>
        <v/>
      </c>
      <c r="F1771" s="80" t="str">
        <f>Formulario!J1782</f>
        <v/>
      </c>
      <c r="G1771" s="80" t="str">
        <f>Formulario!I1782</f>
        <v/>
      </c>
      <c r="H1771" t="str">
        <f>[1]Formulario!C1782</f>
        <v/>
      </c>
      <c r="I1771" s="81">
        <f>Formulario!G1782</f>
        <v>0</v>
      </c>
    </row>
    <row r="1772" spans="1:9" x14ac:dyDescent="0.35">
      <c r="A1772">
        <f>Formulario!$B$7</f>
        <v>0</v>
      </c>
      <c r="B1772">
        <f>Formulario!$D$7</f>
        <v>0</v>
      </c>
      <c r="C1772" t="str">
        <f>Formulario!A1783</f>
        <v/>
      </c>
      <c r="D1772">
        <f>Formulario!B1783</f>
        <v>0</v>
      </c>
      <c r="E1772" s="79" t="str">
        <f>Formulario!H1783</f>
        <v/>
      </c>
      <c r="F1772" s="80" t="str">
        <f>Formulario!J1783</f>
        <v/>
      </c>
      <c r="G1772" s="80" t="str">
        <f>Formulario!I1783</f>
        <v/>
      </c>
      <c r="H1772" t="str">
        <f>[1]Formulario!C1783</f>
        <v/>
      </c>
      <c r="I1772" s="81">
        <f>Formulario!G1783</f>
        <v>0</v>
      </c>
    </row>
    <row r="1773" spans="1:9" x14ac:dyDescent="0.35">
      <c r="A1773">
        <f>Formulario!$B$7</f>
        <v>0</v>
      </c>
      <c r="B1773">
        <f>Formulario!$D$7</f>
        <v>0</v>
      </c>
      <c r="C1773" t="str">
        <f>Formulario!A1784</f>
        <v/>
      </c>
      <c r="D1773">
        <f>Formulario!B1784</f>
        <v>0</v>
      </c>
      <c r="E1773" s="79" t="str">
        <f>Formulario!H1784</f>
        <v/>
      </c>
      <c r="F1773" s="80" t="str">
        <f>Formulario!J1784</f>
        <v/>
      </c>
      <c r="G1773" s="80" t="str">
        <f>Formulario!I1784</f>
        <v/>
      </c>
      <c r="H1773" t="str">
        <f>[1]Formulario!C1784</f>
        <v/>
      </c>
      <c r="I1773" s="81">
        <f>Formulario!G1784</f>
        <v>0</v>
      </c>
    </row>
    <row r="1774" spans="1:9" x14ac:dyDescent="0.35">
      <c r="A1774">
        <f>Formulario!$B$7</f>
        <v>0</v>
      </c>
      <c r="B1774">
        <f>Formulario!$D$7</f>
        <v>0</v>
      </c>
      <c r="C1774" t="str">
        <f>Formulario!A1785</f>
        <v/>
      </c>
      <c r="D1774">
        <f>Formulario!B1785</f>
        <v>0</v>
      </c>
      <c r="E1774" s="79" t="str">
        <f>Formulario!H1785</f>
        <v/>
      </c>
      <c r="F1774" s="80" t="str">
        <f>Formulario!J1785</f>
        <v/>
      </c>
      <c r="G1774" s="80" t="str">
        <f>Formulario!I1785</f>
        <v/>
      </c>
      <c r="H1774" t="str">
        <f>[1]Formulario!C1785</f>
        <v/>
      </c>
      <c r="I1774" s="81">
        <f>Formulario!G1785</f>
        <v>0</v>
      </c>
    </row>
    <row r="1775" spans="1:9" x14ac:dyDescent="0.35">
      <c r="A1775">
        <f>Formulario!$B$7</f>
        <v>0</v>
      </c>
      <c r="B1775">
        <f>Formulario!$D$7</f>
        <v>0</v>
      </c>
      <c r="C1775" t="str">
        <f>Formulario!A1786</f>
        <v/>
      </c>
      <c r="D1775">
        <f>Formulario!B1786</f>
        <v>0</v>
      </c>
      <c r="E1775" s="79" t="str">
        <f>Formulario!H1786</f>
        <v/>
      </c>
      <c r="F1775" s="80" t="str">
        <f>Formulario!J1786</f>
        <v/>
      </c>
      <c r="G1775" s="80" t="str">
        <f>Formulario!I1786</f>
        <v/>
      </c>
      <c r="H1775" t="str">
        <f>[1]Formulario!C1786</f>
        <v/>
      </c>
      <c r="I1775" s="81">
        <f>Formulario!G1786</f>
        <v>0</v>
      </c>
    </row>
    <row r="1776" spans="1:9" x14ac:dyDescent="0.35">
      <c r="A1776">
        <f>Formulario!$B$7</f>
        <v>0</v>
      </c>
      <c r="B1776">
        <f>Formulario!$D$7</f>
        <v>0</v>
      </c>
      <c r="C1776" t="str">
        <f>Formulario!A1787</f>
        <v/>
      </c>
      <c r="D1776">
        <f>Formulario!B1787</f>
        <v>0</v>
      </c>
      <c r="E1776" s="79" t="str">
        <f>Formulario!H1787</f>
        <v/>
      </c>
      <c r="F1776" s="80" t="str">
        <f>Formulario!J1787</f>
        <v/>
      </c>
      <c r="G1776" s="80" t="str">
        <f>Formulario!I1787</f>
        <v/>
      </c>
      <c r="H1776" t="str">
        <f>[1]Formulario!C1787</f>
        <v/>
      </c>
      <c r="I1776" s="81">
        <f>Formulario!G1787</f>
        <v>0</v>
      </c>
    </row>
    <row r="1777" spans="1:9" x14ac:dyDescent="0.35">
      <c r="A1777">
        <f>Formulario!$B$7</f>
        <v>0</v>
      </c>
      <c r="B1777">
        <f>Formulario!$D$7</f>
        <v>0</v>
      </c>
      <c r="C1777" t="str">
        <f>Formulario!A1788</f>
        <v/>
      </c>
      <c r="D1777">
        <f>Formulario!B1788</f>
        <v>0</v>
      </c>
      <c r="E1777" s="79" t="str">
        <f>Formulario!H1788</f>
        <v/>
      </c>
      <c r="F1777" s="80" t="str">
        <f>Formulario!J1788</f>
        <v/>
      </c>
      <c r="G1777" s="80" t="str">
        <f>Formulario!I1788</f>
        <v/>
      </c>
      <c r="H1777" t="str">
        <f>[1]Formulario!C1788</f>
        <v/>
      </c>
      <c r="I1777" s="81">
        <f>Formulario!G1788</f>
        <v>0</v>
      </c>
    </row>
    <row r="1778" spans="1:9" x14ac:dyDescent="0.35">
      <c r="A1778">
        <f>Formulario!$B$7</f>
        <v>0</v>
      </c>
      <c r="B1778">
        <f>Formulario!$D$7</f>
        <v>0</v>
      </c>
      <c r="C1778" t="str">
        <f>Formulario!A1789</f>
        <v/>
      </c>
      <c r="D1778">
        <f>Formulario!B1789</f>
        <v>0</v>
      </c>
      <c r="E1778" s="79" t="str">
        <f>Formulario!H1789</f>
        <v/>
      </c>
      <c r="F1778" s="80" t="str">
        <f>Formulario!J1789</f>
        <v/>
      </c>
      <c r="G1778" s="80" t="str">
        <f>Formulario!I1789</f>
        <v/>
      </c>
      <c r="H1778" t="str">
        <f>[1]Formulario!C1789</f>
        <v/>
      </c>
      <c r="I1778" s="81">
        <f>Formulario!G1789</f>
        <v>0</v>
      </c>
    </row>
    <row r="1779" spans="1:9" x14ac:dyDescent="0.35">
      <c r="A1779">
        <f>Formulario!$B$7</f>
        <v>0</v>
      </c>
      <c r="B1779">
        <f>Formulario!$D$7</f>
        <v>0</v>
      </c>
      <c r="C1779" t="str">
        <f>Formulario!A1790</f>
        <v/>
      </c>
      <c r="D1779">
        <f>Formulario!B1790</f>
        <v>0</v>
      </c>
      <c r="E1779" s="79" t="str">
        <f>Formulario!H1790</f>
        <v/>
      </c>
      <c r="F1779" s="80" t="str">
        <f>Formulario!J1790</f>
        <v/>
      </c>
      <c r="G1779" s="80" t="str">
        <f>Formulario!I1790</f>
        <v/>
      </c>
      <c r="H1779" t="str">
        <f>[1]Formulario!C1790</f>
        <v/>
      </c>
      <c r="I1779" s="81">
        <f>Formulario!G1790</f>
        <v>0</v>
      </c>
    </row>
    <row r="1780" spans="1:9" x14ac:dyDescent="0.35">
      <c r="A1780">
        <f>Formulario!$B$7</f>
        <v>0</v>
      </c>
      <c r="B1780">
        <f>Formulario!$D$7</f>
        <v>0</v>
      </c>
      <c r="C1780" t="str">
        <f>Formulario!A1791</f>
        <v/>
      </c>
      <c r="D1780">
        <f>Formulario!B1791</f>
        <v>0</v>
      </c>
      <c r="E1780" s="79" t="str">
        <f>Formulario!H1791</f>
        <v/>
      </c>
      <c r="F1780" s="80" t="str">
        <f>Formulario!J1791</f>
        <v/>
      </c>
      <c r="G1780" s="80" t="str">
        <f>Formulario!I1791</f>
        <v/>
      </c>
      <c r="H1780" t="str">
        <f>[1]Formulario!C1791</f>
        <v/>
      </c>
      <c r="I1780" s="81">
        <f>Formulario!G1791</f>
        <v>0</v>
      </c>
    </row>
    <row r="1781" spans="1:9" x14ac:dyDescent="0.35">
      <c r="A1781">
        <f>Formulario!$B$7</f>
        <v>0</v>
      </c>
      <c r="B1781">
        <f>Formulario!$D$7</f>
        <v>0</v>
      </c>
      <c r="C1781" t="str">
        <f>Formulario!A1792</f>
        <v/>
      </c>
      <c r="D1781">
        <f>Formulario!B1792</f>
        <v>0</v>
      </c>
      <c r="E1781" s="79" t="str">
        <f>Formulario!H1792</f>
        <v/>
      </c>
      <c r="F1781" s="80" t="str">
        <f>Formulario!J1792</f>
        <v/>
      </c>
      <c r="G1781" s="80" t="str">
        <f>Formulario!I1792</f>
        <v/>
      </c>
      <c r="H1781" t="str">
        <f>[1]Formulario!C1792</f>
        <v/>
      </c>
      <c r="I1781" s="81">
        <f>Formulario!G1792</f>
        <v>0</v>
      </c>
    </row>
    <row r="1782" spans="1:9" x14ac:dyDescent="0.35">
      <c r="A1782">
        <f>Formulario!$B$7</f>
        <v>0</v>
      </c>
      <c r="B1782">
        <f>Formulario!$D$7</f>
        <v>0</v>
      </c>
      <c r="C1782" t="str">
        <f>Formulario!A1793</f>
        <v/>
      </c>
      <c r="D1782">
        <f>Formulario!B1793</f>
        <v>0</v>
      </c>
      <c r="E1782" s="79" t="str">
        <f>Formulario!H1793</f>
        <v/>
      </c>
      <c r="F1782" s="80" t="str">
        <f>Formulario!J1793</f>
        <v/>
      </c>
      <c r="G1782" s="80" t="str">
        <f>Formulario!I1793</f>
        <v/>
      </c>
      <c r="H1782" t="str">
        <f>[1]Formulario!C1793</f>
        <v/>
      </c>
      <c r="I1782" s="81">
        <f>Formulario!G1793</f>
        <v>0</v>
      </c>
    </row>
    <row r="1783" spans="1:9" x14ac:dyDescent="0.35">
      <c r="A1783">
        <f>Formulario!$B$7</f>
        <v>0</v>
      </c>
      <c r="B1783">
        <f>Formulario!$D$7</f>
        <v>0</v>
      </c>
      <c r="C1783" t="str">
        <f>Formulario!A1794</f>
        <v/>
      </c>
      <c r="D1783">
        <f>Formulario!B1794</f>
        <v>0</v>
      </c>
      <c r="E1783" s="79" t="str">
        <f>Formulario!H1794</f>
        <v/>
      </c>
      <c r="F1783" s="80" t="str">
        <f>Formulario!J1794</f>
        <v/>
      </c>
      <c r="G1783" s="80" t="str">
        <f>Formulario!I1794</f>
        <v/>
      </c>
      <c r="H1783" t="str">
        <f>[1]Formulario!C1794</f>
        <v/>
      </c>
      <c r="I1783" s="81">
        <f>Formulario!G1794</f>
        <v>0</v>
      </c>
    </row>
    <row r="1784" spans="1:9" x14ac:dyDescent="0.35">
      <c r="A1784">
        <f>Formulario!$B$7</f>
        <v>0</v>
      </c>
      <c r="B1784">
        <f>Formulario!$D$7</f>
        <v>0</v>
      </c>
      <c r="C1784" t="str">
        <f>Formulario!A1795</f>
        <v/>
      </c>
      <c r="D1784">
        <f>Formulario!B1795</f>
        <v>0</v>
      </c>
      <c r="E1784" s="79" t="str">
        <f>Formulario!H1795</f>
        <v/>
      </c>
      <c r="F1784" s="80" t="str">
        <f>Formulario!J1795</f>
        <v/>
      </c>
      <c r="G1784" s="80" t="str">
        <f>Formulario!I1795</f>
        <v/>
      </c>
      <c r="H1784" t="str">
        <f>[1]Formulario!C1795</f>
        <v/>
      </c>
      <c r="I1784" s="81">
        <f>Formulario!G1795</f>
        <v>0</v>
      </c>
    </row>
    <row r="1785" spans="1:9" x14ac:dyDescent="0.35">
      <c r="A1785">
        <f>Formulario!$B$7</f>
        <v>0</v>
      </c>
      <c r="B1785">
        <f>Formulario!$D$7</f>
        <v>0</v>
      </c>
      <c r="C1785" t="str">
        <f>Formulario!A1796</f>
        <v/>
      </c>
      <c r="D1785">
        <f>Formulario!B1796</f>
        <v>0</v>
      </c>
      <c r="E1785" s="79" t="str">
        <f>Formulario!H1796</f>
        <v/>
      </c>
      <c r="F1785" s="80" t="str">
        <f>Formulario!J1796</f>
        <v/>
      </c>
      <c r="G1785" s="80" t="str">
        <f>Formulario!I1796</f>
        <v/>
      </c>
      <c r="H1785" t="str">
        <f>[1]Formulario!C1796</f>
        <v/>
      </c>
      <c r="I1785" s="81">
        <f>Formulario!G1796</f>
        <v>0</v>
      </c>
    </row>
    <row r="1786" spans="1:9" x14ac:dyDescent="0.35">
      <c r="A1786">
        <f>Formulario!$B$7</f>
        <v>0</v>
      </c>
      <c r="B1786">
        <f>Formulario!$D$7</f>
        <v>0</v>
      </c>
      <c r="C1786" t="str">
        <f>Formulario!A1797</f>
        <v/>
      </c>
      <c r="D1786">
        <f>Formulario!B1797</f>
        <v>0</v>
      </c>
      <c r="E1786" s="79" t="str">
        <f>Formulario!H1797</f>
        <v/>
      </c>
      <c r="F1786" s="80" t="str">
        <f>Formulario!J1797</f>
        <v/>
      </c>
      <c r="G1786" s="80" t="str">
        <f>Formulario!I1797</f>
        <v/>
      </c>
      <c r="H1786" t="str">
        <f>[1]Formulario!C1797</f>
        <v/>
      </c>
      <c r="I1786" s="81">
        <f>Formulario!G1797</f>
        <v>0</v>
      </c>
    </row>
    <row r="1787" spans="1:9" x14ac:dyDescent="0.35">
      <c r="A1787">
        <f>Formulario!$B$7</f>
        <v>0</v>
      </c>
      <c r="B1787">
        <f>Formulario!$D$7</f>
        <v>0</v>
      </c>
      <c r="C1787" t="str">
        <f>Formulario!A1798</f>
        <v/>
      </c>
      <c r="D1787">
        <f>Formulario!B1798</f>
        <v>0</v>
      </c>
      <c r="E1787" s="79" t="str">
        <f>Formulario!H1798</f>
        <v/>
      </c>
      <c r="F1787" s="80" t="str">
        <f>Formulario!J1798</f>
        <v/>
      </c>
      <c r="G1787" s="80" t="str">
        <f>Formulario!I1798</f>
        <v/>
      </c>
      <c r="H1787" t="str">
        <f>[1]Formulario!C1798</f>
        <v/>
      </c>
      <c r="I1787" s="81">
        <f>Formulario!G1798</f>
        <v>0</v>
      </c>
    </row>
    <row r="1788" spans="1:9" x14ac:dyDescent="0.35">
      <c r="A1788">
        <f>Formulario!$B$7</f>
        <v>0</v>
      </c>
      <c r="B1788">
        <f>Formulario!$D$7</f>
        <v>0</v>
      </c>
      <c r="C1788" t="str">
        <f>Formulario!A1799</f>
        <v/>
      </c>
      <c r="D1788">
        <f>Formulario!B1799</f>
        <v>0</v>
      </c>
      <c r="E1788" s="79" t="str">
        <f>Formulario!H1799</f>
        <v/>
      </c>
      <c r="F1788" s="80" t="str">
        <f>Formulario!J1799</f>
        <v/>
      </c>
      <c r="G1788" s="80" t="str">
        <f>Formulario!I1799</f>
        <v/>
      </c>
      <c r="H1788" t="str">
        <f>[1]Formulario!C1799</f>
        <v/>
      </c>
      <c r="I1788" s="81">
        <f>Formulario!G1799</f>
        <v>0</v>
      </c>
    </row>
    <row r="1789" spans="1:9" x14ac:dyDescent="0.35">
      <c r="A1789">
        <f>Formulario!$B$7</f>
        <v>0</v>
      </c>
      <c r="B1789">
        <f>Formulario!$D$7</f>
        <v>0</v>
      </c>
      <c r="C1789" t="str">
        <f>Formulario!A1800</f>
        <v/>
      </c>
      <c r="D1789">
        <f>Formulario!B1800</f>
        <v>0</v>
      </c>
      <c r="E1789" s="79" t="str">
        <f>Formulario!H1800</f>
        <v/>
      </c>
      <c r="F1789" s="80" t="str">
        <f>Formulario!J1800</f>
        <v/>
      </c>
      <c r="G1789" s="80" t="str">
        <f>Formulario!I1800</f>
        <v/>
      </c>
      <c r="H1789" t="str">
        <f>[1]Formulario!C1800</f>
        <v/>
      </c>
      <c r="I1789" s="81">
        <f>Formulario!G1800</f>
        <v>0</v>
      </c>
    </row>
    <row r="1790" spans="1:9" x14ac:dyDescent="0.35">
      <c r="A1790">
        <f>Formulario!$B$7</f>
        <v>0</v>
      </c>
      <c r="B1790">
        <f>Formulario!$D$7</f>
        <v>0</v>
      </c>
      <c r="C1790" t="str">
        <f>Formulario!A1801</f>
        <v/>
      </c>
      <c r="D1790">
        <f>Formulario!B1801</f>
        <v>0</v>
      </c>
      <c r="E1790" s="79" t="str">
        <f>Formulario!H1801</f>
        <v/>
      </c>
      <c r="F1790" s="80" t="str">
        <f>Formulario!J1801</f>
        <v/>
      </c>
      <c r="G1790" s="80" t="str">
        <f>Formulario!I1801</f>
        <v/>
      </c>
      <c r="H1790" t="str">
        <f>[1]Formulario!C1801</f>
        <v/>
      </c>
      <c r="I1790" s="81">
        <f>Formulario!G1801</f>
        <v>0</v>
      </c>
    </row>
    <row r="1791" spans="1:9" x14ac:dyDescent="0.35">
      <c r="A1791">
        <f>Formulario!$B$7</f>
        <v>0</v>
      </c>
      <c r="B1791">
        <f>Formulario!$D$7</f>
        <v>0</v>
      </c>
      <c r="C1791" t="str">
        <f>Formulario!A1802</f>
        <v/>
      </c>
      <c r="D1791">
        <f>Formulario!B1802</f>
        <v>0</v>
      </c>
      <c r="E1791" s="79" t="str">
        <f>Formulario!H1802</f>
        <v/>
      </c>
      <c r="F1791" s="80" t="str">
        <f>Formulario!J1802</f>
        <v/>
      </c>
      <c r="G1791" s="80" t="str">
        <f>Formulario!I1802</f>
        <v/>
      </c>
      <c r="H1791" t="str">
        <f>[1]Formulario!C1802</f>
        <v/>
      </c>
      <c r="I1791" s="81">
        <f>Formulario!G1802</f>
        <v>0</v>
      </c>
    </row>
    <row r="1792" spans="1:9" x14ac:dyDescent="0.35">
      <c r="A1792">
        <f>Formulario!$B$7</f>
        <v>0</v>
      </c>
      <c r="B1792">
        <f>Formulario!$D$7</f>
        <v>0</v>
      </c>
      <c r="C1792" t="str">
        <f>Formulario!A1803</f>
        <v/>
      </c>
      <c r="D1792">
        <f>Formulario!B1803</f>
        <v>0</v>
      </c>
      <c r="E1792" s="79" t="str">
        <f>Formulario!H1803</f>
        <v/>
      </c>
      <c r="F1792" s="80" t="str">
        <f>Formulario!J1803</f>
        <v/>
      </c>
      <c r="G1792" s="80" t="str">
        <f>Formulario!I1803</f>
        <v/>
      </c>
      <c r="H1792" t="str">
        <f>[1]Formulario!C1803</f>
        <v/>
      </c>
      <c r="I1792" s="81">
        <f>Formulario!G1803</f>
        <v>0</v>
      </c>
    </row>
    <row r="1793" spans="1:9" x14ac:dyDescent="0.35">
      <c r="A1793">
        <f>Formulario!$B$7</f>
        <v>0</v>
      </c>
      <c r="B1793">
        <f>Formulario!$D$7</f>
        <v>0</v>
      </c>
      <c r="C1793" t="str">
        <f>Formulario!A1804</f>
        <v/>
      </c>
      <c r="D1793">
        <f>Formulario!B1804</f>
        <v>0</v>
      </c>
      <c r="E1793" s="79" t="str">
        <f>Formulario!H1804</f>
        <v/>
      </c>
      <c r="F1793" s="80" t="str">
        <f>Formulario!J1804</f>
        <v/>
      </c>
      <c r="G1793" s="80" t="str">
        <f>Formulario!I1804</f>
        <v/>
      </c>
      <c r="H1793" t="str">
        <f>[1]Formulario!C1804</f>
        <v/>
      </c>
      <c r="I1793" s="81">
        <f>Formulario!G1804</f>
        <v>0</v>
      </c>
    </row>
    <row r="1794" spans="1:9" x14ac:dyDescent="0.35">
      <c r="A1794">
        <f>Formulario!$B$7</f>
        <v>0</v>
      </c>
      <c r="B1794">
        <f>Formulario!$D$7</f>
        <v>0</v>
      </c>
      <c r="C1794" t="str">
        <f>Formulario!A1805</f>
        <v/>
      </c>
      <c r="D1794">
        <f>Formulario!B1805</f>
        <v>0</v>
      </c>
      <c r="E1794" s="79" t="str">
        <f>Formulario!H1805</f>
        <v/>
      </c>
      <c r="F1794" s="80" t="str">
        <f>Formulario!J1805</f>
        <v/>
      </c>
      <c r="G1794" s="80" t="str">
        <f>Formulario!I1805</f>
        <v/>
      </c>
      <c r="H1794" t="str">
        <f>[1]Formulario!C1805</f>
        <v/>
      </c>
      <c r="I1794" s="81">
        <f>Formulario!G1805</f>
        <v>0</v>
      </c>
    </row>
    <row r="1795" spans="1:9" x14ac:dyDescent="0.35">
      <c r="A1795">
        <f>Formulario!$B$7</f>
        <v>0</v>
      </c>
      <c r="B1795">
        <f>Formulario!$D$7</f>
        <v>0</v>
      </c>
      <c r="C1795" t="str">
        <f>Formulario!A1806</f>
        <v/>
      </c>
      <c r="D1795">
        <f>Formulario!B1806</f>
        <v>0</v>
      </c>
      <c r="E1795" s="79" t="str">
        <f>Formulario!H1806</f>
        <v/>
      </c>
      <c r="F1795" s="80" t="str">
        <f>Formulario!J1806</f>
        <v/>
      </c>
      <c r="G1795" s="80" t="str">
        <f>Formulario!I1806</f>
        <v/>
      </c>
      <c r="H1795" t="str">
        <f>[1]Formulario!C1806</f>
        <v/>
      </c>
      <c r="I1795" s="81">
        <f>Formulario!G1806</f>
        <v>0</v>
      </c>
    </row>
    <row r="1796" spans="1:9" x14ac:dyDescent="0.35">
      <c r="A1796">
        <f>Formulario!$B$7</f>
        <v>0</v>
      </c>
      <c r="B1796">
        <f>Formulario!$D$7</f>
        <v>0</v>
      </c>
      <c r="C1796" t="str">
        <f>Formulario!A1807</f>
        <v/>
      </c>
      <c r="D1796">
        <f>Formulario!B1807</f>
        <v>0</v>
      </c>
      <c r="E1796" s="79" t="str">
        <f>Formulario!H1807</f>
        <v/>
      </c>
      <c r="F1796" s="80" t="str">
        <f>Formulario!J1807</f>
        <v/>
      </c>
      <c r="G1796" s="80" t="str">
        <f>Formulario!I1807</f>
        <v/>
      </c>
      <c r="H1796" t="str">
        <f>[1]Formulario!C1807</f>
        <v/>
      </c>
      <c r="I1796" s="81">
        <f>Formulario!G1807</f>
        <v>0</v>
      </c>
    </row>
    <row r="1797" spans="1:9" x14ac:dyDescent="0.35">
      <c r="A1797">
        <f>Formulario!$B$7</f>
        <v>0</v>
      </c>
      <c r="B1797">
        <f>Formulario!$D$7</f>
        <v>0</v>
      </c>
      <c r="C1797" t="str">
        <f>Formulario!A1808</f>
        <v/>
      </c>
      <c r="D1797">
        <f>Formulario!B1808</f>
        <v>0</v>
      </c>
      <c r="E1797" s="79" t="str">
        <f>Formulario!H1808</f>
        <v/>
      </c>
      <c r="F1797" s="80" t="str">
        <f>Formulario!J1808</f>
        <v/>
      </c>
      <c r="G1797" s="80" t="str">
        <f>Formulario!I1808</f>
        <v/>
      </c>
      <c r="H1797" t="str">
        <f>[1]Formulario!C1808</f>
        <v/>
      </c>
      <c r="I1797" s="81">
        <f>Formulario!G1808</f>
        <v>0</v>
      </c>
    </row>
    <row r="1798" spans="1:9" x14ac:dyDescent="0.35">
      <c r="A1798">
        <f>Formulario!$B$7</f>
        <v>0</v>
      </c>
      <c r="B1798">
        <f>Formulario!$D$7</f>
        <v>0</v>
      </c>
      <c r="C1798" t="str">
        <f>Formulario!A1809</f>
        <v/>
      </c>
      <c r="D1798">
        <f>Formulario!B1809</f>
        <v>0</v>
      </c>
      <c r="E1798" s="79" t="str">
        <f>Formulario!H1809</f>
        <v/>
      </c>
      <c r="F1798" s="80" t="str">
        <f>Formulario!J1809</f>
        <v/>
      </c>
      <c r="G1798" s="80" t="str">
        <f>Formulario!I1809</f>
        <v/>
      </c>
      <c r="H1798" t="str">
        <f>[1]Formulario!C1809</f>
        <v/>
      </c>
      <c r="I1798" s="81">
        <f>Formulario!G1809</f>
        <v>0</v>
      </c>
    </row>
    <row r="1799" spans="1:9" x14ac:dyDescent="0.35">
      <c r="A1799">
        <f>Formulario!$B$7</f>
        <v>0</v>
      </c>
      <c r="B1799">
        <f>Formulario!$D$7</f>
        <v>0</v>
      </c>
      <c r="C1799" t="str">
        <f>Formulario!A1810</f>
        <v/>
      </c>
      <c r="D1799">
        <f>Formulario!B1810</f>
        <v>0</v>
      </c>
      <c r="E1799" s="79" t="str">
        <f>Formulario!H1810</f>
        <v/>
      </c>
      <c r="F1799" s="80" t="str">
        <f>Formulario!J1810</f>
        <v/>
      </c>
      <c r="G1799" s="80" t="str">
        <f>Formulario!I1810</f>
        <v/>
      </c>
      <c r="H1799" t="str">
        <f>[1]Formulario!C1810</f>
        <v/>
      </c>
      <c r="I1799" s="81">
        <f>Formulario!G1810</f>
        <v>0</v>
      </c>
    </row>
    <row r="1800" spans="1:9" x14ac:dyDescent="0.35">
      <c r="A1800">
        <f>Formulario!$B$7</f>
        <v>0</v>
      </c>
      <c r="B1800">
        <f>Formulario!$D$7</f>
        <v>0</v>
      </c>
      <c r="C1800" t="str">
        <f>Formulario!A1811</f>
        <v/>
      </c>
      <c r="D1800">
        <f>Formulario!B1811</f>
        <v>0</v>
      </c>
      <c r="E1800" s="79" t="str">
        <f>Formulario!H1811</f>
        <v/>
      </c>
      <c r="F1800" s="80" t="str">
        <f>Formulario!J1811</f>
        <v/>
      </c>
      <c r="G1800" s="80" t="str">
        <f>Formulario!I1811</f>
        <v/>
      </c>
      <c r="H1800" t="str">
        <f>[1]Formulario!C1811</f>
        <v/>
      </c>
      <c r="I1800" s="81">
        <f>Formulario!G1811</f>
        <v>0</v>
      </c>
    </row>
    <row r="1801" spans="1:9" x14ac:dyDescent="0.35">
      <c r="A1801">
        <f>Formulario!$B$7</f>
        <v>0</v>
      </c>
      <c r="B1801">
        <f>Formulario!$D$7</f>
        <v>0</v>
      </c>
      <c r="C1801" t="str">
        <f>Formulario!A1812</f>
        <v/>
      </c>
      <c r="D1801">
        <f>Formulario!B1812</f>
        <v>0</v>
      </c>
      <c r="E1801" s="79" t="str">
        <f>Formulario!H1812</f>
        <v/>
      </c>
      <c r="F1801" s="80" t="str">
        <f>Formulario!J1812</f>
        <v/>
      </c>
      <c r="G1801" s="80" t="str">
        <f>Formulario!I1812</f>
        <v/>
      </c>
      <c r="H1801" t="str">
        <f>[1]Formulario!C1812</f>
        <v/>
      </c>
      <c r="I1801" s="81">
        <f>Formulario!G1812</f>
        <v>0</v>
      </c>
    </row>
    <row r="1802" spans="1:9" x14ac:dyDescent="0.35">
      <c r="A1802">
        <f>Formulario!$B$7</f>
        <v>0</v>
      </c>
      <c r="B1802">
        <f>Formulario!$D$7</f>
        <v>0</v>
      </c>
      <c r="C1802" t="str">
        <f>Formulario!A1813</f>
        <v/>
      </c>
      <c r="D1802">
        <f>Formulario!B1813</f>
        <v>0</v>
      </c>
      <c r="E1802" s="79" t="str">
        <f>Formulario!H1813</f>
        <v/>
      </c>
      <c r="F1802" s="80" t="str">
        <f>Formulario!J1813</f>
        <v/>
      </c>
      <c r="G1802" s="80" t="str">
        <f>Formulario!I1813</f>
        <v/>
      </c>
      <c r="H1802" t="str">
        <f>[1]Formulario!C1813</f>
        <v/>
      </c>
      <c r="I1802" s="81">
        <f>Formulario!G1813</f>
        <v>0</v>
      </c>
    </row>
    <row r="1803" spans="1:9" x14ac:dyDescent="0.35">
      <c r="A1803">
        <f>Formulario!$B$7</f>
        <v>0</v>
      </c>
      <c r="B1803">
        <f>Formulario!$D$7</f>
        <v>0</v>
      </c>
      <c r="C1803" t="str">
        <f>Formulario!A1814</f>
        <v/>
      </c>
      <c r="D1803">
        <f>Formulario!B1814</f>
        <v>0</v>
      </c>
      <c r="E1803" s="79" t="str">
        <f>Formulario!H1814</f>
        <v/>
      </c>
      <c r="F1803" s="80" t="str">
        <f>Formulario!J1814</f>
        <v/>
      </c>
      <c r="G1803" s="80" t="str">
        <f>Formulario!I1814</f>
        <v/>
      </c>
      <c r="H1803" t="str">
        <f>[1]Formulario!C1814</f>
        <v/>
      </c>
      <c r="I1803" s="81">
        <f>Formulario!G1814</f>
        <v>0</v>
      </c>
    </row>
    <row r="1804" spans="1:9" x14ac:dyDescent="0.35">
      <c r="A1804">
        <f>Formulario!$B$7</f>
        <v>0</v>
      </c>
      <c r="B1804">
        <f>Formulario!$D$7</f>
        <v>0</v>
      </c>
      <c r="C1804" t="str">
        <f>Formulario!A1815</f>
        <v/>
      </c>
      <c r="D1804">
        <f>Formulario!B1815</f>
        <v>0</v>
      </c>
      <c r="E1804" s="79" t="str">
        <f>Formulario!H1815</f>
        <v/>
      </c>
      <c r="F1804" s="80" t="str">
        <f>Formulario!J1815</f>
        <v/>
      </c>
      <c r="G1804" s="80" t="str">
        <f>Formulario!I1815</f>
        <v/>
      </c>
      <c r="H1804" t="str">
        <f>[1]Formulario!C1815</f>
        <v/>
      </c>
      <c r="I1804" s="81">
        <f>Formulario!G1815</f>
        <v>0</v>
      </c>
    </row>
    <row r="1805" spans="1:9" x14ac:dyDescent="0.35">
      <c r="A1805">
        <f>Formulario!$B$7</f>
        <v>0</v>
      </c>
      <c r="B1805">
        <f>Formulario!$D$7</f>
        <v>0</v>
      </c>
      <c r="C1805" t="str">
        <f>Formulario!A1816</f>
        <v/>
      </c>
      <c r="D1805">
        <f>Formulario!B1816</f>
        <v>0</v>
      </c>
      <c r="E1805" s="79" t="str">
        <f>Formulario!H1816</f>
        <v/>
      </c>
      <c r="F1805" s="80" t="str">
        <f>Formulario!J1816</f>
        <v/>
      </c>
      <c r="G1805" s="80" t="str">
        <f>Formulario!I1816</f>
        <v/>
      </c>
      <c r="H1805" t="str">
        <f>[1]Formulario!C1816</f>
        <v/>
      </c>
      <c r="I1805" s="81">
        <f>Formulario!G1816</f>
        <v>0</v>
      </c>
    </row>
    <row r="1806" spans="1:9" x14ac:dyDescent="0.35">
      <c r="A1806">
        <f>Formulario!$B$7</f>
        <v>0</v>
      </c>
      <c r="B1806">
        <f>Formulario!$D$7</f>
        <v>0</v>
      </c>
      <c r="C1806" t="str">
        <f>Formulario!A1817</f>
        <v/>
      </c>
      <c r="D1806">
        <f>Formulario!B1817</f>
        <v>0</v>
      </c>
      <c r="E1806" s="79" t="str">
        <f>Formulario!H1817</f>
        <v/>
      </c>
      <c r="F1806" s="80" t="str">
        <f>Formulario!J1817</f>
        <v/>
      </c>
      <c r="G1806" s="80" t="str">
        <f>Formulario!I1817</f>
        <v/>
      </c>
      <c r="H1806" t="str">
        <f>[1]Formulario!C1817</f>
        <v/>
      </c>
      <c r="I1806" s="81">
        <f>Formulario!G1817</f>
        <v>0</v>
      </c>
    </row>
    <row r="1807" spans="1:9" x14ac:dyDescent="0.35">
      <c r="A1807">
        <f>Formulario!$B$7</f>
        <v>0</v>
      </c>
      <c r="B1807">
        <f>Formulario!$D$7</f>
        <v>0</v>
      </c>
      <c r="C1807" t="str">
        <f>Formulario!A1818</f>
        <v/>
      </c>
      <c r="D1807">
        <f>Formulario!B1818</f>
        <v>0</v>
      </c>
      <c r="E1807" s="79" t="str">
        <f>Formulario!H1818</f>
        <v/>
      </c>
      <c r="F1807" s="80" t="str">
        <f>Formulario!J1818</f>
        <v/>
      </c>
      <c r="G1807" s="80" t="str">
        <f>Formulario!I1818</f>
        <v/>
      </c>
      <c r="H1807" t="str">
        <f>[1]Formulario!C1818</f>
        <v/>
      </c>
      <c r="I1807" s="81">
        <f>Formulario!G1818</f>
        <v>0</v>
      </c>
    </row>
    <row r="1808" spans="1:9" x14ac:dyDescent="0.35">
      <c r="A1808">
        <f>Formulario!$B$7</f>
        <v>0</v>
      </c>
      <c r="B1808">
        <f>Formulario!$D$7</f>
        <v>0</v>
      </c>
      <c r="C1808" t="str">
        <f>Formulario!A1819</f>
        <v/>
      </c>
      <c r="D1808">
        <f>Formulario!B1819</f>
        <v>0</v>
      </c>
      <c r="E1808" s="79" t="str">
        <f>Formulario!H1819</f>
        <v/>
      </c>
      <c r="F1808" s="80" t="str">
        <f>Formulario!J1819</f>
        <v/>
      </c>
      <c r="G1808" s="80" t="str">
        <f>Formulario!I1819</f>
        <v/>
      </c>
      <c r="H1808" t="str">
        <f>[1]Formulario!C1819</f>
        <v/>
      </c>
      <c r="I1808" s="81">
        <f>Formulario!G1819</f>
        <v>0</v>
      </c>
    </row>
    <row r="1809" spans="1:9" x14ac:dyDescent="0.35">
      <c r="A1809">
        <f>Formulario!$B$7</f>
        <v>0</v>
      </c>
      <c r="B1809">
        <f>Formulario!$D$7</f>
        <v>0</v>
      </c>
      <c r="C1809" t="str">
        <f>Formulario!A1820</f>
        <v/>
      </c>
      <c r="D1809">
        <f>Formulario!B1820</f>
        <v>0</v>
      </c>
      <c r="E1809" s="79" t="str">
        <f>Formulario!H1820</f>
        <v/>
      </c>
      <c r="F1809" s="80" t="str">
        <f>Formulario!J1820</f>
        <v/>
      </c>
      <c r="G1809" s="80" t="str">
        <f>Formulario!I1820</f>
        <v/>
      </c>
      <c r="H1809" t="str">
        <f>[1]Formulario!C1820</f>
        <v/>
      </c>
      <c r="I1809" s="81">
        <f>Formulario!G1820</f>
        <v>0</v>
      </c>
    </row>
    <row r="1810" spans="1:9" x14ac:dyDescent="0.35">
      <c r="A1810">
        <f>Formulario!$B$7</f>
        <v>0</v>
      </c>
      <c r="B1810">
        <f>Formulario!$D$7</f>
        <v>0</v>
      </c>
      <c r="C1810" t="str">
        <f>Formulario!A1821</f>
        <v/>
      </c>
      <c r="D1810">
        <f>Formulario!B1821</f>
        <v>0</v>
      </c>
      <c r="E1810" s="79" t="str">
        <f>Formulario!H1821</f>
        <v/>
      </c>
      <c r="F1810" s="80" t="str">
        <f>Formulario!J1821</f>
        <v/>
      </c>
      <c r="G1810" s="80" t="str">
        <f>Formulario!I1821</f>
        <v/>
      </c>
      <c r="H1810" t="str">
        <f>[1]Formulario!C1821</f>
        <v/>
      </c>
      <c r="I1810" s="81">
        <f>Formulario!G1821</f>
        <v>0</v>
      </c>
    </row>
    <row r="1811" spans="1:9" x14ac:dyDescent="0.35">
      <c r="A1811">
        <f>Formulario!$B$7</f>
        <v>0</v>
      </c>
      <c r="B1811">
        <f>Formulario!$D$7</f>
        <v>0</v>
      </c>
      <c r="C1811" t="str">
        <f>Formulario!A1822</f>
        <v/>
      </c>
      <c r="D1811">
        <f>Formulario!B1822</f>
        <v>0</v>
      </c>
      <c r="E1811" s="79" t="str">
        <f>Formulario!H1822</f>
        <v/>
      </c>
      <c r="F1811" s="80" t="str">
        <f>Formulario!J1822</f>
        <v/>
      </c>
      <c r="G1811" s="80" t="str">
        <f>Formulario!I1822</f>
        <v/>
      </c>
      <c r="H1811" t="str">
        <f>[1]Formulario!C1822</f>
        <v/>
      </c>
      <c r="I1811" s="81">
        <f>Formulario!G1822</f>
        <v>0</v>
      </c>
    </row>
    <row r="1812" spans="1:9" x14ac:dyDescent="0.35">
      <c r="A1812">
        <f>Formulario!$B$7</f>
        <v>0</v>
      </c>
      <c r="B1812">
        <f>Formulario!$D$7</f>
        <v>0</v>
      </c>
      <c r="C1812" t="str">
        <f>Formulario!A1823</f>
        <v/>
      </c>
      <c r="D1812">
        <f>Formulario!B1823</f>
        <v>0</v>
      </c>
      <c r="E1812" s="79" t="str">
        <f>Formulario!H1823</f>
        <v/>
      </c>
      <c r="F1812" s="80" t="str">
        <f>Formulario!J1823</f>
        <v/>
      </c>
      <c r="G1812" s="80" t="str">
        <f>Formulario!I1823</f>
        <v/>
      </c>
      <c r="H1812" t="str">
        <f>[1]Formulario!C1823</f>
        <v/>
      </c>
      <c r="I1812" s="81">
        <f>Formulario!G1823</f>
        <v>0</v>
      </c>
    </row>
    <row r="1813" spans="1:9" x14ac:dyDescent="0.35">
      <c r="A1813">
        <f>Formulario!$B$7</f>
        <v>0</v>
      </c>
      <c r="B1813">
        <f>Formulario!$D$7</f>
        <v>0</v>
      </c>
      <c r="C1813" t="str">
        <f>Formulario!A1824</f>
        <v/>
      </c>
      <c r="D1813">
        <f>Formulario!B1824</f>
        <v>0</v>
      </c>
      <c r="E1813" s="79" t="str">
        <f>Formulario!H1824</f>
        <v/>
      </c>
      <c r="F1813" s="80" t="str">
        <f>Formulario!J1824</f>
        <v/>
      </c>
      <c r="G1813" s="80" t="str">
        <f>Formulario!I1824</f>
        <v/>
      </c>
      <c r="H1813" t="str">
        <f>[1]Formulario!C1824</f>
        <v/>
      </c>
      <c r="I1813" s="81">
        <f>Formulario!G1824</f>
        <v>0</v>
      </c>
    </row>
    <row r="1814" spans="1:9" x14ac:dyDescent="0.35">
      <c r="A1814">
        <f>Formulario!$B$7</f>
        <v>0</v>
      </c>
      <c r="B1814">
        <f>Formulario!$D$7</f>
        <v>0</v>
      </c>
      <c r="C1814" t="str">
        <f>Formulario!A1825</f>
        <v/>
      </c>
      <c r="D1814">
        <f>Formulario!B1825</f>
        <v>0</v>
      </c>
      <c r="E1814" s="79" t="str">
        <f>Formulario!H1825</f>
        <v/>
      </c>
      <c r="F1814" s="80" t="str">
        <f>Formulario!J1825</f>
        <v/>
      </c>
      <c r="G1814" s="80" t="str">
        <f>Formulario!I1825</f>
        <v/>
      </c>
      <c r="H1814" t="str">
        <f>[1]Formulario!C1825</f>
        <v/>
      </c>
      <c r="I1814" s="81">
        <f>Formulario!G1825</f>
        <v>0</v>
      </c>
    </row>
    <row r="1815" spans="1:9" x14ac:dyDescent="0.35">
      <c r="A1815">
        <f>Formulario!$B$7</f>
        <v>0</v>
      </c>
      <c r="B1815">
        <f>Formulario!$D$7</f>
        <v>0</v>
      </c>
      <c r="C1815" t="str">
        <f>Formulario!A1826</f>
        <v/>
      </c>
      <c r="D1815">
        <f>Formulario!B1826</f>
        <v>0</v>
      </c>
      <c r="E1815" s="79" t="str">
        <f>Formulario!H1826</f>
        <v/>
      </c>
      <c r="F1815" s="80" t="str">
        <f>Formulario!J1826</f>
        <v/>
      </c>
      <c r="G1815" s="80" t="str">
        <f>Formulario!I1826</f>
        <v/>
      </c>
      <c r="H1815" t="str">
        <f>[1]Formulario!C1826</f>
        <v/>
      </c>
      <c r="I1815" s="81">
        <f>Formulario!G1826</f>
        <v>0</v>
      </c>
    </row>
    <row r="1816" spans="1:9" x14ac:dyDescent="0.35">
      <c r="A1816">
        <f>Formulario!$B$7</f>
        <v>0</v>
      </c>
      <c r="B1816">
        <f>Formulario!$D$7</f>
        <v>0</v>
      </c>
      <c r="C1816" t="str">
        <f>Formulario!A1827</f>
        <v/>
      </c>
      <c r="D1816">
        <f>Formulario!B1827</f>
        <v>0</v>
      </c>
      <c r="E1816" s="79" t="str">
        <f>Formulario!H1827</f>
        <v/>
      </c>
      <c r="F1816" s="80" t="str">
        <f>Formulario!J1827</f>
        <v/>
      </c>
      <c r="G1816" s="80" t="str">
        <f>Formulario!I1827</f>
        <v/>
      </c>
      <c r="H1816" t="str">
        <f>[1]Formulario!C1827</f>
        <v/>
      </c>
      <c r="I1816" s="81">
        <f>Formulario!G1827</f>
        <v>0</v>
      </c>
    </row>
    <row r="1817" spans="1:9" x14ac:dyDescent="0.35">
      <c r="A1817">
        <f>Formulario!$B$7</f>
        <v>0</v>
      </c>
      <c r="B1817">
        <f>Formulario!$D$7</f>
        <v>0</v>
      </c>
      <c r="C1817" t="str">
        <f>Formulario!A1828</f>
        <v/>
      </c>
      <c r="D1817">
        <f>Formulario!B1828</f>
        <v>0</v>
      </c>
      <c r="E1817" s="79" t="str">
        <f>Formulario!H1828</f>
        <v/>
      </c>
      <c r="F1817" s="80" t="str">
        <f>Formulario!J1828</f>
        <v/>
      </c>
      <c r="G1817" s="80" t="str">
        <f>Formulario!I1828</f>
        <v/>
      </c>
      <c r="H1817" t="str">
        <f>[1]Formulario!C1828</f>
        <v/>
      </c>
      <c r="I1817" s="81">
        <f>Formulario!G1828</f>
        <v>0</v>
      </c>
    </row>
    <row r="1818" spans="1:9" x14ac:dyDescent="0.35">
      <c r="A1818">
        <f>Formulario!$B$7</f>
        <v>0</v>
      </c>
      <c r="B1818">
        <f>Formulario!$D$7</f>
        <v>0</v>
      </c>
      <c r="C1818" t="str">
        <f>Formulario!A1829</f>
        <v/>
      </c>
      <c r="D1818">
        <f>Formulario!B1829</f>
        <v>0</v>
      </c>
      <c r="E1818" s="79" t="str">
        <f>Formulario!H1829</f>
        <v/>
      </c>
      <c r="F1818" s="80" t="str">
        <f>Formulario!J1829</f>
        <v/>
      </c>
      <c r="G1818" s="80" t="str">
        <f>Formulario!I1829</f>
        <v/>
      </c>
      <c r="H1818" t="str">
        <f>[1]Formulario!C1829</f>
        <v/>
      </c>
      <c r="I1818" s="81">
        <f>Formulario!G1829</f>
        <v>0</v>
      </c>
    </row>
    <row r="1819" spans="1:9" x14ac:dyDescent="0.35">
      <c r="A1819">
        <f>Formulario!$B$7</f>
        <v>0</v>
      </c>
      <c r="B1819">
        <f>Formulario!$D$7</f>
        <v>0</v>
      </c>
      <c r="C1819" t="str">
        <f>Formulario!A1830</f>
        <v/>
      </c>
      <c r="D1819">
        <f>Formulario!B1830</f>
        <v>0</v>
      </c>
      <c r="E1819" s="79" t="str">
        <f>Formulario!H1830</f>
        <v/>
      </c>
      <c r="F1819" s="80" t="str">
        <f>Formulario!J1830</f>
        <v/>
      </c>
      <c r="G1819" s="80" t="str">
        <f>Formulario!I1830</f>
        <v/>
      </c>
      <c r="H1819" t="str">
        <f>[1]Formulario!C1830</f>
        <v/>
      </c>
      <c r="I1819" s="81">
        <f>Formulario!G1830</f>
        <v>0</v>
      </c>
    </row>
    <row r="1820" spans="1:9" x14ac:dyDescent="0.35">
      <c r="A1820">
        <f>Formulario!$B$7</f>
        <v>0</v>
      </c>
      <c r="B1820">
        <f>Formulario!$D$7</f>
        <v>0</v>
      </c>
      <c r="C1820" t="str">
        <f>Formulario!A1831</f>
        <v/>
      </c>
      <c r="D1820">
        <f>Formulario!B1831</f>
        <v>0</v>
      </c>
      <c r="E1820" s="79" t="str">
        <f>Formulario!H1831</f>
        <v/>
      </c>
      <c r="F1820" s="80" t="str">
        <f>Formulario!J1831</f>
        <v/>
      </c>
      <c r="G1820" s="80" t="str">
        <f>Formulario!I1831</f>
        <v/>
      </c>
      <c r="H1820" t="str">
        <f>[1]Formulario!C1831</f>
        <v/>
      </c>
      <c r="I1820" s="81">
        <f>Formulario!G1831</f>
        <v>0</v>
      </c>
    </row>
    <row r="1821" spans="1:9" x14ac:dyDescent="0.35">
      <c r="A1821">
        <f>Formulario!$B$7</f>
        <v>0</v>
      </c>
      <c r="B1821">
        <f>Formulario!$D$7</f>
        <v>0</v>
      </c>
      <c r="C1821" t="str">
        <f>Formulario!A1832</f>
        <v/>
      </c>
      <c r="D1821">
        <f>Formulario!B1832</f>
        <v>0</v>
      </c>
      <c r="E1821" s="79" t="str">
        <f>Formulario!H1832</f>
        <v/>
      </c>
      <c r="F1821" s="80" t="str">
        <f>Formulario!J1832</f>
        <v/>
      </c>
      <c r="G1821" s="80" t="str">
        <f>Formulario!I1832</f>
        <v/>
      </c>
      <c r="H1821" t="str">
        <f>[1]Formulario!C1832</f>
        <v/>
      </c>
      <c r="I1821" s="81">
        <f>Formulario!G1832</f>
        <v>0</v>
      </c>
    </row>
    <row r="1822" spans="1:9" x14ac:dyDescent="0.35">
      <c r="A1822">
        <f>Formulario!$B$7</f>
        <v>0</v>
      </c>
      <c r="B1822">
        <f>Formulario!$D$7</f>
        <v>0</v>
      </c>
      <c r="C1822" t="str">
        <f>Formulario!A1833</f>
        <v/>
      </c>
      <c r="D1822">
        <f>Formulario!B1833</f>
        <v>0</v>
      </c>
      <c r="E1822" s="79" t="str">
        <f>Formulario!H1833</f>
        <v/>
      </c>
      <c r="F1822" s="80" t="str">
        <f>Formulario!J1833</f>
        <v/>
      </c>
      <c r="G1822" s="80" t="str">
        <f>Formulario!I1833</f>
        <v/>
      </c>
      <c r="H1822" t="str">
        <f>[1]Formulario!C1833</f>
        <v/>
      </c>
      <c r="I1822" s="81">
        <f>Formulario!G1833</f>
        <v>0</v>
      </c>
    </row>
    <row r="1823" spans="1:9" x14ac:dyDescent="0.35">
      <c r="A1823">
        <f>Formulario!$B$7</f>
        <v>0</v>
      </c>
      <c r="B1823">
        <f>Formulario!$D$7</f>
        <v>0</v>
      </c>
      <c r="C1823" t="str">
        <f>Formulario!A1834</f>
        <v/>
      </c>
      <c r="D1823">
        <f>Formulario!B1834</f>
        <v>0</v>
      </c>
      <c r="E1823" s="79" t="str">
        <f>Formulario!H1834</f>
        <v/>
      </c>
      <c r="F1823" s="80" t="str">
        <f>Formulario!J1834</f>
        <v/>
      </c>
      <c r="G1823" s="80" t="str">
        <f>Formulario!I1834</f>
        <v/>
      </c>
      <c r="H1823" t="str">
        <f>[1]Formulario!C1834</f>
        <v/>
      </c>
      <c r="I1823" s="81">
        <f>Formulario!G1834</f>
        <v>0</v>
      </c>
    </row>
    <row r="1824" spans="1:9" x14ac:dyDescent="0.35">
      <c r="A1824">
        <f>Formulario!$B$7</f>
        <v>0</v>
      </c>
      <c r="B1824">
        <f>Formulario!$D$7</f>
        <v>0</v>
      </c>
      <c r="C1824" t="str">
        <f>Formulario!A1835</f>
        <v/>
      </c>
      <c r="D1824">
        <f>Formulario!B1835</f>
        <v>0</v>
      </c>
      <c r="E1824" s="79" t="str">
        <f>Formulario!H1835</f>
        <v/>
      </c>
      <c r="F1824" s="80" t="str">
        <f>Formulario!J1835</f>
        <v/>
      </c>
      <c r="G1824" s="80" t="str">
        <f>Formulario!I1835</f>
        <v/>
      </c>
      <c r="H1824" t="str">
        <f>[1]Formulario!C1835</f>
        <v/>
      </c>
      <c r="I1824" s="81">
        <f>Formulario!G1835</f>
        <v>0</v>
      </c>
    </row>
    <row r="1825" spans="1:9" x14ac:dyDescent="0.35">
      <c r="A1825">
        <f>Formulario!$B$7</f>
        <v>0</v>
      </c>
      <c r="B1825">
        <f>Formulario!$D$7</f>
        <v>0</v>
      </c>
      <c r="C1825" t="str">
        <f>Formulario!A1836</f>
        <v/>
      </c>
      <c r="D1825">
        <f>Formulario!B1836</f>
        <v>0</v>
      </c>
      <c r="E1825" s="79" t="str">
        <f>Formulario!H1836</f>
        <v/>
      </c>
      <c r="F1825" s="80" t="str">
        <f>Formulario!J1836</f>
        <v/>
      </c>
      <c r="G1825" s="80" t="str">
        <f>Formulario!I1836</f>
        <v/>
      </c>
      <c r="H1825" t="str">
        <f>[1]Formulario!C1836</f>
        <v/>
      </c>
      <c r="I1825" s="81">
        <f>Formulario!G1836</f>
        <v>0</v>
      </c>
    </row>
    <row r="1826" spans="1:9" x14ac:dyDescent="0.35">
      <c r="A1826">
        <f>Formulario!$B$7</f>
        <v>0</v>
      </c>
      <c r="B1826">
        <f>Formulario!$D$7</f>
        <v>0</v>
      </c>
      <c r="C1826" t="str">
        <f>Formulario!A1837</f>
        <v/>
      </c>
      <c r="D1826">
        <f>Formulario!B1837</f>
        <v>0</v>
      </c>
      <c r="E1826" s="79" t="str">
        <f>Formulario!H1837</f>
        <v/>
      </c>
      <c r="F1826" s="80" t="str">
        <f>Formulario!J1837</f>
        <v/>
      </c>
      <c r="G1826" s="80" t="str">
        <f>Formulario!I1837</f>
        <v/>
      </c>
      <c r="H1826" t="str">
        <f>[1]Formulario!C1837</f>
        <v/>
      </c>
      <c r="I1826" s="81">
        <f>Formulario!G1837</f>
        <v>0</v>
      </c>
    </row>
    <row r="1827" spans="1:9" x14ac:dyDescent="0.35">
      <c r="A1827">
        <f>Formulario!$B$7</f>
        <v>0</v>
      </c>
      <c r="B1827">
        <f>Formulario!$D$7</f>
        <v>0</v>
      </c>
      <c r="C1827" t="str">
        <f>Formulario!A1838</f>
        <v/>
      </c>
      <c r="D1827">
        <f>Formulario!B1838</f>
        <v>0</v>
      </c>
      <c r="E1827" s="79" t="str">
        <f>Formulario!H1838</f>
        <v/>
      </c>
      <c r="F1827" s="80" t="str">
        <f>Formulario!J1838</f>
        <v/>
      </c>
      <c r="G1827" s="80" t="str">
        <f>Formulario!I1838</f>
        <v/>
      </c>
      <c r="H1827" t="str">
        <f>[1]Formulario!C1838</f>
        <v/>
      </c>
      <c r="I1827" s="81">
        <f>Formulario!G1838</f>
        <v>0</v>
      </c>
    </row>
    <row r="1828" spans="1:9" x14ac:dyDescent="0.35">
      <c r="A1828">
        <f>Formulario!$B$7</f>
        <v>0</v>
      </c>
      <c r="B1828">
        <f>Formulario!$D$7</f>
        <v>0</v>
      </c>
      <c r="C1828" t="str">
        <f>Formulario!A1839</f>
        <v/>
      </c>
      <c r="D1828">
        <f>Formulario!B1839</f>
        <v>0</v>
      </c>
      <c r="E1828" s="79" t="str">
        <f>Formulario!H1839</f>
        <v/>
      </c>
      <c r="F1828" s="80" t="str">
        <f>Formulario!J1839</f>
        <v/>
      </c>
      <c r="G1828" s="80" t="str">
        <f>Formulario!I1839</f>
        <v/>
      </c>
      <c r="H1828" t="str">
        <f>[1]Formulario!C1839</f>
        <v/>
      </c>
      <c r="I1828" s="81">
        <f>Formulario!G1839</f>
        <v>0</v>
      </c>
    </row>
    <row r="1829" spans="1:9" x14ac:dyDescent="0.35">
      <c r="A1829">
        <f>Formulario!$B$7</f>
        <v>0</v>
      </c>
      <c r="B1829">
        <f>Formulario!$D$7</f>
        <v>0</v>
      </c>
      <c r="C1829" t="str">
        <f>Formulario!A1840</f>
        <v/>
      </c>
      <c r="D1829">
        <f>Formulario!B1840</f>
        <v>0</v>
      </c>
      <c r="E1829" s="79" t="str">
        <f>Formulario!H1840</f>
        <v/>
      </c>
      <c r="F1829" s="80" t="str">
        <f>Formulario!J1840</f>
        <v/>
      </c>
      <c r="G1829" s="80" t="str">
        <f>Formulario!I1840</f>
        <v/>
      </c>
      <c r="H1829" t="str">
        <f>[1]Formulario!C1840</f>
        <v/>
      </c>
      <c r="I1829" s="81">
        <f>Formulario!G1840</f>
        <v>0</v>
      </c>
    </row>
    <row r="1830" spans="1:9" x14ac:dyDescent="0.35">
      <c r="A1830">
        <f>Formulario!$B$7</f>
        <v>0</v>
      </c>
      <c r="B1830">
        <f>Formulario!$D$7</f>
        <v>0</v>
      </c>
      <c r="C1830" t="str">
        <f>Formulario!A1841</f>
        <v/>
      </c>
      <c r="D1830">
        <f>Formulario!B1841</f>
        <v>0</v>
      </c>
      <c r="E1830" s="79" t="str">
        <f>Formulario!H1841</f>
        <v/>
      </c>
      <c r="F1830" s="80" t="str">
        <f>Formulario!J1841</f>
        <v/>
      </c>
      <c r="G1830" s="80" t="str">
        <f>Formulario!I1841</f>
        <v/>
      </c>
      <c r="H1830" t="str">
        <f>[1]Formulario!C1841</f>
        <v/>
      </c>
      <c r="I1830" s="81">
        <f>Formulario!G1841</f>
        <v>0</v>
      </c>
    </row>
    <row r="1831" spans="1:9" x14ac:dyDescent="0.35">
      <c r="A1831">
        <f>Formulario!$B$7</f>
        <v>0</v>
      </c>
      <c r="B1831">
        <f>Formulario!$D$7</f>
        <v>0</v>
      </c>
      <c r="C1831" t="str">
        <f>Formulario!A1842</f>
        <v/>
      </c>
      <c r="D1831">
        <f>Formulario!B1842</f>
        <v>0</v>
      </c>
      <c r="E1831" s="79" t="str">
        <f>Formulario!H1842</f>
        <v/>
      </c>
      <c r="F1831" s="80" t="str">
        <f>Formulario!J1842</f>
        <v/>
      </c>
      <c r="G1831" s="80" t="str">
        <f>Formulario!I1842</f>
        <v/>
      </c>
      <c r="H1831" t="str">
        <f>[1]Formulario!C1842</f>
        <v/>
      </c>
      <c r="I1831" s="81">
        <f>Formulario!G1842</f>
        <v>0</v>
      </c>
    </row>
    <row r="1832" spans="1:9" x14ac:dyDescent="0.35">
      <c r="A1832">
        <f>Formulario!$B$7</f>
        <v>0</v>
      </c>
      <c r="B1832">
        <f>Formulario!$D$7</f>
        <v>0</v>
      </c>
      <c r="C1832" t="str">
        <f>Formulario!A1843</f>
        <v/>
      </c>
      <c r="D1832">
        <f>Formulario!B1843</f>
        <v>0</v>
      </c>
      <c r="E1832" s="79" t="str">
        <f>Formulario!H1843</f>
        <v/>
      </c>
      <c r="F1832" s="80" t="str">
        <f>Formulario!J1843</f>
        <v/>
      </c>
      <c r="G1832" s="80" t="str">
        <f>Formulario!I1843</f>
        <v/>
      </c>
      <c r="H1832" t="str">
        <f>[1]Formulario!C1843</f>
        <v/>
      </c>
      <c r="I1832" s="81">
        <f>Formulario!G1843</f>
        <v>0</v>
      </c>
    </row>
    <row r="1833" spans="1:9" x14ac:dyDescent="0.35">
      <c r="A1833">
        <f>Formulario!$B$7</f>
        <v>0</v>
      </c>
      <c r="B1833">
        <f>Formulario!$D$7</f>
        <v>0</v>
      </c>
      <c r="C1833" t="str">
        <f>Formulario!A1844</f>
        <v/>
      </c>
      <c r="D1833">
        <f>Formulario!B1844</f>
        <v>0</v>
      </c>
      <c r="E1833" s="79" t="str">
        <f>Formulario!H1844</f>
        <v/>
      </c>
      <c r="F1833" s="80" t="str">
        <f>Formulario!J1844</f>
        <v/>
      </c>
      <c r="G1833" s="80" t="str">
        <f>Formulario!I1844</f>
        <v/>
      </c>
      <c r="H1833" t="str">
        <f>[1]Formulario!C1844</f>
        <v/>
      </c>
      <c r="I1833" s="81">
        <f>Formulario!G1844</f>
        <v>0</v>
      </c>
    </row>
    <row r="1834" spans="1:9" x14ac:dyDescent="0.35">
      <c r="A1834">
        <f>Formulario!$B$7</f>
        <v>0</v>
      </c>
      <c r="B1834">
        <f>Formulario!$D$7</f>
        <v>0</v>
      </c>
      <c r="C1834" t="str">
        <f>Formulario!A1845</f>
        <v/>
      </c>
      <c r="D1834">
        <f>Formulario!B1845</f>
        <v>0</v>
      </c>
      <c r="E1834" s="79" t="str">
        <f>Formulario!H1845</f>
        <v/>
      </c>
      <c r="F1834" s="80" t="str">
        <f>Formulario!J1845</f>
        <v/>
      </c>
      <c r="G1834" s="80" t="str">
        <f>Formulario!I1845</f>
        <v/>
      </c>
      <c r="H1834" t="str">
        <f>[1]Formulario!C1845</f>
        <v/>
      </c>
      <c r="I1834" s="81">
        <f>Formulario!G1845</f>
        <v>0</v>
      </c>
    </row>
    <row r="1835" spans="1:9" x14ac:dyDescent="0.35">
      <c r="A1835">
        <f>Formulario!$B$7</f>
        <v>0</v>
      </c>
      <c r="B1835">
        <f>Formulario!$D$7</f>
        <v>0</v>
      </c>
      <c r="C1835" t="str">
        <f>Formulario!A1846</f>
        <v/>
      </c>
      <c r="D1835">
        <f>Formulario!B1846</f>
        <v>0</v>
      </c>
      <c r="E1835" s="79" t="str">
        <f>Formulario!H1846</f>
        <v/>
      </c>
      <c r="F1835" s="80" t="str">
        <f>Formulario!J1846</f>
        <v/>
      </c>
      <c r="G1835" s="80" t="str">
        <f>Formulario!I1846</f>
        <v/>
      </c>
      <c r="H1835" t="str">
        <f>[1]Formulario!C1846</f>
        <v/>
      </c>
      <c r="I1835" s="81">
        <f>Formulario!G1846</f>
        <v>0</v>
      </c>
    </row>
    <row r="1836" spans="1:9" x14ac:dyDescent="0.35">
      <c r="A1836">
        <f>Formulario!$B$7</f>
        <v>0</v>
      </c>
      <c r="B1836">
        <f>Formulario!$D$7</f>
        <v>0</v>
      </c>
      <c r="C1836" t="str">
        <f>Formulario!A1847</f>
        <v/>
      </c>
      <c r="D1836">
        <f>Formulario!B1847</f>
        <v>0</v>
      </c>
      <c r="E1836" s="79" t="str">
        <f>Formulario!H1847</f>
        <v/>
      </c>
      <c r="F1836" s="80" t="str">
        <f>Formulario!J1847</f>
        <v/>
      </c>
      <c r="G1836" s="80" t="str">
        <f>Formulario!I1847</f>
        <v/>
      </c>
      <c r="H1836" t="str">
        <f>[1]Formulario!C1847</f>
        <v/>
      </c>
      <c r="I1836" s="81">
        <f>Formulario!G1847</f>
        <v>0</v>
      </c>
    </row>
    <row r="1837" spans="1:9" x14ac:dyDescent="0.35">
      <c r="A1837">
        <f>Formulario!$B$7</f>
        <v>0</v>
      </c>
      <c r="B1837">
        <f>Formulario!$D$7</f>
        <v>0</v>
      </c>
      <c r="C1837" t="str">
        <f>Formulario!A1848</f>
        <v/>
      </c>
      <c r="D1837">
        <f>Formulario!B1848</f>
        <v>0</v>
      </c>
      <c r="E1837" s="79" t="str">
        <f>Formulario!H1848</f>
        <v/>
      </c>
      <c r="F1837" s="80" t="str">
        <f>Formulario!J1848</f>
        <v/>
      </c>
      <c r="G1837" s="80" t="str">
        <f>Formulario!I1848</f>
        <v/>
      </c>
      <c r="H1837" t="str">
        <f>[1]Formulario!C1848</f>
        <v/>
      </c>
      <c r="I1837" s="81">
        <f>Formulario!G1848</f>
        <v>0</v>
      </c>
    </row>
    <row r="1838" spans="1:9" x14ac:dyDescent="0.35">
      <c r="A1838">
        <f>Formulario!$B$7</f>
        <v>0</v>
      </c>
      <c r="B1838">
        <f>Formulario!$D$7</f>
        <v>0</v>
      </c>
      <c r="C1838" t="str">
        <f>Formulario!A1849</f>
        <v/>
      </c>
      <c r="D1838">
        <f>Formulario!B1849</f>
        <v>0</v>
      </c>
      <c r="E1838" s="79" t="str">
        <f>Formulario!H1849</f>
        <v/>
      </c>
      <c r="F1838" s="80" t="str">
        <f>Formulario!J1849</f>
        <v/>
      </c>
      <c r="G1838" s="80" t="str">
        <f>Formulario!I1849</f>
        <v/>
      </c>
      <c r="H1838" t="str">
        <f>[1]Formulario!C1849</f>
        <v/>
      </c>
      <c r="I1838" s="81">
        <f>Formulario!G1849</f>
        <v>0</v>
      </c>
    </row>
    <row r="1839" spans="1:9" x14ac:dyDescent="0.35">
      <c r="A1839">
        <f>Formulario!$B$7</f>
        <v>0</v>
      </c>
      <c r="B1839">
        <f>Formulario!$D$7</f>
        <v>0</v>
      </c>
      <c r="C1839" t="str">
        <f>Formulario!A1850</f>
        <v/>
      </c>
      <c r="D1839">
        <f>Formulario!B1850</f>
        <v>0</v>
      </c>
      <c r="E1839" s="79" t="str">
        <f>Formulario!H1850</f>
        <v/>
      </c>
      <c r="F1839" s="80" t="str">
        <f>Formulario!J1850</f>
        <v/>
      </c>
      <c r="G1839" s="80" t="str">
        <f>Formulario!I1850</f>
        <v/>
      </c>
      <c r="H1839" t="str">
        <f>[1]Formulario!C1850</f>
        <v/>
      </c>
      <c r="I1839" s="81">
        <f>Formulario!G1850</f>
        <v>0</v>
      </c>
    </row>
    <row r="1840" spans="1:9" x14ac:dyDescent="0.35">
      <c r="A1840">
        <f>Formulario!$B$7</f>
        <v>0</v>
      </c>
      <c r="B1840">
        <f>Formulario!$D$7</f>
        <v>0</v>
      </c>
      <c r="C1840" t="str">
        <f>Formulario!A1851</f>
        <v/>
      </c>
      <c r="D1840">
        <f>Formulario!B1851</f>
        <v>0</v>
      </c>
      <c r="E1840" s="79" t="str">
        <f>Formulario!H1851</f>
        <v/>
      </c>
      <c r="F1840" s="80" t="str">
        <f>Formulario!J1851</f>
        <v/>
      </c>
      <c r="G1840" s="80" t="str">
        <f>Formulario!I1851</f>
        <v/>
      </c>
      <c r="H1840" t="str">
        <f>[1]Formulario!C1851</f>
        <v/>
      </c>
      <c r="I1840" s="81">
        <f>Formulario!G1851</f>
        <v>0</v>
      </c>
    </row>
    <row r="1841" spans="1:9" x14ac:dyDescent="0.35">
      <c r="A1841">
        <f>Formulario!$B$7</f>
        <v>0</v>
      </c>
      <c r="B1841">
        <f>Formulario!$D$7</f>
        <v>0</v>
      </c>
      <c r="C1841" t="str">
        <f>Formulario!A1852</f>
        <v/>
      </c>
      <c r="D1841">
        <f>Formulario!B1852</f>
        <v>0</v>
      </c>
      <c r="E1841" s="79" t="str">
        <f>Formulario!H1852</f>
        <v/>
      </c>
      <c r="F1841" s="80" t="str">
        <f>Formulario!J1852</f>
        <v/>
      </c>
      <c r="G1841" s="80" t="str">
        <f>Formulario!I1852</f>
        <v/>
      </c>
      <c r="H1841" t="str">
        <f>[1]Formulario!C1852</f>
        <v/>
      </c>
      <c r="I1841" s="81">
        <f>Formulario!G1852</f>
        <v>0</v>
      </c>
    </row>
    <row r="1842" spans="1:9" x14ac:dyDescent="0.35">
      <c r="A1842">
        <f>Formulario!$B$7</f>
        <v>0</v>
      </c>
      <c r="B1842">
        <f>Formulario!$D$7</f>
        <v>0</v>
      </c>
      <c r="C1842" t="str">
        <f>Formulario!A1853</f>
        <v/>
      </c>
      <c r="D1842">
        <f>Formulario!B1853</f>
        <v>0</v>
      </c>
      <c r="E1842" s="79" t="str">
        <f>Formulario!H1853</f>
        <v/>
      </c>
      <c r="F1842" s="80" t="str">
        <f>Formulario!J1853</f>
        <v/>
      </c>
      <c r="G1842" s="80" t="str">
        <f>Formulario!I1853</f>
        <v/>
      </c>
      <c r="H1842" t="str">
        <f>[1]Formulario!C1853</f>
        <v/>
      </c>
      <c r="I1842" s="81">
        <f>Formulario!G1853</f>
        <v>0</v>
      </c>
    </row>
    <row r="1843" spans="1:9" x14ac:dyDescent="0.35">
      <c r="A1843">
        <f>Formulario!$B$7</f>
        <v>0</v>
      </c>
      <c r="B1843">
        <f>Formulario!$D$7</f>
        <v>0</v>
      </c>
      <c r="C1843" t="str">
        <f>Formulario!A1854</f>
        <v/>
      </c>
      <c r="D1843">
        <f>Formulario!B1854</f>
        <v>0</v>
      </c>
      <c r="E1843" s="79" t="str">
        <f>Formulario!H1854</f>
        <v/>
      </c>
      <c r="F1843" s="80" t="str">
        <f>Formulario!J1854</f>
        <v/>
      </c>
      <c r="G1843" s="80" t="str">
        <f>Formulario!I1854</f>
        <v/>
      </c>
      <c r="H1843" t="str">
        <f>[1]Formulario!C1854</f>
        <v/>
      </c>
      <c r="I1843" s="81">
        <f>Formulario!G1854</f>
        <v>0</v>
      </c>
    </row>
    <row r="1844" spans="1:9" x14ac:dyDescent="0.35">
      <c r="A1844">
        <f>Formulario!$B$7</f>
        <v>0</v>
      </c>
      <c r="B1844">
        <f>Formulario!$D$7</f>
        <v>0</v>
      </c>
      <c r="C1844" t="str">
        <f>Formulario!A1855</f>
        <v/>
      </c>
      <c r="D1844">
        <f>Formulario!B1855</f>
        <v>0</v>
      </c>
      <c r="E1844" s="79" t="str">
        <f>Formulario!H1855</f>
        <v/>
      </c>
      <c r="F1844" s="80" t="str">
        <f>Formulario!J1855</f>
        <v/>
      </c>
      <c r="G1844" s="80" t="str">
        <f>Formulario!I1855</f>
        <v/>
      </c>
      <c r="H1844" t="str">
        <f>[1]Formulario!C1855</f>
        <v/>
      </c>
      <c r="I1844" s="81">
        <f>Formulario!G1855</f>
        <v>0</v>
      </c>
    </row>
    <row r="1845" spans="1:9" x14ac:dyDescent="0.35">
      <c r="A1845">
        <f>Formulario!$B$7</f>
        <v>0</v>
      </c>
      <c r="B1845">
        <f>Formulario!$D$7</f>
        <v>0</v>
      </c>
      <c r="C1845" t="str">
        <f>Formulario!A1856</f>
        <v/>
      </c>
      <c r="D1845">
        <f>Formulario!B1856</f>
        <v>0</v>
      </c>
      <c r="E1845" s="79" t="str">
        <f>Formulario!H1856</f>
        <v/>
      </c>
      <c r="F1845" s="80" t="str">
        <f>Formulario!J1856</f>
        <v/>
      </c>
      <c r="G1845" s="80" t="str">
        <f>Formulario!I1856</f>
        <v/>
      </c>
      <c r="H1845" t="str">
        <f>[1]Formulario!C1856</f>
        <v/>
      </c>
      <c r="I1845" s="81">
        <f>Formulario!G1856</f>
        <v>0</v>
      </c>
    </row>
    <row r="1846" spans="1:9" x14ac:dyDescent="0.35">
      <c r="A1846">
        <f>Formulario!$B$7</f>
        <v>0</v>
      </c>
      <c r="B1846">
        <f>Formulario!$D$7</f>
        <v>0</v>
      </c>
      <c r="C1846" t="str">
        <f>Formulario!A1857</f>
        <v/>
      </c>
      <c r="D1846">
        <f>Formulario!B1857</f>
        <v>0</v>
      </c>
      <c r="E1846" s="79" t="str">
        <f>Formulario!H1857</f>
        <v/>
      </c>
      <c r="F1846" s="80" t="str">
        <f>Formulario!J1857</f>
        <v/>
      </c>
      <c r="G1846" s="80" t="str">
        <f>Formulario!I1857</f>
        <v/>
      </c>
      <c r="H1846" t="str">
        <f>[1]Formulario!C1857</f>
        <v/>
      </c>
      <c r="I1846" s="81">
        <f>Formulario!G1857</f>
        <v>0</v>
      </c>
    </row>
    <row r="1847" spans="1:9" x14ac:dyDescent="0.35">
      <c r="A1847">
        <f>Formulario!$B$7</f>
        <v>0</v>
      </c>
      <c r="B1847">
        <f>Formulario!$D$7</f>
        <v>0</v>
      </c>
      <c r="C1847" t="str">
        <f>Formulario!A1858</f>
        <v/>
      </c>
      <c r="D1847">
        <f>Formulario!B1858</f>
        <v>0</v>
      </c>
      <c r="E1847" s="79" t="str">
        <f>Formulario!H1858</f>
        <v/>
      </c>
      <c r="F1847" s="80" t="str">
        <f>Formulario!J1858</f>
        <v/>
      </c>
      <c r="G1847" s="80" t="str">
        <f>Formulario!I1858</f>
        <v/>
      </c>
      <c r="H1847" t="str">
        <f>[1]Formulario!C1858</f>
        <v/>
      </c>
      <c r="I1847" s="81">
        <f>Formulario!G1858</f>
        <v>0</v>
      </c>
    </row>
    <row r="1848" spans="1:9" x14ac:dyDescent="0.35">
      <c r="A1848">
        <f>Formulario!$B$7</f>
        <v>0</v>
      </c>
      <c r="B1848">
        <f>Formulario!$D$7</f>
        <v>0</v>
      </c>
      <c r="C1848" t="str">
        <f>Formulario!A1859</f>
        <v/>
      </c>
      <c r="D1848">
        <f>Formulario!B1859</f>
        <v>0</v>
      </c>
      <c r="E1848" s="79" t="str">
        <f>Formulario!H1859</f>
        <v/>
      </c>
      <c r="F1848" s="80" t="str">
        <f>Formulario!J1859</f>
        <v/>
      </c>
      <c r="G1848" s="80" t="str">
        <f>Formulario!I1859</f>
        <v/>
      </c>
      <c r="H1848" t="str">
        <f>[1]Formulario!C1859</f>
        <v/>
      </c>
      <c r="I1848" s="81">
        <f>Formulario!G1859</f>
        <v>0</v>
      </c>
    </row>
    <row r="1849" spans="1:9" x14ac:dyDescent="0.35">
      <c r="A1849">
        <f>Formulario!$B$7</f>
        <v>0</v>
      </c>
      <c r="B1849">
        <f>Formulario!$D$7</f>
        <v>0</v>
      </c>
      <c r="C1849" t="str">
        <f>Formulario!A1860</f>
        <v/>
      </c>
      <c r="D1849">
        <f>Formulario!B1860</f>
        <v>0</v>
      </c>
      <c r="E1849" s="79" t="str">
        <f>Formulario!H1860</f>
        <v/>
      </c>
      <c r="F1849" s="80" t="str">
        <f>Formulario!J1860</f>
        <v/>
      </c>
      <c r="G1849" s="80" t="str">
        <f>Formulario!I1860</f>
        <v/>
      </c>
      <c r="H1849" t="str">
        <f>[1]Formulario!C1860</f>
        <v/>
      </c>
      <c r="I1849" s="81">
        <f>Formulario!G1860</f>
        <v>0</v>
      </c>
    </row>
    <row r="1850" spans="1:9" x14ac:dyDescent="0.35">
      <c r="A1850">
        <f>Formulario!$B$7</f>
        <v>0</v>
      </c>
      <c r="B1850">
        <f>Formulario!$D$7</f>
        <v>0</v>
      </c>
      <c r="C1850" t="str">
        <f>Formulario!A1861</f>
        <v/>
      </c>
      <c r="D1850">
        <f>Formulario!B1861</f>
        <v>0</v>
      </c>
      <c r="E1850" s="79" t="str">
        <f>Formulario!H1861</f>
        <v/>
      </c>
      <c r="F1850" s="80" t="str">
        <f>Formulario!J1861</f>
        <v/>
      </c>
      <c r="G1850" s="80" t="str">
        <f>Formulario!I1861</f>
        <v/>
      </c>
      <c r="H1850" t="str">
        <f>[1]Formulario!C1861</f>
        <v/>
      </c>
      <c r="I1850" s="81">
        <f>Formulario!G1861</f>
        <v>0</v>
      </c>
    </row>
    <row r="1851" spans="1:9" x14ac:dyDescent="0.35">
      <c r="A1851">
        <f>Formulario!$B$7</f>
        <v>0</v>
      </c>
      <c r="B1851">
        <f>Formulario!$D$7</f>
        <v>0</v>
      </c>
      <c r="C1851" t="str">
        <f>Formulario!A1862</f>
        <v/>
      </c>
      <c r="D1851">
        <f>Formulario!B1862</f>
        <v>0</v>
      </c>
      <c r="E1851" s="79" t="str">
        <f>Formulario!H1862</f>
        <v/>
      </c>
      <c r="F1851" s="80" t="str">
        <f>Formulario!J1862</f>
        <v/>
      </c>
      <c r="G1851" s="80" t="str">
        <f>Formulario!I1862</f>
        <v/>
      </c>
      <c r="H1851" t="str">
        <f>[1]Formulario!C1862</f>
        <v/>
      </c>
      <c r="I1851" s="81">
        <f>Formulario!G1862</f>
        <v>0</v>
      </c>
    </row>
    <row r="1852" spans="1:9" x14ac:dyDescent="0.35">
      <c r="A1852">
        <f>Formulario!$B$7</f>
        <v>0</v>
      </c>
      <c r="B1852">
        <f>Formulario!$D$7</f>
        <v>0</v>
      </c>
      <c r="C1852" t="str">
        <f>Formulario!A1863</f>
        <v/>
      </c>
      <c r="D1852">
        <f>Formulario!B1863</f>
        <v>0</v>
      </c>
      <c r="E1852" s="79" t="str">
        <f>Formulario!H1863</f>
        <v/>
      </c>
      <c r="F1852" s="80" t="str">
        <f>Formulario!J1863</f>
        <v/>
      </c>
      <c r="G1852" s="80" t="str">
        <f>Formulario!I1863</f>
        <v/>
      </c>
      <c r="H1852" t="str">
        <f>[1]Formulario!C1863</f>
        <v/>
      </c>
      <c r="I1852" s="81">
        <f>Formulario!G1863</f>
        <v>0</v>
      </c>
    </row>
    <row r="1853" spans="1:9" x14ac:dyDescent="0.35">
      <c r="A1853">
        <f>Formulario!$B$7</f>
        <v>0</v>
      </c>
      <c r="B1853">
        <f>Formulario!$D$7</f>
        <v>0</v>
      </c>
      <c r="C1853" t="str">
        <f>Formulario!A1864</f>
        <v/>
      </c>
      <c r="D1853">
        <f>Formulario!B1864</f>
        <v>0</v>
      </c>
      <c r="E1853" s="79" t="str">
        <f>Formulario!H1864</f>
        <v/>
      </c>
      <c r="F1853" s="80" t="str">
        <f>Formulario!J1864</f>
        <v/>
      </c>
      <c r="G1853" s="80" t="str">
        <f>Formulario!I1864</f>
        <v/>
      </c>
      <c r="H1853" t="str">
        <f>[1]Formulario!C1864</f>
        <v/>
      </c>
      <c r="I1853" s="81">
        <f>Formulario!G1864</f>
        <v>0</v>
      </c>
    </row>
    <row r="1854" spans="1:9" x14ac:dyDescent="0.35">
      <c r="A1854">
        <f>Formulario!$B$7</f>
        <v>0</v>
      </c>
      <c r="B1854">
        <f>Formulario!$D$7</f>
        <v>0</v>
      </c>
      <c r="C1854" t="str">
        <f>Formulario!A1865</f>
        <v/>
      </c>
      <c r="D1854">
        <f>Formulario!B1865</f>
        <v>0</v>
      </c>
      <c r="E1854" s="79" t="str">
        <f>Formulario!H1865</f>
        <v/>
      </c>
      <c r="F1854" s="80" t="str">
        <f>Formulario!J1865</f>
        <v/>
      </c>
      <c r="G1854" s="80" t="str">
        <f>Formulario!I1865</f>
        <v/>
      </c>
      <c r="H1854" t="str">
        <f>[1]Formulario!C1865</f>
        <v/>
      </c>
      <c r="I1854" s="81">
        <f>Formulario!G1865</f>
        <v>0</v>
      </c>
    </row>
    <row r="1855" spans="1:9" x14ac:dyDescent="0.35">
      <c r="A1855">
        <f>Formulario!$B$7</f>
        <v>0</v>
      </c>
      <c r="B1855">
        <f>Formulario!$D$7</f>
        <v>0</v>
      </c>
      <c r="C1855" t="str">
        <f>Formulario!A1866</f>
        <v/>
      </c>
      <c r="D1855">
        <f>Formulario!B1866</f>
        <v>0</v>
      </c>
      <c r="E1855" s="79" t="str">
        <f>Formulario!H1866</f>
        <v/>
      </c>
      <c r="F1855" s="80" t="str">
        <f>Formulario!J1866</f>
        <v/>
      </c>
      <c r="G1855" s="80" t="str">
        <f>Formulario!I1866</f>
        <v/>
      </c>
      <c r="H1855" t="str">
        <f>[1]Formulario!C1866</f>
        <v/>
      </c>
      <c r="I1855" s="81">
        <f>Formulario!G1866</f>
        <v>0</v>
      </c>
    </row>
    <row r="1856" spans="1:9" x14ac:dyDescent="0.35">
      <c r="A1856">
        <f>Formulario!$B$7</f>
        <v>0</v>
      </c>
      <c r="B1856">
        <f>Formulario!$D$7</f>
        <v>0</v>
      </c>
      <c r="C1856" t="str">
        <f>Formulario!A1867</f>
        <v/>
      </c>
      <c r="D1856">
        <f>Formulario!B1867</f>
        <v>0</v>
      </c>
      <c r="E1856" s="79" t="str">
        <f>Formulario!H1867</f>
        <v/>
      </c>
      <c r="F1856" s="80" t="str">
        <f>Formulario!J1867</f>
        <v/>
      </c>
      <c r="G1856" s="80" t="str">
        <f>Formulario!I1867</f>
        <v/>
      </c>
      <c r="H1856" t="str">
        <f>[1]Formulario!C1867</f>
        <v/>
      </c>
      <c r="I1856" s="81">
        <f>Formulario!G1867</f>
        <v>0</v>
      </c>
    </row>
    <row r="1857" spans="1:9" x14ac:dyDescent="0.35">
      <c r="A1857">
        <f>Formulario!$B$7</f>
        <v>0</v>
      </c>
      <c r="B1857">
        <f>Formulario!$D$7</f>
        <v>0</v>
      </c>
      <c r="C1857" t="str">
        <f>Formulario!A1868</f>
        <v/>
      </c>
      <c r="D1857">
        <f>Formulario!B1868</f>
        <v>0</v>
      </c>
      <c r="E1857" s="79" t="str">
        <f>Formulario!H1868</f>
        <v/>
      </c>
      <c r="F1857" s="80" t="str">
        <f>Formulario!J1868</f>
        <v/>
      </c>
      <c r="G1857" s="80" t="str">
        <f>Formulario!I1868</f>
        <v/>
      </c>
      <c r="H1857" t="str">
        <f>[1]Formulario!C1868</f>
        <v/>
      </c>
      <c r="I1857" s="81">
        <f>Formulario!G1868</f>
        <v>0</v>
      </c>
    </row>
    <row r="1858" spans="1:9" x14ac:dyDescent="0.35">
      <c r="A1858">
        <f>Formulario!$B$7</f>
        <v>0</v>
      </c>
      <c r="B1858">
        <f>Formulario!$D$7</f>
        <v>0</v>
      </c>
      <c r="C1858" t="str">
        <f>Formulario!A1869</f>
        <v/>
      </c>
      <c r="D1858">
        <f>Formulario!B1869</f>
        <v>0</v>
      </c>
      <c r="E1858" s="79" t="str">
        <f>Formulario!H1869</f>
        <v/>
      </c>
      <c r="F1858" s="80" t="str">
        <f>Formulario!J1869</f>
        <v/>
      </c>
      <c r="G1858" s="80" t="str">
        <f>Formulario!I1869</f>
        <v/>
      </c>
      <c r="H1858" t="str">
        <f>[1]Formulario!C1869</f>
        <v/>
      </c>
      <c r="I1858" s="81">
        <f>Formulario!G1869</f>
        <v>0</v>
      </c>
    </row>
    <row r="1859" spans="1:9" x14ac:dyDescent="0.35">
      <c r="A1859">
        <f>Formulario!$B$7</f>
        <v>0</v>
      </c>
      <c r="B1859">
        <f>Formulario!$D$7</f>
        <v>0</v>
      </c>
      <c r="C1859" t="str">
        <f>Formulario!A1870</f>
        <v/>
      </c>
      <c r="D1859">
        <f>Formulario!B1870</f>
        <v>0</v>
      </c>
      <c r="E1859" s="79" t="str">
        <f>Formulario!H1870</f>
        <v/>
      </c>
      <c r="F1859" s="80" t="str">
        <f>Formulario!J1870</f>
        <v/>
      </c>
      <c r="G1859" s="80" t="str">
        <f>Formulario!I1870</f>
        <v/>
      </c>
      <c r="H1859" t="str">
        <f>[1]Formulario!C1870</f>
        <v/>
      </c>
      <c r="I1859" s="81">
        <f>Formulario!G1870</f>
        <v>0</v>
      </c>
    </row>
    <row r="1860" spans="1:9" x14ac:dyDescent="0.35">
      <c r="A1860">
        <f>Formulario!$B$7</f>
        <v>0</v>
      </c>
      <c r="B1860">
        <f>Formulario!$D$7</f>
        <v>0</v>
      </c>
      <c r="C1860" t="str">
        <f>Formulario!A1871</f>
        <v/>
      </c>
      <c r="D1860">
        <f>Formulario!B1871</f>
        <v>0</v>
      </c>
      <c r="E1860" s="79" t="str">
        <f>Formulario!H1871</f>
        <v/>
      </c>
      <c r="F1860" s="80" t="str">
        <f>Formulario!J1871</f>
        <v/>
      </c>
      <c r="G1860" s="80" t="str">
        <f>Formulario!I1871</f>
        <v/>
      </c>
      <c r="H1860" t="str">
        <f>[1]Formulario!C1871</f>
        <v/>
      </c>
      <c r="I1860" s="81">
        <f>Formulario!G1871</f>
        <v>0</v>
      </c>
    </row>
    <row r="1861" spans="1:9" x14ac:dyDescent="0.35">
      <c r="A1861">
        <f>Formulario!$B$7</f>
        <v>0</v>
      </c>
      <c r="B1861">
        <f>Formulario!$D$7</f>
        <v>0</v>
      </c>
      <c r="C1861" t="str">
        <f>Formulario!A1872</f>
        <v/>
      </c>
      <c r="D1861">
        <f>Formulario!B1872</f>
        <v>0</v>
      </c>
      <c r="E1861" s="79" t="str">
        <f>Formulario!H1872</f>
        <v/>
      </c>
      <c r="F1861" s="80" t="str">
        <f>Formulario!J1872</f>
        <v/>
      </c>
      <c r="G1861" s="80" t="str">
        <f>Formulario!I1872</f>
        <v/>
      </c>
      <c r="H1861" t="str">
        <f>[1]Formulario!C1872</f>
        <v/>
      </c>
      <c r="I1861" s="81">
        <f>Formulario!G1872</f>
        <v>0</v>
      </c>
    </row>
    <row r="1862" spans="1:9" x14ac:dyDescent="0.35">
      <c r="A1862">
        <f>Formulario!$B$7</f>
        <v>0</v>
      </c>
      <c r="B1862">
        <f>Formulario!$D$7</f>
        <v>0</v>
      </c>
      <c r="C1862" t="str">
        <f>Formulario!A1873</f>
        <v/>
      </c>
      <c r="D1862">
        <f>Formulario!B1873</f>
        <v>0</v>
      </c>
      <c r="E1862" s="79" t="str">
        <f>Formulario!H1873</f>
        <v/>
      </c>
      <c r="F1862" s="80" t="str">
        <f>Formulario!J1873</f>
        <v/>
      </c>
      <c r="G1862" s="80" t="str">
        <f>Formulario!I1873</f>
        <v/>
      </c>
      <c r="H1862" t="str">
        <f>[1]Formulario!C1873</f>
        <v/>
      </c>
      <c r="I1862" s="81">
        <f>Formulario!G1873</f>
        <v>0</v>
      </c>
    </row>
    <row r="1863" spans="1:9" x14ac:dyDescent="0.35">
      <c r="A1863">
        <f>Formulario!$B$7</f>
        <v>0</v>
      </c>
      <c r="B1863">
        <f>Formulario!$D$7</f>
        <v>0</v>
      </c>
      <c r="C1863" t="str">
        <f>Formulario!A1874</f>
        <v/>
      </c>
      <c r="D1863">
        <f>Formulario!B1874</f>
        <v>0</v>
      </c>
      <c r="E1863" s="79" t="str">
        <f>Formulario!H1874</f>
        <v/>
      </c>
      <c r="F1863" s="80" t="str">
        <f>Formulario!J1874</f>
        <v/>
      </c>
      <c r="G1863" s="80" t="str">
        <f>Formulario!I1874</f>
        <v/>
      </c>
      <c r="H1863" t="str">
        <f>[1]Formulario!C1874</f>
        <v/>
      </c>
      <c r="I1863" s="81">
        <f>Formulario!G1874</f>
        <v>0</v>
      </c>
    </row>
    <row r="1864" spans="1:9" x14ac:dyDescent="0.35">
      <c r="A1864">
        <f>Formulario!$B$7</f>
        <v>0</v>
      </c>
      <c r="B1864">
        <f>Formulario!$D$7</f>
        <v>0</v>
      </c>
      <c r="C1864" t="str">
        <f>Formulario!A1875</f>
        <v/>
      </c>
      <c r="D1864">
        <f>Formulario!B1875</f>
        <v>0</v>
      </c>
      <c r="E1864" s="79" t="str">
        <f>Formulario!H1875</f>
        <v/>
      </c>
      <c r="F1864" s="80" t="str">
        <f>Formulario!J1875</f>
        <v/>
      </c>
      <c r="G1864" s="80" t="str">
        <f>Formulario!I1875</f>
        <v/>
      </c>
      <c r="H1864" t="str">
        <f>[1]Formulario!C1875</f>
        <v/>
      </c>
      <c r="I1864" s="81">
        <f>Formulario!G1875</f>
        <v>0</v>
      </c>
    </row>
    <row r="1865" spans="1:9" x14ac:dyDescent="0.35">
      <c r="A1865">
        <f>Formulario!$B$7</f>
        <v>0</v>
      </c>
      <c r="B1865">
        <f>Formulario!$D$7</f>
        <v>0</v>
      </c>
      <c r="C1865" t="str">
        <f>Formulario!A1876</f>
        <v/>
      </c>
      <c r="D1865">
        <f>Formulario!B1876</f>
        <v>0</v>
      </c>
      <c r="E1865" s="79" t="str">
        <f>Formulario!H1876</f>
        <v/>
      </c>
      <c r="F1865" s="80" t="str">
        <f>Formulario!J1876</f>
        <v/>
      </c>
      <c r="G1865" s="80" t="str">
        <f>Formulario!I1876</f>
        <v/>
      </c>
      <c r="H1865" t="str">
        <f>[1]Formulario!C1876</f>
        <v/>
      </c>
      <c r="I1865" s="81">
        <f>Formulario!G1876</f>
        <v>0</v>
      </c>
    </row>
    <row r="1866" spans="1:9" x14ac:dyDescent="0.35">
      <c r="A1866">
        <f>Formulario!$B$7</f>
        <v>0</v>
      </c>
      <c r="B1866">
        <f>Formulario!$D$7</f>
        <v>0</v>
      </c>
      <c r="C1866" t="str">
        <f>Formulario!A1877</f>
        <v/>
      </c>
      <c r="D1866">
        <f>Formulario!B1877</f>
        <v>0</v>
      </c>
      <c r="E1866" s="79" t="str">
        <f>Formulario!H1877</f>
        <v/>
      </c>
      <c r="F1866" s="80" t="str">
        <f>Formulario!J1877</f>
        <v/>
      </c>
      <c r="G1866" s="80" t="str">
        <f>Formulario!I1877</f>
        <v/>
      </c>
      <c r="H1866" t="str">
        <f>[1]Formulario!C1877</f>
        <v/>
      </c>
      <c r="I1866" s="81">
        <f>Formulario!G1877</f>
        <v>0</v>
      </c>
    </row>
    <row r="1867" spans="1:9" x14ac:dyDescent="0.35">
      <c r="A1867">
        <f>Formulario!$B$7</f>
        <v>0</v>
      </c>
      <c r="B1867">
        <f>Formulario!$D$7</f>
        <v>0</v>
      </c>
      <c r="C1867" t="str">
        <f>Formulario!A1878</f>
        <v/>
      </c>
      <c r="D1867">
        <f>Formulario!B1878</f>
        <v>0</v>
      </c>
      <c r="E1867" s="79" t="str">
        <f>Formulario!H1878</f>
        <v/>
      </c>
      <c r="F1867" s="80" t="str">
        <f>Formulario!J1878</f>
        <v/>
      </c>
      <c r="G1867" s="80" t="str">
        <f>Formulario!I1878</f>
        <v/>
      </c>
      <c r="H1867" t="str">
        <f>[1]Formulario!C1878</f>
        <v/>
      </c>
      <c r="I1867" s="81">
        <f>Formulario!G1878</f>
        <v>0</v>
      </c>
    </row>
    <row r="1868" spans="1:9" x14ac:dyDescent="0.35">
      <c r="A1868">
        <f>Formulario!$B$7</f>
        <v>0</v>
      </c>
      <c r="B1868">
        <f>Formulario!$D$7</f>
        <v>0</v>
      </c>
      <c r="C1868" t="str">
        <f>Formulario!A1879</f>
        <v/>
      </c>
      <c r="D1868">
        <f>Formulario!B1879</f>
        <v>0</v>
      </c>
      <c r="E1868" s="79" t="str">
        <f>Formulario!H1879</f>
        <v/>
      </c>
      <c r="F1868" s="80" t="str">
        <f>Formulario!J1879</f>
        <v/>
      </c>
      <c r="G1868" s="80" t="str">
        <f>Formulario!I1879</f>
        <v/>
      </c>
      <c r="H1868" t="str">
        <f>[1]Formulario!C1879</f>
        <v/>
      </c>
      <c r="I1868" s="81">
        <f>Formulario!G1879</f>
        <v>0</v>
      </c>
    </row>
    <row r="1869" spans="1:9" x14ac:dyDescent="0.35">
      <c r="A1869">
        <f>Formulario!$B$7</f>
        <v>0</v>
      </c>
      <c r="B1869">
        <f>Formulario!$D$7</f>
        <v>0</v>
      </c>
      <c r="C1869" t="str">
        <f>Formulario!A1880</f>
        <v/>
      </c>
      <c r="D1869">
        <f>Formulario!B1880</f>
        <v>0</v>
      </c>
      <c r="E1869" s="79" t="str">
        <f>Formulario!H1880</f>
        <v/>
      </c>
      <c r="F1869" s="80" t="str">
        <f>Formulario!J1880</f>
        <v/>
      </c>
      <c r="G1869" s="80" t="str">
        <f>Formulario!I1880</f>
        <v/>
      </c>
      <c r="H1869" t="str">
        <f>[1]Formulario!C1880</f>
        <v/>
      </c>
      <c r="I1869" s="81">
        <f>Formulario!G1880</f>
        <v>0</v>
      </c>
    </row>
    <row r="1870" spans="1:9" x14ac:dyDescent="0.35">
      <c r="A1870">
        <f>Formulario!$B$7</f>
        <v>0</v>
      </c>
      <c r="B1870">
        <f>Formulario!$D$7</f>
        <v>0</v>
      </c>
      <c r="C1870" t="str">
        <f>Formulario!A1881</f>
        <v/>
      </c>
      <c r="D1870">
        <f>Formulario!B1881</f>
        <v>0</v>
      </c>
      <c r="E1870" s="79" t="str">
        <f>Formulario!H1881</f>
        <v/>
      </c>
      <c r="F1870" s="80" t="str">
        <f>Formulario!J1881</f>
        <v/>
      </c>
      <c r="G1870" s="80" t="str">
        <f>Formulario!I1881</f>
        <v/>
      </c>
      <c r="H1870" t="str">
        <f>[1]Formulario!C1881</f>
        <v/>
      </c>
      <c r="I1870" s="81">
        <f>Formulario!G1881</f>
        <v>0</v>
      </c>
    </row>
    <row r="1871" spans="1:9" x14ac:dyDescent="0.35">
      <c r="A1871">
        <f>Formulario!$B$7</f>
        <v>0</v>
      </c>
      <c r="B1871">
        <f>Formulario!$D$7</f>
        <v>0</v>
      </c>
      <c r="C1871" t="str">
        <f>Formulario!A1882</f>
        <v/>
      </c>
      <c r="D1871">
        <f>Formulario!B1882</f>
        <v>0</v>
      </c>
      <c r="E1871" s="79" t="str">
        <f>Formulario!H1882</f>
        <v/>
      </c>
      <c r="F1871" s="80" t="str">
        <f>Formulario!J1882</f>
        <v/>
      </c>
      <c r="G1871" s="80" t="str">
        <f>Formulario!I1882</f>
        <v/>
      </c>
      <c r="H1871" t="str">
        <f>[1]Formulario!C1882</f>
        <v/>
      </c>
      <c r="I1871" s="81">
        <f>Formulario!G1882</f>
        <v>0</v>
      </c>
    </row>
    <row r="1872" spans="1:9" x14ac:dyDescent="0.35">
      <c r="A1872">
        <f>Formulario!$B$7</f>
        <v>0</v>
      </c>
      <c r="B1872">
        <f>Formulario!$D$7</f>
        <v>0</v>
      </c>
      <c r="C1872" t="str">
        <f>Formulario!A1883</f>
        <v/>
      </c>
      <c r="D1872">
        <f>Formulario!B1883</f>
        <v>0</v>
      </c>
      <c r="E1872" s="79" t="str">
        <f>Formulario!H1883</f>
        <v/>
      </c>
      <c r="F1872" s="80" t="str">
        <f>Formulario!J1883</f>
        <v/>
      </c>
      <c r="G1872" s="80" t="str">
        <f>Formulario!I1883</f>
        <v/>
      </c>
      <c r="H1872" t="str">
        <f>[1]Formulario!C1883</f>
        <v/>
      </c>
      <c r="I1872" s="81">
        <f>Formulario!G1883</f>
        <v>0</v>
      </c>
    </row>
    <row r="1873" spans="1:9" x14ac:dyDescent="0.35">
      <c r="A1873">
        <f>Formulario!$B$7</f>
        <v>0</v>
      </c>
      <c r="B1873">
        <f>Formulario!$D$7</f>
        <v>0</v>
      </c>
      <c r="C1873" t="str">
        <f>Formulario!A1884</f>
        <v/>
      </c>
      <c r="D1873">
        <f>Formulario!B1884</f>
        <v>0</v>
      </c>
      <c r="E1873" s="79" t="str">
        <f>Formulario!H1884</f>
        <v/>
      </c>
      <c r="F1873" s="80" t="str">
        <f>Formulario!J1884</f>
        <v/>
      </c>
      <c r="G1873" s="80" t="str">
        <f>Formulario!I1884</f>
        <v/>
      </c>
      <c r="H1873" t="str">
        <f>[1]Formulario!C1884</f>
        <v/>
      </c>
      <c r="I1873" s="81">
        <f>Formulario!G1884</f>
        <v>0</v>
      </c>
    </row>
    <row r="1874" spans="1:9" x14ac:dyDescent="0.35">
      <c r="A1874">
        <f>Formulario!$B$7</f>
        <v>0</v>
      </c>
      <c r="B1874">
        <f>Formulario!$D$7</f>
        <v>0</v>
      </c>
      <c r="C1874" t="str">
        <f>Formulario!A1885</f>
        <v/>
      </c>
      <c r="D1874">
        <f>Formulario!B1885</f>
        <v>0</v>
      </c>
      <c r="E1874" s="79" t="str">
        <f>Formulario!H1885</f>
        <v/>
      </c>
      <c r="F1874" s="80" t="str">
        <f>Formulario!J1885</f>
        <v/>
      </c>
      <c r="G1874" s="80" t="str">
        <f>Formulario!I1885</f>
        <v/>
      </c>
      <c r="H1874" t="str">
        <f>[1]Formulario!C1885</f>
        <v/>
      </c>
      <c r="I1874" s="81">
        <f>Formulario!G1885</f>
        <v>0</v>
      </c>
    </row>
    <row r="1875" spans="1:9" x14ac:dyDescent="0.35">
      <c r="A1875">
        <f>Formulario!$B$7</f>
        <v>0</v>
      </c>
      <c r="B1875">
        <f>Formulario!$D$7</f>
        <v>0</v>
      </c>
      <c r="C1875" t="str">
        <f>Formulario!A1886</f>
        <v/>
      </c>
      <c r="D1875">
        <f>Formulario!B1886</f>
        <v>0</v>
      </c>
      <c r="E1875" s="79" t="str">
        <f>Formulario!H1886</f>
        <v/>
      </c>
      <c r="F1875" s="80" t="str">
        <f>Formulario!J1886</f>
        <v/>
      </c>
      <c r="G1875" s="80" t="str">
        <f>Formulario!I1886</f>
        <v/>
      </c>
      <c r="H1875" t="str">
        <f>[1]Formulario!C1886</f>
        <v/>
      </c>
      <c r="I1875" s="81">
        <f>Formulario!G1886</f>
        <v>0</v>
      </c>
    </row>
    <row r="1876" spans="1:9" x14ac:dyDescent="0.35">
      <c r="A1876">
        <f>Formulario!$B$7</f>
        <v>0</v>
      </c>
      <c r="B1876">
        <f>Formulario!$D$7</f>
        <v>0</v>
      </c>
      <c r="C1876" t="str">
        <f>Formulario!A1887</f>
        <v/>
      </c>
      <c r="D1876">
        <f>Formulario!B1887</f>
        <v>0</v>
      </c>
      <c r="E1876" s="79" t="str">
        <f>Formulario!H1887</f>
        <v/>
      </c>
      <c r="F1876" s="80" t="str">
        <f>Formulario!J1887</f>
        <v/>
      </c>
      <c r="G1876" s="80" t="str">
        <f>Formulario!I1887</f>
        <v/>
      </c>
      <c r="H1876" t="str">
        <f>[1]Formulario!C1887</f>
        <v/>
      </c>
      <c r="I1876" s="81">
        <f>Formulario!G1887</f>
        <v>0</v>
      </c>
    </row>
    <row r="1877" spans="1:9" x14ac:dyDescent="0.35">
      <c r="A1877">
        <f>Formulario!$B$7</f>
        <v>0</v>
      </c>
      <c r="B1877">
        <f>Formulario!$D$7</f>
        <v>0</v>
      </c>
      <c r="C1877" t="str">
        <f>Formulario!A1888</f>
        <v/>
      </c>
      <c r="D1877">
        <f>Formulario!B1888</f>
        <v>0</v>
      </c>
      <c r="E1877" s="79" t="str">
        <f>Formulario!H1888</f>
        <v/>
      </c>
      <c r="F1877" s="80" t="str">
        <f>Formulario!J1888</f>
        <v/>
      </c>
      <c r="G1877" s="80" t="str">
        <f>Formulario!I1888</f>
        <v/>
      </c>
      <c r="H1877" t="str">
        <f>[1]Formulario!C1888</f>
        <v/>
      </c>
      <c r="I1877" s="81">
        <f>Formulario!G1888</f>
        <v>0</v>
      </c>
    </row>
    <row r="1878" spans="1:9" x14ac:dyDescent="0.35">
      <c r="A1878">
        <f>Formulario!$B$7</f>
        <v>0</v>
      </c>
      <c r="B1878">
        <f>Formulario!$D$7</f>
        <v>0</v>
      </c>
      <c r="C1878" t="str">
        <f>Formulario!A1889</f>
        <v/>
      </c>
      <c r="D1878">
        <f>Formulario!B1889</f>
        <v>0</v>
      </c>
      <c r="E1878" s="79" t="str">
        <f>Formulario!H1889</f>
        <v/>
      </c>
      <c r="F1878" s="80" t="str">
        <f>Formulario!J1889</f>
        <v/>
      </c>
      <c r="G1878" s="80" t="str">
        <f>Formulario!I1889</f>
        <v/>
      </c>
      <c r="H1878" t="str">
        <f>[1]Formulario!C1889</f>
        <v/>
      </c>
      <c r="I1878" s="81">
        <f>Formulario!G1889</f>
        <v>0</v>
      </c>
    </row>
    <row r="1879" spans="1:9" x14ac:dyDescent="0.35">
      <c r="A1879">
        <f>Formulario!$B$7</f>
        <v>0</v>
      </c>
      <c r="B1879">
        <f>Formulario!$D$7</f>
        <v>0</v>
      </c>
      <c r="C1879" t="str">
        <f>Formulario!A1890</f>
        <v/>
      </c>
      <c r="D1879">
        <f>Formulario!B1890</f>
        <v>0</v>
      </c>
      <c r="E1879" s="79" t="str">
        <f>Formulario!H1890</f>
        <v/>
      </c>
      <c r="F1879" s="80" t="str">
        <f>Formulario!J1890</f>
        <v/>
      </c>
      <c r="G1879" s="80" t="str">
        <f>Formulario!I1890</f>
        <v/>
      </c>
      <c r="H1879" t="str">
        <f>[1]Formulario!C1890</f>
        <v/>
      </c>
      <c r="I1879" s="81">
        <f>Formulario!G1890</f>
        <v>0</v>
      </c>
    </row>
    <row r="1880" spans="1:9" x14ac:dyDescent="0.35">
      <c r="A1880">
        <f>Formulario!$B$7</f>
        <v>0</v>
      </c>
      <c r="B1880">
        <f>Formulario!$D$7</f>
        <v>0</v>
      </c>
      <c r="C1880" t="str">
        <f>Formulario!A1891</f>
        <v/>
      </c>
      <c r="D1880">
        <f>Formulario!B1891</f>
        <v>0</v>
      </c>
      <c r="E1880" s="79" t="str">
        <f>Formulario!H1891</f>
        <v/>
      </c>
      <c r="F1880" s="80" t="str">
        <f>Formulario!J1891</f>
        <v/>
      </c>
      <c r="G1880" s="80" t="str">
        <f>Formulario!I1891</f>
        <v/>
      </c>
      <c r="H1880" t="str">
        <f>[1]Formulario!C1891</f>
        <v/>
      </c>
      <c r="I1880" s="81">
        <f>Formulario!G1891</f>
        <v>0</v>
      </c>
    </row>
    <row r="1881" spans="1:9" x14ac:dyDescent="0.35">
      <c r="A1881">
        <f>Formulario!$B$7</f>
        <v>0</v>
      </c>
      <c r="B1881">
        <f>Formulario!$D$7</f>
        <v>0</v>
      </c>
      <c r="C1881" t="str">
        <f>Formulario!A1892</f>
        <v/>
      </c>
      <c r="D1881">
        <f>Formulario!B1892</f>
        <v>0</v>
      </c>
      <c r="E1881" s="79" t="str">
        <f>Formulario!H1892</f>
        <v/>
      </c>
      <c r="F1881" s="80" t="str">
        <f>Formulario!J1892</f>
        <v/>
      </c>
      <c r="G1881" s="80" t="str">
        <f>Formulario!I1892</f>
        <v/>
      </c>
      <c r="H1881" t="str">
        <f>[1]Formulario!C1892</f>
        <v/>
      </c>
      <c r="I1881" s="81">
        <f>Formulario!G1892</f>
        <v>0</v>
      </c>
    </row>
    <row r="1882" spans="1:9" x14ac:dyDescent="0.35">
      <c r="A1882">
        <f>Formulario!$B$7</f>
        <v>0</v>
      </c>
      <c r="B1882">
        <f>Formulario!$D$7</f>
        <v>0</v>
      </c>
      <c r="C1882" t="str">
        <f>Formulario!A1893</f>
        <v/>
      </c>
      <c r="D1882">
        <f>Formulario!B1893</f>
        <v>0</v>
      </c>
      <c r="E1882" s="79" t="str">
        <f>Formulario!H1893</f>
        <v/>
      </c>
      <c r="F1882" s="80" t="str">
        <f>Formulario!J1893</f>
        <v/>
      </c>
      <c r="G1882" s="80" t="str">
        <f>Formulario!I1893</f>
        <v/>
      </c>
      <c r="H1882" t="str">
        <f>[1]Formulario!C1893</f>
        <v/>
      </c>
      <c r="I1882" s="81">
        <f>Formulario!G1893</f>
        <v>0</v>
      </c>
    </row>
    <row r="1883" spans="1:9" x14ac:dyDescent="0.35">
      <c r="A1883">
        <f>Formulario!$B$7</f>
        <v>0</v>
      </c>
      <c r="B1883">
        <f>Formulario!$D$7</f>
        <v>0</v>
      </c>
      <c r="C1883" t="str">
        <f>Formulario!A1894</f>
        <v/>
      </c>
      <c r="D1883">
        <f>Formulario!B1894</f>
        <v>0</v>
      </c>
      <c r="E1883" s="79" t="str">
        <f>Formulario!H1894</f>
        <v/>
      </c>
      <c r="F1883" s="80" t="str">
        <f>Formulario!J1894</f>
        <v/>
      </c>
      <c r="G1883" s="80" t="str">
        <f>Formulario!I1894</f>
        <v/>
      </c>
      <c r="H1883" t="str">
        <f>[1]Formulario!C1894</f>
        <v/>
      </c>
      <c r="I1883" s="81">
        <f>Formulario!G1894</f>
        <v>0</v>
      </c>
    </row>
    <row r="1884" spans="1:9" x14ac:dyDescent="0.35">
      <c r="A1884">
        <f>Formulario!$B$7</f>
        <v>0</v>
      </c>
      <c r="B1884">
        <f>Formulario!$D$7</f>
        <v>0</v>
      </c>
      <c r="C1884" t="str">
        <f>Formulario!A1895</f>
        <v/>
      </c>
      <c r="D1884">
        <f>Formulario!B1895</f>
        <v>0</v>
      </c>
      <c r="E1884" s="79" t="str">
        <f>Formulario!H1895</f>
        <v/>
      </c>
      <c r="F1884" s="80" t="str">
        <f>Formulario!J1895</f>
        <v/>
      </c>
      <c r="G1884" s="80" t="str">
        <f>Formulario!I1895</f>
        <v/>
      </c>
      <c r="H1884" t="str">
        <f>[1]Formulario!C1895</f>
        <v/>
      </c>
      <c r="I1884" s="81">
        <f>Formulario!G1895</f>
        <v>0</v>
      </c>
    </row>
    <row r="1885" spans="1:9" x14ac:dyDescent="0.35">
      <c r="A1885">
        <f>Formulario!$B$7</f>
        <v>0</v>
      </c>
      <c r="B1885">
        <f>Formulario!$D$7</f>
        <v>0</v>
      </c>
      <c r="C1885" t="str">
        <f>Formulario!A1896</f>
        <v/>
      </c>
      <c r="D1885">
        <f>Formulario!B1896</f>
        <v>0</v>
      </c>
      <c r="E1885" s="79" t="str">
        <f>Formulario!H1896</f>
        <v/>
      </c>
      <c r="F1885" s="80" t="str">
        <f>Formulario!J1896</f>
        <v/>
      </c>
      <c r="G1885" s="80" t="str">
        <f>Formulario!I1896</f>
        <v/>
      </c>
      <c r="H1885" t="str">
        <f>[1]Formulario!C1896</f>
        <v/>
      </c>
      <c r="I1885" s="81">
        <f>Formulario!G1896</f>
        <v>0</v>
      </c>
    </row>
    <row r="1886" spans="1:9" x14ac:dyDescent="0.35">
      <c r="A1886">
        <f>Formulario!$B$7</f>
        <v>0</v>
      </c>
      <c r="B1886">
        <f>Formulario!$D$7</f>
        <v>0</v>
      </c>
      <c r="C1886" t="str">
        <f>Formulario!A1897</f>
        <v/>
      </c>
      <c r="D1886">
        <f>Formulario!B1897</f>
        <v>0</v>
      </c>
      <c r="E1886" s="79" t="str">
        <f>Formulario!H1897</f>
        <v/>
      </c>
      <c r="F1886" s="80" t="str">
        <f>Formulario!J1897</f>
        <v/>
      </c>
      <c r="G1886" s="80" t="str">
        <f>Formulario!I1897</f>
        <v/>
      </c>
      <c r="H1886" t="str">
        <f>[1]Formulario!C1897</f>
        <v/>
      </c>
      <c r="I1886" s="81">
        <f>Formulario!G1897</f>
        <v>0</v>
      </c>
    </row>
    <row r="1887" spans="1:9" x14ac:dyDescent="0.35">
      <c r="A1887">
        <f>Formulario!$B$7</f>
        <v>0</v>
      </c>
      <c r="B1887">
        <f>Formulario!$D$7</f>
        <v>0</v>
      </c>
      <c r="C1887" t="str">
        <f>Formulario!A1898</f>
        <v/>
      </c>
      <c r="D1887">
        <f>Formulario!B1898</f>
        <v>0</v>
      </c>
      <c r="E1887" s="79" t="str">
        <f>Formulario!H1898</f>
        <v/>
      </c>
      <c r="F1887" s="80" t="str">
        <f>Formulario!J1898</f>
        <v/>
      </c>
      <c r="G1887" s="80" t="str">
        <f>Formulario!I1898</f>
        <v/>
      </c>
      <c r="H1887" t="str">
        <f>[1]Formulario!C1898</f>
        <v/>
      </c>
      <c r="I1887" s="81">
        <f>Formulario!G1898</f>
        <v>0</v>
      </c>
    </row>
    <row r="1888" spans="1:9" x14ac:dyDescent="0.35">
      <c r="A1888">
        <f>Formulario!$B$7</f>
        <v>0</v>
      </c>
      <c r="B1888">
        <f>Formulario!$D$7</f>
        <v>0</v>
      </c>
      <c r="C1888" t="str">
        <f>Formulario!A1899</f>
        <v/>
      </c>
      <c r="D1888">
        <f>Formulario!B1899</f>
        <v>0</v>
      </c>
      <c r="E1888" s="79" t="str">
        <f>Formulario!H1899</f>
        <v/>
      </c>
      <c r="F1888" s="80" t="str">
        <f>Formulario!J1899</f>
        <v/>
      </c>
      <c r="G1888" s="80" t="str">
        <f>Formulario!I1899</f>
        <v/>
      </c>
      <c r="H1888" t="str">
        <f>[1]Formulario!C1899</f>
        <v/>
      </c>
      <c r="I1888" s="81">
        <f>Formulario!G1899</f>
        <v>0</v>
      </c>
    </row>
    <row r="1889" spans="1:9" x14ac:dyDescent="0.35">
      <c r="A1889">
        <f>Formulario!$B$7</f>
        <v>0</v>
      </c>
      <c r="B1889">
        <f>Formulario!$D$7</f>
        <v>0</v>
      </c>
      <c r="C1889" t="str">
        <f>Formulario!A1900</f>
        <v/>
      </c>
      <c r="D1889">
        <f>Formulario!B1900</f>
        <v>0</v>
      </c>
      <c r="E1889" s="79" t="str">
        <f>Formulario!H1900</f>
        <v/>
      </c>
      <c r="F1889" s="80" t="str">
        <f>Formulario!J1900</f>
        <v/>
      </c>
      <c r="G1889" s="80" t="str">
        <f>Formulario!I1900</f>
        <v/>
      </c>
      <c r="H1889" t="str">
        <f>[1]Formulario!C1900</f>
        <v/>
      </c>
      <c r="I1889" s="81">
        <f>Formulario!G1900</f>
        <v>0</v>
      </c>
    </row>
    <row r="1890" spans="1:9" x14ac:dyDescent="0.35">
      <c r="A1890">
        <f>Formulario!$B$7</f>
        <v>0</v>
      </c>
      <c r="B1890">
        <f>Formulario!$D$7</f>
        <v>0</v>
      </c>
      <c r="C1890" t="str">
        <f>Formulario!A1901</f>
        <v/>
      </c>
      <c r="D1890">
        <f>Formulario!B1901</f>
        <v>0</v>
      </c>
      <c r="E1890" s="79" t="str">
        <f>Formulario!H1901</f>
        <v/>
      </c>
      <c r="F1890" s="80" t="str">
        <f>Formulario!J1901</f>
        <v/>
      </c>
      <c r="G1890" s="80" t="str">
        <f>Formulario!I1901</f>
        <v/>
      </c>
      <c r="H1890" t="str">
        <f>[1]Formulario!C1901</f>
        <v/>
      </c>
      <c r="I1890" s="81">
        <f>Formulario!G1901</f>
        <v>0</v>
      </c>
    </row>
    <row r="1891" spans="1:9" x14ac:dyDescent="0.35">
      <c r="A1891">
        <f>Formulario!$B$7</f>
        <v>0</v>
      </c>
      <c r="B1891">
        <f>Formulario!$D$7</f>
        <v>0</v>
      </c>
      <c r="C1891" t="str">
        <f>Formulario!A1902</f>
        <v/>
      </c>
      <c r="D1891">
        <f>Formulario!B1902</f>
        <v>0</v>
      </c>
      <c r="E1891" s="79" t="str">
        <f>Formulario!H1902</f>
        <v/>
      </c>
      <c r="F1891" s="80" t="str">
        <f>Formulario!J1902</f>
        <v/>
      </c>
      <c r="G1891" s="80" t="str">
        <f>Formulario!I1902</f>
        <v/>
      </c>
      <c r="H1891" t="str">
        <f>[1]Formulario!C1902</f>
        <v/>
      </c>
      <c r="I1891" s="81">
        <f>Formulario!G1902</f>
        <v>0</v>
      </c>
    </row>
    <row r="1892" spans="1:9" x14ac:dyDescent="0.35">
      <c r="A1892">
        <f>Formulario!$B$7</f>
        <v>0</v>
      </c>
      <c r="B1892">
        <f>Formulario!$D$7</f>
        <v>0</v>
      </c>
      <c r="C1892" t="str">
        <f>Formulario!A1903</f>
        <v/>
      </c>
      <c r="D1892">
        <f>Formulario!B1903</f>
        <v>0</v>
      </c>
      <c r="E1892" s="79" t="str">
        <f>Formulario!H1903</f>
        <v/>
      </c>
      <c r="F1892" s="80" t="str">
        <f>Formulario!J1903</f>
        <v/>
      </c>
      <c r="G1892" s="80" t="str">
        <f>Formulario!I1903</f>
        <v/>
      </c>
      <c r="H1892" t="str">
        <f>[1]Formulario!C1903</f>
        <v/>
      </c>
      <c r="I1892" s="81">
        <f>Formulario!G1903</f>
        <v>0</v>
      </c>
    </row>
    <row r="1893" spans="1:9" x14ac:dyDescent="0.35">
      <c r="A1893">
        <f>Formulario!$B$7</f>
        <v>0</v>
      </c>
      <c r="B1893">
        <f>Formulario!$D$7</f>
        <v>0</v>
      </c>
      <c r="C1893" t="str">
        <f>Formulario!A1904</f>
        <v/>
      </c>
      <c r="D1893">
        <f>Formulario!B1904</f>
        <v>0</v>
      </c>
      <c r="E1893" s="79" t="str">
        <f>Formulario!H1904</f>
        <v/>
      </c>
      <c r="F1893" s="80" t="str">
        <f>Formulario!J1904</f>
        <v/>
      </c>
      <c r="G1893" s="80" t="str">
        <f>Formulario!I1904</f>
        <v/>
      </c>
      <c r="H1893" t="str">
        <f>[1]Formulario!C1904</f>
        <v/>
      </c>
      <c r="I1893" s="81">
        <f>Formulario!G1904</f>
        <v>0</v>
      </c>
    </row>
    <row r="1894" spans="1:9" x14ac:dyDescent="0.35">
      <c r="A1894">
        <f>Formulario!$B$7</f>
        <v>0</v>
      </c>
      <c r="B1894">
        <f>Formulario!$D$7</f>
        <v>0</v>
      </c>
      <c r="C1894" t="str">
        <f>Formulario!A1905</f>
        <v/>
      </c>
      <c r="D1894">
        <f>Formulario!B1905</f>
        <v>0</v>
      </c>
      <c r="E1894" s="79" t="str">
        <f>Formulario!H1905</f>
        <v/>
      </c>
      <c r="F1894" s="80" t="str">
        <f>Formulario!J1905</f>
        <v/>
      </c>
      <c r="G1894" s="80" t="str">
        <f>Formulario!I1905</f>
        <v/>
      </c>
      <c r="H1894" t="str">
        <f>[1]Formulario!C1905</f>
        <v/>
      </c>
      <c r="I1894" s="81">
        <f>Formulario!G1905</f>
        <v>0</v>
      </c>
    </row>
    <row r="1895" spans="1:9" x14ac:dyDescent="0.35">
      <c r="A1895">
        <f>Formulario!$B$7</f>
        <v>0</v>
      </c>
      <c r="B1895">
        <f>Formulario!$D$7</f>
        <v>0</v>
      </c>
      <c r="C1895" t="str">
        <f>Formulario!A1906</f>
        <v/>
      </c>
      <c r="D1895">
        <f>Formulario!B1906</f>
        <v>0</v>
      </c>
      <c r="E1895" s="79" t="str">
        <f>Formulario!H1906</f>
        <v/>
      </c>
      <c r="F1895" s="80" t="str">
        <f>Formulario!J1906</f>
        <v/>
      </c>
      <c r="G1895" s="80" t="str">
        <f>Formulario!I1906</f>
        <v/>
      </c>
      <c r="H1895" t="str">
        <f>[1]Formulario!C1906</f>
        <v/>
      </c>
      <c r="I1895" s="81">
        <f>Formulario!G1906</f>
        <v>0</v>
      </c>
    </row>
    <row r="1896" spans="1:9" x14ac:dyDescent="0.35">
      <c r="A1896">
        <f>Formulario!$B$7</f>
        <v>0</v>
      </c>
      <c r="B1896">
        <f>Formulario!$D$7</f>
        <v>0</v>
      </c>
      <c r="C1896" t="str">
        <f>Formulario!A1907</f>
        <v/>
      </c>
      <c r="D1896">
        <f>Formulario!B1907</f>
        <v>0</v>
      </c>
      <c r="E1896" s="79" t="str">
        <f>Formulario!H1907</f>
        <v/>
      </c>
      <c r="F1896" s="80" t="str">
        <f>Formulario!J1907</f>
        <v/>
      </c>
      <c r="G1896" s="80" t="str">
        <f>Formulario!I1907</f>
        <v/>
      </c>
      <c r="H1896" t="str">
        <f>[1]Formulario!C1907</f>
        <v/>
      </c>
      <c r="I1896" s="81">
        <f>Formulario!G1907</f>
        <v>0</v>
      </c>
    </row>
    <row r="1897" spans="1:9" x14ac:dyDescent="0.35">
      <c r="A1897">
        <f>Formulario!$B$7</f>
        <v>0</v>
      </c>
      <c r="B1897">
        <f>Formulario!$D$7</f>
        <v>0</v>
      </c>
      <c r="C1897" t="str">
        <f>Formulario!A1908</f>
        <v/>
      </c>
      <c r="D1897">
        <f>Formulario!B1908</f>
        <v>0</v>
      </c>
      <c r="E1897" s="79" t="str">
        <f>Formulario!H1908</f>
        <v/>
      </c>
      <c r="F1897" s="80" t="str">
        <f>Formulario!J1908</f>
        <v/>
      </c>
      <c r="G1897" s="80" t="str">
        <f>Formulario!I1908</f>
        <v/>
      </c>
      <c r="H1897" t="str">
        <f>[1]Formulario!C1908</f>
        <v/>
      </c>
      <c r="I1897" s="81">
        <f>Formulario!G1908</f>
        <v>0</v>
      </c>
    </row>
    <row r="1898" spans="1:9" x14ac:dyDescent="0.35">
      <c r="A1898">
        <f>Formulario!$B$7</f>
        <v>0</v>
      </c>
      <c r="B1898">
        <f>Formulario!$D$7</f>
        <v>0</v>
      </c>
      <c r="C1898" t="str">
        <f>Formulario!A1909</f>
        <v/>
      </c>
      <c r="D1898">
        <f>Formulario!B1909</f>
        <v>0</v>
      </c>
      <c r="E1898" s="79" t="str">
        <f>Formulario!H1909</f>
        <v/>
      </c>
      <c r="F1898" s="80" t="str">
        <f>Formulario!J1909</f>
        <v/>
      </c>
      <c r="G1898" s="80" t="str">
        <f>Formulario!I1909</f>
        <v/>
      </c>
      <c r="H1898" t="str">
        <f>[1]Formulario!C1909</f>
        <v/>
      </c>
      <c r="I1898" s="81">
        <f>Formulario!G1909</f>
        <v>0</v>
      </c>
    </row>
    <row r="1899" spans="1:9" x14ac:dyDescent="0.35">
      <c r="A1899">
        <f>Formulario!$B$7</f>
        <v>0</v>
      </c>
      <c r="B1899">
        <f>Formulario!$D$7</f>
        <v>0</v>
      </c>
      <c r="C1899" t="str">
        <f>Formulario!A1910</f>
        <v/>
      </c>
      <c r="D1899">
        <f>Formulario!B1910</f>
        <v>0</v>
      </c>
      <c r="E1899" s="79" t="str">
        <f>Formulario!H1910</f>
        <v/>
      </c>
      <c r="F1899" s="80" t="str">
        <f>Formulario!J1910</f>
        <v/>
      </c>
      <c r="G1899" s="80" t="str">
        <f>Formulario!I1910</f>
        <v/>
      </c>
      <c r="H1899" t="str">
        <f>[1]Formulario!C1910</f>
        <v/>
      </c>
      <c r="I1899" s="81">
        <f>Formulario!G1910</f>
        <v>0</v>
      </c>
    </row>
    <row r="1900" spans="1:9" x14ac:dyDescent="0.35">
      <c r="A1900">
        <f>Formulario!$B$7</f>
        <v>0</v>
      </c>
      <c r="B1900">
        <f>Formulario!$D$7</f>
        <v>0</v>
      </c>
      <c r="C1900" t="str">
        <f>Formulario!A1911</f>
        <v/>
      </c>
      <c r="D1900">
        <f>Formulario!B1911</f>
        <v>0</v>
      </c>
      <c r="E1900" s="79" t="str">
        <f>Formulario!H1911</f>
        <v/>
      </c>
      <c r="F1900" s="80" t="str">
        <f>Formulario!J1911</f>
        <v/>
      </c>
      <c r="G1900" s="80" t="str">
        <f>Formulario!I1911</f>
        <v/>
      </c>
      <c r="H1900" t="str">
        <f>[1]Formulario!C1911</f>
        <v/>
      </c>
      <c r="I1900" s="81">
        <f>Formulario!G1911</f>
        <v>0</v>
      </c>
    </row>
    <row r="1901" spans="1:9" x14ac:dyDescent="0.35">
      <c r="A1901">
        <f>Formulario!$B$7</f>
        <v>0</v>
      </c>
      <c r="B1901">
        <f>Formulario!$D$7</f>
        <v>0</v>
      </c>
      <c r="C1901" t="str">
        <f>Formulario!A1912</f>
        <v/>
      </c>
      <c r="D1901">
        <f>Formulario!B1912</f>
        <v>0</v>
      </c>
      <c r="E1901" s="79" t="str">
        <f>Formulario!H1912</f>
        <v/>
      </c>
      <c r="F1901" s="80" t="str">
        <f>Formulario!J1912</f>
        <v/>
      </c>
      <c r="G1901" s="80" t="str">
        <f>Formulario!I1912</f>
        <v/>
      </c>
      <c r="H1901" t="str">
        <f>[1]Formulario!C1912</f>
        <v/>
      </c>
      <c r="I1901" s="81">
        <f>Formulario!G1912</f>
        <v>0</v>
      </c>
    </row>
    <row r="1902" spans="1:9" x14ac:dyDescent="0.35">
      <c r="A1902">
        <f>Formulario!$B$7</f>
        <v>0</v>
      </c>
      <c r="B1902">
        <f>Formulario!$D$7</f>
        <v>0</v>
      </c>
      <c r="C1902" t="str">
        <f>Formulario!A1913</f>
        <v/>
      </c>
      <c r="D1902">
        <f>Formulario!B1913</f>
        <v>0</v>
      </c>
      <c r="E1902" s="79" t="str">
        <f>Formulario!H1913</f>
        <v/>
      </c>
      <c r="F1902" s="80" t="str">
        <f>Formulario!J1913</f>
        <v/>
      </c>
      <c r="G1902" s="80" t="str">
        <f>Formulario!I1913</f>
        <v/>
      </c>
      <c r="H1902" t="str">
        <f>[1]Formulario!C1913</f>
        <v/>
      </c>
      <c r="I1902" s="81">
        <f>Formulario!G1913</f>
        <v>0</v>
      </c>
    </row>
    <row r="1903" spans="1:9" x14ac:dyDescent="0.35">
      <c r="A1903">
        <f>Formulario!$B$7</f>
        <v>0</v>
      </c>
      <c r="B1903">
        <f>Formulario!$D$7</f>
        <v>0</v>
      </c>
      <c r="C1903" t="str">
        <f>Formulario!A1914</f>
        <v/>
      </c>
      <c r="D1903">
        <f>Formulario!B1914</f>
        <v>0</v>
      </c>
      <c r="E1903" s="79" t="str">
        <f>Formulario!H1914</f>
        <v/>
      </c>
      <c r="F1903" s="80" t="str">
        <f>Formulario!J1914</f>
        <v/>
      </c>
      <c r="G1903" s="80" t="str">
        <f>Formulario!I1914</f>
        <v/>
      </c>
      <c r="H1903" t="str">
        <f>[1]Formulario!C1914</f>
        <v/>
      </c>
      <c r="I1903" s="81">
        <f>Formulario!G1914</f>
        <v>0</v>
      </c>
    </row>
    <row r="1904" spans="1:9" x14ac:dyDescent="0.35">
      <c r="A1904">
        <f>Formulario!$B$7</f>
        <v>0</v>
      </c>
      <c r="B1904">
        <f>Formulario!$D$7</f>
        <v>0</v>
      </c>
      <c r="C1904" t="str">
        <f>Formulario!A1915</f>
        <v/>
      </c>
      <c r="D1904">
        <f>Formulario!B1915</f>
        <v>0</v>
      </c>
      <c r="E1904" s="79" t="str">
        <f>Formulario!H1915</f>
        <v/>
      </c>
      <c r="F1904" s="80" t="str">
        <f>Formulario!J1915</f>
        <v/>
      </c>
      <c r="G1904" s="80" t="str">
        <f>Formulario!I1915</f>
        <v/>
      </c>
      <c r="H1904" t="str">
        <f>[1]Formulario!C1915</f>
        <v/>
      </c>
      <c r="I1904" s="81">
        <f>Formulario!G1915</f>
        <v>0</v>
      </c>
    </row>
    <row r="1905" spans="1:9" x14ac:dyDescent="0.35">
      <c r="A1905">
        <f>Formulario!$B$7</f>
        <v>0</v>
      </c>
      <c r="B1905">
        <f>Formulario!$D$7</f>
        <v>0</v>
      </c>
      <c r="C1905" t="str">
        <f>Formulario!A1916</f>
        <v/>
      </c>
      <c r="D1905">
        <f>Formulario!B1916</f>
        <v>0</v>
      </c>
      <c r="E1905" s="79" t="str">
        <f>Formulario!H1916</f>
        <v/>
      </c>
      <c r="F1905" s="80" t="str">
        <f>Formulario!J1916</f>
        <v/>
      </c>
      <c r="G1905" s="80" t="str">
        <f>Formulario!I1916</f>
        <v/>
      </c>
      <c r="H1905" t="str">
        <f>[1]Formulario!C1916</f>
        <v/>
      </c>
      <c r="I1905" s="81">
        <f>Formulario!G1916</f>
        <v>0</v>
      </c>
    </row>
    <row r="1906" spans="1:9" x14ac:dyDescent="0.35">
      <c r="A1906">
        <f>Formulario!$B$7</f>
        <v>0</v>
      </c>
      <c r="B1906">
        <f>Formulario!$D$7</f>
        <v>0</v>
      </c>
      <c r="C1906" t="str">
        <f>Formulario!A1917</f>
        <v/>
      </c>
      <c r="D1906">
        <f>Formulario!B1917</f>
        <v>0</v>
      </c>
      <c r="E1906" s="79" t="str">
        <f>Formulario!H1917</f>
        <v/>
      </c>
      <c r="F1906" s="80" t="str">
        <f>Formulario!J1917</f>
        <v/>
      </c>
      <c r="G1906" s="80" t="str">
        <f>Formulario!I1917</f>
        <v/>
      </c>
      <c r="H1906" t="str">
        <f>[1]Formulario!C1917</f>
        <v/>
      </c>
      <c r="I1906" s="81">
        <f>Formulario!G1917</f>
        <v>0</v>
      </c>
    </row>
    <row r="1907" spans="1:9" x14ac:dyDescent="0.35">
      <c r="A1907">
        <f>Formulario!$B$7</f>
        <v>0</v>
      </c>
      <c r="B1907">
        <f>Formulario!$D$7</f>
        <v>0</v>
      </c>
      <c r="C1907" t="str">
        <f>Formulario!A1918</f>
        <v/>
      </c>
      <c r="D1907">
        <f>Formulario!B1918</f>
        <v>0</v>
      </c>
      <c r="E1907" s="79" t="str">
        <f>Formulario!H1918</f>
        <v/>
      </c>
      <c r="F1907" s="80" t="str">
        <f>Formulario!J1918</f>
        <v/>
      </c>
      <c r="G1907" s="80" t="str">
        <f>Formulario!I1918</f>
        <v/>
      </c>
      <c r="H1907" t="str">
        <f>[1]Formulario!C1918</f>
        <v/>
      </c>
      <c r="I1907" s="81">
        <f>Formulario!G1918</f>
        <v>0</v>
      </c>
    </row>
    <row r="1908" spans="1:9" x14ac:dyDescent="0.35">
      <c r="A1908">
        <f>Formulario!$B$7</f>
        <v>0</v>
      </c>
      <c r="B1908">
        <f>Formulario!$D$7</f>
        <v>0</v>
      </c>
      <c r="C1908" t="str">
        <f>Formulario!A1919</f>
        <v/>
      </c>
      <c r="D1908">
        <f>Formulario!B1919</f>
        <v>0</v>
      </c>
      <c r="E1908" s="79" t="str">
        <f>Formulario!H1919</f>
        <v/>
      </c>
      <c r="F1908" s="80" t="str">
        <f>Formulario!J1919</f>
        <v/>
      </c>
      <c r="G1908" s="80" t="str">
        <f>Formulario!I1919</f>
        <v/>
      </c>
      <c r="H1908" t="str">
        <f>[1]Formulario!C1919</f>
        <v/>
      </c>
      <c r="I1908" s="81">
        <f>Formulario!G1919</f>
        <v>0</v>
      </c>
    </row>
    <row r="1909" spans="1:9" x14ac:dyDescent="0.35">
      <c r="A1909">
        <f>Formulario!$B$7</f>
        <v>0</v>
      </c>
      <c r="B1909">
        <f>Formulario!$D$7</f>
        <v>0</v>
      </c>
      <c r="C1909" t="str">
        <f>Formulario!A1920</f>
        <v/>
      </c>
      <c r="D1909">
        <f>Formulario!B1920</f>
        <v>0</v>
      </c>
      <c r="E1909" s="79" t="str">
        <f>Formulario!H1920</f>
        <v/>
      </c>
      <c r="F1909" s="80" t="str">
        <f>Formulario!J1920</f>
        <v/>
      </c>
      <c r="G1909" s="80" t="str">
        <f>Formulario!I1920</f>
        <v/>
      </c>
      <c r="H1909" t="str">
        <f>[1]Formulario!C1920</f>
        <v/>
      </c>
      <c r="I1909" s="81">
        <f>Formulario!G1920</f>
        <v>0</v>
      </c>
    </row>
    <row r="1910" spans="1:9" x14ac:dyDescent="0.35">
      <c r="A1910">
        <f>Formulario!$B$7</f>
        <v>0</v>
      </c>
      <c r="B1910">
        <f>Formulario!$D$7</f>
        <v>0</v>
      </c>
      <c r="C1910" t="str">
        <f>Formulario!A1921</f>
        <v/>
      </c>
      <c r="D1910">
        <f>Formulario!B1921</f>
        <v>0</v>
      </c>
      <c r="E1910" s="79" t="str">
        <f>Formulario!H1921</f>
        <v/>
      </c>
      <c r="F1910" s="80" t="str">
        <f>Formulario!J1921</f>
        <v/>
      </c>
      <c r="G1910" s="80" t="str">
        <f>Formulario!I1921</f>
        <v/>
      </c>
      <c r="H1910" t="str">
        <f>[1]Formulario!C1921</f>
        <v/>
      </c>
      <c r="I1910" s="81">
        <f>Formulario!G1921</f>
        <v>0</v>
      </c>
    </row>
    <row r="1911" spans="1:9" x14ac:dyDescent="0.35">
      <c r="A1911">
        <f>Formulario!$B$7</f>
        <v>0</v>
      </c>
      <c r="B1911">
        <f>Formulario!$D$7</f>
        <v>0</v>
      </c>
      <c r="C1911" t="str">
        <f>Formulario!A1922</f>
        <v/>
      </c>
      <c r="D1911">
        <f>Formulario!B1922</f>
        <v>0</v>
      </c>
      <c r="E1911" s="79" t="str">
        <f>Formulario!H1922</f>
        <v/>
      </c>
      <c r="F1911" s="80" t="str">
        <f>Formulario!J1922</f>
        <v/>
      </c>
      <c r="G1911" s="80" t="str">
        <f>Formulario!I1922</f>
        <v/>
      </c>
      <c r="H1911" t="str">
        <f>[1]Formulario!C1922</f>
        <v/>
      </c>
      <c r="I1911" s="81">
        <f>Formulario!G1922</f>
        <v>0</v>
      </c>
    </row>
    <row r="1912" spans="1:9" x14ac:dyDescent="0.35">
      <c r="A1912">
        <f>Formulario!$B$7</f>
        <v>0</v>
      </c>
      <c r="B1912">
        <f>Formulario!$D$7</f>
        <v>0</v>
      </c>
      <c r="C1912" t="str">
        <f>Formulario!A1923</f>
        <v/>
      </c>
      <c r="D1912">
        <f>Formulario!B1923</f>
        <v>0</v>
      </c>
      <c r="E1912" s="79" t="str">
        <f>Formulario!H1923</f>
        <v/>
      </c>
      <c r="F1912" s="80" t="str">
        <f>Formulario!J1923</f>
        <v/>
      </c>
      <c r="G1912" s="80" t="str">
        <f>Formulario!I1923</f>
        <v/>
      </c>
      <c r="H1912" t="str">
        <f>[1]Formulario!C1923</f>
        <v/>
      </c>
      <c r="I1912" s="81">
        <f>Formulario!G1923</f>
        <v>0</v>
      </c>
    </row>
    <row r="1913" spans="1:9" x14ac:dyDescent="0.35">
      <c r="A1913">
        <f>Formulario!$B$7</f>
        <v>0</v>
      </c>
      <c r="B1913">
        <f>Formulario!$D$7</f>
        <v>0</v>
      </c>
      <c r="C1913" t="str">
        <f>Formulario!A1924</f>
        <v/>
      </c>
      <c r="D1913">
        <f>Formulario!B1924</f>
        <v>0</v>
      </c>
      <c r="E1913" s="79" t="str">
        <f>Formulario!H1924</f>
        <v/>
      </c>
      <c r="F1913" s="80" t="str">
        <f>Formulario!J1924</f>
        <v/>
      </c>
      <c r="G1913" s="80" t="str">
        <f>Formulario!I1924</f>
        <v/>
      </c>
      <c r="H1913" t="str">
        <f>[1]Formulario!C1924</f>
        <v/>
      </c>
      <c r="I1913" s="81">
        <f>Formulario!G1924</f>
        <v>0</v>
      </c>
    </row>
    <row r="1914" spans="1:9" x14ac:dyDescent="0.35">
      <c r="A1914">
        <f>Formulario!$B$7</f>
        <v>0</v>
      </c>
      <c r="B1914">
        <f>Formulario!$D$7</f>
        <v>0</v>
      </c>
      <c r="C1914" t="str">
        <f>Formulario!A1925</f>
        <v/>
      </c>
      <c r="D1914">
        <f>Formulario!B1925</f>
        <v>0</v>
      </c>
      <c r="E1914" s="79" t="str">
        <f>Formulario!H1925</f>
        <v/>
      </c>
      <c r="F1914" s="80" t="str">
        <f>Formulario!J1925</f>
        <v/>
      </c>
      <c r="G1914" s="80" t="str">
        <f>Formulario!I1925</f>
        <v/>
      </c>
      <c r="H1914" t="str">
        <f>[1]Formulario!C1925</f>
        <v/>
      </c>
      <c r="I1914" s="81">
        <f>Formulario!G1925</f>
        <v>0</v>
      </c>
    </row>
    <row r="1915" spans="1:9" x14ac:dyDescent="0.35">
      <c r="A1915">
        <f>Formulario!$B$7</f>
        <v>0</v>
      </c>
      <c r="B1915">
        <f>Formulario!$D$7</f>
        <v>0</v>
      </c>
      <c r="C1915" t="str">
        <f>Formulario!A1926</f>
        <v/>
      </c>
      <c r="D1915">
        <f>Formulario!B1926</f>
        <v>0</v>
      </c>
      <c r="E1915" s="79" t="str">
        <f>Formulario!H1926</f>
        <v/>
      </c>
      <c r="F1915" s="80" t="str">
        <f>Formulario!J1926</f>
        <v/>
      </c>
      <c r="G1915" s="80" t="str">
        <f>Formulario!I1926</f>
        <v/>
      </c>
      <c r="H1915" t="str">
        <f>[1]Formulario!C1926</f>
        <v/>
      </c>
      <c r="I1915" s="81">
        <f>Formulario!G1926</f>
        <v>0</v>
      </c>
    </row>
    <row r="1916" spans="1:9" x14ac:dyDescent="0.35">
      <c r="A1916">
        <f>Formulario!$B$7</f>
        <v>0</v>
      </c>
      <c r="B1916">
        <f>Formulario!$D$7</f>
        <v>0</v>
      </c>
      <c r="C1916" t="str">
        <f>Formulario!A1927</f>
        <v/>
      </c>
      <c r="D1916">
        <f>Formulario!B1927</f>
        <v>0</v>
      </c>
      <c r="E1916" s="79" t="str">
        <f>Formulario!H1927</f>
        <v/>
      </c>
      <c r="F1916" s="80" t="str">
        <f>Formulario!J1927</f>
        <v/>
      </c>
      <c r="G1916" s="80" t="str">
        <f>Formulario!I1927</f>
        <v/>
      </c>
      <c r="H1916" t="str">
        <f>[1]Formulario!C1927</f>
        <v/>
      </c>
      <c r="I1916" s="81">
        <f>Formulario!G1927</f>
        <v>0</v>
      </c>
    </row>
    <row r="1917" spans="1:9" x14ac:dyDescent="0.35">
      <c r="A1917">
        <f>Formulario!$B$7</f>
        <v>0</v>
      </c>
      <c r="B1917">
        <f>Formulario!$D$7</f>
        <v>0</v>
      </c>
      <c r="C1917" t="str">
        <f>Formulario!A1928</f>
        <v/>
      </c>
      <c r="D1917">
        <f>Formulario!B1928</f>
        <v>0</v>
      </c>
      <c r="E1917" s="79" t="str">
        <f>Formulario!H1928</f>
        <v/>
      </c>
      <c r="F1917" s="80" t="str">
        <f>Formulario!J1928</f>
        <v/>
      </c>
      <c r="G1917" s="80" t="str">
        <f>Formulario!I1928</f>
        <v/>
      </c>
      <c r="H1917" t="str">
        <f>[1]Formulario!C1928</f>
        <v/>
      </c>
      <c r="I1917" s="81">
        <f>Formulario!G1928</f>
        <v>0</v>
      </c>
    </row>
    <row r="1918" spans="1:9" x14ac:dyDescent="0.35">
      <c r="A1918">
        <f>Formulario!$B$7</f>
        <v>0</v>
      </c>
      <c r="B1918">
        <f>Formulario!$D$7</f>
        <v>0</v>
      </c>
      <c r="C1918" t="str">
        <f>Formulario!A1929</f>
        <v/>
      </c>
      <c r="D1918">
        <f>Formulario!B1929</f>
        <v>0</v>
      </c>
      <c r="E1918" s="79" t="str">
        <f>Formulario!H1929</f>
        <v/>
      </c>
      <c r="F1918" s="80" t="str">
        <f>Formulario!J1929</f>
        <v/>
      </c>
      <c r="G1918" s="80" t="str">
        <f>Formulario!I1929</f>
        <v/>
      </c>
      <c r="H1918" t="str">
        <f>[1]Formulario!C1929</f>
        <v/>
      </c>
      <c r="I1918" s="81">
        <f>Formulario!G1929</f>
        <v>0</v>
      </c>
    </row>
    <row r="1919" spans="1:9" x14ac:dyDescent="0.35">
      <c r="A1919">
        <f>Formulario!$B$7</f>
        <v>0</v>
      </c>
      <c r="B1919">
        <f>Formulario!$D$7</f>
        <v>0</v>
      </c>
      <c r="C1919" t="str">
        <f>Formulario!A1930</f>
        <v/>
      </c>
      <c r="D1919">
        <f>Formulario!B1930</f>
        <v>0</v>
      </c>
      <c r="E1919" s="79" t="str">
        <f>Formulario!H1930</f>
        <v/>
      </c>
      <c r="F1919" s="80" t="str">
        <f>Formulario!J1930</f>
        <v/>
      </c>
      <c r="G1919" s="80" t="str">
        <f>Formulario!I1930</f>
        <v/>
      </c>
      <c r="H1919" t="str">
        <f>[1]Formulario!C1930</f>
        <v/>
      </c>
      <c r="I1919" s="81">
        <f>Formulario!G1930</f>
        <v>0</v>
      </c>
    </row>
    <row r="1920" spans="1:9" x14ac:dyDescent="0.35">
      <c r="A1920">
        <f>Formulario!$B$7</f>
        <v>0</v>
      </c>
      <c r="B1920">
        <f>Formulario!$D$7</f>
        <v>0</v>
      </c>
      <c r="C1920" t="str">
        <f>Formulario!A1931</f>
        <v/>
      </c>
      <c r="D1920">
        <f>Formulario!B1931</f>
        <v>0</v>
      </c>
      <c r="E1920" s="79" t="str">
        <f>Formulario!H1931</f>
        <v/>
      </c>
      <c r="F1920" s="80" t="str">
        <f>Formulario!J1931</f>
        <v/>
      </c>
      <c r="G1920" s="80" t="str">
        <f>Formulario!I1931</f>
        <v/>
      </c>
      <c r="H1920" t="str">
        <f>[1]Formulario!C1931</f>
        <v/>
      </c>
      <c r="I1920" s="81">
        <f>Formulario!G1931</f>
        <v>0</v>
      </c>
    </row>
    <row r="1921" spans="1:9" x14ac:dyDescent="0.35">
      <c r="A1921">
        <f>Formulario!$B$7</f>
        <v>0</v>
      </c>
      <c r="B1921">
        <f>Formulario!$D$7</f>
        <v>0</v>
      </c>
      <c r="C1921" t="str">
        <f>Formulario!A1932</f>
        <v/>
      </c>
      <c r="D1921">
        <f>Formulario!B1932</f>
        <v>0</v>
      </c>
      <c r="E1921" s="79" t="str">
        <f>Formulario!H1932</f>
        <v/>
      </c>
      <c r="F1921" s="80" t="str">
        <f>Formulario!J1932</f>
        <v/>
      </c>
      <c r="G1921" s="80" t="str">
        <f>Formulario!I1932</f>
        <v/>
      </c>
      <c r="H1921" t="str">
        <f>[1]Formulario!C1932</f>
        <v/>
      </c>
      <c r="I1921" s="81">
        <f>Formulario!G1932</f>
        <v>0</v>
      </c>
    </row>
    <row r="1922" spans="1:9" x14ac:dyDescent="0.35">
      <c r="A1922">
        <f>Formulario!$B$7</f>
        <v>0</v>
      </c>
      <c r="B1922">
        <f>Formulario!$D$7</f>
        <v>0</v>
      </c>
      <c r="C1922" t="str">
        <f>Formulario!A1933</f>
        <v/>
      </c>
      <c r="D1922">
        <f>Formulario!B1933</f>
        <v>0</v>
      </c>
      <c r="E1922" s="79" t="str">
        <f>Formulario!H1933</f>
        <v/>
      </c>
      <c r="F1922" s="80" t="str">
        <f>Formulario!J1933</f>
        <v/>
      </c>
      <c r="G1922" s="80" t="str">
        <f>Formulario!I1933</f>
        <v/>
      </c>
      <c r="H1922" t="str">
        <f>[1]Formulario!C1933</f>
        <v/>
      </c>
      <c r="I1922" s="81">
        <f>Formulario!G1933</f>
        <v>0</v>
      </c>
    </row>
    <row r="1923" spans="1:9" x14ac:dyDescent="0.35">
      <c r="A1923">
        <f>Formulario!$B$7</f>
        <v>0</v>
      </c>
      <c r="B1923">
        <f>Formulario!$D$7</f>
        <v>0</v>
      </c>
      <c r="C1923" t="str">
        <f>Formulario!A1934</f>
        <v/>
      </c>
      <c r="D1923">
        <f>Formulario!B1934</f>
        <v>0</v>
      </c>
      <c r="E1923" s="79" t="str">
        <f>Formulario!H1934</f>
        <v/>
      </c>
      <c r="F1923" s="80" t="str">
        <f>Formulario!J1934</f>
        <v/>
      </c>
      <c r="G1923" s="80" t="str">
        <f>Formulario!I1934</f>
        <v/>
      </c>
      <c r="H1923" t="str">
        <f>[1]Formulario!C1934</f>
        <v/>
      </c>
      <c r="I1923" s="81">
        <f>Formulario!G1934</f>
        <v>0</v>
      </c>
    </row>
    <row r="1924" spans="1:9" x14ac:dyDescent="0.35">
      <c r="A1924">
        <f>Formulario!$B$7</f>
        <v>0</v>
      </c>
      <c r="B1924">
        <f>Formulario!$D$7</f>
        <v>0</v>
      </c>
      <c r="C1924" t="str">
        <f>Formulario!A1935</f>
        <v/>
      </c>
      <c r="D1924">
        <f>Formulario!B1935</f>
        <v>0</v>
      </c>
      <c r="E1924" s="79" t="str">
        <f>Formulario!H1935</f>
        <v/>
      </c>
      <c r="F1924" s="80" t="str">
        <f>Formulario!J1935</f>
        <v/>
      </c>
      <c r="G1924" s="80" t="str">
        <f>Formulario!I1935</f>
        <v/>
      </c>
      <c r="H1924" t="str">
        <f>[1]Formulario!C1935</f>
        <v/>
      </c>
      <c r="I1924" s="81">
        <f>Formulario!G1935</f>
        <v>0</v>
      </c>
    </row>
    <row r="1925" spans="1:9" x14ac:dyDescent="0.35">
      <c r="A1925">
        <f>Formulario!$B$7</f>
        <v>0</v>
      </c>
      <c r="B1925">
        <f>Formulario!$D$7</f>
        <v>0</v>
      </c>
      <c r="C1925" t="str">
        <f>Formulario!A1936</f>
        <v/>
      </c>
      <c r="D1925">
        <f>Formulario!B1936</f>
        <v>0</v>
      </c>
      <c r="E1925" s="79" t="str">
        <f>Formulario!H1936</f>
        <v/>
      </c>
      <c r="F1925" s="80" t="str">
        <f>Formulario!J1936</f>
        <v/>
      </c>
      <c r="G1925" s="80" t="str">
        <f>Formulario!I1936</f>
        <v/>
      </c>
      <c r="H1925" t="str">
        <f>[1]Formulario!C1936</f>
        <v/>
      </c>
      <c r="I1925" s="81">
        <f>Formulario!G1936</f>
        <v>0</v>
      </c>
    </row>
    <row r="1926" spans="1:9" x14ac:dyDescent="0.35">
      <c r="A1926">
        <f>Formulario!$B$7</f>
        <v>0</v>
      </c>
      <c r="B1926">
        <f>Formulario!$D$7</f>
        <v>0</v>
      </c>
      <c r="C1926" t="str">
        <f>Formulario!A1937</f>
        <v/>
      </c>
      <c r="D1926">
        <f>Formulario!B1937</f>
        <v>0</v>
      </c>
      <c r="E1926" s="79" t="str">
        <f>Formulario!H1937</f>
        <v/>
      </c>
      <c r="F1926" s="80" t="str">
        <f>Formulario!J1937</f>
        <v/>
      </c>
      <c r="G1926" s="80" t="str">
        <f>Formulario!I1937</f>
        <v/>
      </c>
      <c r="H1926" t="str">
        <f>[1]Formulario!C1937</f>
        <v/>
      </c>
      <c r="I1926" s="81">
        <f>Formulario!G1937</f>
        <v>0</v>
      </c>
    </row>
    <row r="1927" spans="1:9" x14ac:dyDescent="0.35">
      <c r="A1927">
        <f>Formulario!$B$7</f>
        <v>0</v>
      </c>
      <c r="B1927">
        <f>Formulario!$D$7</f>
        <v>0</v>
      </c>
      <c r="C1927" t="str">
        <f>Formulario!A1938</f>
        <v/>
      </c>
      <c r="D1927">
        <f>Formulario!B1938</f>
        <v>0</v>
      </c>
      <c r="E1927" s="79" t="str">
        <f>Formulario!H1938</f>
        <v/>
      </c>
      <c r="F1927" s="80" t="str">
        <f>Formulario!J1938</f>
        <v/>
      </c>
      <c r="G1927" s="80" t="str">
        <f>Formulario!I1938</f>
        <v/>
      </c>
      <c r="H1927" t="str">
        <f>[1]Formulario!C1938</f>
        <v/>
      </c>
      <c r="I1927" s="81">
        <f>Formulario!G1938</f>
        <v>0</v>
      </c>
    </row>
    <row r="1928" spans="1:9" x14ac:dyDescent="0.35">
      <c r="A1928">
        <f>Formulario!$B$7</f>
        <v>0</v>
      </c>
      <c r="B1928">
        <f>Formulario!$D$7</f>
        <v>0</v>
      </c>
      <c r="C1928" t="str">
        <f>Formulario!A1939</f>
        <v/>
      </c>
      <c r="D1928">
        <f>Formulario!B1939</f>
        <v>0</v>
      </c>
      <c r="E1928" s="79" t="str">
        <f>Formulario!H1939</f>
        <v/>
      </c>
      <c r="F1928" s="80" t="str">
        <f>Formulario!J1939</f>
        <v/>
      </c>
      <c r="G1928" s="80" t="str">
        <f>Formulario!I1939</f>
        <v/>
      </c>
      <c r="H1928" t="str">
        <f>[1]Formulario!C1939</f>
        <v/>
      </c>
      <c r="I1928" s="81">
        <f>Formulario!G1939</f>
        <v>0</v>
      </c>
    </row>
    <row r="1929" spans="1:9" x14ac:dyDescent="0.35">
      <c r="A1929">
        <f>Formulario!$B$7</f>
        <v>0</v>
      </c>
      <c r="B1929">
        <f>Formulario!$D$7</f>
        <v>0</v>
      </c>
      <c r="C1929" t="str">
        <f>Formulario!A1940</f>
        <v/>
      </c>
      <c r="D1929">
        <f>Formulario!B1940</f>
        <v>0</v>
      </c>
      <c r="E1929" s="79" t="str">
        <f>Formulario!H1940</f>
        <v/>
      </c>
      <c r="F1929" s="80" t="str">
        <f>Formulario!J1940</f>
        <v/>
      </c>
      <c r="G1929" s="80" t="str">
        <f>Formulario!I1940</f>
        <v/>
      </c>
      <c r="H1929" t="str">
        <f>[1]Formulario!C1940</f>
        <v/>
      </c>
      <c r="I1929" s="81">
        <f>Formulario!G1940</f>
        <v>0</v>
      </c>
    </row>
    <row r="1930" spans="1:9" x14ac:dyDescent="0.35">
      <c r="A1930">
        <f>Formulario!$B$7</f>
        <v>0</v>
      </c>
      <c r="B1930">
        <f>Formulario!$D$7</f>
        <v>0</v>
      </c>
      <c r="C1930" t="str">
        <f>Formulario!A1941</f>
        <v/>
      </c>
      <c r="D1930">
        <f>Formulario!B1941</f>
        <v>0</v>
      </c>
      <c r="E1930" s="79" t="str">
        <f>Formulario!H1941</f>
        <v/>
      </c>
      <c r="F1930" s="80" t="str">
        <f>Formulario!J1941</f>
        <v/>
      </c>
      <c r="G1930" s="80" t="str">
        <f>Formulario!I1941</f>
        <v/>
      </c>
      <c r="H1930" t="str">
        <f>[1]Formulario!C1941</f>
        <v/>
      </c>
      <c r="I1930" s="81">
        <f>Formulario!G1941</f>
        <v>0</v>
      </c>
    </row>
    <row r="1931" spans="1:9" x14ac:dyDescent="0.35">
      <c r="A1931">
        <f>Formulario!$B$7</f>
        <v>0</v>
      </c>
      <c r="B1931">
        <f>Formulario!$D$7</f>
        <v>0</v>
      </c>
      <c r="C1931" t="str">
        <f>Formulario!A1942</f>
        <v/>
      </c>
      <c r="D1931">
        <f>Formulario!B1942</f>
        <v>0</v>
      </c>
      <c r="E1931" s="79" t="str">
        <f>Formulario!H1942</f>
        <v/>
      </c>
      <c r="F1931" s="80" t="str">
        <f>Formulario!J1942</f>
        <v/>
      </c>
      <c r="G1931" s="80" t="str">
        <f>Formulario!I1942</f>
        <v/>
      </c>
      <c r="H1931" t="str">
        <f>[1]Formulario!C1942</f>
        <v/>
      </c>
      <c r="I1931" s="81">
        <f>Formulario!G1942</f>
        <v>0</v>
      </c>
    </row>
    <row r="1932" spans="1:9" x14ac:dyDescent="0.35">
      <c r="A1932">
        <f>Formulario!$B$7</f>
        <v>0</v>
      </c>
      <c r="B1932">
        <f>Formulario!$D$7</f>
        <v>0</v>
      </c>
      <c r="C1932" t="str">
        <f>Formulario!A1943</f>
        <v/>
      </c>
      <c r="D1932">
        <f>Formulario!B1943</f>
        <v>0</v>
      </c>
      <c r="E1932" s="79" t="str">
        <f>Formulario!H1943</f>
        <v/>
      </c>
      <c r="F1932" s="80" t="str">
        <f>Formulario!J1943</f>
        <v/>
      </c>
      <c r="G1932" s="80" t="str">
        <f>Formulario!I1943</f>
        <v/>
      </c>
      <c r="H1932" t="str">
        <f>[1]Formulario!C1943</f>
        <v/>
      </c>
      <c r="I1932" s="81">
        <f>Formulario!G1943</f>
        <v>0</v>
      </c>
    </row>
    <row r="1933" spans="1:9" x14ac:dyDescent="0.35">
      <c r="A1933">
        <f>Formulario!$B$7</f>
        <v>0</v>
      </c>
      <c r="B1933">
        <f>Formulario!$D$7</f>
        <v>0</v>
      </c>
      <c r="C1933" t="str">
        <f>Formulario!A1944</f>
        <v/>
      </c>
      <c r="D1933">
        <f>Formulario!B1944</f>
        <v>0</v>
      </c>
      <c r="E1933" s="79" t="str">
        <f>Formulario!H1944</f>
        <v/>
      </c>
      <c r="F1933" s="80" t="str">
        <f>Formulario!J1944</f>
        <v/>
      </c>
      <c r="G1933" s="80" t="str">
        <f>Formulario!I1944</f>
        <v/>
      </c>
      <c r="H1933" t="str">
        <f>[1]Formulario!C1944</f>
        <v/>
      </c>
      <c r="I1933" s="81">
        <f>Formulario!G1944</f>
        <v>0</v>
      </c>
    </row>
    <row r="1934" spans="1:9" x14ac:dyDescent="0.35">
      <c r="A1934">
        <f>Formulario!$B$7</f>
        <v>0</v>
      </c>
      <c r="B1934">
        <f>Formulario!$D$7</f>
        <v>0</v>
      </c>
      <c r="C1934" t="str">
        <f>Formulario!A1945</f>
        <v/>
      </c>
      <c r="D1934">
        <f>Formulario!B1945</f>
        <v>0</v>
      </c>
      <c r="E1934" s="79" t="str">
        <f>Formulario!H1945</f>
        <v/>
      </c>
      <c r="F1934" s="80" t="str">
        <f>Formulario!J1945</f>
        <v/>
      </c>
      <c r="G1934" s="80" t="str">
        <f>Formulario!I1945</f>
        <v/>
      </c>
      <c r="H1934" t="str">
        <f>[1]Formulario!C1945</f>
        <v/>
      </c>
      <c r="I1934" s="81">
        <f>Formulario!G1945</f>
        <v>0</v>
      </c>
    </row>
    <row r="1935" spans="1:9" x14ac:dyDescent="0.35">
      <c r="A1935">
        <f>Formulario!$B$7</f>
        <v>0</v>
      </c>
      <c r="B1935">
        <f>Formulario!$D$7</f>
        <v>0</v>
      </c>
      <c r="C1935" t="str">
        <f>Formulario!A1946</f>
        <v/>
      </c>
      <c r="D1935">
        <f>Formulario!B1946</f>
        <v>0</v>
      </c>
      <c r="E1935" s="79" t="str">
        <f>Formulario!H1946</f>
        <v/>
      </c>
      <c r="F1935" s="80" t="str">
        <f>Formulario!J1946</f>
        <v/>
      </c>
      <c r="G1935" s="80" t="str">
        <f>Formulario!I1946</f>
        <v/>
      </c>
      <c r="H1935" t="str">
        <f>[1]Formulario!C1946</f>
        <v/>
      </c>
      <c r="I1935" s="81">
        <f>Formulario!G1946</f>
        <v>0</v>
      </c>
    </row>
    <row r="1936" spans="1:9" x14ac:dyDescent="0.35">
      <c r="A1936">
        <f>Formulario!$B$7</f>
        <v>0</v>
      </c>
      <c r="B1936">
        <f>Formulario!$D$7</f>
        <v>0</v>
      </c>
      <c r="C1936" t="str">
        <f>Formulario!A1947</f>
        <v/>
      </c>
      <c r="D1936">
        <f>Formulario!B1947</f>
        <v>0</v>
      </c>
      <c r="E1936" s="79" t="str">
        <f>Formulario!H1947</f>
        <v/>
      </c>
      <c r="F1936" s="80" t="str">
        <f>Formulario!J1947</f>
        <v/>
      </c>
      <c r="G1936" s="80" t="str">
        <f>Formulario!I1947</f>
        <v/>
      </c>
      <c r="H1936" t="str">
        <f>[1]Formulario!C1947</f>
        <v/>
      </c>
      <c r="I1936" s="81">
        <f>Formulario!G1947</f>
        <v>0</v>
      </c>
    </row>
    <row r="1937" spans="1:9" x14ac:dyDescent="0.35">
      <c r="A1937">
        <f>Formulario!$B$7</f>
        <v>0</v>
      </c>
      <c r="B1937">
        <f>Formulario!$D$7</f>
        <v>0</v>
      </c>
      <c r="C1937" t="str">
        <f>Formulario!A1948</f>
        <v/>
      </c>
      <c r="D1937">
        <f>Formulario!B1948</f>
        <v>0</v>
      </c>
      <c r="E1937" s="79" t="str">
        <f>Formulario!H1948</f>
        <v/>
      </c>
      <c r="F1937" s="80" t="str">
        <f>Formulario!J1948</f>
        <v/>
      </c>
      <c r="G1937" s="80" t="str">
        <f>Formulario!I1948</f>
        <v/>
      </c>
      <c r="H1937" t="str">
        <f>[1]Formulario!C1948</f>
        <v/>
      </c>
      <c r="I1937" s="81">
        <f>Formulario!G1948</f>
        <v>0</v>
      </c>
    </row>
    <row r="1938" spans="1:9" x14ac:dyDescent="0.35">
      <c r="A1938">
        <f>Formulario!$B$7</f>
        <v>0</v>
      </c>
      <c r="B1938">
        <f>Formulario!$D$7</f>
        <v>0</v>
      </c>
      <c r="C1938" t="str">
        <f>Formulario!A1949</f>
        <v/>
      </c>
      <c r="D1938">
        <f>Formulario!B1949</f>
        <v>0</v>
      </c>
      <c r="E1938" s="79" t="str">
        <f>Formulario!H1949</f>
        <v/>
      </c>
      <c r="F1938" s="80" t="str">
        <f>Formulario!J1949</f>
        <v/>
      </c>
      <c r="G1938" s="80" t="str">
        <f>Formulario!I1949</f>
        <v/>
      </c>
      <c r="H1938" t="str">
        <f>[1]Formulario!C1949</f>
        <v/>
      </c>
      <c r="I1938" s="81">
        <f>Formulario!G1949</f>
        <v>0</v>
      </c>
    </row>
    <row r="1939" spans="1:9" x14ac:dyDescent="0.35">
      <c r="A1939">
        <f>Formulario!$B$7</f>
        <v>0</v>
      </c>
      <c r="B1939">
        <f>Formulario!$D$7</f>
        <v>0</v>
      </c>
      <c r="C1939" t="str">
        <f>Formulario!A1950</f>
        <v/>
      </c>
      <c r="D1939">
        <f>Formulario!B1950</f>
        <v>0</v>
      </c>
      <c r="E1939" s="79" t="str">
        <f>Formulario!H1950</f>
        <v/>
      </c>
      <c r="F1939" s="80" t="str">
        <f>Formulario!J1950</f>
        <v/>
      </c>
      <c r="G1939" s="80" t="str">
        <f>Formulario!I1950</f>
        <v/>
      </c>
      <c r="H1939" t="str">
        <f>[1]Formulario!C1950</f>
        <v/>
      </c>
      <c r="I1939" s="81">
        <f>Formulario!G1950</f>
        <v>0</v>
      </c>
    </row>
    <row r="1940" spans="1:9" x14ac:dyDescent="0.35">
      <c r="A1940">
        <f>Formulario!$B$7</f>
        <v>0</v>
      </c>
      <c r="B1940">
        <f>Formulario!$D$7</f>
        <v>0</v>
      </c>
      <c r="C1940" t="str">
        <f>Formulario!A1951</f>
        <v/>
      </c>
      <c r="D1940">
        <f>Formulario!B1951</f>
        <v>0</v>
      </c>
      <c r="E1940" s="79" t="str">
        <f>Formulario!H1951</f>
        <v/>
      </c>
      <c r="F1940" s="80" t="str">
        <f>Formulario!J1951</f>
        <v/>
      </c>
      <c r="G1940" s="80" t="str">
        <f>Formulario!I1951</f>
        <v/>
      </c>
      <c r="H1940" t="str">
        <f>[1]Formulario!C1951</f>
        <v/>
      </c>
      <c r="I1940" s="81">
        <f>Formulario!G1951</f>
        <v>0</v>
      </c>
    </row>
    <row r="1941" spans="1:9" x14ac:dyDescent="0.35">
      <c r="A1941">
        <f>Formulario!$B$7</f>
        <v>0</v>
      </c>
      <c r="B1941">
        <f>Formulario!$D$7</f>
        <v>0</v>
      </c>
      <c r="C1941" t="str">
        <f>Formulario!A1952</f>
        <v/>
      </c>
      <c r="D1941">
        <f>Formulario!B1952</f>
        <v>0</v>
      </c>
      <c r="E1941" s="79" t="str">
        <f>Formulario!H1952</f>
        <v/>
      </c>
      <c r="F1941" s="80" t="str">
        <f>Formulario!J1952</f>
        <v/>
      </c>
      <c r="G1941" s="80" t="str">
        <f>Formulario!I1952</f>
        <v/>
      </c>
      <c r="H1941" t="str">
        <f>[1]Formulario!C1952</f>
        <v/>
      </c>
      <c r="I1941" s="81">
        <f>Formulario!G1952</f>
        <v>0</v>
      </c>
    </row>
    <row r="1942" spans="1:9" x14ac:dyDescent="0.35">
      <c r="A1942">
        <f>Formulario!$B$7</f>
        <v>0</v>
      </c>
      <c r="B1942">
        <f>Formulario!$D$7</f>
        <v>0</v>
      </c>
      <c r="C1942" t="str">
        <f>Formulario!A1953</f>
        <v/>
      </c>
      <c r="D1942">
        <f>Formulario!B1953</f>
        <v>0</v>
      </c>
      <c r="E1942" s="79" t="str">
        <f>Formulario!H1953</f>
        <v/>
      </c>
      <c r="F1942" s="80" t="str">
        <f>Formulario!J1953</f>
        <v/>
      </c>
      <c r="G1942" s="80" t="str">
        <f>Formulario!I1953</f>
        <v/>
      </c>
      <c r="H1942" t="str">
        <f>[1]Formulario!C1953</f>
        <v/>
      </c>
      <c r="I1942" s="81">
        <f>Formulario!G1953</f>
        <v>0</v>
      </c>
    </row>
    <row r="1943" spans="1:9" x14ac:dyDescent="0.35">
      <c r="A1943">
        <f>Formulario!$B$7</f>
        <v>0</v>
      </c>
      <c r="B1943">
        <f>Formulario!$D$7</f>
        <v>0</v>
      </c>
      <c r="C1943" t="str">
        <f>Formulario!A1954</f>
        <v/>
      </c>
      <c r="D1943">
        <f>Formulario!B1954</f>
        <v>0</v>
      </c>
      <c r="E1943" s="79" t="str">
        <f>Formulario!H1954</f>
        <v/>
      </c>
      <c r="F1943" s="80" t="str">
        <f>Formulario!J1954</f>
        <v/>
      </c>
      <c r="G1943" s="80" t="str">
        <f>Formulario!I1954</f>
        <v/>
      </c>
      <c r="H1943" t="str">
        <f>[1]Formulario!C1954</f>
        <v/>
      </c>
      <c r="I1943" s="81">
        <f>Formulario!G1954</f>
        <v>0</v>
      </c>
    </row>
    <row r="1944" spans="1:9" x14ac:dyDescent="0.35">
      <c r="A1944">
        <f>Formulario!$B$7</f>
        <v>0</v>
      </c>
      <c r="B1944">
        <f>Formulario!$D$7</f>
        <v>0</v>
      </c>
      <c r="C1944" t="str">
        <f>Formulario!A1955</f>
        <v/>
      </c>
      <c r="D1944">
        <f>Formulario!B1955</f>
        <v>0</v>
      </c>
      <c r="E1944" s="79" t="str">
        <f>Formulario!H1955</f>
        <v/>
      </c>
      <c r="F1944" s="80" t="str">
        <f>Formulario!J1955</f>
        <v/>
      </c>
      <c r="G1944" s="80" t="str">
        <f>Formulario!I1955</f>
        <v/>
      </c>
      <c r="H1944" t="str">
        <f>[1]Formulario!C1955</f>
        <v/>
      </c>
      <c r="I1944" s="81">
        <f>Formulario!G1955</f>
        <v>0</v>
      </c>
    </row>
    <row r="1945" spans="1:9" x14ac:dyDescent="0.35">
      <c r="A1945">
        <f>Formulario!$B$7</f>
        <v>0</v>
      </c>
      <c r="B1945">
        <f>Formulario!$D$7</f>
        <v>0</v>
      </c>
      <c r="C1945" t="str">
        <f>Formulario!A1956</f>
        <v/>
      </c>
      <c r="D1945">
        <f>Formulario!B1956</f>
        <v>0</v>
      </c>
      <c r="E1945" s="79" t="str">
        <f>Formulario!H1956</f>
        <v/>
      </c>
      <c r="F1945" s="80" t="str">
        <f>Formulario!J1956</f>
        <v/>
      </c>
      <c r="G1945" s="80" t="str">
        <f>Formulario!I1956</f>
        <v/>
      </c>
      <c r="H1945" t="str">
        <f>[1]Formulario!C1956</f>
        <v/>
      </c>
      <c r="I1945" s="81">
        <f>Formulario!G1956</f>
        <v>0</v>
      </c>
    </row>
    <row r="1946" spans="1:9" x14ac:dyDescent="0.35">
      <c r="A1946">
        <f>Formulario!$B$7</f>
        <v>0</v>
      </c>
      <c r="B1946">
        <f>Formulario!$D$7</f>
        <v>0</v>
      </c>
      <c r="C1946" t="str">
        <f>Formulario!A1957</f>
        <v/>
      </c>
      <c r="D1946">
        <f>Formulario!B1957</f>
        <v>0</v>
      </c>
      <c r="E1946" s="79" t="str">
        <f>Formulario!H1957</f>
        <v/>
      </c>
      <c r="F1946" s="80" t="str">
        <f>Formulario!J1957</f>
        <v/>
      </c>
      <c r="G1946" s="80" t="str">
        <f>Formulario!I1957</f>
        <v/>
      </c>
      <c r="H1946" t="str">
        <f>[1]Formulario!C1957</f>
        <v/>
      </c>
      <c r="I1946" s="81">
        <f>Formulario!G1957</f>
        <v>0</v>
      </c>
    </row>
    <row r="1947" spans="1:9" x14ac:dyDescent="0.35">
      <c r="A1947">
        <f>Formulario!$B$7</f>
        <v>0</v>
      </c>
      <c r="B1947">
        <f>Formulario!$D$7</f>
        <v>0</v>
      </c>
      <c r="C1947" t="str">
        <f>Formulario!A1958</f>
        <v/>
      </c>
      <c r="D1947">
        <f>Formulario!B1958</f>
        <v>0</v>
      </c>
      <c r="E1947" s="79" t="str">
        <f>Formulario!H1958</f>
        <v/>
      </c>
      <c r="F1947" s="80" t="str">
        <f>Formulario!J1958</f>
        <v/>
      </c>
      <c r="G1947" s="80" t="str">
        <f>Formulario!I1958</f>
        <v/>
      </c>
      <c r="H1947" t="str">
        <f>[1]Formulario!C1958</f>
        <v/>
      </c>
      <c r="I1947" s="81">
        <f>Formulario!G1958</f>
        <v>0</v>
      </c>
    </row>
    <row r="1948" spans="1:9" x14ac:dyDescent="0.35">
      <c r="A1948">
        <f>Formulario!$B$7</f>
        <v>0</v>
      </c>
      <c r="B1948">
        <f>Formulario!$D$7</f>
        <v>0</v>
      </c>
      <c r="C1948" t="str">
        <f>Formulario!A1959</f>
        <v/>
      </c>
      <c r="D1948">
        <f>Formulario!B1959</f>
        <v>0</v>
      </c>
      <c r="E1948" s="79" t="str">
        <f>Formulario!H1959</f>
        <v/>
      </c>
      <c r="F1948" s="80" t="str">
        <f>Formulario!J1959</f>
        <v/>
      </c>
      <c r="G1948" s="80" t="str">
        <f>Formulario!I1959</f>
        <v/>
      </c>
      <c r="H1948" t="str">
        <f>[1]Formulario!C1959</f>
        <v/>
      </c>
      <c r="I1948" s="81">
        <f>Formulario!G1959</f>
        <v>0</v>
      </c>
    </row>
    <row r="1949" spans="1:9" x14ac:dyDescent="0.35">
      <c r="A1949">
        <f>Formulario!$B$7</f>
        <v>0</v>
      </c>
      <c r="B1949">
        <f>Formulario!$D$7</f>
        <v>0</v>
      </c>
      <c r="C1949" t="str">
        <f>Formulario!A1960</f>
        <v/>
      </c>
      <c r="D1949">
        <f>Formulario!B1960</f>
        <v>0</v>
      </c>
      <c r="E1949" s="79" t="str">
        <f>Formulario!H1960</f>
        <v/>
      </c>
      <c r="F1949" s="80" t="str">
        <f>Formulario!J1960</f>
        <v/>
      </c>
      <c r="G1949" s="80" t="str">
        <f>Formulario!I1960</f>
        <v/>
      </c>
      <c r="H1949" t="str">
        <f>[1]Formulario!C1960</f>
        <v/>
      </c>
      <c r="I1949" s="81">
        <f>Formulario!G1960</f>
        <v>0</v>
      </c>
    </row>
    <row r="1950" spans="1:9" x14ac:dyDescent="0.35">
      <c r="A1950">
        <f>Formulario!$B$7</f>
        <v>0</v>
      </c>
      <c r="B1950">
        <f>Formulario!$D$7</f>
        <v>0</v>
      </c>
      <c r="C1950" t="str">
        <f>Formulario!A1961</f>
        <v/>
      </c>
      <c r="D1950">
        <f>Formulario!B1961</f>
        <v>0</v>
      </c>
      <c r="E1950" s="79" t="str">
        <f>Formulario!H1961</f>
        <v/>
      </c>
      <c r="F1950" s="80" t="str">
        <f>Formulario!J1961</f>
        <v/>
      </c>
      <c r="G1950" s="80" t="str">
        <f>Formulario!I1961</f>
        <v/>
      </c>
      <c r="H1950" t="str">
        <f>[1]Formulario!C1961</f>
        <v/>
      </c>
      <c r="I1950" s="81">
        <f>Formulario!G1961</f>
        <v>0</v>
      </c>
    </row>
    <row r="1951" spans="1:9" x14ac:dyDescent="0.35">
      <c r="A1951">
        <f>Formulario!$B$7</f>
        <v>0</v>
      </c>
      <c r="B1951">
        <f>Formulario!$D$7</f>
        <v>0</v>
      </c>
      <c r="C1951" t="str">
        <f>Formulario!A1962</f>
        <v/>
      </c>
      <c r="D1951">
        <f>Formulario!B1962</f>
        <v>0</v>
      </c>
      <c r="E1951" s="79" t="str">
        <f>Formulario!H1962</f>
        <v/>
      </c>
      <c r="F1951" s="80" t="str">
        <f>Formulario!J1962</f>
        <v/>
      </c>
      <c r="G1951" s="80" t="str">
        <f>Formulario!I1962</f>
        <v/>
      </c>
      <c r="H1951" t="str">
        <f>[1]Formulario!C1962</f>
        <v/>
      </c>
      <c r="I1951" s="81">
        <f>Formulario!G1962</f>
        <v>0</v>
      </c>
    </row>
    <row r="1952" spans="1:9" x14ac:dyDescent="0.35">
      <c r="A1952">
        <f>Formulario!$B$7</f>
        <v>0</v>
      </c>
      <c r="B1952">
        <f>Formulario!$D$7</f>
        <v>0</v>
      </c>
      <c r="C1952" t="str">
        <f>Formulario!A1963</f>
        <v/>
      </c>
      <c r="D1952">
        <f>Formulario!B1963</f>
        <v>0</v>
      </c>
      <c r="E1952" s="79" t="str">
        <f>Formulario!H1963</f>
        <v/>
      </c>
      <c r="F1952" s="80" t="str">
        <f>Formulario!J1963</f>
        <v/>
      </c>
      <c r="G1952" s="80" t="str">
        <f>Formulario!I1963</f>
        <v/>
      </c>
      <c r="H1952" t="str">
        <f>[1]Formulario!C1963</f>
        <v/>
      </c>
      <c r="I1952" s="81">
        <f>Formulario!G1963</f>
        <v>0</v>
      </c>
    </row>
    <row r="1953" spans="1:9" x14ac:dyDescent="0.35">
      <c r="A1953">
        <f>Formulario!$B$7</f>
        <v>0</v>
      </c>
      <c r="B1953">
        <f>Formulario!$D$7</f>
        <v>0</v>
      </c>
      <c r="C1953" t="str">
        <f>Formulario!A1964</f>
        <v/>
      </c>
      <c r="D1953">
        <f>Formulario!B1964</f>
        <v>0</v>
      </c>
      <c r="E1953" s="79" t="str">
        <f>Formulario!H1964</f>
        <v/>
      </c>
      <c r="F1953" s="80" t="str">
        <f>Formulario!J1964</f>
        <v/>
      </c>
      <c r="G1953" s="80" t="str">
        <f>Formulario!I1964</f>
        <v/>
      </c>
      <c r="H1953" t="str">
        <f>[1]Formulario!C1964</f>
        <v/>
      </c>
      <c r="I1953" s="81">
        <f>Formulario!G1964</f>
        <v>0</v>
      </c>
    </row>
    <row r="1954" spans="1:9" x14ac:dyDescent="0.35">
      <c r="A1954">
        <f>Formulario!$B$7</f>
        <v>0</v>
      </c>
      <c r="B1954">
        <f>Formulario!$D$7</f>
        <v>0</v>
      </c>
      <c r="C1954" t="str">
        <f>Formulario!A1965</f>
        <v/>
      </c>
      <c r="D1954">
        <f>Formulario!B1965</f>
        <v>0</v>
      </c>
      <c r="E1954" s="79" t="str">
        <f>Formulario!H1965</f>
        <v/>
      </c>
      <c r="F1954" s="80" t="str">
        <f>Formulario!J1965</f>
        <v/>
      </c>
      <c r="G1954" s="80" t="str">
        <f>Formulario!I1965</f>
        <v/>
      </c>
      <c r="H1954" t="str">
        <f>[1]Formulario!C1965</f>
        <v/>
      </c>
      <c r="I1954" s="81">
        <f>Formulario!G1965</f>
        <v>0</v>
      </c>
    </row>
    <row r="1955" spans="1:9" x14ac:dyDescent="0.35">
      <c r="A1955">
        <f>Formulario!$B$7</f>
        <v>0</v>
      </c>
      <c r="B1955">
        <f>Formulario!$D$7</f>
        <v>0</v>
      </c>
      <c r="C1955" t="str">
        <f>Formulario!A1966</f>
        <v/>
      </c>
      <c r="D1955">
        <f>Formulario!B1966</f>
        <v>0</v>
      </c>
      <c r="E1955" s="79" t="str">
        <f>Formulario!H1966</f>
        <v/>
      </c>
      <c r="F1955" s="80" t="str">
        <f>Formulario!J1966</f>
        <v/>
      </c>
      <c r="G1955" s="80" t="str">
        <f>Formulario!I1966</f>
        <v/>
      </c>
      <c r="H1955" t="str">
        <f>[1]Formulario!C1966</f>
        <v/>
      </c>
      <c r="I1955" s="81">
        <f>Formulario!G1966</f>
        <v>0</v>
      </c>
    </row>
    <row r="1956" spans="1:9" x14ac:dyDescent="0.35">
      <c r="A1956">
        <f>Formulario!$B$7</f>
        <v>0</v>
      </c>
      <c r="B1956">
        <f>Formulario!$D$7</f>
        <v>0</v>
      </c>
      <c r="C1956" t="str">
        <f>Formulario!A1967</f>
        <v/>
      </c>
      <c r="D1956">
        <f>Formulario!B1967</f>
        <v>0</v>
      </c>
      <c r="E1956" s="79" t="str">
        <f>Formulario!H1967</f>
        <v/>
      </c>
      <c r="F1956" s="80" t="str">
        <f>Formulario!J1967</f>
        <v/>
      </c>
      <c r="G1956" s="80" t="str">
        <f>Formulario!I1967</f>
        <v/>
      </c>
      <c r="H1956" t="str">
        <f>[1]Formulario!C1967</f>
        <v/>
      </c>
      <c r="I1956" s="81">
        <f>Formulario!G1967</f>
        <v>0</v>
      </c>
    </row>
    <row r="1957" spans="1:9" x14ac:dyDescent="0.35">
      <c r="A1957">
        <f>Formulario!$B$7</f>
        <v>0</v>
      </c>
      <c r="B1957">
        <f>Formulario!$D$7</f>
        <v>0</v>
      </c>
      <c r="C1957" t="str">
        <f>Formulario!A1968</f>
        <v/>
      </c>
      <c r="D1957">
        <f>Formulario!B1968</f>
        <v>0</v>
      </c>
      <c r="E1957" s="79" t="str">
        <f>Formulario!H1968</f>
        <v/>
      </c>
      <c r="F1957" s="80" t="str">
        <f>Formulario!J1968</f>
        <v/>
      </c>
      <c r="G1957" s="80" t="str">
        <f>Formulario!I1968</f>
        <v/>
      </c>
      <c r="H1957" t="str">
        <f>[1]Formulario!C1968</f>
        <v/>
      </c>
      <c r="I1957" s="81">
        <f>Formulario!G1968</f>
        <v>0</v>
      </c>
    </row>
    <row r="1958" spans="1:9" x14ac:dyDescent="0.35">
      <c r="A1958">
        <f>Formulario!$B$7</f>
        <v>0</v>
      </c>
      <c r="B1958">
        <f>Formulario!$D$7</f>
        <v>0</v>
      </c>
      <c r="C1958" t="str">
        <f>Formulario!A1969</f>
        <v/>
      </c>
      <c r="D1958">
        <f>Formulario!B1969</f>
        <v>0</v>
      </c>
      <c r="E1958" s="79" t="str">
        <f>Formulario!H1969</f>
        <v/>
      </c>
      <c r="F1958" s="80" t="str">
        <f>Formulario!J1969</f>
        <v/>
      </c>
      <c r="G1958" s="80" t="str">
        <f>Formulario!I1969</f>
        <v/>
      </c>
      <c r="H1958" t="str">
        <f>[1]Formulario!C1969</f>
        <v/>
      </c>
      <c r="I1958" s="81">
        <f>Formulario!G1969</f>
        <v>0</v>
      </c>
    </row>
    <row r="1959" spans="1:9" x14ac:dyDescent="0.35">
      <c r="A1959">
        <f>Formulario!$B$7</f>
        <v>0</v>
      </c>
      <c r="B1959">
        <f>Formulario!$D$7</f>
        <v>0</v>
      </c>
      <c r="C1959" t="str">
        <f>Formulario!A1970</f>
        <v/>
      </c>
      <c r="D1959">
        <f>Formulario!B1970</f>
        <v>0</v>
      </c>
      <c r="E1959" s="79" t="str">
        <f>Formulario!H1970</f>
        <v/>
      </c>
      <c r="F1959" s="80" t="str">
        <f>Formulario!J1970</f>
        <v/>
      </c>
      <c r="G1959" s="80" t="str">
        <f>Formulario!I1970</f>
        <v/>
      </c>
      <c r="H1959" t="str">
        <f>[1]Formulario!C1970</f>
        <v/>
      </c>
      <c r="I1959" s="81">
        <f>Formulario!G1970</f>
        <v>0</v>
      </c>
    </row>
    <row r="1960" spans="1:9" x14ac:dyDescent="0.35">
      <c r="A1960">
        <f>Formulario!$B$7</f>
        <v>0</v>
      </c>
      <c r="B1960">
        <f>Formulario!$D$7</f>
        <v>0</v>
      </c>
      <c r="C1960" t="str">
        <f>Formulario!A1971</f>
        <v/>
      </c>
      <c r="D1960">
        <f>Formulario!B1971</f>
        <v>0</v>
      </c>
      <c r="E1960" s="79" t="str">
        <f>Formulario!H1971</f>
        <v/>
      </c>
      <c r="F1960" s="80" t="str">
        <f>Formulario!J1971</f>
        <v/>
      </c>
      <c r="G1960" s="80" t="str">
        <f>Formulario!I1971</f>
        <v/>
      </c>
      <c r="H1960" t="str">
        <f>[1]Formulario!C1971</f>
        <v/>
      </c>
      <c r="I1960" s="81">
        <f>Formulario!G1971</f>
        <v>0</v>
      </c>
    </row>
    <row r="1961" spans="1:9" x14ac:dyDescent="0.35">
      <c r="A1961">
        <f>Formulario!$B$7</f>
        <v>0</v>
      </c>
      <c r="B1961">
        <f>Formulario!$D$7</f>
        <v>0</v>
      </c>
      <c r="C1961" t="str">
        <f>Formulario!A1972</f>
        <v/>
      </c>
      <c r="D1961">
        <f>Formulario!B1972</f>
        <v>0</v>
      </c>
      <c r="E1961" s="79" t="str">
        <f>Formulario!H1972</f>
        <v/>
      </c>
      <c r="F1961" s="80" t="str">
        <f>Formulario!J1972</f>
        <v/>
      </c>
      <c r="G1961" s="80" t="str">
        <f>Formulario!I1972</f>
        <v/>
      </c>
      <c r="H1961" t="str">
        <f>[1]Formulario!C1972</f>
        <v/>
      </c>
      <c r="I1961" s="81">
        <f>Formulario!G1972</f>
        <v>0</v>
      </c>
    </row>
    <row r="1962" spans="1:9" x14ac:dyDescent="0.35">
      <c r="A1962">
        <f>Formulario!$B$7</f>
        <v>0</v>
      </c>
      <c r="B1962">
        <f>Formulario!$D$7</f>
        <v>0</v>
      </c>
      <c r="C1962" t="str">
        <f>Formulario!A1973</f>
        <v/>
      </c>
      <c r="D1962">
        <f>Formulario!B1973</f>
        <v>0</v>
      </c>
      <c r="E1962" s="79" t="str">
        <f>Formulario!H1973</f>
        <v/>
      </c>
      <c r="F1962" s="80" t="str">
        <f>Formulario!J1973</f>
        <v/>
      </c>
      <c r="G1962" s="80" t="str">
        <f>Formulario!I1973</f>
        <v/>
      </c>
      <c r="H1962" t="str">
        <f>[1]Formulario!C1973</f>
        <v/>
      </c>
      <c r="I1962" s="81">
        <f>Formulario!G1973</f>
        <v>0</v>
      </c>
    </row>
    <row r="1963" spans="1:9" x14ac:dyDescent="0.35">
      <c r="A1963">
        <f>Formulario!$B$7</f>
        <v>0</v>
      </c>
      <c r="B1963">
        <f>Formulario!$D$7</f>
        <v>0</v>
      </c>
      <c r="C1963" t="str">
        <f>Formulario!A1974</f>
        <v/>
      </c>
      <c r="D1963">
        <f>Formulario!B1974</f>
        <v>0</v>
      </c>
      <c r="E1963" s="79" t="str">
        <f>Formulario!H1974</f>
        <v/>
      </c>
      <c r="F1963" s="80" t="str">
        <f>Formulario!J1974</f>
        <v/>
      </c>
      <c r="G1963" s="80" t="str">
        <f>Formulario!I1974</f>
        <v/>
      </c>
      <c r="H1963" t="str">
        <f>[1]Formulario!C1974</f>
        <v/>
      </c>
      <c r="I1963" s="81">
        <f>Formulario!G1974</f>
        <v>0</v>
      </c>
    </row>
    <row r="1964" spans="1:9" x14ac:dyDescent="0.35">
      <c r="A1964">
        <f>Formulario!$B$7</f>
        <v>0</v>
      </c>
      <c r="B1964">
        <f>Formulario!$D$7</f>
        <v>0</v>
      </c>
      <c r="C1964" t="str">
        <f>Formulario!A1975</f>
        <v/>
      </c>
      <c r="D1964">
        <f>Formulario!B1975</f>
        <v>0</v>
      </c>
      <c r="E1964" s="79" t="str">
        <f>Formulario!H1975</f>
        <v/>
      </c>
      <c r="F1964" s="80" t="str">
        <f>Formulario!J1975</f>
        <v/>
      </c>
      <c r="G1964" s="80" t="str">
        <f>Formulario!I1975</f>
        <v/>
      </c>
      <c r="H1964" t="str">
        <f>[1]Formulario!C1975</f>
        <v/>
      </c>
      <c r="I1964" s="81">
        <f>Formulario!G1975</f>
        <v>0</v>
      </c>
    </row>
    <row r="1965" spans="1:9" x14ac:dyDescent="0.35">
      <c r="A1965">
        <f>Formulario!$B$7</f>
        <v>0</v>
      </c>
      <c r="B1965">
        <f>Formulario!$D$7</f>
        <v>0</v>
      </c>
      <c r="C1965" t="str">
        <f>Formulario!A1976</f>
        <v/>
      </c>
      <c r="D1965">
        <f>Formulario!B1976</f>
        <v>0</v>
      </c>
      <c r="E1965" s="79" t="str">
        <f>Formulario!H1976</f>
        <v/>
      </c>
      <c r="F1965" s="80" t="str">
        <f>Formulario!J1976</f>
        <v/>
      </c>
      <c r="G1965" s="80" t="str">
        <f>Formulario!I1976</f>
        <v/>
      </c>
      <c r="H1965" t="str">
        <f>[1]Formulario!C1976</f>
        <v/>
      </c>
      <c r="I1965" s="81">
        <f>Formulario!G1976</f>
        <v>0</v>
      </c>
    </row>
    <row r="1966" spans="1:9" x14ac:dyDescent="0.35">
      <c r="A1966">
        <f>Formulario!$B$7</f>
        <v>0</v>
      </c>
      <c r="B1966">
        <f>Formulario!$D$7</f>
        <v>0</v>
      </c>
      <c r="C1966" t="str">
        <f>Formulario!A1977</f>
        <v/>
      </c>
      <c r="D1966">
        <f>Formulario!B1977</f>
        <v>0</v>
      </c>
      <c r="E1966" s="79" t="str">
        <f>Formulario!H1977</f>
        <v/>
      </c>
      <c r="F1966" s="80" t="str">
        <f>Formulario!J1977</f>
        <v/>
      </c>
      <c r="G1966" s="80" t="str">
        <f>Formulario!I1977</f>
        <v/>
      </c>
      <c r="H1966" t="str">
        <f>[1]Formulario!C1977</f>
        <v/>
      </c>
      <c r="I1966" s="81">
        <f>Formulario!G1977</f>
        <v>0</v>
      </c>
    </row>
    <row r="1967" spans="1:9" x14ac:dyDescent="0.35">
      <c r="A1967">
        <f>Formulario!$B$7</f>
        <v>0</v>
      </c>
      <c r="B1967">
        <f>Formulario!$D$7</f>
        <v>0</v>
      </c>
      <c r="C1967" t="str">
        <f>Formulario!A1978</f>
        <v/>
      </c>
      <c r="D1967">
        <f>Formulario!B1978</f>
        <v>0</v>
      </c>
      <c r="E1967" s="79" t="str">
        <f>Formulario!H1978</f>
        <v/>
      </c>
      <c r="F1967" s="80" t="str">
        <f>Formulario!J1978</f>
        <v/>
      </c>
      <c r="G1967" s="80" t="str">
        <f>Formulario!I1978</f>
        <v/>
      </c>
      <c r="H1967" t="str">
        <f>[1]Formulario!C1978</f>
        <v/>
      </c>
      <c r="I1967" s="81">
        <f>Formulario!G1978</f>
        <v>0</v>
      </c>
    </row>
    <row r="1968" spans="1:9" x14ac:dyDescent="0.35">
      <c r="A1968">
        <f>Formulario!$B$7</f>
        <v>0</v>
      </c>
      <c r="B1968">
        <f>Formulario!$D$7</f>
        <v>0</v>
      </c>
      <c r="C1968" t="str">
        <f>Formulario!A1979</f>
        <v/>
      </c>
      <c r="D1968">
        <f>Formulario!B1979</f>
        <v>0</v>
      </c>
      <c r="E1968" s="79" t="str">
        <f>Formulario!H1979</f>
        <v/>
      </c>
      <c r="F1968" s="80" t="str">
        <f>Formulario!J1979</f>
        <v/>
      </c>
      <c r="G1968" s="80" t="str">
        <f>Formulario!I1979</f>
        <v/>
      </c>
      <c r="H1968" t="str">
        <f>[1]Formulario!C1979</f>
        <v/>
      </c>
      <c r="I1968" s="81">
        <f>Formulario!G1979</f>
        <v>0</v>
      </c>
    </row>
    <row r="1969" spans="1:9" x14ac:dyDescent="0.35">
      <c r="A1969">
        <f>Formulario!$B$7</f>
        <v>0</v>
      </c>
      <c r="B1969">
        <f>Formulario!$D$7</f>
        <v>0</v>
      </c>
      <c r="C1969" t="str">
        <f>Formulario!A1980</f>
        <v/>
      </c>
      <c r="D1969">
        <f>Formulario!B1980</f>
        <v>0</v>
      </c>
      <c r="E1969" s="79" t="str">
        <f>Formulario!H1980</f>
        <v/>
      </c>
      <c r="F1969" s="80" t="str">
        <f>Formulario!J1980</f>
        <v/>
      </c>
      <c r="G1969" s="80" t="str">
        <f>Formulario!I1980</f>
        <v/>
      </c>
      <c r="H1969" t="str">
        <f>[1]Formulario!C1980</f>
        <v/>
      </c>
      <c r="I1969" s="81">
        <f>Formulario!G1980</f>
        <v>0</v>
      </c>
    </row>
    <row r="1970" spans="1:9" x14ac:dyDescent="0.35">
      <c r="A1970">
        <f>Formulario!$B$7</f>
        <v>0</v>
      </c>
      <c r="B1970">
        <f>Formulario!$D$7</f>
        <v>0</v>
      </c>
      <c r="C1970" t="str">
        <f>Formulario!A1981</f>
        <v/>
      </c>
      <c r="D1970">
        <f>Formulario!B1981</f>
        <v>0</v>
      </c>
      <c r="E1970" s="79" t="str">
        <f>Formulario!H1981</f>
        <v/>
      </c>
      <c r="F1970" s="80" t="str">
        <f>Formulario!J1981</f>
        <v/>
      </c>
      <c r="G1970" s="80" t="str">
        <f>Formulario!I1981</f>
        <v/>
      </c>
      <c r="H1970" t="str">
        <f>[1]Formulario!C1981</f>
        <v/>
      </c>
      <c r="I1970" s="81">
        <f>Formulario!G1981</f>
        <v>0</v>
      </c>
    </row>
    <row r="1971" spans="1:9" x14ac:dyDescent="0.35">
      <c r="A1971">
        <f>Formulario!$B$7</f>
        <v>0</v>
      </c>
      <c r="B1971">
        <f>Formulario!$D$7</f>
        <v>0</v>
      </c>
      <c r="C1971" t="str">
        <f>Formulario!A1982</f>
        <v/>
      </c>
      <c r="D1971">
        <f>Formulario!B1982</f>
        <v>0</v>
      </c>
      <c r="E1971" s="79" t="str">
        <f>Formulario!H1982</f>
        <v/>
      </c>
      <c r="F1971" s="80" t="str">
        <f>Formulario!J1982</f>
        <v/>
      </c>
      <c r="G1971" s="80" t="str">
        <f>Formulario!I1982</f>
        <v/>
      </c>
      <c r="H1971" t="str">
        <f>[1]Formulario!C1982</f>
        <v/>
      </c>
      <c r="I1971" s="81">
        <f>Formulario!G1982</f>
        <v>0</v>
      </c>
    </row>
    <row r="1972" spans="1:9" x14ac:dyDescent="0.35">
      <c r="A1972">
        <f>Formulario!$B$7</f>
        <v>0</v>
      </c>
      <c r="B1972">
        <f>Formulario!$D$7</f>
        <v>0</v>
      </c>
      <c r="C1972" t="str">
        <f>Formulario!A1983</f>
        <v/>
      </c>
      <c r="D1972">
        <f>Formulario!B1983</f>
        <v>0</v>
      </c>
      <c r="E1972" s="79" t="str">
        <f>Formulario!H1983</f>
        <v/>
      </c>
      <c r="F1972" s="80" t="str">
        <f>Formulario!J1983</f>
        <v/>
      </c>
      <c r="G1972" s="80" t="str">
        <f>Formulario!I1983</f>
        <v/>
      </c>
      <c r="H1972" t="str">
        <f>[1]Formulario!C1983</f>
        <v/>
      </c>
      <c r="I1972" s="81">
        <f>Formulario!G1983</f>
        <v>0</v>
      </c>
    </row>
    <row r="1973" spans="1:9" x14ac:dyDescent="0.35">
      <c r="A1973">
        <f>Formulario!$B$7</f>
        <v>0</v>
      </c>
      <c r="B1973">
        <f>Formulario!$D$7</f>
        <v>0</v>
      </c>
      <c r="C1973" t="str">
        <f>Formulario!A1984</f>
        <v/>
      </c>
      <c r="D1973">
        <f>Formulario!B1984</f>
        <v>0</v>
      </c>
      <c r="E1973" s="79" t="str">
        <f>Formulario!H1984</f>
        <v/>
      </c>
      <c r="F1973" s="80" t="str">
        <f>Formulario!J1984</f>
        <v/>
      </c>
      <c r="G1973" s="80" t="str">
        <f>Formulario!I1984</f>
        <v/>
      </c>
      <c r="H1973" t="str">
        <f>[1]Formulario!C1984</f>
        <v/>
      </c>
      <c r="I1973" s="81">
        <f>Formulario!G1984</f>
        <v>0</v>
      </c>
    </row>
    <row r="1974" spans="1:9" x14ac:dyDescent="0.35">
      <c r="A1974">
        <f>Formulario!$B$7</f>
        <v>0</v>
      </c>
      <c r="B1974">
        <f>Formulario!$D$7</f>
        <v>0</v>
      </c>
      <c r="C1974" t="str">
        <f>Formulario!A1985</f>
        <v/>
      </c>
      <c r="D1974">
        <f>Formulario!B1985</f>
        <v>0</v>
      </c>
      <c r="E1974" s="79" t="str">
        <f>Formulario!H1985</f>
        <v/>
      </c>
      <c r="F1974" s="80" t="str">
        <f>Formulario!J1985</f>
        <v/>
      </c>
      <c r="G1974" s="80" t="str">
        <f>Formulario!I1985</f>
        <v/>
      </c>
      <c r="H1974" t="str">
        <f>[1]Formulario!C1985</f>
        <v/>
      </c>
      <c r="I1974" s="81">
        <f>Formulario!G1985</f>
        <v>0</v>
      </c>
    </row>
    <row r="1975" spans="1:9" x14ac:dyDescent="0.35">
      <c r="A1975">
        <f>Formulario!$B$7</f>
        <v>0</v>
      </c>
      <c r="B1975">
        <f>Formulario!$D$7</f>
        <v>0</v>
      </c>
      <c r="C1975" t="str">
        <f>Formulario!A1986</f>
        <v/>
      </c>
      <c r="D1975">
        <f>Formulario!B1986</f>
        <v>0</v>
      </c>
      <c r="E1975" s="79" t="str">
        <f>Formulario!H1986</f>
        <v/>
      </c>
      <c r="F1975" s="80" t="str">
        <f>Formulario!J1986</f>
        <v/>
      </c>
      <c r="G1975" s="80" t="str">
        <f>Formulario!I1986</f>
        <v/>
      </c>
      <c r="H1975" t="str">
        <f>[1]Formulario!C1986</f>
        <v/>
      </c>
      <c r="I1975" s="81">
        <f>Formulario!G1986</f>
        <v>0</v>
      </c>
    </row>
    <row r="1976" spans="1:9" x14ac:dyDescent="0.35">
      <c r="A1976">
        <f>Formulario!$B$7</f>
        <v>0</v>
      </c>
      <c r="B1976">
        <f>Formulario!$D$7</f>
        <v>0</v>
      </c>
      <c r="C1976" t="str">
        <f>Formulario!A1987</f>
        <v/>
      </c>
      <c r="D1976">
        <f>Formulario!B1987</f>
        <v>0</v>
      </c>
      <c r="E1976" s="79" t="str">
        <f>Formulario!H1987</f>
        <v/>
      </c>
      <c r="F1976" s="80" t="str">
        <f>Formulario!J1987</f>
        <v/>
      </c>
      <c r="G1976" s="80" t="str">
        <f>Formulario!I1987</f>
        <v/>
      </c>
      <c r="H1976" t="str">
        <f>[1]Formulario!C1987</f>
        <v/>
      </c>
      <c r="I1976" s="81">
        <f>Formulario!G1987</f>
        <v>0</v>
      </c>
    </row>
    <row r="1977" spans="1:9" x14ac:dyDescent="0.35">
      <c r="A1977">
        <f>Formulario!$B$7</f>
        <v>0</v>
      </c>
      <c r="B1977">
        <f>Formulario!$D$7</f>
        <v>0</v>
      </c>
      <c r="C1977" t="str">
        <f>Formulario!A1988</f>
        <v/>
      </c>
      <c r="D1977">
        <f>Formulario!B1988</f>
        <v>0</v>
      </c>
      <c r="E1977" s="79" t="str">
        <f>Formulario!H1988</f>
        <v/>
      </c>
      <c r="F1977" s="80" t="str">
        <f>Formulario!J1988</f>
        <v/>
      </c>
      <c r="G1977" s="80" t="str">
        <f>Formulario!I1988</f>
        <v/>
      </c>
      <c r="H1977" t="str">
        <f>[1]Formulario!C1988</f>
        <v/>
      </c>
      <c r="I1977" s="81">
        <f>Formulario!G1988</f>
        <v>0</v>
      </c>
    </row>
    <row r="1978" spans="1:9" x14ac:dyDescent="0.35">
      <c r="A1978">
        <f>Formulario!$B$7</f>
        <v>0</v>
      </c>
      <c r="B1978">
        <f>Formulario!$D$7</f>
        <v>0</v>
      </c>
      <c r="C1978" t="str">
        <f>Formulario!A1989</f>
        <v/>
      </c>
      <c r="D1978">
        <f>Formulario!B1989</f>
        <v>0</v>
      </c>
      <c r="E1978" s="79" t="str">
        <f>Formulario!H1989</f>
        <v/>
      </c>
      <c r="F1978" s="80" t="str">
        <f>Formulario!J1989</f>
        <v/>
      </c>
      <c r="G1978" s="80" t="str">
        <f>Formulario!I1989</f>
        <v/>
      </c>
      <c r="H1978" t="str">
        <f>[1]Formulario!C1989</f>
        <v/>
      </c>
      <c r="I1978" s="81">
        <f>Formulario!G1989</f>
        <v>0</v>
      </c>
    </row>
    <row r="1979" spans="1:9" x14ac:dyDescent="0.35">
      <c r="A1979">
        <f>Formulario!$B$7</f>
        <v>0</v>
      </c>
      <c r="B1979">
        <f>Formulario!$D$7</f>
        <v>0</v>
      </c>
      <c r="C1979" t="str">
        <f>Formulario!A1990</f>
        <v/>
      </c>
      <c r="D1979">
        <f>Formulario!B1990</f>
        <v>0</v>
      </c>
      <c r="E1979" s="79" t="str">
        <f>Formulario!H1990</f>
        <v/>
      </c>
      <c r="F1979" s="80" t="str">
        <f>Formulario!J1990</f>
        <v/>
      </c>
      <c r="G1979" s="80" t="str">
        <f>Formulario!I1990</f>
        <v/>
      </c>
      <c r="H1979" t="str">
        <f>[1]Formulario!C1990</f>
        <v/>
      </c>
      <c r="I1979" s="81">
        <f>Formulario!G1990</f>
        <v>0</v>
      </c>
    </row>
    <row r="1980" spans="1:9" x14ac:dyDescent="0.35">
      <c r="A1980">
        <f>Formulario!$B$7</f>
        <v>0</v>
      </c>
      <c r="B1980">
        <f>Formulario!$D$7</f>
        <v>0</v>
      </c>
      <c r="C1980" t="str">
        <f>Formulario!A1991</f>
        <v/>
      </c>
      <c r="D1980">
        <f>Formulario!B1991</f>
        <v>0</v>
      </c>
      <c r="E1980" s="79" t="str">
        <f>Formulario!H1991</f>
        <v/>
      </c>
      <c r="F1980" s="80" t="str">
        <f>Formulario!J1991</f>
        <v/>
      </c>
      <c r="G1980" s="80" t="str">
        <f>Formulario!I1991</f>
        <v/>
      </c>
      <c r="H1980" t="str">
        <f>[1]Formulario!C1991</f>
        <v/>
      </c>
      <c r="I1980" s="81">
        <f>Formulario!G1991</f>
        <v>0</v>
      </c>
    </row>
    <row r="1981" spans="1:9" x14ac:dyDescent="0.35">
      <c r="A1981">
        <f>Formulario!$B$7</f>
        <v>0</v>
      </c>
      <c r="B1981">
        <f>Formulario!$D$7</f>
        <v>0</v>
      </c>
      <c r="C1981" t="str">
        <f>Formulario!A1992</f>
        <v/>
      </c>
      <c r="D1981">
        <f>Formulario!B1992</f>
        <v>0</v>
      </c>
      <c r="E1981" s="79" t="str">
        <f>Formulario!H1992</f>
        <v/>
      </c>
      <c r="F1981" s="80" t="str">
        <f>Formulario!J1992</f>
        <v/>
      </c>
      <c r="G1981" s="80" t="str">
        <f>Formulario!I1992</f>
        <v/>
      </c>
      <c r="H1981" t="str">
        <f>[1]Formulario!C1992</f>
        <v/>
      </c>
      <c r="I1981" s="81">
        <f>Formulario!G1992</f>
        <v>0</v>
      </c>
    </row>
    <row r="1982" spans="1:9" x14ac:dyDescent="0.35">
      <c r="A1982">
        <f>Formulario!$B$7</f>
        <v>0</v>
      </c>
      <c r="B1982">
        <f>Formulario!$D$7</f>
        <v>0</v>
      </c>
      <c r="C1982" t="str">
        <f>Formulario!A1993</f>
        <v/>
      </c>
      <c r="D1982">
        <f>Formulario!B1993</f>
        <v>0</v>
      </c>
      <c r="E1982" s="79" t="str">
        <f>Formulario!H1993</f>
        <v/>
      </c>
      <c r="F1982" s="80" t="str">
        <f>Formulario!J1993</f>
        <v/>
      </c>
      <c r="G1982" s="80" t="str">
        <f>Formulario!I1993</f>
        <v/>
      </c>
      <c r="H1982" t="str">
        <f>[1]Formulario!C1993</f>
        <v/>
      </c>
      <c r="I1982" s="81">
        <f>Formulario!G1993</f>
        <v>0</v>
      </c>
    </row>
    <row r="1983" spans="1:9" x14ac:dyDescent="0.35">
      <c r="A1983">
        <f>Formulario!$B$7</f>
        <v>0</v>
      </c>
      <c r="B1983">
        <f>Formulario!$D$7</f>
        <v>0</v>
      </c>
      <c r="C1983" t="str">
        <f>Formulario!A1994</f>
        <v/>
      </c>
      <c r="D1983">
        <f>Formulario!B1994</f>
        <v>0</v>
      </c>
      <c r="E1983" s="79" t="str">
        <f>Formulario!H1994</f>
        <v/>
      </c>
      <c r="F1983" s="80" t="str">
        <f>Formulario!J1994</f>
        <v/>
      </c>
      <c r="G1983" s="80" t="str">
        <f>Formulario!I1994</f>
        <v/>
      </c>
      <c r="H1983" t="str">
        <f>[1]Formulario!C1994</f>
        <v/>
      </c>
      <c r="I1983" s="81">
        <f>Formulario!G1994</f>
        <v>0</v>
      </c>
    </row>
    <row r="1984" spans="1:9" x14ac:dyDescent="0.35">
      <c r="A1984">
        <f>Formulario!$B$7</f>
        <v>0</v>
      </c>
      <c r="B1984">
        <f>Formulario!$D$7</f>
        <v>0</v>
      </c>
      <c r="C1984" t="str">
        <f>Formulario!A1995</f>
        <v/>
      </c>
      <c r="D1984">
        <f>Formulario!B1995</f>
        <v>0</v>
      </c>
      <c r="E1984" s="79" t="str">
        <f>Formulario!H1995</f>
        <v/>
      </c>
      <c r="F1984" s="80" t="str">
        <f>Formulario!J1995</f>
        <v/>
      </c>
      <c r="G1984" s="80" t="str">
        <f>Formulario!I1995</f>
        <v/>
      </c>
      <c r="H1984" t="str">
        <f>[1]Formulario!C1995</f>
        <v/>
      </c>
      <c r="I1984" s="81">
        <f>Formulario!G1995</f>
        <v>0</v>
      </c>
    </row>
    <row r="1985" spans="1:9" x14ac:dyDescent="0.35">
      <c r="A1985">
        <f>Formulario!$B$7</f>
        <v>0</v>
      </c>
      <c r="B1985">
        <f>Formulario!$D$7</f>
        <v>0</v>
      </c>
      <c r="C1985" t="str">
        <f>Formulario!A1996</f>
        <v/>
      </c>
      <c r="D1985">
        <f>Formulario!B1996</f>
        <v>0</v>
      </c>
      <c r="E1985" s="79" t="str">
        <f>Formulario!H1996</f>
        <v/>
      </c>
      <c r="F1985" s="80" t="str">
        <f>Formulario!J1996</f>
        <v/>
      </c>
      <c r="G1985" s="80" t="str">
        <f>Formulario!I1996</f>
        <v/>
      </c>
      <c r="H1985" t="str">
        <f>[1]Formulario!C1996</f>
        <v/>
      </c>
      <c r="I1985" s="81">
        <f>Formulario!G1996</f>
        <v>0</v>
      </c>
    </row>
    <row r="1986" spans="1:9" x14ac:dyDescent="0.35">
      <c r="A1986">
        <f>Formulario!$B$7</f>
        <v>0</v>
      </c>
      <c r="B1986">
        <f>Formulario!$D$7</f>
        <v>0</v>
      </c>
      <c r="C1986" t="str">
        <f>Formulario!A1997</f>
        <v/>
      </c>
      <c r="D1986">
        <f>Formulario!B1997</f>
        <v>0</v>
      </c>
      <c r="E1986" s="79" t="str">
        <f>Formulario!H1997</f>
        <v/>
      </c>
      <c r="F1986" s="80" t="str">
        <f>Formulario!J1997</f>
        <v/>
      </c>
      <c r="G1986" s="80" t="str">
        <f>Formulario!I1997</f>
        <v/>
      </c>
      <c r="H1986" t="str">
        <f>[1]Formulario!C1997</f>
        <v/>
      </c>
      <c r="I1986" s="81">
        <f>Formulario!G1997</f>
        <v>0</v>
      </c>
    </row>
    <row r="1987" spans="1:9" x14ac:dyDescent="0.35">
      <c r="A1987">
        <f>Formulario!$B$7</f>
        <v>0</v>
      </c>
      <c r="B1987">
        <f>Formulario!$D$7</f>
        <v>0</v>
      </c>
      <c r="C1987" t="str">
        <f>Formulario!A1998</f>
        <v/>
      </c>
      <c r="D1987">
        <f>Formulario!B1998</f>
        <v>0</v>
      </c>
      <c r="E1987" s="79" t="str">
        <f>Formulario!H1998</f>
        <v/>
      </c>
      <c r="F1987" s="80" t="str">
        <f>Formulario!J1998</f>
        <v/>
      </c>
      <c r="G1987" s="80" t="str">
        <f>Formulario!I1998</f>
        <v/>
      </c>
      <c r="H1987" t="str">
        <f>[1]Formulario!C1998</f>
        <v/>
      </c>
      <c r="I1987" s="81">
        <f>Formulario!G1998</f>
        <v>0</v>
      </c>
    </row>
    <row r="1988" spans="1:9" x14ac:dyDescent="0.35">
      <c r="A1988">
        <f>Formulario!$B$7</f>
        <v>0</v>
      </c>
      <c r="B1988">
        <f>Formulario!$D$7</f>
        <v>0</v>
      </c>
      <c r="C1988" t="str">
        <f>Formulario!A1999</f>
        <v/>
      </c>
      <c r="D1988">
        <f>Formulario!B1999</f>
        <v>0</v>
      </c>
      <c r="E1988" s="79" t="str">
        <f>Formulario!H1999</f>
        <v/>
      </c>
      <c r="F1988" s="80" t="str">
        <f>Formulario!J1999</f>
        <v/>
      </c>
      <c r="G1988" s="80" t="str">
        <f>Formulario!I1999</f>
        <v/>
      </c>
      <c r="H1988" t="str">
        <f>[1]Formulario!C1999</f>
        <v/>
      </c>
      <c r="I1988" s="81">
        <f>Formulario!G1999</f>
        <v>0</v>
      </c>
    </row>
    <row r="1989" spans="1:9" x14ac:dyDescent="0.35">
      <c r="A1989">
        <f>Formulario!$B$7</f>
        <v>0</v>
      </c>
      <c r="B1989">
        <f>Formulario!$D$7</f>
        <v>0</v>
      </c>
      <c r="C1989" t="str">
        <f>Formulario!A2000</f>
        <v/>
      </c>
      <c r="D1989">
        <f>Formulario!B2000</f>
        <v>0</v>
      </c>
      <c r="E1989" s="79" t="str">
        <f>Formulario!H2000</f>
        <v/>
      </c>
      <c r="F1989" s="80" t="str">
        <f>Formulario!J2000</f>
        <v/>
      </c>
      <c r="G1989" s="80" t="str">
        <f>Formulario!I2000</f>
        <v/>
      </c>
      <c r="H1989" t="str">
        <f>[1]Formulario!C2000</f>
        <v/>
      </c>
      <c r="I1989" s="81">
        <f>Formulario!G2000</f>
        <v>0</v>
      </c>
    </row>
    <row r="1990" spans="1:9" x14ac:dyDescent="0.35">
      <c r="A1990">
        <f>Formulario!$B$7</f>
        <v>0</v>
      </c>
      <c r="B1990">
        <f>Formulario!$D$7</f>
        <v>0</v>
      </c>
      <c r="C1990" t="str">
        <f>Formulario!A2001</f>
        <v/>
      </c>
      <c r="D1990">
        <f>Formulario!B2001</f>
        <v>0</v>
      </c>
      <c r="E1990" s="79" t="str">
        <f>Formulario!H2001</f>
        <v/>
      </c>
      <c r="F1990" s="80" t="str">
        <f>Formulario!J2001</f>
        <v/>
      </c>
      <c r="G1990" s="80" t="str">
        <f>Formulario!I2001</f>
        <v/>
      </c>
      <c r="H1990" t="str">
        <f>[1]Formulario!C2001</f>
        <v/>
      </c>
      <c r="I1990" s="81">
        <f>Formulario!G2001</f>
        <v>0</v>
      </c>
    </row>
    <row r="1991" spans="1:9" x14ac:dyDescent="0.35">
      <c r="A1991">
        <f>Formulario!$B$7</f>
        <v>0</v>
      </c>
      <c r="B1991">
        <f>Formulario!$D$7</f>
        <v>0</v>
      </c>
      <c r="C1991" t="str">
        <f>Formulario!A2002</f>
        <v/>
      </c>
      <c r="D1991">
        <f>Formulario!B2002</f>
        <v>0</v>
      </c>
      <c r="E1991" s="79" t="str">
        <f>Formulario!H2002</f>
        <v/>
      </c>
      <c r="F1991" s="80" t="str">
        <f>Formulario!J2002</f>
        <v/>
      </c>
      <c r="G1991" s="80" t="str">
        <f>Formulario!I2002</f>
        <v/>
      </c>
      <c r="H1991" t="str">
        <f>[1]Formulario!C2002</f>
        <v/>
      </c>
      <c r="I1991" s="81">
        <f>Formulario!G2002</f>
        <v>0</v>
      </c>
    </row>
    <row r="1992" spans="1:9" x14ac:dyDescent="0.35">
      <c r="A1992">
        <f>Formulario!$B$7</f>
        <v>0</v>
      </c>
      <c r="B1992">
        <f>Formulario!$D$7</f>
        <v>0</v>
      </c>
      <c r="C1992" t="str">
        <f>Formulario!A2003</f>
        <v/>
      </c>
      <c r="D1992">
        <f>Formulario!B2003</f>
        <v>0</v>
      </c>
      <c r="E1992" s="79" t="str">
        <f>Formulario!H2003</f>
        <v/>
      </c>
      <c r="F1992" s="80" t="str">
        <f>Formulario!J2003</f>
        <v/>
      </c>
      <c r="G1992" s="80" t="str">
        <f>Formulario!I2003</f>
        <v/>
      </c>
      <c r="H1992" t="str">
        <f>[1]Formulario!C2003</f>
        <v/>
      </c>
      <c r="I1992" s="81">
        <f>Formulario!G2003</f>
        <v>0</v>
      </c>
    </row>
    <row r="1993" spans="1:9" x14ac:dyDescent="0.35">
      <c r="A1993">
        <f>Formulario!$B$7</f>
        <v>0</v>
      </c>
      <c r="B1993">
        <f>Formulario!$D$7</f>
        <v>0</v>
      </c>
      <c r="C1993" t="str">
        <f>Formulario!A2004</f>
        <v/>
      </c>
      <c r="D1993">
        <f>Formulario!B2004</f>
        <v>0</v>
      </c>
      <c r="E1993" s="79" t="str">
        <f>Formulario!H2004</f>
        <v/>
      </c>
      <c r="F1993" s="80" t="str">
        <f>Formulario!J2004</f>
        <v/>
      </c>
      <c r="G1993" s="80" t="str">
        <f>Formulario!I2004</f>
        <v/>
      </c>
      <c r="H1993" t="str">
        <f>[1]Formulario!C2004</f>
        <v/>
      </c>
      <c r="I1993" s="81">
        <f>Formulario!G2004</f>
        <v>0</v>
      </c>
    </row>
    <row r="1994" spans="1:9" x14ac:dyDescent="0.35">
      <c r="A1994">
        <f>Formulario!$B$7</f>
        <v>0</v>
      </c>
      <c r="B1994">
        <f>Formulario!$D$7</f>
        <v>0</v>
      </c>
      <c r="C1994" t="str">
        <f>Formulario!A2005</f>
        <v/>
      </c>
      <c r="D1994">
        <f>Formulario!B2005</f>
        <v>0</v>
      </c>
      <c r="E1994" s="79" t="str">
        <f>Formulario!H2005</f>
        <v/>
      </c>
      <c r="F1994" s="80" t="str">
        <f>Formulario!J2005</f>
        <v/>
      </c>
      <c r="G1994" s="80" t="str">
        <f>Formulario!I2005</f>
        <v/>
      </c>
      <c r="H1994" t="str">
        <f>[1]Formulario!C2005</f>
        <v/>
      </c>
      <c r="I1994" s="81">
        <f>Formulario!G2005</f>
        <v>0</v>
      </c>
    </row>
    <row r="1995" spans="1:9" x14ac:dyDescent="0.35">
      <c r="A1995">
        <f>Formulario!$B$7</f>
        <v>0</v>
      </c>
      <c r="B1995">
        <f>Formulario!$D$7</f>
        <v>0</v>
      </c>
      <c r="C1995" t="str">
        <f>Formulario!A2006</f>
        <v/>
      </c>
      <c r="D1995">
        <f>Formulario!B2006</f>
        <v>0</v>
      </c>
      <c r="E1995" s="79" t="str">
        <f>Formulario!H2006</f>
        <v/>
      </c>
      <c r="F1995" s="80" t="str">
        <f>Formulario!J2006</f>
        <v/>
      </c>
      <c r="G1995" s="80" t="str">
        <f>Formulario!I2006</f>
        <v/>
      </c>
      <c r="H1995" t="str">
        <f>[1]Formulario!C2006</f>
        <v/>
      </c>
      <c r="I1995" s="81">
        <f>Formulario!G2006</f>
        <v>0</v>
      </c>
    </row>
    <row r="1996" spans="1:9" x14ac:dyDescent="0.35">
      <c r="A1996">
        <f>Formulario!$B$7</f>
        <v>0</v>
      </c>
      <c r="B1996">
        <f>Formulario!$D$7</f>
        <v>0</v>
      </c>
      <c r="C1996" t="str">
        <f>Formulario!A2007</f>
        <v/>
      </c>
      <c r="D1996">
        <f>Formulario!B2007</f>
        <v>0</v>
      </c>
      <c r="E1996" s="79" t="str">
        <f>Formulario!H2007</f>
        <v/>
      </c>
      <c r="F1996" s="80" t="str">
        <f>Formulario!J2007</f>
        <v/>
      </c>
      <c r="G1996" s="80" t="str">
        <f>Formulario!I2007</f>
        <v/>
      </c>
      <c r="H1996" t="str">
        <f>[1]Formulario!C2007</f>
        <v/>
      </c>
      <c r="I1996" s="81">
        <f>Formulario!G2007</f>
        <v>0</v>
      </c>
    </row>
    <row r="1997" spans="1:9" x14ac:dyDescent="0.35">
      <c r="A1997">
        <f>Formulario!$B$7</f>
        <v>0</v>
      </c>
      <c r="B1997">
        <f>Formulario!$D$7</f>
        <v>0</v>
      </c>
      <c r="C1997" t="str">
        <f>Formulario!A2008</f>
        <v/>
      </c>
      <c r="D1997">
        <f>Formulario!B2008</f>
        <v>0</v>
      </c>
      <c r="E1997" s="79" t="str">
        <f>Formulario!H2008</f>
        <v/>
      </c>
      <c r="F1997" s="80" t="str">
        <f>Formulario!J2008</f>
        <v/>
      </c>
      <c r="G1997" s="80" t="str">
        <f>Formulario!I2008</f>
        <v/>
      </c>
      <c r="H1997" t="str">
        <f>[1]Formulario!C2008</f>
        <v/>
      </c>
      <c r="I1997" s="81">
        <f>Formulario!G2008</f>
        <v>0</v>
      </c>
    </row>
    <row r="1998" spans="1:9" x14ac:dyDescent="0.35">
      <c r="A1998">
        <f>Formulario!$B$7</f>
        <v>0</v>
      </c>
      <c r="B1998">
        <f>Formulario!$D$7</f>
        <v>0</v>
      </c>
      <c r="C1998" t="str">
        <f>Formulario!A2009</f>
        <v/>
      </c>
      <c r="D1998">
        <f>Formulario!B2009</f>
        <v>0</v>
      </c>
      <c r="E1998" s="79" t="str">
        <f>Formulario!H2009</f>
        <v/>
      </c>
      <c r="F1998" s="80" t="str">
        <f>Formulario!J2009</f>
        <v/>
      </c>
      <c r="G1998" s="80" t="str">
        <f>Formulario!I2009</f>
        <v/>
      </c>
      <c r="H1998" t="str">
        <f>[1]Formulario!C2009</f>
        <v/>
      </c>
      <c r="I1998" s="81">
        <f>Formulario!G2009</f>
        <v>0</v>
      </c>
    </row>
    <row r="1999" spans="1:9" x14ac:dyDescent="0.35">
      <c r="A1999">
        <f>Formulario!$B$7</f>
        <v>0</v>
      </c>
      <c r="B1999">
        <f>Formulario!$D$7</f>
        <v>0</v>
      </c>
      <c r="C1999" t="str">
        <f>Formulario!A2010</f>
        <v/>
      </c>
      <c r="D1999">
        <f>Formulario!B2010</f>
        <v>0</v>
      </c>
      <c r="E1999" s="79" t="str">
        <f>Formulario!H2010</f>
        <v/>
      </c>
      <c r="F1999" s="80" t="str">
        <f>Formulario!J2010</f>
        <v/>
      </c>
      <c r="G1999" s="80" t="str">
        <f>Formulario!I2010</f>
        <v/>
      </c>
      <c r="H1999" t="str">
        <f>[1]Formulario!C2010</f>
        <v/>
      </c>
      <c r="I1999" s="81">
        <f>Formulario!G2010</f>
        <v>0</v>
      </c>
    </row>
    <row r="2000" spans="1:9" x14ac:dyDescent="0.35">
      <c r="A2000">
        <f>Formulario!$B$7</f>
        <v>0</v>
      </c>
      <c r="B2000">
        <f>Formulario!$D$7</f>
        <v>0</v>
      </c>
      <c r="C2000" t="str">
        <f>Formulario!A2011</f>
        <v/>
      </c>
      <c r="D2000">
        <f>Formulario!B2011</f>
        <v>0</v>
      </c>
      <c r="E2000" s="79" t="str">
        <f>Formulario!H2011</f>
        <v/>
      </c>
      <c r="F2000" s="80" t="str">
        <f>Formulario!J2011</f>
        <v/>
      </c>
      <c r="G2000" s="80" t="str">
        <f>Formulario!I2011</f>
        <v/>
      </c>
      <c r="H2000" t="str">
        <f>[1]Formulario!C2011</f>
        <v/>
      </c>
      <c r="I2000" s="81">
        <f>Formulario!G2011</f>
        <v>0</v>
      </c>
    </row>
    <row r="2001" spans="1:9" x14ac:dyDescent="0.35">
      <c r="A2001">
        <f>Formulario!$B$7</f>
        <v>0</v>
      </c>
      <c r="B2001">
        <f>Formulario!$D$7</f>
        <v>0</v>
      </c>
      <c r="C2001" t="str">
        <f>Formulario!A2012</f>
        <v/>
      </c>
      <c r="D2001">
        <f>Formulario!B2012</f>
        <v>0</v>
      </c>
      <c r="E2001" s="79" t="str">
        <f>Formulario!H2012</f>
        <v/>
      </c>
      <c r="F2001" s="80" t="str">
        <f>Formulario!J2012</f>
        <v/>
      </c>
      <c r="G2001" s="80" t="str">
        <f>Formulario!I2012</f>
        <v/>
      </c>
      <c r="H2001" t="str">
        <f>[1]Formulario!C2012</f>
        <v/>
      </c>
      <c r="I2001" s="81">
        <f>Formulario!G2012</f>
        <v>0</v>
      </c>
    </row>
    <row r="2002" spans="1:9" x14ac:dyDescent="0.35">
      <c r="A2002">
        <f>Formulario!$B$7</f>
        <v>0</v>
      </c>
      <c r="B2002">
        <f>Formulario!$D$7</f>
        <v>0</v>
      </c>
      <c r="C2002" t="str">
        <f>Formulario!A2013</f>
        <v/>
      </c>
      <c r="D2002">
        <f>Formulario!B2013</f>
        <v>0</v>
      </c>
      <c r="E2002" s="79" t="str">
        <f>Formulario!H2013</f>
        <v/>
      </c>
      <c r="F2002" s="80" t="str">
        <f>Formulario!J2013</f>
        <v/>
      </c>
      <c r="G2002" s="80" t="str">
        <f>Formulario!I2013</f>
        <v/>
      </c>
      <c r="H2002" t="str">
        <f>[1]Formulario!C2013</f>
        <v/>
      </c>
      <c r="I2002" s="81">
        <f>Formulario!G2013</f>
        <v>0</v>
      </c>
    </row>
    <row r="2003" spans="1:9" x14ac:dyDescent="0.35">
      <c r="A2003">
        <f>Formulario!$B$7</f>
        <v>0</v>
      </c>
      <c r="B2003">
        <f>Formulario!$D$7</f>
        <v>0</v>
      </c>
      <c r="C2003" t="str">
        <f>Formulario!A2014</f>
        <v/>
      </c>
      <c r="D2003">
        <f>Formulario!B2014</f>
        <v>0</v>
      </c>
      <c r="E2003" s="79" t="str">
        <f>Formulario!H2014</f>
        <v/>
      </c>
      <c r="F2003" s="80" t="str">
        <f>Formulario!J2014</f>
        <v/>
      </c>
      <c r="G2003" s="80" t="str">
        <f>Formulario!I2014</f>
        <v/>
      </c>
      <c r="H2003" t="str">
        <f>[1]Formulario!C2014</f>
        <v/>
      </c>
      <c r="I2003" s="81">
        <f>Formulario!G2014</f>
        <v>0</v>
      </c>
    </row>
    <row r="2004" spans="1:9" x14ac:dyDescent="0.35">
      <c r="A2004">
        <f>Formulario!$B$7</f>
        <v>0</v>
      </c>
      <c r="B2004">
        <f>Formulario!$D$7</f>
        <v>0</v>
      </c>
      <c r="C2004" t="str">
        <f>Formulario!A2015</f>
        <v/>
      </c>
      <c r="D2004">
        <f>Formulario!B2015</f>
        <v>0</v>
      </c>
      <c r="E2004" s="79" t="str">
        <f>Formulario!H2015</f>
        <v/>
      </c>
      <c r="F2004" s="80" t="str">
        <f>Formulario!J2015</f>
        <v/>
      </c>
      <c r="G2004" s="80" t="str">
        <f>Formulario!I2015</f>
        <v/>
      </c>
      <c r="H2004" t="str">
        <f>[1]Formulario!C2015</f>
        <v/>
      </c>
      <c r="I2004" s="81">
        <f>Formulario!G2015</f>
        <v>0</v>
      </c>
    </row>
    <row r="2005" spans="1:9" x14ac:dyDescent="0.35">
      <c r="A2005">
        <f>Formulario!$B$7</f>
        <v>0</v>
      </c>
      <c r="B2005">
        <f>Formulario!$D$7</f>
        <v>0</v>
      </c>
      <c r="C2005" t="str">
        <f>Formulario!A2016</f>
        <v/>
      </c>
      <c r="D2005">
        <f>Formulario!B2016</f>
        <v>0</v>
      </c>
      <c r="E2005" s="79" t="str">
        <f>Formulario!H2016</f>
        <v/>
      </c>
      <c r="F2005" s="80" t="str">
        <f>Formulario!J2016</f>
        <v/>
      </c>
      <c r="G2005" s="80" t="str">
        <f>Formulario!I2016</f>
        <v/>
      </c>
      <c r="H2005" t="str">
        <f>[1]Formulario!C2016</f>
        <v/>
      </c>
      <c r="I2005" s="81">
        <f>Formulario!G2016</f>
        <v>0</v>
      </c>
    </row>
    <row r="2006" spans="1:9" x14ac:dyDescent="0.35">
      <c r="A2006">
        <f>Formulario!$B$7</f>
        <v>0</v>
      </c>
      <c r="B2006">
        <f>Formulario!$D$7</f>
        <v>0</v>
      </c>
      <c r="C2006" t="str">
        <f>Formulario!A2017</f>
        <v/>
      </c>
      <c r="D2006">
        <f>Formulario!B2017</f>
        <v>0</v>
      </c>
      <c r="E2006" s="79" t="str">
        <f>Formulario!H2017</f>
        <v/>
      </c>
      <c r="F2006" s="80" t="str">
        <f>Formulario!J2017</f>
        <v/>
      </c>
      <c r="G2006" s="80" t="str">
        <f>Formulario!I2017</f>
        <v/>
      </c>
      <c r="H2006" t="str">
        <f>[1]Formulario!C2017</f>
        <v/>
      </c>
      <c r="I2006" s="81">
        <f>Formulario!G2017</f>
        <v>0</v>
      </c>
    </row>
    <row r="2007" spans="1:9" x14ac:dyDescent="0.35">
      <c r="A2007">
        <f>Formulario!$B$7</f>
        <v>0</v>
      </c>
      <c r="B2007">
        <f>Formulario!$D$7</f>
        <v>0</v>
      </c>
      <c r="C2007" t="str">
        <f>Formulario!A2018</f>
        <v/>
      </c>
      <c r="D2007">
        <f>Formulario!B2018</f>
        <v>0</v>
      </c>
      <c r="E2007" s="79" t="str">
        <f>Formulario!H2018</f>
        <v/>
      </c>
      <c r="F2007" s="80" t="str">
        <f>Formulario!J2018</f>
        <v/>
      </c>
      <c r="G2007" s="80" t="str">
        <f>Formulario!I2018</f>
        <v/>
      </c>
      <c r="H2007" t="str">
        <f>[1]Formulario!C2018</f>
        <v/>
      </c>
      <c r="I2007" s="81">
        <f>Formulario!G2018</f>
        <v>0</v>
      </c>
    </row>
    <row r="2008" spans="1:9" x14ac:dyDescent="0.35">
      <c r="A2008">
        <f>Formulario!$B$7</f>
        <v>0</v>
      </c>
      <c r="B2008">
        <f>Formulario!$D$7</f>
        <v>0</v>
      </c>
      <c r="C2008" t="str">
        <f>Formulario!A2019</f>
        <v/>
      </c>
      <c r="D2008">
        <f>Formulario!B2019</f>
        <v>0</v>
      </c>
      <c r="E2008" s="79" t="str">
        <f>Formulario!H2019</f>
        <v/>
      </c>
      <c r="F2008" s="80" t="str">
        <f>Formulario!J2019</f>
        <v/>
      </c>
      <c r="G2008" s="80" t="str">
        <f>Formulario!I2019</f>
        <v/>
      </c>
      <c r="H2008" t="str">
        <f>[1]Formulario!C2019</f>
        <v/>
      </c>
      <c r="I2008" s="81">
        <f>Formulario!G2019</f>
        <v>0</v>
      </c>
    </row>
    <row r="2009" spans="1:9" x14ac:dyDescent="0.35">
      <c r="A2009">
        <f>Formulario!$B$7</f>
        <v>0</v>
      </c>
      <c r="B2009">
        <f>Formulario!$D$7</f>
        <v>0</v>
      </c>
      <c r="C2009" t="str">
        <f>Formulario!A2020</f>
        <v/>
      </c>
      <c r="D2009">
        <f>Formulario!B2020</f>
        <v>0</v>
      </c>
      <c r="E2009" s="79" t="str">
        <f>Formulario!H2020</f>
        <v/>
      </c>
      <c r="F2009" s="80" t="str">
        <f>Formulario!J2020</f>
        <v/>
      </c>
      <c r="G2009" s="80" t="str">
        <f>Formulario!I2020</f>
        <v/>
      </c>
      <c r="H2009" t="str">
        <f>[1]Formulario!C2020</f>
        <v/>
      </c>
      <c r="I2009" s="81">
        <f>Formulario!G2020</f>
        <v>0</v>
      </c>
    </row>
    <row r="2010" spans="1:9" x14ac:dyDescent="0.35">
      <c r="A2010">
        <f>Formulario!$B$7</f>
        <v>0</v>
      </c>
      <c r="B2010">
        <f>Formulario!$D$7</f>
        <v>0</v>
      </c>
      <c r="C2010" t="str">
        <f>Formulario!A2021</f>
        <v/>
      </c>
      <c r="D2010">
        <f>Formulario!B2021</f>
        <v>0</v>
      </c>
      <c r="E2010" s="79" t="str">
        <f>Formulario!H2021</f>
        <v/>
      </c>
      <c r="F2010" s="80" t="str">
        <f>Formulario!J2021</f>
        <v/>
      </c>
      <c r="G2010" s="80" t="str">
        <f>Formulario!I2021</f>
        <v/>
      </c>
      <c r="H2010" t="str">
        <f>[1]Formulario!C2021</f>
        <v/>
      </c>
      <c r="I2010" s="81">
        <f>Formulario!G2021</f>
        <v>0</v>
      </c>
    </row>
    <row r="2011" spans="1:9" x14ac:dyDescent="0.35">
      <c r="A2011">
        <f>Formulario!$B$7</f>
        <v>0</v>
      </c>
      <c r="B2011">
        <f>Formulario!$D$7</f>
        <v>0</v>
      </c>
      <c r="C2011" t="str">
        <f>Formulario!A2022</f>
        <v/>
      </c>
      <c r="D2011">
        <f>Formulario!B2022</f>
        <v>0</v>
      </c>
      <c r="E2011" s="79" t="str">
        <f>Formulario!H2022</f>
        <v/>
      </c>
      <c r="F2011" s="80" t="str">
        <f>Formulario!J2022</f>
        <v/>
      </c>
      <c r="G2011" s="80" t="str">
        <f>Formulario!I2022</f>
        <v/>
      </c>
      <c r="H2011" t="str">
        <f>[1]Formulario!C2022</f>
        <v/>
      </c>
      <c r="I2011" s="81">
        <f>Formulario!G2022</f>
        <v>0</v>
      </c>
    </row>
    <row r="2012" spans="1:9" x14ac:dyDescent="0.35">
      <c r="A2012">
        <f>Formulario!$B$7</f>
        <v>0</v>
      </c>
      <c r="B2012">
        <f>Formulario!$D$7</f>
        <v>0</v>
      </c>
      <c r="C2012" t="str">
        <f>Formulario!A2023</f>
        <v/>
      </c>
      <c r="D2012">
        <f>Formulario!B2023</f>
        <v>0</v>
      </c>
      <c r="E2012" s="79" t="str">
        <f>Formulario!H2023</f>
        <v/>
      </c>
      <c r="F2012" s="80" t="str">
        <f>Formulario!J2023</f>
        <v/>
      </c>
      <c r="G2012" s="80" t="str">
        <f>Formulario!I2023</f>
        <v/>
      </c>
      <c r="H2012" t="str">
        <f>[1]Formulario!C2023</f>
        <v/>
      </c>
      <c r="I2012" s="81">
        <f>Formulario!G2023</f>
        <v>0</v>
      </c>
    </row>
    <row r="2013" spans="1:9" x14ac:dyDescent="0.35">
      <c r="A2013">
        <f>Formulario!$B$7</f>
        <v>0</v>
      </c>
      <c r="B2013">
        <f>Formulario!$D$7</f>
        <v>0</v>
      </c>
      <c r="C2013" t="str">
        <f>Formulario!A2024</f>
        <v/>
      </c>
      <c r="D2013">
        <f>Formulario!B2024</f>
        <v>0</v>
      </c>
      <c r="E2013" s="79" t="str">
        <f>Formulario!H2024</f>
        <v/>
      </c>
      <c r="F2013" s="80" t="str">
        <f>Formulario!J2024</f>
        <v/>
      </c>
      <c r="G2013" s="80" t="str">
        <f>Formulario!I2024</f>
        <v/>
      </c>
      <c r="H2013" t="str">
        <f>[1]Formulario!C2024</f>
        <v/>
      </c>
      <c r="I2013" s="81">
        <f>Formulario!G2024</f>
        <v>0</v>
      </c>
    </row>
    <row r="2014" spans="1:9" x14ac:dyDescent="0.35">
      <c r="A2014">
        <f>Formulario!$B$7</f>
        <v>0</v>
      </c>
      <c r="B2014">
        <f>Formulario!$D$7</f>
        <v>0</v>
      </c>
      <c r="C2014" t="str">
        <f>Formulario!A2025</f>
        <v/>
      </c>
      <c r="D2014">
        <f>Formulario!B2025</f>
        <v>0</v>
      </c>
      <c r="E2014" s="79" t="str">
        <f>Formulario!H2025</f>
        <v/>
      </c>
      <c r="F2014" s="80" t="str">
        <f>Formulario!J2025</f>
        <v/>
      </c>
      <c r="G2014" s="80" t="str">
        <f>Formulario!I2025</f>
        <v/>
      </c>
      <c r="H2014" t="str">
        <f>[1]Formulario!C2025</f>
        <v/>
      </c>
      <c r="I2014" s="81">
        <f>Formulario!G2025</f>
        <v>0</v>
      </c>
    </row>
    <row r="2015" spans="1:9" x14ac:dyDescent="0.35">
      <c r="A2015">
        <f>Formulario!$B$7</f>
        <v>0</v>
      </c>
      <c r="B2015">
        <f>Formulario!$D$7</f>
        <v>0</v>
      </c>
      <c r="C2015" t="str">
        <f>Formulario!A2026</f>
        <v/>
      </c>
      <c r="D2015">
        <f>Formulario!B2026</f>
        <v>0</v>
      </c>
      <c r="E2015" s="79" t="str">
        <f>Formulario!H2026</f>
        <v/>
      </c>
      <c r="F2015" s="80" t="str">
        <f>Formulario!J2026</f>
        <v/>
      </c>
      <c r="G2015" s="80" t="str">
        <f>Formulario!I2026</f>
        <v/>
      </c>
      <c r="H2015" t="str">
        <f>[1]Formulario!C2026</f>
        <v/>
      </c>
      <c r="I2015" s="81">
        <f>Formulario!G2026</f>
        <v>0</v>
      </c>
    </row>
    <row r="2016" spans="1:9" x14ac:dyDescent="0.35">
      <c r="A2016">
        <f>Formulario!$B$7</f>
        <v>0</v>
      </c>
      <c r="B2016">
        <f>Formulario!$D$7</f>
        <v>0</v>
      </c>
      <c r="C2016" t="str">
        <f>Formulario!A2027</f>
        <v/>
      </c>
      <c r="D2016">
        <f>Formulario!B2027</f>
        <v>0</v>
      </c>
      <c r="E2016" s="79" t="str">
        <f>Formulario!H2027</f>
        <v/>
      </c>
      <c r="F2016" s="80" t="str">
        <f>Formulario!J2027</f>
        <v/>
      </c>
      <c r="G2016" s="80" t="str">
        <f>Formulario!I2027</f>
        <v/>
      </c>
      <c r="H2016" t="str">
        <f>[1]Formulario!C2027</f>
        <v/>
      </c>
      <c r="I2016" s="81">
        <f>Formulario!G2027</f>
        <v>0</v>
      </c>
    </row>
    <row r="2017" spans="1:9" x14ac:dyDescent="0.35">
      <c r="A2017">
        <f>Formulario!$B$7</f>
        <v>0</v>
      </c>
      <c r="B2017">
        <f>Formulario!$D$7</f>
        <v>0</v>
      </c>
      <c r="C2017" t="str">
        <f>Formulario!A2028</f>
        <v/>
      </c>
      <c r="D2017">
        <f>Formulario!B2028</f>
        <v>0</v>
      </c>
      <c r="E2017" s="79" t="str">
        <f>Formulario!H2028</f>
        <v/>
      </c>
      <c r="F2017" s="80" t="str">
        <f>Formulario!J2028</f>
        <v/>
      </c>
      <c r="G2017" s="80" t="str">
        <f>Formulario!I2028</f>
        <v/>
      </c>
      <c r="H2017" t="str">
        <f>[1]Formulario!C2028</f>
        <v/>
      </c>
      <c r="I2017" s="81">
        <f>Formulario!G2028</f>
        <v>0</v>
      </c>
    </row>
    <row r="2018" spans="1:9" x14ac:dyDescent="0.35">
      <c r="A2018">
        <f>Formulario!$B$7</f>
        <v>0</v>
      </c>
      <c r="B2018">
        <f>Formulario!$D$7</f>
        <v>0</v>
      </c>
      <c r="C2018" t="str">
        <f>Formulario!A2029</f>
        <v/>
      </c>
      <c r="D2018">
        <f>Formulario!B2029</f>
        <v>0</v>
      </c>
      <c r="E2018" s="79" t="str">
        <f>Formulario!H2029</f>
        <v/>
      </c>
      <c r="F2018" s="80" t="str">
        <f>Formulario!J2029</f>
        <v/>
      </c>
      <c r="G2018" s="80" t="str">
        <f>Formulario!I2029</f>
        <v/>
      </c>
      <c r="H2018" t="str">
        <f>[1]Formulario!C2029</f>
        <v/>
      </c>
      <c r="I2018" s="81">
        <f>Formulario!G2029</f>
        <v>0</v>
      </c>
    </row>
    <row r="2019" spans="1:9" x14ac:dyDescent="0.35">
      <c r="A2019">
        <f>Formulario!$B$7</f>
        <v>0</v>
      </c>
      <c r="B2019">
        <f>Formulario!$D$7</f>
        <v>0</v>
      </c>
      <c r="C2019" t="str">
        <f>Formulario!A2030</f>
        <v/>
      </c>
      <c r="D2019">
        <f>Formulario!B2030</f>
        <v>0</v>
      </c>
      <c r="E2019" s="79" t="str">
        <f>Formulario!H2030</f>
        <v/>
      </c>
      <c r="F2019" s="80" t="str">
        <f>Formulario!J2030</f>
        <v/>
      </c>
      <c r="G2019" s="80" t="str">
        <f>Formulario!I2030</f>
        <v/>
      </c>
      <c r="H2019" t="str">
        <f>[1]Formulario!C2030</f>
        <v/>
      </c>
      <c r="I2019" s="81">
        <f>Formulario!G2030</f>
        <v>0</v>
      </c>
    </row>
    <row r="2020" spans="1:9" x14ac:dyDescent="0.35">
      <c r="A2020">
        <f>Formulario!$B$7</f>
        <v>0</v>
      </c>
      <c r="B2020">
        <f>Formulario!$D$7</f>
        <v>0</v>
      </c>
      <c r="C2020" t="str">
        <f>Formulario!A2031</f>
        <v/>
      </c>
      <c r="D2020">
        <f>Formulario!B2031</f>
        <v>0</v>
      </c>
      <c r="E2020" s="79" t="str">
        <f>Formulario!H2031</f>
        <v/>
      </c>
      <c r="F2020" s="80" t="str">
        <f>Formulario!J2031</f>
        <v/>
      </c>
      <c r="G2020" s="80" t="str">
        <f>Formulario!I2031</f>
        <v/>
      </c>
      <c r="H2020" t="str">
        <f>[1]Formulario!C2031</f>
        <v/>
      </c>
      <c r="I2020" s="81">
        <f>Formulario!G2031</f>
        <v>0</v>
      </c>
    </row>
    <row r="2021" spans="1:9" x14ac:dyDescent="0.35">
      <c r="A2021">
        <f>Formulario!$B$7</f>
        <v>0</v>
      </c>
      <c r="B2021">
        <f>Formulario!$D$7</f>
        <v>0</v>
      </c>
      <c r="C2021" t="str">
        <f>Formulario!A2032</f>
        <v/>
      </c>
      <c r="D2021">
        <f>Formulario!B2032</f>
        <v>0</v>
      </c>
      <c r="E2021" s="79" t="str">
        <f>Formulario!H2032</f>
        <v/>
      </c>
      <c r="F2021" s="80" t="str">
        <f>Formulario!J2032</f>
        <v/>
      </c>
      <c r="G2021" s="80" t="str">
        <f>Formulario!I2032</f>
        <v/>
      </c>
      <c r="H2021" t="str">
        <f>[1]Formulario!C2032</f>
        <v/>
      </c>
      <c r="I2021" s="81">
        <f>Formulario!G2032</f>
        <v>0</v>
      </c>
    </row>
    <row r="2022" spans="1:9" x14ac:dyDescent="0.35">
      <c r="A2022">
        <f>Formulario!$B$7</f>
        <v>0</v>
      </c>
      <c r="B2022">
        <f>Formulario!$D$7</f>
        <v>0</v>
      </c>
      <c r="C2022" t="str">
        <f>Formulario!A2033</f>
        <v/>
      </c>
      <c r="D2022">
        <f>Formulario!B2033</f>
        <v>0</v>
      </c>
      <c r="E2022" s="79" t="str">
        <f>Formulario!H2033</f>
        <v/>
      </c>
      <c r="F2022" s="80" t="str">
        <f>Formulario!J2033</f>
        <v/>
      </c>
      <c r="G2022" s="80" t="str">
        <f>Formulario!I2033</f>
        <v/>
      </c>
      <c r="H2022" t="str">
        <f>[1]Formulario!C2033</f>
        <v/>
      </c>
      <c r="I2022" s="81">
        <f>Formulario!G2033</f>
        <v>0</v>
      </c>
    </row>
    <row r="2023" spans="1:9" x14ac:dyDescent="0.35">
      <c r="A2023">
        <f>Formulario!$B$7</f>
        <v>0</v>
      </c>
      <c r="B2023">
        <f>Formulario!$D$7</f>
        <v>0</v>
      </c>
      <c r="C2023" t="str">
        <f>Formulario!A2034</f>
        <v/>
      </c>
      <c r="D2023">
        <f>Formulario!B2034</f>
        <v>0</v>
      </c>
      <c r="E2023" s="79" t="str">
        <f>Formulario!H2034</f>
        <v/>
      </c>
      <c r="F2023" s="80" t="str">
        <f>Formulario!J2034</f>
        <v/>
      </c>
      <c r="G2023" s="80" t="str">
        <f>Formulario!I2034</f>
        <v/>
      </c>
      <c r="H2023" t="str">
        <f>[1]Formulario!C2034</f>
        <v/>
      </c>
      <c r="I2023" s="81">
        <f>Formulario!G2034</f>
        <v>0</v>
      </c>
    </row>
    <row r="2024" spans="1:9" x14ac:dyDescent="0.35">
      <c r="A2024">
        <f>Formulario!$B$7</f>
        <v>0</v>
      </c>
      <c r="B2024">
        <f>Formulario!$D$7</f>
        <v>0</v>
      </c>
      <c r="C2024" t="str">
        <f>Formulario!A2035</f>
        <v/>
      </c>
      <c r="D2024">
        <f>Formulario!B2035</f>
        <v>0</v>
      </c>
      <c r="E2024" s="79" t="str">
        <f>Formulario!H2035</f>
        <v/>
      </c>
      <c r="F2024" s="80" t="str">
        <f>Formulario!J2035</f>
        <v/>
      </c>
      <c r="G2024" s="80" t="str">
        <f>Formulario!I2035</f>
        <v/>
      </c>
      <c r="H2024" t="str">
        <f>[1]Formulario!C2035</f>
        <v/>
      </c>
      <c r="I2024" s="81">
        <f>Formulario!G2035</f>
        <v>0</v>
      </c>
    </row>
    <row r="2025" spans="1:9" x14ac:dyDescent="0.35">
      <c r="A2025">
        <f>Formulario!$B$7</f>
        <v>0</v>
      </c>
      <c r="B2025">
        <f>Formulario!$D$7</f>
        <v>0</v>
      </c>
      <c r="C2025" t="str">
        <f>Formulario!A2036</f>
        <v/>
      </c>
      <c r="D2025">
        <f>Formulario!B2036</f>
        <v>0</v>
      </c>
      <c r="E2025" s="79" t="str">
        <f>Formulario!H2036</f>
        <v/>
      </c>
      <c r="F2025" s="80" t="str">
        <f>Formulario!J2036</f>
        <v/>
      </c>
      <c r="G2025" s="80" t="str">
        <f>Formulario!I2036</f>
        <v/>
      </c>
      <c r="H2025" t="str">
        <f>[1]Formulario!C2036</f>
        <v/>
      </c>
      <c r="I2025" s="81">
        <f>Formulario!G2036</f>
        <v>0</v>
      </c>
    </row>
    <row r="2026" spans="1:9" x14ac:dyDescent="0.35">
      <c r="A2026">
        <f>Formulario!$B$7</f>
        <v>0</v>
      </c>
      <c r="B2026">
        <f>Formulario!$D$7</f>
        <v>0</v>
      </c>
      <c r="C2026" t="str">
        <f>Formulario!A2037</f>
        <v/>
      </c>
      <c r="D2026">
        <f>Formulario!B2037</f>
        <v>0</v>
      </c>
      <c r="E2026" s="79" t="str">
        <f>Formulario!H2037</f>
        <v/>
      </c>
      <c r="F2026" s="80" t="str">
        <f>Formulario!J2037</f>
        <v/>
      </c>
      <c r="G2026" s="80" t="str">
        <f>Formulario!I2037</f>
        <v/>
      </c>
      <c r="H2026" t="str">
        <f>[1]Formulario!C2037</f>
        <v/>
      </c>
      <c r="I2026" s="81">
        <f>Formulario!G2037</f>
        <v>0</v>
      </c>
    </row>
    <row r="2027" spans="1:9" x14ac:dyDescent="0.35">
      <c r="A2027">
        <f>Formulario!$B$7</f>
        <v>0</v>
      </c>
      <c r="B2027">
        <f>Formulario!$D$7</f>
        <v>0</v>
      </c>
      <c r="C2027" t="str">
        <f>Formulario!A2038</f>
        <v/>
      </c>
      <c r="D2027">
        <f>Formulario!B2038</f>
        <v>0</v>
      </c>
      <c r="E2027" s="79" t="str">
        <f>Formulario!H2038</f>
        <v/>
      </c>
      <c r="F2027" s="80" t="str">
        <f>Formulario!J2038</f>
        <v/>
      </c>
      <c r="G2027" s="80" t="str">
        <f>Formulario!I2038</f>
        <v/>
      </c>
      <c r="H2027" t="str">
        <f>[1]Formulario!C2038</f>
        <v/>
      </c>
      <c r="I2027" s="81">
        <f>Formulario!G2038</f>
        <v>0</v>
      </c>
    </row>
    <row r="2028" spans="1:9" x14ac:dyDescent="0.35">
      <c r="A2028">
        <f>Formulario!$B$7</f>
        <v>0</v>
      </c>
      <c r="B2028">
        <f>Formulario!$D$7</f>
        <v>0</v>
      </c>
      <c r="C2028" t="str">
        <f>Formulario!A2039</f>
        <v/>
      </c>
      <c r="D2028">
        <f>Formulario!B2039</f>
        <v>0</v>
      </c>
      <c r="E2028" s="79" t="str">
        <f>Formulario!H2039</f>
        <v/>
      </c>
      <c r="F2028" s="80" t="str">
        <f>Formulario!J2039</f>
        <v/>
      </c>
      <c r="G2028" s="80" t="str">
        <f>Formulario!I2039</f>
        <v/>
      </c>
      <c r="H2028" t="str">
        <f>[1]Formulario!C2039</f>
        <v/>
      </c>
      <c r="I2028" s="81">
        <f>Formulario!G2039</f>
        <v>0</v>
      </c>
    </row>
    <row r="2029" spans="1:9" x14ac:dyDescent="0.35">
      <c r="A2029">
        <f>Formulario!$B$7</f>
        <v>0</v>
      </c>
      <c r="B2029">
        <f>Formulario!$D$7</f>
        <v>0</v>
      </c>
      <c r="C2029" t="str">
        <f>Formulario!A2040</f>
        <v/>
      </c>
      <c r="D2029">
        <f>Formulario!B2040</f>
        <v>0</v>
      </c>
      <c r="E2029" s="79" t="str">
        <f>Formulario!H2040</f>
        <v/>
      </c>
      <c r="F2029" s="80" t="str">
        <f>Formulario!J2040</f>
        <v/>
      </c>
      <c r="G2029" s="80" t="str">
        <f>Formulario!I2040</f>
        <v/>
      </c>
      <c r="H2029" t="str">
        <f>[1]Formulario!C2040</f>
        <v/>
      </c>
      <c r="I2029" s="81">
        <f>Formulario!G2040</f>
        <v>0</v>
      </c>
    </row>
    <row r="2030" spans="1:9" x14ac:dyDescent="0.35">
      <c r="A2030">
        <f>Formulario!$B$7</f>
        <v>0</v>
      </c>
      <c r="B2030">
        <f>Formulario!$D$7</f>
        <v>0</v>
      </c>
      <c r="C2030" t="str">
        <f>Formulario!A2041</f>
        <v/>
      </c>
      <c r="D2030">
        <f>Formulario!B2041</f>
        <v>0</v>
      </c>
      <c r="E2030" s="79" t="str">
        <f>Formulario!H2041</f>
        <v/>
      </c>
      <c r="F2030" s="80" t="str">
        <f>Formulario!J2041</f>
        <v/>
      </c>
      <c r="G2030" s="80" t="str">
        <f>Formulario!I2041</f>
        <v/>
      </c>
      <c r="H2030" t="str">
        <f>[1]Formulario!C2041</f>
        <v/>
      </c>
      <c r="I2030" s="81">
        <f>Formulario!G2041</f>
        <v>0</v>
      </c>
    </row>
    <row r="2031" spans="1:9" x14ac:dyDescent="0.35">
      <c r="A2031">
        <f>Formulario!$B$7</f>
        <v>0</v>
      </c>
      <c r="B2031">
        <f>Formulario!$D$7</f>
        <v>0</v>
      </c>
      <c r="C2031" t="str">
        <f>Formulario!A2042</f>
        <v/>
      </c>
      <c r="D2031">
        <f>Formulario!B2042</f>
        <v>0</v>
      </c>
      <c r="E2031" s="79" t="str">
        <f>Formulario!H2042</f>
        <v/>
      </c>
      <c r="F2031" s="80" t="str">
        <f>Formulario!J2042</f>
        <v/>
      </c>
      <c r="G2031" s="80" t="str">
        <f>Formulario!I2042</f>
        <v/>
      </c>
      <c r="H2031" t="str">
        <f>[1]Formulario!C2042</f>
        <v/>
      </c>
      <c r="I2031" s="81">
        <f>Formulario!G2042</f>
        <v>0</v>
      </c>
    </row>
    <row r="2032" spans="1:9" x14ac:dyDescent="0.35">
      <c r="A2032">
        <f>Formulario!$B$7</f>
        <v>0</v>
      </c>
      <c r="B2032">
        <f>Formulario!$D$7</f>
        <v>0</v>
      </c>
      <c r="C2032" t="str">
        <f>Formulario!A2043</f>
        <v/>
      </c>
      <c r="D2032">
        <f>Formulario!B2043</f>
        <v>0</v>
      </c>
      <c r="E2032" s="79" t="str">
        <f>Formulario!H2043</f>
        <v/>
      </c>
      <c r="F2032" s="80" t="str">
        <f>Formulario!J2043</f>
        <v/>
      </c>
      <c r="G2032" s="80" t="str">
        <f>Formulario!I2043</f>
        <v/>
      </c>
      <c r="H2032" t="str">
        <f>[1]Formulario!C2043</f>
        <v/>
      </c>
      <c r="I2032" s="81">
        <f>Formulario!G2043</f>
        <v>0</v>
      </c>
    </row>
    <row r="2033" spans="1:9" x14ac:dyDescent="0.35">
      <c r="A2033">
        <f>Formulario!$B$7</f>
        <v>0</v>
      </c>
      <c r="B2033">
        <f>Formulario!$D$7</f>
        <v>0</v>
      </c>
      <c r="C2033" t="str">
        <f>Formulario!A2044</f>
        <v/>
      </c>
      <c r="D2033">
        <f>Formulario!B2044</f>
        <v>0</v>
      </c>
      <c r="E2033" s="79" t="str">
        <f>Formulario!H2044</f>
        <v/>
      </c>
      <c r="F2033" s="80" t="str">
        <f>Formulario!J2044</f>
        <v/>
      </c>
      <c r="G2033" s="80" t="str">
        <f>Formulario!I2044</f>
        <v/>
      </c>
      <c r="H2033" t="str">
        <f>[1]Formulario!C2044</f>
        <v/>
      </c>
      <c r="I2033" s="81">
        <f>Formulario!G2044</f>
        <v>0</v>
      </c>
    </row>
    <row r="2034" spans="1:9" x14ac:dyDescent="0.35">
      <c r="A2034">
        <f>Formulario!$B$7</f>
        <v>0</v>
      </c>
      <c r="B2034">
        <f>Formulario!$D$7</f>
        <v>0</v>
      </c>
      <c r="C2034" t="str">
        <f>Formulario!A2045</f>
        <v/>
      </c>
      <c r="D2034">
        <f>Formulario!B2045</f>
        <v>0</v>
      </c>
      <c r="E2034" s="79" t="str">
        <f>Formulario!H2045</f>
        <v/>
      </c>
      <c r="F2034" s="80" t="str">
        <f>Formulario!J2045</f>
        <v/>
      </c>
      <c r="G2034" s="80" t="str">
        <f>Formulario!I2045</f>
        <v/>
      </c>
      <c r="H2034" t="str">
        <f>[1]Formulario!C2045</f>
        <v/>
      </c>
      <c r="I2034" s="81">
        <f>Formulario!G2045</f>
        <v>0</v>
      </c>
    </row>
    <row r="2035" spans="1:9" x14ac:dyDescent="0.35">
      <c r="A2035">
        <f>Formulario!$B$7</f>
        <v>0</v>
      </c>
      <c r="B2035">
        <f>Formulario!$D$7</f>
        <v>0</v>
      </c>
      <c r="C2035" t="str">
        <f>Formulario!A2046</f>
        <v/>
      </c>
      <c r="D2035">
        <f>Formulario!B2046</f>
        <v>0</v>
      </c>
      <c r="E2035" s="79" t="str">
        <f>Formulario!H2046</f>
        <v/>
      </c>
      <c r="F2035" s="80" t="str">
        <f>Formulario!J2046</f>
        <v/>
      </c>
      <c r="G2035" s="80" t="str">
        <f>Formulario!I2046</f>
        <v/>
      </c>
      <c r="H2035" t="str">
        <f>[1]Formulario!C2046</f>
        <v/>
      </c>
      <c r="I2035" s="81">
        <f>Formulario!G2046</f>
        <v>0</v>
      </c>
    </row>
    <row r="2036" spans="1:9" x14ac:dyDescent="0.35">
      <c r="A2036">
        <f>Formulario!$B$7</f>
        <v>0</v>
      </c>
      <c r="B2036">
        <f>Formulario!$D$7</f>
        <v>0</v>
      </c>
      <c r="C2036" t="str">
        <f>Formulario!A2047</f>
        <v/>
      </c>
      <c r="D2036">
        <f>Formulario!B2047</f>
        <v>0</v>
      </c>
      <c r="E2036" s="79" t="str">
        <f>Formulario!H2047</f>
        <v/>
      </c>
      <c r="F2036" s="80" t="str">
        <f>Formulario!J2047</f>
        <v/>
      </c>
      <c r="G2036" s="80" t="str">
        <f>Formulario!I2047</f>
        <v/>
      </c>
      <c r="H2036" t="str">
        <f>[1]Formulario!C2047</f>
        <v/>
      </c>
      <c r="I2036" s="81">
        <f>Formulario!G2047</f>
        <v>0</v>
      </c>
    </row>
    <row r="2037" spans="1:9" x14ac:dyDescent="0.35">
      <c r="A2037">
        <f>Formulario!$B$7</f>
        <v>0</v>
      </c>
      <c r="B2037">
        <f>Formulario!$D$7</f>
        <v>0</v>
      </c>
      <c r="C2037" t="str">
        <f>Formulario!A2048</f>
        <v/>
      </c>
      <c r="D2037">
        <f>Formulario!B2048</f>
        <v>0</v>
      </c>
      <c r="E2037" s="79" t="str">
        <f>Formulario!H2048</f>
        <v/>
      </c>
      <c r="F2037" s="80" t="str">
        <f>Formulario!J2048</f>
        <v/>
      </c>
      <c r="G2037" s="80" t="str">
        <f>Formulario!I2048</f>
        <v/>
      </c>
      <c r="H2037" t="str">
        <f>[1]Formulario!C2048</f>
        <v/>
      </c>
      <c r="I2037" s="81">
        <f>Formulario!G2048</f>
        <v>0</v>
      </c>
    </row>
    <row r="2038" spans="1:9" x14ac:dyDescent="0.35">
      <c r="A2038">
        <f>Formulario!$B$7</f>
        <v>0</v>
      </c>
      <c r="B2038">
        <f>Formulario!$D$7</f>
        <v>0</v>
      </c>
      <c r="C2038" t="str">
        <f>Formulario!A2049</f>
        <v/>
      </c>
      <c r="D2038">
        <f>Formulario!B2049</f>
        <v>0</v>
      </c>
      <c r="E2038" s="79" t="str">
        <f>Formulario!H2049</f>
        <v/>
      </c>
      <c r="F2038" s="80" t="str">
        <f>Formulario!J2049</f>
        <v/>
      </c>
      <c r="G2038" s="80" t="str">
        <f>Formulario!I2049</f>
        <v/>
      </c>
      <c r="H2038" t="str">
        <f>[1]Formulario!C2049</f>
        <v/>
      </c>
      <c r="I2038" s="81">
        <f>Formulario!G2049</f>
        <v>0</v>
      </c>
    </row>
    <row r="2039" spans="1:9" x14ac:dyDescent="0.35">
      <c r="A2039">
        <f>Formulario!$B$7</f>
        <v>0</v>
      </c>
      <c r="B2039">
        <f>Formulario!$D$7</f>
        <v>0</v>
      </c>
      <c r="C2039" t="str">
        <f>Formulario!A2050</f>
        <v/>
      </c>
      <c r="D2039">
        <f>Formulario!B2050</f>
        <v>0</v>
      </c>
      <c r="E2039" s="79" t="str">
        <f>Formulario!H2050</f>
        <v/>
      </c>
      <c r="F2039" s="80" t="str">
        <f>Formulario!J2050</f>
        <v/>
      </c>
      <c r="G2039" s="80" t="str">
        <f>Formulario!I2050</f>
        <v/>
      </c>
      <c r="H2039" t="str">
        <f>[1]Formulario!C2050</f>
        <v/>
      </c>
      <c r="I2039" s="81">
        <f>Formulario!G2050</f>
        <v>0</v>
      </c>
    </row>
    <row r="2040" spans="1:9" x14ac:dyDescent="0.35">
      <c r="A2040">
        <f>Formulario!$B$7</f>
        <v>0</v>
      </c>
      <c r="B2040">
        <f>Formulario!$D$7</f>
        <v>0</v>
      </c>
      <c r="C2040" t="str">
        <f>Formulario!A2051</f>
        <v/>
      </c>
      <c r="D2040">
        <f>Formulario!B2051</f>
        <v>0</v>
      </c>
      <c r="E2040" s="79" t="str">
        <f>Formulario!H2051</f>
        <v/>
      </c>
      <c r="F2040" s="80" t="str">
        <f>Formulario!J2051</f>
        <v/>
      </c>
      <c r="G2040" s="80" t="str">
        <f>Formulario!I2051</f>
        <v/>
      </c>
      <c r="H2040" t="str">
        <f>[1]Formulario!C2051</f>
        <v/>
      </c>
      <c r="I2040" s="81">
        <f>Formulario!G2051</f>
        <v>0</v>
      </c>
    </row>
    <row r="2041" spans="1:9" x14ac:dyDescent="0.35">
      <c r="A2041">
        <f>Formulario!$B$7</f>
        <v>0</v>
      </c>
      <c r="B2041">
        <f>Formulario!$D$7</f>
        <v>0</v>
      </c>
      <c r="C2041" t="str">
        <f>Formulario!A2052</f>
        <v/>
      </c>
      <c r="D2041">
        <f>Formulario!B2052</f>
        <v>0</v>
      </c>
      <c r="E2041" s="79" t="str">
        <f>Formulario!H2052</f>
        <v/>
      </c>
      <c r="F2041" s="80" t="str">
        <f>Formulario!J2052</f>
        <v/>
      </c>
      <c r="G2041" s="80" t="str">
        <f>Formulario!I2052</f>
        <v/>
      </c>
      <c r="H2041" t="str">
        <f>[1]Formulario!C2052</f>
        <v/>
      </c>
      <c r="I2041" s="81">
        <f>Formulario!G2052</f>
        <v>0</v>
      </c>
    </row>
    <row r="2042" spans="1:9" x14ac:dyDescent="0.35">
      <c r="A2042">
        <f>Formulario!$B$7</f>
        <v>0</v>
      </c>
      <c r="B2042">
        <f>Formulario!$D$7</f>
        <v>0</v>
      </c>
      <c r="C2042" t="str">
        <f>Formulario!A2053</f>
        <v/>
      </c>
      <c r="D2042">
        <f>Formulario!B2053</f>
        <v>0</v>
      </c>
      <c r="E2042" s="79" t="str">
        <f>Formulario!H2053</f>
        <v/>
      </c>
      <c r="F2042" s="80" t="str">
        <f>Formulario!J2053</f>
        <v/>
      </c>
      <c r="G2042" s="80" t="str">
        <f>Formulario!I2053</f>
        <v/>
      </c>
      <c r="H2042" t="str">
        <f>[1]Formulario!C2053</f>
        <v/>
      </c>
      <c r="I2042" s="81">
        <f>Formulario!G2053</f>
        <v>0</v>
      </c>
    </row>
    <row r="2043" spans="1:9" x14ac:dyDescent="0.35">
      <c r="A2043">
        <f>Formulario!$B$7</f>
        <v>0</v>
      </c>
      <c r="B2043">
        <f>Formulario!$D$7</f>
        <v>0</v>
      </c>
      <c r="C2043" t="str">
        <f>Formulario!A2054</f>
        <v/>
      </c>
      <c r="D2043">
        <f>Formulario!B2054</f>
        <v>0</v>
      </c>
      <c r="E2043" s="79" t="str">
        <f>Formulario!H2054</f>
        <v/>
      </c>
      <c r="F2043" s="80" t="str">
        <f>Formulario!J2054</f>
        <v/>
      </c>
      <c r="G2043" s="80" t="str">
        <f>Formulario!I2054</f>
        <v/>
      </c>
      <c r="H2043" t="str">
        <f>[1]Formulario!C2054</f>
        <v/>
      </c>
      <c r="I2043" s="81">
        <f>Formulario!G2054</f>
        <v>0</v>
      </c>
    </row>
    <row r="2044" spans="1:9" x14ac:dyDescent="0.35">
      <c r="A2044">
        <f>Formulario!$B$7</f>
        <v>0</v>
      </c>
      <c r="B2044">
        <f>Formulario!$D$7</f>
        <v>0</v>
      </c>
      <c r="C2044" t="str">
        <f>Formulario!A2055</f>
        <v/>
      </c>
      <c r="D2044">
        <f>Formulario!B2055</f>
        <v>0</v>
      </c>
      <c r="E2044" s="79" t="str">
        <f>Formulario!H2055</f>
        <v/>
      </c>
      <c r="F2044" s="80" t="str">
        <f>Formulario!J2055</f>
        <v/>
      </c>
      <c r="G2044" s="80" t="str">
        <f>Formulario!I2055</f>
        <v/>
      </c>
      <c r="H2044" t="str">
        <f>[1]Formulario!C2055</f>
        <v/>
      </c>
      <c r="I2044" s="81">
        <f>Formulario!G2055</f>
        <v>0</v>
      </c>
    </row>
    <row r="2045" spans="1:9" x14ac:dyDescent="0.35">
      <c r="A2045">
        <f>Formulario!$B$7</f>
        <v>0</v>
      </c>
      <c r="B2045">
        <f>Formulario!$D$7</f>
        <v>0</v>
      </c>
      <c r="C2045" t="str">
        <f>Formulario!A2056</f>
        <v/>
      </c>
      <c r="D2045">
        <f>Formulario!B2056</f>
        <v>0</v>
      </c>
      <c r="E2045" s="79" t="str">
        <f>Formulario!H2056</f>
        <v/>
      </c>
      <c r="F2045" s="80" t="str">
        <f>Formulario!J2056</f>
        <v/>
      </c>
      <c r="G2045" s="80" t="str">
        <f>Formulario!I2056</f>
        <v/>
      </c>
      <c r="H2045" t="str">
        <f>[1]Formulario!C2056</f>
        <v/>
      </c>
      <c r="I2045" s="81">
        <f>Formulario!G2056</f>
        <v>0</v>
      </c>
    </row>
    <row r="2046" spans="1:9" x14ac:dyDescent="0.35">
      <c r="A2046">
        <f>Formulario!$B$7</f>
        <v>0</v>
      </c>
      <c r="B2046">
        <f>Formulario!$D$7</f>
        <v>0</v>
      </c>
      <c r="C2046" t="str">
        <f>Formulario!A2057</f>
        <v/>
      </c>
      <c r="D2046">
        <f>Formulario!B2057</f>
        <v>0</v>
      </c>
      <c r="E2046" s="79" t="str">
        <f>Formulario!H2057</f>
        <v/>
      </c>
      <c r="F2046" s="80" t="str">
        <f>Formulario!J2057</f>
        <v/>
      </c>
      <c r="G2046" s="80" t="str">
        <f>Formulario!I2057</f>
        <v/>
      </c>
      <c r="H2046" t="str">
        <f>[1]Formulario!C2057</f>
        <v/>
      </c>
      <c r="I2046" s="81">
        <f>Formulario!G2057</f>
        <v>0</v>
      </c>
    </row>
    <row r="2047" spans="1:9" x14ac:dyDescent="0.35">
      <c r="A2047">
        <f>Formulario!$B$7</f>
        <v>0</v>
      </c>
      <c r="B2047">
        <f>Formulario!$D$7</f>
        <v>0</v>
      </c>
      <c r="C2047" t="str">
        <f>Formulario!A2058</f>
        <v/>
      </c>
      <c r="D2047">
        <f>Formulario!B2058</f>
        <v>0</v>
      </c>
      <c r="E2047" s="79" t="str">
        <f>Formulario!H2058</f>
        <v/>
      </c>
      <c r="F2047" s="80" t="str">
        <f>Formulario!J2058</f>
        <v/>
      </c>
      <c r="G2047" s="80" t="str">
        <f>Formulario!I2058</f>
        <v/>
      </c>
      <c r="H2047" t="str">
        <f>[1]Formulario!C2058</f>
        <v/>
      </c>
      <c r="I2047" s="81">
        <f>Formulario!G2058</f>
        <v>0</v>
      </c>
    </row>
    <row r="2048" spans="1:9" x14ac:dyDescent="0.35">
      <c r="A2048">
        <f>Formulario!$B$7</f>
        <v>0</v>
      </c>
      <c r="B2048">
        <f>Formulario!$D$7</f>
        <v>0</v>
      </c>
      <c r="C2048" t="str">
        <f>Formulario!A2059</f>
        <v/>
      </c>
      <c r="D2048">
        <f>Formulario!B2059</f>
        <v>0</v>
      </c>
      <c r="E2048" s="79" t="str">
        <f>Formulario!H2059</f>
        <v/>
      </c>
      <c r="F2048" s="80" t="str">
        <f>Formulario!J2059</f>
        <v/>
      </c>
      <c r="G2048" s="80" t="str">
        <f>Formulario!I2059</f>
        <v/>
      </c>
      <c r="H2048" t="str">
        <f>[1]Formulario!C2059</f>
        <v/>
      </c>
      <c r="I2048" s="81">
        <f>Formulario!G2059</f>
        <v>0</v>
      </c>
    </row>
    <row r="2049" spans="1:9" x14ac:dyDescent="0.35">
      <c r="A2049">
        <f>Formulario!$B$7</f>
        <v>0</v>
      </c>
      <c r="B2049">
        <f>Formulario!$D$7</f>
        <v>0</v>
      </c>
      <c r="C2049" t="str">
        <f>Formulario!A2060</f>
        <v/>
      </c>
      <c r="D2049">
        <f>Formulario!B2060</f>
        <v>0</v>
      </c>
      <c r="E2049" s="79" t="str">
        <f>Formulario!H2060</f>
        <v/>
      </c>
      <c r="F2049" s="80" t="str">
        <f>Formulario!J2060</f>
        <v/>
      </c>
      <c r="G2049" s="80" t="str">
        <f>Formulario!I2060</f>
        <v/>
      </c>
      <c r="H2049" t="str">
        <f>[1]Formulario!C2060</f>
        <v/>
      </c>
      <c r="I2049" s="81">
        <f>Formulario!G2060</f>
        <v>0</v>
      </c>
    </row>
    <row r="2050" spans="1:9" x14ac:dyDescent="0.35">
      <c r="A2050">
        <f>Formulario!$B$7</f>
        <v>0</v>
      </c>
      <c r="B2050">
        <f>Formulario!$D$7</f>
        <v>0</v>
      </c>
      <c r="C2050" t="str">
        <f>Formulario!A2061</f>
        <v/>
      </c>
      <c r="D2050">
        <f>Formulario!B2061</f>
        <v>0</v>
      </c>
      <c r="E2050" s="79" t="str">
        <f>Formulario!H2061</f>
        <v/>
      </c>
      <c r="F2050" s="80" t="str">
        <f>Formulario!J2061</f>
        <v/>
      </c>
      <c r="G2050" s="80" t="str">
        <f>Formulario!I2061</f>
        <v/>
      </c>
      <c r="H2050" t="str">
        <f>[1]Formulario!C2061</f>
        <v/>
      </c>
      <c r="I2050" s="81">
        <f>Formulario!G2061</f>
        <v>0</v>
      </c>
    </row>
    <row r="2051" spans="1:9" x14ac:dyDescent="0.35">
      <c r="A2051">
        <f>Formulario!$B$7</f>
        <v>0</v>
      </c>
      <c r="B2051">
        <f>Formulario!$D$7</f>
        <v>0</v>
      </c>
      <c r="C2051" t="str">
        <f>Formulario!A2062</f>
        <v/>
      </c>
      <c r="D2051">
        <f>Formulario!B2062</f>
        <v>0</v>
      </c>
      <c r="E2051" s="79" t="str">
        <f>Formulario!H2062</f>
        <v/>
      </c>
      <c r="F2051" s="80" t="str">
        <f>Formulario!J2062</f>
        <v/>
      </c>
      <c r="G2051" s="80" t="str">
        <f>Formulario!I2062</f>
        <v/>
      </c>
      <c r="H2051" t="str">
        <f>[1]Formulario!C2062</f>
        <v/>
      </c>
      <c r="I2051" s="81">
        <f>Formulario!G2062</f>
        <v>0</v>
      </c>
    </row>
    <row r="2052" spans="1:9" x14ac:dyDescent="0.35">
      <c r="A2052">
        <f>Formulario!$B$7</f>
        <v>0</v>
      </c>
      <c r="B2052">
        <f>Formulario!$D$7</f>
        <v>0</v>
      </c>
      <c r="C2052" t="str">
        <f>Formulario!A2063</f>
        <v/>
      </c>
      <c r="D2052">
        <f>Formulario!B2063</f>
        <v>0</v>
      </c>
      <c r="E2052" s="79" t="str">
        <f>Formulario!H2063</f>
        <v/>
      </c>
      <c r="F2052" s="80" t="str">
        <f>Formulario!J2063</f>
        <v/>
      </c>
      <c r="G2052" s="80" t="str">
        <f>Formulario!I2063</f>
        <v/>
      </c>
      <c r="H2052" t="str">
        <f>[1]Formulario!C2063</f>
        <v/>
      </c>
      <c r="I2052" s="81">
        <f>Formulario!G2063</f>
        <v>0</v>
      </c>
    </row>
    <row r="2053" spans="1:9" x14ac:dyDescent="0.35">
      <c r="A2053">
        <f>Formulario!$B$7</f>
        <v>0</v>
      </c>
      <c r="B2053">
        <f>Formulario!$D$7</f>
        <v>0</v>
      </c>
      <c r="C2053" t="str">
        <f>Formulario!A2064</f>
        <v/>
      </c>
      <c r="D2053">
        <f>Formulario!B2064</f>
        <v>0</v>
      </c>
      <c r="E2053" s="79" t="str">
        <f>Formulario!H2064</f>
        <v/>
      </c>
      <c r="F2053" s="80" t="str">
        <f>Formulario!J2064</f>
        <v/>
      </c>
      <c r="G2053" s="80" t="str">
        <f>Formulario!I2064</f>
        <v/>
      </c>
      <c r="H2053" t="str">
        <f>[1]Formulario!C2064</f>
        <v/>
      </c>
      <c r="I2053" s="81">
        <f>Formulario!G2064</f>
        <v>0</v>
      </c>
    </row>
    <row r="2054" spans="1:9" x14ac:dyDescent="0.35">
      <c r="A2054">
        <f>Formulario!$B$7</f>
        <v>0</v>
      </c>
      <c r="B2054">
        <f>Formulario!$D$7</f>
        <v>0</v>
      </c>
      <c r="C2054" t="str">
        <f>Formulario!A2065</f>
        <v/>
      </c>
      <c r="D2054">
        <f>Formulario!B2065</f>
        <v>0</v>
      </c>
      <c r="E2054" s="79" t="str">
        <f>Formulario!H2065</f>
        <v/>
      </c>
      <c r="F2054" s="80" t="str">
        <f>Formulario!J2065</f>
        <v/>
      </c>
      <c r="G2054" s="80" t="str">
        <f>Formulario!I2065</f>
        <v/>
      </c>
      <c r="H2054" t="str">
        <f>[1]Formulario!C2065</f>
        <v/>
      </c>
      <c r="I2054" s="81">
        <f>Formulario!G2065</f>
        <v>0</v>
      </c>
    </row>
    <row r="2055" spans="1:9" x14ac:dyDescent="0.35">
      <c r="A2055">
        <f>Formulario!$B$7</f>
        <v>0</v>
      </c>
      <c r="B2055">
        <f>Formulario!$D$7</f>
        <v>0</v>
      </c>
      <c r="C2055" t="str">
        <f>Formulario!A2066</f>
        <v/>
      </c>
      <c r="D2055">
        <f>Formulario!B2066</f>
        <v>0</v>
      </c>
      <c r="E2055" s="79" t="str">
        <f>Formulario!H2066</f>
        <v/>
      </c>
      <c r="F2055" s="80" t="str">
        <f>Formulario!J2066</f>
        <v/>
      </c>
      <c r="G2055" s="80" t="str">
        <f>Formulario!I2066</f>
        <v/>
      </c>
      <c r="H2055" t="str">
        <f>[1]Formulario!C2066</f>
        <v/>
      </c>
      <c r="I2055" s="81">
        <f>Formulario!G2066</f>
        <v>0</v>
      </c>
    </row>
    <row r="2056" spans="1:9" x14ac:dyDescent="0.35">
      <c r="A2056">
        <f>Formulario!$B$7</f>
        <v>0</v>
      </c>
      <c r="B2056">
        <f>Formulario!$D$7</f>
        <v>0</v>
      </c>
      <c r="C2056" t="str">
        <f>Formulario!A2067</f>
        <v/>
      </c>
      <c r="D2056">
        <f>Formulario!B2067</f>
        <v>0</v>
      </c>
      <c r="E2056" s="79" t="str">
        <f>Formulario!H2067</f>
        <v/>
      </c>
      <c r="F2056" s="80" t="str">
        <f>Formulario!J2067</f>
        <v/>
      </c>
      <c r="G2056" s="80" t="str">
        <f>Formulario!I2067</f>
        <v/>
      </c>
      <c r="H2056" t="str">
        <f>[1]Formulario!C2067</f>
        <v/>
      </c>
      <c r="I2056" s="81">
        <f>Formulario!G2067</f>
        <v>0</v>
      </c>
    </row>
    <row r="2057" spans="1:9" x14ac:dyDescent="0.35">
      <c r="A2057">
        <f>Formulario!$B$7</f>
        <v>0</v>
      </c>
      <c r="B2057">
        <f>Formulario!$D$7</f>
        <v>0</v>
      </c>
      <c r="C2057" t="str">
        <f>Formulario!A2068</f>
        <v/>
      </c>
      <c r="D2057">
        <f>Formulario!B2068</f>
        <v>0</v>
      </c>
      <c r="E2057" s="79" t="str">
        <f>Formulario!H2068</f>
        <v/>
      </c>
      <c r="F2057" s="80" t="str">
        <f>Formulario!J2068</f>
        <v/>
      </c>
      <c r="G2057" s="80" t="str">
        <f>Formulario!I2068</f>
        <v/>
      </c>
      <c r="H2057" t="str">
        <f>[1]Formulario!C2068</f>
        <v/>
      </c>
      <c r="I2057" s="81">
        <f>Formulario!G2068</f>
        <v>0</v>
      </c>
    </row>
    <row r="2058" spans="1:9" x14ac:dyDescent="0.35">
      <c r="A2058">
        <f>Formulario!$B$7</f>
        <v>0</v>
      </c>
      <c r="B2058">
        <f>Formulario!$D$7</f>
        <v>0</v>
      </c>
      <c r="C2058" t="str">
        <f>Formulario!A2069</f>
        <v/>
      </c>
      <c r="D2058">
        <f>Formulario!B2069</f>
        <v>0</v>
      </c>
      <c r="E2058" s="79" t="str">
        <f>Formulario!H2069</f>
        <v/>
      </c>
      <c r="F2058" s="80" t="str">
        <f>Formulario!J2069</f>
        <v/>
      </c>
      <c r="G2058" s="80" t="str">
        <f>Formulario!I2069</f>
        <v/>
      </c>
      <c r="H2058" t="str">
        <f>[1]Formulario!C2069</f>
        <v/>
      </c>
      <c r="I2058" s="81">
        <f>Formulario!G2069</f>
        <v>0</v>
      </c>
    </row>
    <row r="2059" spans="1:9" x14ac:dyDescent="0.35">
      <c r="A2059">
        <f>Formulario!$B$7</f>
        <v>0</v>
      </c>
      <c r="B2059">
        <f>Formulario!$D$7</f>
        <v>0</v>
      </c>
      <c r="C2059" t="str">
        <f>Formulario!A2070</f>
        <v/>
      </c>
      <c r="D2059">
        <f>Formulario!B2070</f>
        <v>0</v>
      </c>
      <c r="E2059" s="79" t="str">
        <f>Formulario!H2070</f>
        <v/>
      </c>
      <c r="F2059" s="80" t="str">
        <f>Formulario!J2070</f>
        <v/>
      </c>
      <c r="G2059" s="80" t="str">
        <f>Formulario!I2070</f>
        <v/>
      </c>
      <c r="H2059" t="str">
        <f>[1]Formulario!C2070</f>
        <v/>
      </c>
      <c r="I2059" s="81">
        <f>Formulario!G2070</f>
        <v>0</v>
      </c>
    </row>
    <row r="2060" spans="1:9" x14ac:dyDescent="0.35">
      <c r="A2060">
        <f>Formulario!$B$7</f>
        <v>0</v>
      </c>
      <c r="B2060">
        <f>Formulario!$D$7</f>
        <v>0</v>
      </c>
      <c r="C2060" t="str">
        <f>Formulario!A2071</f>
        <v/>
      </c>
      <c r="D2060">
        <f>Formulario!B2071</f>
        <v>0</v>
      </c>
      <c r="E2060" s="79" t="str">
        <f>Formulario!H2071</f>
        <v/>
      </c>
      <c r="F2060" s="80" t="str">
        <f>Formulario!J2071</f>
        <v/>
      </c>
      <c r="G2060" s="80" t="str">
        <f>Formulario!I2071</f>
        <v/>
      </c>
      <c r="H2060" t="str">
        <f>[1]Formulario!C2071</f>
        <v/>
      </c>
      <c r="I2060" s="81">
        <f>Formulario!G2071</f>
        <v>0</v>
      </c>
    </row>
    <row r="2061" spans="1:9" x14ac:dyDescent="0.35">
      <c r="A2061">
        <f>Formulario!$B$7</f>
        <v>0</v>
      </c>
      <c r="B2061">
        <f>Formulario!$D$7</f>
        <v>0</v>
      </c>
      <c r="C2061" t="str">
        <f>Formulario!A2072</f>
        <v/>
      </c>
      <c r="D2061">
        <f>Formulario!B2072</f>
        <v>0</v>
      </c>
      <c r="E2061" s="79" t="str">
        <f>Formulario!H2072</f>
        <v/>
      </c>
      <c r="F2061" s="80" t="str">
        <f>Formulario!J2072</f>
        <v/>
      </c>
      <c r="G2061" s="80" t="str">
        <f>Formulario!I2072</f>
        <v/>
      </c>
      <c r="H2061" t="str">
        <f>[1]Formulario!C2072</f>
        <v/>
      </c>
      <c r="I2061" s="81">
        <f>Formulario!G2072</f>
        <v>0</v>
      </c>
    </row>
    <row r="2062" spans="1:9" x14ac:dyDescent="0.35">
      <c r="A2062">
        <f>Formulario!$B$7</f>
        <v>0</v>
      </c>
      <c r="B2062">
        <f>Formulario!$D$7</f>
        <v>0</v>
      </c>
      <c r="C2062" t="str">
        <f>Formulario!A2073</f>
        <v/>
      </c>
      <c r="D2062">
        <f>Formulario!B2073</f>
        <v>0</v>
      </c>
      <c r="E2062" s="79" t="str">
        <f>Formulario!H2073</f>
        <v/>
      </c>
      <c r="F2062" s="80" t="str">
        <f>Formulario!J2073</f>
        <v/>
      </c>
      <c r="G2062" s="80" t="str">
        <f>Formulario!I2073</f>
        <v/>
      </c>
      <c r="H2062" t="str">
        <f>[1]Formulario!C2073</f>
        <v/>
      </c>
      <c r="I2062" s="81">
        <f>Formulario!G2073</f>
        <v>0</v>
      </c>
    </row>
    <row r="2063" spans="1:9" x14ac:dyDescent="0.35">
      <c r="A2063">
        <f>Formulario!$B$7</f>
        <v>0</v>
      </c>
      <c r="B2063">
        <f>Formulario!$D$7</f>
        <v>0</v>
      </c>
      <c r="C2063" t="str">
        <f>Formulario!A2074</f>
        <v/>
      </c>
      <c r="D2063">
        <f>Formulario!B2074</f>
        <v>0</v>
      </c>
      <c r="E2063" s="79" t="str">
        <f>Formulario!H2074</f>
        <v/>
      </c>
      <c r="F2063" s="80" t="str">
        <f>Formulario!J2074</f>
        <v/>
      </c>
      <c r="G2063" s="80" t="str">
        <f>Formulario!I2074</f>
        <v/>
      </c>
      <c r="H2063" t="str">
        <f>[1]Formulario!C2074</f>
        <v/>
      </c>
      <c r="I2063" s="81">
        <f>Formulario!G2074</f>
        <v>0</v>
      </c>
    </row>
    <row r="2064" spans="1:9" x14ac:dyDescent="0.35">
      <c r="A2064">
        <f>Formulario!$B$7</f>
        <v>0</v>
      </c>
      <c r="B2064">
        <f>Formulario!$D$7</f>
        <v>0</v>
      </c>
      <c r="C2064" t="str">
        <f>Formulario!A2075</f>
        <v/>
      </c>
      <c r="D2064">
        <f>Formulario!B2075</f>
        <v>0</v>
      </c>
      <c r="E2064" s="79" t="str">
        <f>Formulario!H2075</f>
        <v/>
      </c>
      <c r="F2064" s="80" t="str">
        <f>Formulario!J2075</f>
        <v/>
      </c>
      <c r="G2064" s="80" t="str">
        <f>Formulario!I2075</f>
        <v/>
      </c>
      <c r="H2064" t="str">
        <f>[1]Formulario!C2075</f>
        <v/>
      </c>
      <c r="I2064" s="81">
        <f>Formulario!G2075</f>
        <v>0</v>
      </c>
    </row>
    <row r="2065" spans="1:9" x14ac:dyDescent="0.35">
      <c r="A2065">
        <f>Formulario!$B$7</f>
        <v>0</v>
      </c>
      <c r="B2065">
        <f>Formulario!$D$7</f>
        <v>0</v>
      </c>
      <c r="C2065" t="str">
        <f>Formulario!A2076</f>
        <v/>
      </c>
      <c r="D2065">
        <f>Formulario!B2076</f>
        <v>0</v>
      </c>
      <c r="E2065" s="79" t="str">
        <f>Formulario!H2076</f>
        <v/>
      </c>
      <c r="F2065" s="80" t="str">
        <f>Formulario!J2076</f>
        <v/>
      </c>
      <c r="G2065" s="80" t="str">
        <f>Formulario!I2076</f>
        <v/>
      </c>
      <c r="H2065" t="str">
        <f>[1]Formulario!C2076</f>
        <v/>
      </c>
      <c r="I2065" s="81">
        <f>Formulario!G2076</f>
        <v>0</v>
      </c>
    </row>
    <row r="2066" spans="1:9" x14ac:dyDescent="0.35">
      <c r="A2066">
        <f>Formulario!$B$7</f>
        <v>0</v>
      </c>
      <c r="B2066">
        <f>Formulario!$D$7</f>
        <v>0</v>
      </c>
      <c r="C2066" t="str">
        <f>Formulario!A2077</f>
        <v/>
      </c>
      <c r="D2066">
        <f>Formulario!B2077</f>
        <v>0</v>
      </c>
      <c r="E2066" s="79" t="str">
        <f>Formulario!H2077</f>
        <v/>
      </c>
      <c r="F2066" s="80" t="str">
        <f>Formulario!J2077</f>
        <v/>
      </c>
      <c r="G2066" s="80" t="str">
        <f>Formulario!I2077</f>
        <v/>
      </c>
      <c r="H2066" t="str">
        <f>[1]Formulario!C2077</f>
        <v/>
      </c>
      <c r="I2066" s="81">
        <f>Formulario!G2077</f>
        <v>0</v>
      </c>
    </row>
    <row r="2067" spans="1:9" x14ac:dyDescent="0.35">
      <c r="A2067">
        <f>Formulario!$B$7</f>
        <v>0</v>
      </c>
      <c r="B2067">
        <f>Formulario!$D$7</f>
        <v>0</v>
      </c>
      <c r="C2067" t="str">
        <f>Formulario!A2078</f>
        <v/>
      </c>
      <c r="D2067">
        <f>Formulario!B2078</f>
        <v>0</v>
      </c>
      <c r="E2067" s="79" t="str">
        <f>Formulario!H2078</f>
        <v/>
      </c>
      <c r="F2067" s="80" t="str">
        <f>Formulario!J2078</f>
        <v/>
      </c>
      <c r="G2067" s="80" t="str">
        <f>Formulario!I2078</f>
        <v/>
      </c>
      <c r="H2067" t="str">
        <f>[1]Formulario!C2078</f>
        <v/>
      </c>
      <c r="I2067" s="81">
        <f>Formulario!G2078</f>
        <v>0</v>
      </c>
    </row>
    <row r="2068" spans="1:9" x14ac:dyDescent="0.35">
      <c r="A2068">
        <f>Formulario!$B$7</f>
        <v>0</v>
      </c>
      <c r="B2068">
        <f>Formulario!$D$7</f>
        <v>0</v>
      </c>
      <c r="C2068" t="str">
        <f>Formulario!A2079</f>
        <v/>
      </c>
      <c r="D2068">
        <f>Formulario!B2079</f>
        <v>0</v>
      </c>
      <c r="E2068" s="79" t="str">
        <f>Formulario!H2079</f>
        <v/>
      </c>
      <c r="F2068" s="80" t="str">
        <f>Formulario!J2079</f>
        <v/>
      </c>
      <c r="G2068" s="80" t="str">
        <f>Formulario!I2079</f>
        <v/>
      </c>
      <c r="H2068" t="str">
        <f>[1]Formulario!C2079</f>
        <v/>
      </c>
      <c r="I2068" s="81">
        <f>Formulario!G2079</f>
        <v>0</v>
      </c>
    </row>
    <row r="2069" spans="1:9" x14ac:dyDescent="0.35">
      <c r="A2069">
        <f>Formulario!$B$7</f>
        <v>0</v>
      </c>
      <c r="B2069">
        <f>Formulario!$D$7</f>
        <v>0</v>
      </c>
      <c r="C2069" t="str">
        <f>Formulario!A2080</f>
        <v/>
      </c>
      <c r="D2069">
        <f>Formulario!B2080</f>
        <v>0</v>
      </c>
      <c r="E2069" s="79" t="str">
        <f>Formulario!H2080</f>
        <v/>
      </c>
      <c r="F2069" s="80" t="str">
        <f>Formulario!J2080</f>
        <v/>
      </c>
      <c r="G2069" s="80" t="str">
        <f>Formulario!I2080</f>
        <v/>
      </c>
      <c r="H2069" t="str">
        <f>[1]Formulario!C2080</f>
        <v/>
      </c>
      <c r="I2069" s="81">
        <f>Formulario!G2080</f>
        <v>0</v>
      </c>
    </row>
    <row r="2070" spans="1:9" x14ac:dyDescent="0.35">
      <c r="A2070">
        <f>Formulario!$B$7</f>
        <v>0</v>
      </c>
      <c r="B2070">
        <f>Formulario!$D$7</f>
        <v>0</v>
      </c>
      <c r="C2070" t="str">
        <f>Formulario!A2081</f>
        <v/>
      </c>
      <c r="D2070">
        <f>Formulario!B2081</f>
        <v>0</v>
      </c>
      <c r="E2070" s="79" t="str">
        <f>Formulario!H2081</f>
        <v/>
      </c>
      <c r="F2070" s="80" t="str">
        <f>Formulario!J2081</f>
        <v/>
      </c>
      <c r="G2070" s="80" t="str">
        <f>Formulario!I2081</f>
        <v/>
      </c>
      <c r="H2070" t="str">
        <f>[1]Formulario!C2081</f>
        <v/>
      </c>
      <c r="I2070" s="81">
        <f>Formulario!G2081</f>
        <v>0</v>
      </c>
    </row>
    <row r="2071" spans="1:9" x14ac:dyDescent="0.35">
      <c r="A2071">
        <f>Formulario!$B$7</f>
        <v>0</v>
      </c>
      <c r="B2071">
        <f>Formulario!$D$7</f>
        <v>0</v>
      </c>
      <c r="C2071" t="str">
        <f>Formulario!A2082</f>
        <v/>
      </c>
      <c r="D2071">
        <f>Formulario!B2082</f>
        <v>0</v>
      </c>
      <c r="E2071" s="79" t="str">
        <f>Formulario!H2082</f>
        <v/>
      </c>
      <c r="F2071" s="80" t="str">
        <f>Formulario!J2082</f>
        <v/>
      </c>
      <c r="G2071" s="80" t="str">
        <f>Formulario!I2082</f>
        <v/>
      </c>
      <c r="H2071" t="str">
        <f>[1]Formulario!C2082</f>
        <v/>
      </c>
      <c r="I2071" s="81">
        <f>Formulario!G2082</f>
        <v>0</v>
      </c>
    </row>
    <row r="2072" spans="1:9" x14ac:dyDescent="0.35">
      <c r="A2072">
        <f>Formulario!$B$7</f>
        <v>0</v>
      </c>
      <c r="B2072">
        <f>Formulario!$D$7</f>
        <v>0</v>
      </c>
      <c r="C2072" t="str">
        <f>Formulario!A2083</f>
        <v/>
      </c>
      <c r="D2072">
        <f>Formulario!B2083</f>
        <v>0</v>
      </c>
      <c r="E2072" s="79" t="str">
        <f>Formulario!H2083</f>
        <v/>
      </c>
      <c r="F2072" s="80" t="str">
        <f>Formulario!J2083</f>
        <v/>
      </c>
      <c r="G2072" s="80" t="str">
        <f>Formulario!I2083</f>
        <v/>
      </c>
      <c r="H2072" t="str">
        <f>[1]Formulario!C2083</f>
        <v/>
      </c>
      <c r="I2072" s="81">
        <f>Formulario!G2083</f>
        <v>0</v>
      </c>
    </row>
    <row r="2073" spans="1:9" x14ac:dyDescent="0.35">
      <c r="A2073">
        <f>Formulario!$B$7</f>
        <v>0</v>
      </c>
      <c r="B2073">
        <f>Formulario!$D$7</f>
        <v>0</v>
      </c>
      <c r="C2073" t="str">
        <f>Formulario!A2084</f>
        <v/>
      </c>
      <c r="D2073">
        <f>Formulario!B2084</f>
        <v>0</v>
      </c>
      <c r="E2073" s="79" t="str">
        <f>Formulario!H2084</f>
        <v/>
      </c>
      <c r="F2073" s="80" t="str">
        <f>Formulario!J2084</f>
        <v/>
      </c>
      <c r="G2073" s="80" t="str">
        <f>Formulario!I2084</f>
        <v/>
      </c>
      <c r="H2073" t="str">
        <f>[1]Formulario!C2084</f>
        <v/>
      </c>
      <c r="I2073" s="81">
        <f>Formulario!G2084</f>
        <v>0</v>
      </c>
    </row>
    <row r="2074" spans="1:9" x14ac:dyDescent="0.35">
      <c r="A2074">
        <f>Formulario!$B$7</f>
        <v>0</v>
      </c>
      <c r="B2074">
        <f>Formulario!$D$7</f>
        <v>0</v>
      </c>
      <c r="C2074" t="str">
        <f>Formulario!A2085</f>
        <v/>
      </c>
      <c r="D2074">
        <f>Formulario!B2085</f>
        <v>0</v>
      </c>
      <c r="E2074" s="79" t="str">
        <f>Formulario!H2085</f>
        <v/>
      </c>
      <c r="F2074" s="80" t="str">
        <f>Formulario!J2085</f>
        <v/>
      </c>
      <c r="G2074" s="80" t="str">
        <f>Formulario!I2085</f>
        <v/>
      </c>
      <c r="H2074" t="str">
        <f>[1]Formulario!C2085</f>
        <v/>
      </c>
      <c r="I2074" s="81">
        <f>Formulario!G2085</f>
        <v>0</v>
      </c>
    </row>
    <row r="2075" spans="1:9" x14ac:dyDescent="0.35">
      <c r="A2075">
        <f>Formulario!$B$7</f>
        <v>0</v>
      </c>
      <c r="B2075">
        <f>Formulario!$D$7</f>
        <v>0</v>
      </c>
      <c r="C2075" t="str">
        <f>Formulario!A2086</f>
        <v/>
      </c>
      <c r="D2075">
        <f>Formulario!B2086</f>
        <v>0</v>
      </c>
      <c r="E2075" s="79" t="str">
        <f>Formulario!H2086</f>
        <v/>
      </c>
      <c r="F2075" s="80" t="str">
        <f>Formulario!J2086</f>
        <v/>
      </c>
      <c r="G2075" s="80" t="str">
        <f>Formulario!I2086</f>
        <v/>
      </c>
      <c r="H2075" t="str">
        <f>[1]Formulario!C2086</f>
        <v/>
      </c>
      <c r="I2075" s="81">
        <f>Formulario!G2086</f>
        <v>0</v>
      </c>
    </row>
    <row r="2076" spans="1:9" x14ac:dyDescent="0.35">
      <c r="A2076">
        <f>Formulario!$B$7</f>
        <v>0</v>
      </c>
      <c r="B2076">
        <f>Formulario!$D$7</f>
        <v>0</v>
      </c>
      <c r="C2076" t="str">
        <f>Formulario!A2087</f>
        <v/>
      </c>
      <c r="D2076">
        <f>Formulario!B2087</f>
        <v>0</v>
      </c>
      <c r="E2076" s="79" t="str">
        <f>Formulario!H2087</f>
        <v/>
      </c>
      <c r="F2076" s="80" t="str">
        <f>Formulario!J2087</f>
        <v/>
      </c>
      <c r="G2076" s="80" t="str">
        <f>Formulario!I2087</f>
        <v/>
      </c>
      <c r="H2076" t="str">
        <f>[1]Formulario!C2087</f>
        <v/>
      </c>
      <c r="I2076" s="81">
        <f>Formulario!G2087</f>
        <v>0</v>
      </c>
    </row>
    <row r="2077" spans="1:9" x14ac:dyDescent="0.35">
      <c r="A2077">
        <f>Formulario!$B$7</f>
        <v>0</v>
      </c>
      <c r="B2077">
        <f>Formulario!$D$7</f>
        <v>0</v>
      </c>
      <c r="C2077" t="str">
        <f>Formulario!A2088</f>
        <v/>
      </c>
      <c r="D2077">
        <f>Formulario!B2088</f>
        <v>0</v>
      </c>
      <c r="E2077" s="79" t="str">
        <f>Formulario!H2088</f>
        <v/>
      </c>
      <c r="F2077" s="80" t="str">
        <f>Formulario!J2088</f>
        <v/>
      </c>
      <c r="G2077" s="80" t="str">
        <f>Formulario!I2088</f>
        <v/>
      </c>
      <c r="H2077" t="str">
        <f>[1]Formulario!C2088</f>
        <v/>
      </c>
      <c r="I2077" s="81">
        <f>Formulario!G2088</f>
        <v>0</v>
      </c>
    </row>
    <row r="2078" spans="1:9" x14ac:dyDescent="0.35">
      <c r="A2078">
        <f>Formulario!$B$7</f>
        <v>0</v>
      </c>
      <c r="B2078">
        <f>Formulario!$D$7</f>
        <v>0</v>
      </c>
      <c r="C2078" t="str">
        <f>Formulario!A2089</f>
        <v/>
      </c>
      <c r="D2078">
        <f>Formulario!B2089</f>
        <v>0</v>
      </c>
      <c r="E2078" s="79" t="str">
        <f>Formulario!H2089</f>
        <v/>
      </c>
      <c r="F2078" s="80" t="str">
        <f>Formulario!J2089</f>
        <v/>
      </c>
      <c r="G2078" s="80" t="str">
        <f>Formulario!I2089</f>
        <v/>
      </c>
      <c r="H2078" t="str">
        <f>[1]Formulario!C2089</f>
        <v/>
      </c>
      <c r="I2078" s="81">
        <f>Formulario!G2089</f>
        <v>0</v>
      </c>
    </row>
    <row r="2079" spans="1:9" x14ac:dyDescent="0.35">
      <c r="A2079">
        <f>Formulario!$B$7</f>
        <v>0</v>
      </c>
      <c r="B2079">
        <f>Formulario!$D$7</f>
        <v>0</v>
      </c>
      <c r="C2079" t="str">
        <f>Formulario!A2090</f>
        <v/>
      </c>
      <c r="D2079">
        <f>Formulario!B2090</f>
        <v>0</v>
      </c>
      <c r="E2079" s="79" t="str">
        <f>Formulario!H2090</f>
        <v/>
      </c>
      <c r="F2079" s="80" t="str">
        <f>Formulario!J2090</f>
        <v/>
      </c>
      <c r="G2079" s="80" t="str">
        <f>Formulario!I2090</f>
        <v/>
      </c>
      <c r="H2079" t="str">
        <f>[1]Formulario!C2090</f>
        <v/>
      </c>
      <c r="I2079" s="81">
        <f>Formulario!G2090</f>
        <v>0</v>
      </c>
    </row>
    <row r="2080" spans="1:9" x14ac:dyDescent="0.35">
      <c r="A2080">
        <f>Formulario!$B$7</f>
        <v>0</v>
      </c>
      <c r="B2080">
        <f>Formulario!$D$7</f>
        <v>0</v>
      </c>
      <c r="C2080" t="str">
        <f>Formulario!A2091</f>
        <v/>
      </c>
      <c r="D2080">
        <f>Formulario!B2091</f>
        <v>0</v>
      </c>
      <c r="E2080" s="79" t="str">
        <f>Formulario!H2091</f>
        <v/>
      </c>
      <c r="F2080" s="80" t="str">
        <f>Formulario!J2091</f>
        <v/>
      </c>
      <c r="G2080" s="80" t="str">
        <f>Formulario!I2091</f>
        <v/>
      </c>
      <c r="H2080" t="str">
        <f>[1]Formulario!C2091</f>
        <v/>
      </c>
      <c r="I2080" s="81">
        <f>Formulario!G2091</f>
        <v>0</v>
      </c>
    </row>
    <row r="2081" spans="1:9" x14ac:dyDescent="0.35">
      <c r="A2081">
        <f>Formulario!$B$7</f>
        <v>0</v>
      </c>
      <c r="B2081">
        <f>Formulario!$D$7</f>
        <v>0</v>
      </c>
      <c r="C2081" t="str">
        <f>Formulario!A2092</f>
        <v/>
      </c>
      <c r="D2081">
        <f>Formulario!B2092</f>
        <v>0</v>
      </c>
      <c r="E2081" s="79" t="str">
        <f>Formulario!H2092</f>
        <v/>
      </c>
      <c r="F2081" s="80" t="str">
        <f>Formulario!J2092</f>
        <v/>
      </c>
      <c r="G2081" s="80" t="str">
        <f>Formulario!I2092</f>
        <v/>
      </c>
      <c r="H2081" t="str">
        <f>[1]Formulario!C2092</f>
        <v/>
      </c>
      <c r="I2081" s="81">
        <f>Formulario!G2092</f>
        <v>0</v>
      </c>
    </row>
    <row r="2082" spans="1:9" x14ac:dyDescent="0.35">
      <c r="A2082">
        <f>Formulario!$B$7</f>
        <v>0</v>
      </c>
      <c r="B2082">
        <f>Formulario!$D$7</f>
        <v>0</v>
      </c>
      <c r="C2082" t="str">
        <f>Formulario!A2093</f>
        <v/>
      </c>
      <c r="D2082">
        <f>Formulario!B2093</f>
        <v>0</v>
      </c>
      <c r="E2082" s="79" t="str">
        <f>Formulario!H2093</f>
        <v/>
      </c>
      <c r="F2082" s="80" t="str">
        <f>Formulario!J2093</f>
        <v/>
      </c>
      <c r="G2082" s="80" t="str">
        <f>Formulario!I2093</f>
        <v/>
      </c>
      <c r="H2082" t="str">
        <f>[1]Formulario!C2093</f>
        <v/>
      </c>
      <c r="I2082" s="81">
        <f>Formulario!G2093</f>
        <v>0</v>
      </c>
    </row>
    <row r="2083" spans="1:9" x14ac:dyDescent="0.35">
      <c r="A2083">
        <f>Formulario!$B$7</f>
        <v>0</v>
      </c>
      <c r="B2083">
        <f>Formulario!$D$7</f>
        <v>0</v>
      </c>
      <c r="C2083" t="str">
        <f>Formulario!A2094</f>
        <v/>
      </c>
      <c r="D2083">
        <f>Formulario!B2094</f>
        <v>0</v>
      </c>
      <c r="E2083" s="79" t="str">
        <f>Formulario!H2094</f>
        <v/>
      </c>
      <c r="F2083" s="80" t="str">
        <f>Formulario!J2094</f>
        <v/>
      </c>
      <c r="G2083" s="80" t="str">
        <f>Formulario!I2094</f>
        <v/>
      </c>
      <c r="H2083" t="str">
        <f>[1]Formulario!C2094</f>
        <v/>
      </c>
      <c r="I2083" s="81">
        <f>Formulario!G2094</f>
        <v>0</v>
      </c>
    </row>
    <row r="2084" spans="1:9" x14ac:dyDescent="0.35">
      <c r="A2084">
        <f>Formulario!$B$7</f>
        <v>0</v>
      </c>
      <c r="B2084">
        <f>Formulario!$D$7</f>
        <v>0</v>
      </c>
      <c r="C2084" t="str">
        <f>Formulario!A2095</f>
        <v/>
      </c>
      <c r="D2084">
        <f>Formulario!B2095</f>
        <v>0</v>
      </c>
      <c r="E2084" s="79" t="str">
        <f>Formulario!H2095</f>
        <v/>
      </c>
      <c r="F2084" s="80" t="str">
        <f>Formulario!J2095</f>
        <v/>
      </c>
      <c r="G2084" s="80" t="str">
        <f>Formulario!I2095</f>
        <v/>
      </c>
      <c r="H2084" t="str">
        <f>[1]Formulario!C2095</f>
        <v/>
      </c>
      <c r="I2084" s="81">
        <f>Formulario!G2095</f>
        <v>0</v>
      </c>
    </row>
    <row r="2085" spans="1:9" x14ac:dyDescent="0.35">
      <c r="A2085">
        <f>Formulario!$B$7</f>
        <v>0</v>
      </c>
      <c r="B2085">
        <f>Formulario!$D$7</f>
        <v>0</v>
      </c>
      <c r="C2085" t="str">
        <f>Formulario!A2096</f>
        <v/>
      </c>
      <c r="D2085">
        <f>Formulario!B2096</f>
        <v>0</v>
      </c>
      <c r="E2085" s="79" t="str">
        <f>Formulario!H2096</f>
        <v/>
      </c>
      <c r="F2085" s="80" t="str">
        <f>Formulario!J2096</f>
        <v/>
      </c>
      <c r="G2085" s="80" t="str">
        <f>Formulario!I2096</f>
        <v/>
      </c>
      <c r="H2085" t="str">
        <f>[1]Formulario!C2096</f>
        <v/>
      </c>
      <c r="I2085" s="81">
        <f>Formulario!G2096</f>
        <v>0</v>
      </c>
    </row>
    <row r="2086" spans="1:9" x14ac:dyDescent="0.35">
      <c r="A2086">
        <f>Formulario!$B$7</f>
        <v>0</v>
      </c>
      <c r="B2086">
        <f>Formulario!$D$7</f>
        <v>0</v>
      </c>
      <c r="C2086" t="str">
        <f>Formulario!A2097</f>
        <v/>
      </c>
      <c r="D2086">
        <f>Formulario!B2097</f>
        <v>0</v>
      </c>
      <c r="E2086" s="79" t="str">
        <f>Formulario!H2097</f>
        <v/>
      </c>
      <c r="F2086" s="80" t="str">
        <f>Formulario!J2097</f>
        <v/>
      </c>
      <c r="G2086" s="80" t="str">
        <f>Formulario!I2097</f>
        <v/>
      </c>
      <c r="H2086" t="str">
        <f>[1]Formulario!C2097</f>
        <v/>
      </c>
      <c r="I2086" s="81">
        <f>Formulario!G2097</f>
        <v>0</v>
      </c>
    </row>
    <row r="2087" spans="1:9" x14ac:dyDescent="0.35">
      <c r="A2087">
        <f>Formulario!$B$7</f>
        <v>0</v>
      </c>
      <c r="B2087">
        <f>Formulario!$D$7</f>
        <v>0</v>
      </c>
      <c r="C2087" t="str">
        <f>Formulario!A2098</f>
        <v/>
      </c>
      <c r="D2087">
        <f>Formulario!B2098</f>
        <v>0</v>
      </c>
      <c r="E2087" s="79" t="str">
        <f>Formulario!H2098</f>
        <v/>
      </c>
      <c r="F2087" s="80" t="str">
        <f>Formulario!J2098</f>
        <v/>
      </c>
      <c r="G2087" s="80" t="str">
        <f>Formulario!I2098</f>
        <v/>
      </c>
      <c r="H2087" t="str">
        <f>[1]Formulario!C2098</f>
        <v/>
      </c>
      <c r="I2087" s="81">
        <f>Formulario!G2098</f>
        <v>0</v>
      </c>
    </row>
    <row r="2088" spans="1:9" x14ac:dyDescent="0.35">
      <c r="A2088">
        <f>Formulario!$B$7</f>
        <v>0</v>
      </c>
      <c r="B2088">
        <f>Formulario!$D$7</f>
        <v>0</v>
      </c>
      <c r="C2088" t="str">
        <f>Formulario!A2099</f>
        <v/>
      </c>
      <c r="D2088">
        <f>Formulario!B2099</f>
        <v>0</v>
      </c>
      <c r="E2088" s="79" t="str">
        <f>Formulario!H2099</f>
        <v/>
      </c>
      <c r="F2088" s="80" t="str">
        <f>Formulario!J2099</f>
        <v/>
      </c>
      <c r="G2088" s="80" t="str">
        <f>Formulario!I2099</f>
        <v/>
      </c>
      <c r="H2088" t="str">
        <f>[1]Formulario!C2099</f>
        <v/>
      </c>
      <c r="I2088" s="81">
        <f>Formulario!G2099</f>
        <v>0</v>
      </c>
    </row>
    <row r="2089" spans="1:9" x14ac:dyDescent="0.35">
      <c r="A2089">
        <f>Formulario!$B$7</f>
        <v>0</v>
      </c>
      <c r="B2089">
        <f>Formulario!$D$7</f>
        <v>0</v>
      </c>
      <c r="C2089" t="str">
        <f>Formulario!A2100</f>
        <v/>
      </c>
      <c r="D2089">
        <f>Formulario!B2100</f>
        <v>0</v>
      </c>
      <c r="E2089" s="79" t="str">
        <f>Formulario!H2100</f>
        <v/>
      </c>
      <c r="F2089" s="80" t="str">
        <f>Formulario!J2100</f>
        <v/>
      </c>
      <c r="G2089" s="80" t="str">
        <f>Formulario!I2100</f>
        <v/>
      </c>
      <c r="H2089" t="str">
        <f>[1]Formulario!C2100</f>
        <v/>
      </c>
      <c r="I2089" s="81">
        <f>Formulario!G2100</f>
        <v>0</v>
      </c>
    </row>
    <row r="2090" spans="1:9" x14ac:dyDescent="0.35">
      <c r="A2090">
        <f>Formulario!$B$7</f>
        <v>0</v>
      </c>
      <c r="B2090">
        <f>Formulario!$D$7</f>
        <v>0</v>
      </c>
      <c r="C2090" t="str">
        <f>Formulario!A2101</f>
        <v/>
      </c>
      <c r="D2090">
        <f>Formulario!B2101</f>
        <v>0</v>
      </c>
      <c r="E2090" s="79" t="str">
        <f>Formulario!H2101</f>
        <v/>
      </c>
      <c r="F2090" s="80" t="str">
        <f>Formulario!J2101</f>
        <v/>
      </c>
      <c r="G2090" s="80" t="str">
        <f>Formulario!I2101</f>
        <v/>
      </c>
      <c r="H2090" t="str">
        <f>[1]Formulario!C2101</f>
        <v/>
      </c>
      <c r="I2090" s="81">
        <f>Formulario!G2101</f>
        <v>0</v>
      </c>
    </row>
    <row r="2091" spans="1:9" x14ac:dyDescent="0.35">
      <c r="A2091">
        <f>Formulario!$B$7</f>
        <v>0</v>
      </c>
      <c r="B2091">
        <f>Formulario!$D$7</f>
        <v>0</v>
      </c>
      <c r="C2091" t="str">
        <f>Formulario!A2102</f>
        <v/>
      </c>
      <c r="D2091">
        <f>Formulario!B2102</f>
        <v>0</v>
      </c>
      <c r="E2091" s="79" t="str">
        <f>Formulario!H2102</f>
        <v/>
      </c>
      <c r="F2091" s="80" t="str">
        <f>Formulario!J2102</f>
        <v/>
      </c>
      <c r="G2091" s="80" t="str">
        <f>Formulario!I2102</f>
        <v/>
      </c>
      <c r="H2091" t="str">
        <f>[1]Formulario!C2102</f>
        <v/>
      </c>
      <c r="I2091" s="81">
        <f>Formulario!G2102</f>
        <v>0</v>
      </c>
    </row>
    <row r="2092" spans="1:9" x14ac:dyDescent="0.35">
      <c r="A2092">
        <f>Formulario!$B$7</f>
        <v>0</v>
      </c>
      <c r="B2092">
        <f>Formulario!$D$7</f>
        <v>0</v>
      </c>
      <c r="C2092" t="str">
        <f>Formulario!A2103</f>
        <v/>
      </c>
      <c r="D2092">
        <f>Formulario!B2103</f>
        <v>0</v>
      </c>
      <c r="E2092" s="79" t="str">
        <f>Formulario!H2103</f>
        <v/>
      </c>
      <c r="F2092" s="80" t="str">
        <f>Formulario!J2103</f>
        <v/>
      </c>
      <c r="G2092" s="80" t="str">
        <f>Formulario!I2103</f>
        <v/>
      </c>
      <c r="H2092" t="str">
        <f>[1]Formulario!C2103</f>
        <v/>
      </c>
      <c r="I2092" s="81">
        <f>Formulario!G2103</f>
        <v>0</v>
      </c>
    </row>
    <row r="2093" spans="1:9" x14ac:dyDescent="0.35">
      <c r="A2093">
        <f>Formulario!$B$7</f>
        <v>0</v>
      </c>
      <c r="B2093">
        <f>Formulario!$D$7</f>
        <v>0</v>
      </c>
      <c r="C2093" t="str">
        <f>Formulario!A2104</f>
        <v/>
      </c>
      <c r="D2093">
        <f>Formulario!B2104</f>
        <v>0</v>
      </c>
      <c r="E2093" s="79" t="str">
        <f>Formulario!H2104</f>
        <v/>
      </c>
      <c r="F2093" s="80" t="str">
        <f>Formulario!J2104</f>
        <v/>
      </c>
      <c r="G2093" s="80" t="str">
        <f>Formulario!I2104</f>
        <v/>
      </c>
      <c r="H2093" t="str">
        <f>[1]Formulario!C2104</f>
        <v/>
      </c>
      <c r="I2093" s="81">
        <f>Formulario!G2104</f>
        <v>0</v>
      </c>
    </row>
    <row r="2094" spans="1:9" x14ac:dyDescent="0.35">
      <c r="A2094">
        <f>Formulario!$B$7</f>
        <v>0</v>
      </c>
      <c r="B2094">
        <f>Formulario!$D$7</f>
        <v>0</v>
      </c>
      <c r="C2094" t="str">
        <f>Formulario!A2105</f>
        <v/>
      </c>
      <c r="D2094">
        <f>Formulario!B2105</f>
        <v>0</v>
      </c>
      <c r="E2094" s="79" t="str">
        <f>Formulario!H2105</f>
        <v/>
      </c>
      <c r="F2094" s="80" t="str">
        <f>Formulario!J2105</f>
        <v/>
      </c>
      <c r="G2094" s="80" t="str">
        <f>Formulario!I2105</f>
        <v/>
      </c>
      <c r="H2094" t="str">
        <f>[1]Formulario!C2105</f>
        <v/>
      </c>
      <c r="I2094" s="81">
        <f>Formulario!G2105</f>
        <v>0</v>
      </c>
    </row>
    <row r="2095" spans="1:9" x14ac:dyDescent="0.35">
      <c r="A2095">
        <f>Formulario!$B$7</f>
        <v>0</v>
      </c>
      <c r="B2095">
        <f>Formulario!$D$7</f>
        <v>0</v>
      </c>
      <c r="C2095" t="str">
        <f>Formulario!A2106</f>
        <v/>
      </c>
      <c r="D2095">
        <f>Formulario!B2106</f>
        <v>0</v>
      </c>
      <c r="E2095" s="79" t="str">
        <f>Formulario!H2106</f>
        <v/>
      </c>
      <c r="F2095" s="80" t="str">
        <f>Formulario!J2106</f>
        <v/>
      </c>
      <c r="G2095" s="80" t="str">
        <f>Formulario!I2106</f>
        <v/>
      </c>
      <c r="H2095" t="str">
        <f>[1]Formulario!C2106</f>
        <v/>
      </c>
      <c r="I2095" s="81">
        <f>Formulario!G2106</f>
        <v>0</v>
      </c>
    </row>
    <row r="2096" spans="1:9" x14ac:dyDescent="0.35">
      <c r="A2096">
        <f>Formulario!$B$7</f>
        <v>0</v>
      </c>
      <c r="B2096">
        <f>Formulario!$D$7</f>
        <v>0</v>
      </c>
      <c r="C2096" t="str">
        <f>Formulario!A2107</f>
        <v/>
      </c>
      <c r="D2096">
        <f>Formulario!B2107</f>
        <v>0</v>
      </c>
      <c r="E2096" s="79" t="str">
        <f>Formulario!H2107</f>
        <v/>
      </c>
      <c r="F2096" s="80" t="str">
        <f>Formulario!J2107</f>
        <v/>
      </c>
      <c r="G2096" s="80" t="str">
        <f>Formulario!I2107</f>
        <v/>
      </c>
      <c r="H2096" t="str">
        <f>[1]Formulario!C2107</f>
        <v/>
      </c>
      <c r="I2096" s="81">
        <f>Formulario!G2107</f>
        <v>0</v>
      </c>
    </row>
    <row r="2097" spans="1:9" x14ac:dyDescent="0.35">
      <c r="A2097">
        <f>Formulario!$B$7</f>
        <v>0</v>
      </c>
      <c r="B2097">
        <f>Formulario!$D$7</f>
        <v>0</v>
      </c>
      <c r="C2097" t="str">
        <f>Formulario!A2108</f>
        <v/>
      </c>
      <c r="D2097">
        <f>Formulario!B2108</f>
        <v>0</v>
      </c>
      <c r="E2097" s="79" t="str">
        <f>Formulario!H2108</f>
        <v/>
      </c>
      <c r="F2097" s="80" t="str">
        <f>Formulario!J2108</f>
        <v/>
      </c>
      <c r="G2097" s="80" t="str">
        <f>Formulario!I2108</f>
        <v/>
      </c>
      <c r="H2097" t="str">
        <f>[1]Formulario!C2108</f>
        <v/>
      </c>
      <c r="I2097" s="81">
        <f>Formulario!G2108</f>
        <v>0</v>
      </c>
    </row>
    <row r="2098" spans="1:9" x14ac:dyDescent="0.35">
      <c r="A2098">
        <f>Formulario!$B$7</f>
        <v>0</v>
      </c>
      <c r="B2098">
        <f>Formulario!$D$7</f>
        <v>0</v>
      </c>
      <c r="C2098" t="str">
        <f>Formulario!A2109</f>
        <v/>
      </c>
      <c r="D2098">
        <f>Formulario!B2109</f>
        <v>0</v>
      </c>
      <c r="E2098" s="79" t="str">
        <f>Formulario!H2109</f>
        <v/>
      </c>
      <c r="F2098" s="80" t="str">
        <f>Formulario!J2109</f>
        <v/>
      </c>
      <c r="G2098" s="80" t="str">
        <f>Formulario!I2109</f>
        <v/>
      </c>
      <c r="H2098" t="str">
        <f>[1]Formulario!C2109</f>
        <v/>
      </c>
      <c r="I2098" s="81">
        <f>Formulario!G2109</f>
        <v>0</v>
      </c>
    </row>
    <row r="2099" spans="1:9" x14ac:dyDescent="0.35">
      <c r="A2099">
        <f>Formulario!$B$7</f>
        <v>0</v>
      </c>
      <c r="B2099">
        <f>Formulario!$D$7</f>
        <v>0</v>
      </c>
      <c r="C2099" t="str">
        <f>Formulario!A2110</f>
        <v/>
      </c>
      <c r="D2099">
        <f>Formulario!B2110</f>
        <v>0</v>
      </c>
      <c r="E2099" s="79" t="str">
        <f>Formulario!H2110</f>
        <v/>
      </c>
      <c r="F2099" s="80" t="str">
        <f>Formulario!J2110</f>
        <v/>
      </c>
      <c r="G2099" s="80" t="str">
        <f>Formulario!I2110</f>
        <v/>
      </c>
      <c r="H2099" t="str">
        <f>[1]Formulario!C2110</f>
        <v/>
      </c>
      <c r="I2099" s="81">
        <f>Formulario!G2110</f>
        <v>0</v>
      </c>
    </row>
    <row r="2100" spans="1:9" x14ac:dyDescent="0.35">
      <c r="A2100">
        <f>Formulario!$B$7</f>
        <v>0</v>
      </c>
      <c r="B2100">
        <f>Formulario!$D$7</f>
        <v>0</v>
      </c>
      <c r="C2100" t="str">
        <f>Formulario!A2111</f>
        <v/>
      </c>
      <c r="D2100">
        <f>Formulario!B2111</f>
        <v>0</v>
      </c>
      <c r="E2100" s="79" t="str">
        <f>Formulario!H2111</f>
        <v/>
      </c>
      <c r="F2100" s="80" t="str">
        <f>Formulario!J2111</f>
        <v/>
      </c>
      <c r="G2100" s="80" t="str">
        <f>Formulario!I2111</f>
        <v/>
      </c>
      <c r="H2100" t="str">
        <f>[1]Formulario!C2111</f>
        <v/>
      </c>
      <c r="I2100" s="81">
        <f>Formulario!G2111</f>
        <v>0</v>
      </c>
    </row>
    <row r="2101" spans="1:9" x14ac:dyDescent="0.35">
      <c r="A2101">
        <f>Formulario!$B$7</f>
        <v>0</v>
      </c>
      <c r="B2101">
        <f>Formulario!$D$7</f>
        <v>0</v>
      </c>
      <c r="C2101" t="str">
        <f>Formulario!A2112</f>
        <v/>
      </c>
      <c r="D2101">
        <f>Formulario!B2112</f>
        <v>0</v>
      </c>
      <c r="E2101" s="79" t="str">
        <f>Formulario!H2112</f>
        <v/>
      </c>
      <c r="F2101" s="80" t="str">
        <f>Formulario!J2112</f>
        <v/>
      </c>
      <c r="G2101" s="80" t="str">
        <f>Formulario!I2112</f>
        <v/>
      </c>
      <c r="H2101" t="str">
        <f>[1]Formulario!C2112</f>
        <v/>
      </c>
      <c r="I2101" s="81">
        <f>Formulario!G2112</f>
        <v>0</v>
      </c>
    </row>
    <row r="2102" spans="1:9" x14ac:dyDescent="0.35">
      <c r="A2102">
        <f>Formulario!$B$7</f>
        <v>0</v>
      </c>
      <c r="B2102">
        <f>Formulario!$D$7</f>
        <v>0</v>
      </c>
      <c r="C2102" t="str">
        <f>Formulario!A2113</f>
        <v/>
      </c>
      <c r="D2102">
        <f>Formulario!B2113</f>
        <v>0</v>
      </c>
      <c r="E2102" s="79" t="str">
        <f>Formulario!H2113</f>
        <v/>
      </c>
      <c r="F2102" s="80" t="str">
        <f>Formulario!J2113</f>
        <v/>
      </c>
      <c r="G2102" s="80" t="str">
        <f>Formulario!I2113</f>
        <v/>
      </c>
      <c r="H2102" t="str">
        <f>[1]Formulario!C2113</f>
        <v/>
      </c>
      <c r="I2102" s="81">
        <f>Formulario!G2113</f>
        <v>0</v>
      </c>
    </row>
    <row r="2103" spans="1:9" x14ac:dyDescent="0.35">
      <c r="A2103">
        <f>Formulario!$B$7</f>
        <v>0</v>
      </c>
      <c r="B2103">
        <f>Formulario!$D$7</f>
        <v>0</v>
      </c>
      <c r="C2103" t="str">
        <f>Formulario!A2114</f>
        <v/>
      </c>
      <c r="D2103">
        <f>Formulario!B2114</f>
        <v>0</v>
      </c>
      <c r="E2103" s="79" t="str">
        <f>Formulario!H2114</f>
        <v/>
      </c>
      <c r="F2103" s="80" t="str">
        <f>Formulario!J2114</f>
        <v/>
      </c>
      <c r="G2103" s="80" t="str">
        <f>Formulario!I2114</f>
        <v/>
      </c>
      <c r="H2103" t="str">
        <f>[1]Formulario!C2114</f>
        <v/>
      </c>
      <c r="I2103" s="81">
        <f>Formulario!G2114</f>
        <v>0</v>
      </c>
    </row>
    <row r="2104" spans="1:9" x14ac:dyDescent="0.35">
      <c r="A2104">
        <f>Formulario!$B$7</f>
        <v>0</v>
      </c>
      <c r="B2104">
        <f>Formulario!$D$7</f>
        <v>0</v>
      </c>
      <c r="C2104" t="str">
        <f>Formulario!A2115</f>
        <v/>
      </c>
      <c r="D2104">
        <f>Formulario!B2115</f>
        <v>0</v>
      </c>
      <c r="E2104" s="79" t="str">
        <f>Formulario!H2115</f>
        <v/>
      </c>
      <c r="F2104" s="80" t="str">
        <f>Formulario!J2115</f>
        <v/>
      </c>
      <c r="G2104" s="80" t="str">
        <f>Formulario!I2115</f>
        <v/>
      </c>
      <c r="H2104" t="str">
        <f>[1]Formulario!C2115</f>
        <v/>
      </c>
      <c r="I2104" s="81">
        <f>Formulario!G2115</f>
        <v>0</v>
      </c>
    </row>
    <row r="2105" spans="1:9" x14ac:dyDescent="0.35">
      <c r="A2105">
        <f>Formulario!$B$7</f>
        <v>0</v>
      </c>
      <c r="B2105">
        <f>Formulario!$D$7</f>
        <v>0</v>
      </c>
      <c r="C2105" t="str">
        <f>Formulario!A2116</f>
        <v/>
      </c>
      <c r="D2105">
        <f>Formulario!B2116</f>
        <v>0</v>
      </c>
      <c r="E2105" s="79" t="str">
        <f>Formulario!H2116</f>
        <v/>
      </c>
      <c r="F2105" s="80" t="str">
        <f>Formulario!J2116</f>
        <v/>
      </c>
      <c r="G2105" s="80" t="str">
        <f>Formulario!I2116</f>
        <v/>
      </c>
      <c r="H2105" t="str">
        <f>[1]Formulario!C2116</f>
        <v/>
      </c>
      <c r="I2105" s="81">
        <f>Formulario!G2116</f>
        <v>0</v>
      </c>
    </row>
    <row r="2106" spans="1:9" x14ac:dyDescent="0.35">
      <c r="A2106">
        <f>Formulario!$B$7</f>
        <v>0</v>
      </c>
      <c r="B2106">
        <f>Formulario!$D$7</f>
        <v>0</v>
      </c>
      <c r="C2106" t="str">
        <f>Formulario!A2117</f>
        <v/>
      </c>
      <c r="D2106">
        <f>Formulario!B2117</f>
        <v>0</v>
      </c>
      <c r="E2106" s="79" t="str">
        <f>Formulario!H2117</f>
        <v/>
      </c>
      <c r="F2106" s="80" t="str">
        <f>Formulario!J2117</f>
        <v/>
      </c>
      <c r="G2106" s="80" t="str">
        <f>Formulario!I2117</f>
        <v/>
      </c>
      <c r="H2106" t="str">
        <f>[1]Formulario!C2117</f>
        <v/>
      </c>
      <c r="I2106" s="81">
        <f>Formulario!G2117</f>
        <v>0</v>
      </c>
    </row>
    <row r="2107" spans="1:9" x14ac:dyDescent="0.35">
      <c r="A2107">
        <f>Formulario!$B$7</f>
        <v>0</v>
      </c>
      <c r="B2107">
        <f>Formulario!$D$7</f>
        <v>0</v>
      </c>
      <c r="C2107" t="str">
        <f>Formulario!A2118</f>
        <v/>
      </c>
      <c r="D2107">
        <f>Formulario!B2118</f>
        <v>0</v>
      </c>
      <c r="E2107" s="79" t="str">
        <f>Formulario!H2118</f>
        <v/>
      </c>
      <c r="F2107" s="80" t="str">
        <f>Formulario!J2118</f>
        <v/>
      </c>
      <c r="G2107" s="80" t="str">
        <f>Formulario!I2118</f>
        <v/>
      </c>
      <c r="H2107" t="str">
        <f>[1]Formulario!C2118</f>
        <v/>
      </c>
      <c r="I2107" s="81">
        <f>Formulario!G2118</f>
        <v>0</v>
      </c>
    </row>
    <row r="2108" spans="1:9" x14ac:dyDescent="0.35">
      <c r="A2108">
        <f>Formulario!$B$7</f>
        <v>0</v>
      </c>
      <c r="B2108">
        <f>Formulario!$D$7</f>
        <v>0</v>
      </c>
      <c r="C2108" t="str">
        <f>Formulario!A2119</f>
        <v/>
      </c>
      <c r="D2108">
        <f>Formulario!B2119</f>
        <v>0</v>
      </c>
      <c r="E2108" s="79" t="str">
        <f>Formulario!H2119</f>
        <v/>
      </c>
      <c r="F2108" s="80" t="str">
        <f>Formulario!J2119</f>
        <v/>
      </c>
      <c r="G2108" s="80" t="str">
        <f>Formulario!I2119</f>
        <v/>
      </c>
      <c r="H2108" t="str">
        <f>[1]Formulario!C2119</f>
        <v/>
      </c>
      <c r="I2108" s="81">
        <f>Formulario!G2119</f>
        <v>0</v>
      </c>
    </row>
    <row r="2109" spans="1:9" x14ac:dyDescent="0.35">
      <c r="A2109">
        <f>Formulario!$B$7</f>
        <v>0</v>
      </c>
      <c r="B2109">
        <f>Formulario!$D$7</f>
        <v>0</v>
      </c>
      <c r="C2109" t="str">
        <f>Formulario!A2120</f>
        <v/>
      </c>
      <c r="D2109">
        <f>Formulario!B2120</f>
        <v>0</v>
      </c>
      <c r="E2109" s="79" t="str">
        <f>Formulario!H2120</f>
        <v/>
      </c>
      <c r="F2109" s="80" t="str">
        <f>Formulario!J2120</f>
        <v/>
      </c>
      <c r="G2109" s="80" t="str">
        <f>Formulario!I2120</f>
        <v/>
      </c>
      <c r="H2109" t="str">
        <f>[1]Formulario!C2120</f>
        <v/>
      </c>
      <c r="I2109" s="81">
        <f>Formulario!G2120</f>
        <v>0</v>
      </c>
    </row>
    <row r="2110" spans="1:9" x14ac:dyDescent="0.35">
      <c r="A2110">
        <f>Formulario!$B$7</f>
        <v>0</v>
      </c>
      <c r="B2110">
        <f>Formulario!$D$7</f>
        <v>0</v>
      </c>
      <c r="C2110" t="str">
        <f>Formulario!A2121</f>
        <v/>
      </c>
      <c r="D2110">
        <f>Formulario!B2121</f>
        <v>0</v>
      </c>
      <c r="E2110" s="79" t="str">
        <f>Formulario!H2121</f>
        <v/>
      </c>
      <c r="F2110" s="80" t="str">
        <f>Formulario!J2121</f>
        <v/>
      </c>
      <c r="G2110" s="80" t="str">
        <f>Formulario!I2121</f>
        <v/>
      </c>
      <c r="H2110" t="str">
        <f>[1]Formulario!C2121</f>
        <v/>
      </c>
      <c r="I2110" s="81">
        <f>Formulario!G2121</f>
        <v>0</v>
      </c>
    </row>
    <row r="2111" spans="1:9" x14ac:dyDescent="0.35">
      <c r="A2111">
        <f>Formulario!$B$7</f>
        <v>0</v>
      </c>
      <c r="B2111">
        <f>Formulario!$D$7</f>
        <v>0</v>
      </c>
      <c r="C2111" t="str">
        <f>Formulario!A2122</f>
        <v/>
      </c>
      <c r="D2111">
        <f>Formulario!B2122</f>
        <v>0</v>
      </c>
      <c r="E2111" s="79" t="str">
        <f>Formulario!H2122</f>
        <v/>
      </c>
      <c r="F2111" s="80" t="str">
        <f>Formulario!J2122</f>
        <v/>
      </c>
      <c r="G2111" s="80" t="str">
        <f>Formulario!I2122</f>
        <v/>
      </c>
      <c r="H2111" t="str">
        <f>[1]Formulario!C2122</f>
        <v/>
      </c>
      <c r="I2111" s="81">
        <f>Formulario!G2122</f>
        <v>0</v>
      </c>
    </row>
    <row r="2112" spans="1:9" x14ac:dyDescent="0.35">
      <c r="A2112">
        <f>Formulario!$B$7</f>
        <v>0</v>
      </c>
      <c r="B2112">
        <f>Formulario!$D$7</f>
        <v>0</v>
      </c>
      <c r="C2112" t="str">
        <f>Formulario!A2123</f>
        <v/>
      </c>
      <c r="D2112">
        <f>Formulario!B2123</f>
        <v>0</v>
      </c>
      <c r="E2112" s="79" t="str">
        <f>Formulario!H2123</f>
        <v/>
      </c>
      <c r="F2112" s="80" t="str">
        <f>Formulario!J2123</f>
        <v/>
      </c>
      <c r="G2112" s="80" t="str">
        <f>Formulario!I2123</f>
        <v/>
      </c>
      <c r="H2112" t="str">
        <f>[1]Formulario!C2123</f>
        <v/>
      </c>
      <c r="I2112" s="81">
        <f>Formulario!G2123</f>
        <v>0</v>
      </c>
    </row>
    <row r="2113" spans="1:9" x14ac:dyDescent="0.35">
      <c r="A2113">
        <f>Formulario!$B$7</f>
        <v>0</v>
      </c>
      <c r="B2113">
        <f>Formulario!$D$7</f>
        <v>0</v>
      </c>
      <c r="C2113" t="str">
        <f>Formulario!A2124</f>
        <v/>
      </c>
      <c r="D2113">
        <f>Formulario!B2124</f>
        <v>0</v>
      </c>
      <c r="E2113" s="79" t="str">
        <f>Formulario!H2124</f>
        <v/>
      </c>
      <c r="F2113" s="80" t="str">
        <f>Formulario!J2124</f>
        <v/>
      </c>
      <c r="G2113" s="80" t="str">
        <f>Formulario!I2124</f>
        <v/>
      </c>
      <c r="H2113" t="str">
        <f>[1]Formulario!C2124</f>
        <v/>
      </c>
      <c r="I2113" s="81">
        <f>Formulario!G2124</f>
        <v>0</v>
      </c>
    </row>
    <row r="2114" spans="1:9" x14ac:dyDescent="0.35">
      <c r="A2114">
        <f>Formulario!$B$7</f>
        <v>0</v>
      </c>
      <c r="B2114">
        <f>Formulario!$D$7</f>
        <v>0</v>
      </c>
      <c r="C2114" t="str">
        <f>Formulario!A2125</f>
        <v/>
      </c>
      <c r="D2114">
        <f>Formulario!B2125</f>
        <v>0</v>
      </c>
      <c r="E2114" s="79" t="str">
        <f>Formulario!H2125</f>
        <v/>
      </c>
      <c r="F2114" s="80" t="str">
        <f>Formulario!J2125</f>
        <v/>
      </c>
      <c r="G2114" s="80" t="str">
        <f>Formulario!I2125</f>
        <v/>
      </c>
      <c r="H2114" t="str">
        <f>[1]Formulario!C2125</f>
        <v/>
      </c>
      <c r="I2114" s="81">
        <f>Formulario!G2125</f>
        <v>0</v>
      </c>
    </row>
    <row r="2115" spans="1:9" x14ac:dyDescent="0.35">
      <c r="A2115">
        <f>Formulario!$B$7</f>
        <v>0</v>
      </c>
      <c r="B2115">
        <f>Formulario!$D$7</f>
        <v>0</v>
      </c>
      <c r="C2115" t="str">
        <f>Formulario!A2126</f>
        <v/>
      </c>
      <c r="D2115">
        <f>Formulario!B2126</f>
        <v>0</v>
      </c>
      <c r="E2115" s="79" t="str">
        <f>Formulario!H2126</f>
        <v/>
      </c>
      <c r="F2115" s="80" t="str">
        <f>Formulario!J2126</f>
        <v/>
      </c>
      <c r="G2115" s="80" t="str">
        <f>Formulario!I2126</f>
        <v/>
      </c>
      <c r="H2115" t="str">
        <f>[1]Formulario!C2126</f>
        <v/>
      </c>
      <c r="I2115" s="81">
        <f>Formulario!G2126</f>
        <v>0</v>
      </c>
    </row>
    <row r="2116" spans="1:9" x14ac:dyDescent="0.35">
      <c r="A2116">
        <f>Formulario!$B$7</f>
        <v>0</v>
      </c>
      <c r="B2116">
        <f>Formulario!$D$7</f>
        <v>0</v>
      </c>
      <c r="C2116" t="str">
        <f>Formulario!A2127</f>
        <v/>
      </c>
      <c r="D2116">
        <f>Formulario!B2127</f>
        <v>0</v>
      </c>
      <c r="E2116" s="79" t="str">
        <f>Formulario!H2127</f>
        <v/>
      </c>
      <c r="F2116" s="80" t="str">
        <f>Formulario!J2127</f>
        <v/>
      </c>
      <c r="G2116" s="80" t="str">
        <f>Formulario!I2127</f>
        <v/>
      </c>
      <c r="H2116" t="str">
        <f>[1]Formulario!C2127</f>
        <v/>
      </c>
      <c r="I2116" s="81">
        <f>Formulario!G2127</f>
        <v>0</v>
      </c>
    </row>
    <row r="2117" spans="1:9" x14ac:dyDescent="0.35">
      <c r="A2117">
        <f>Formulario!$B$7</f>
        <v>0</v>
      </c>
      <c r="B2117">
        <f>Formulario!$D$7</f>
        <v>0</v>
      </c>
      <c r="C2117" t="str">
        <f>Formulario!A2128</f>
        <v/>
      </c>
      <c r="D2117">
        <f>Formulario!B2128</f>
        <v>0</v>
      </c>
      <c r="E2117" s="79" t="str">
        <f>Formulario!H2128</f>
        <v/>
      </c>
      <c r="F2117" s="80" t="str">
        <f>Formulario!J2128</f>
        <v/>
      </c>
      <c r="G2117" s="80" t="str">
        <f>Formulario!I2128</f>
        <v/>
      </c>
      <c r="H2117" t="str">
        <f>[1]Formulario!C2128</f>
        <v/>
      </c>
      <c r="I2117" s="81">
        <f>Formulario!G2128</f>
        <v>0</v>
      </c>
    </row>
    <row r="2118" spans="1:9" x14ac:dyDescent="0.35">
      <c r="A2118">
        <f>Formulario!$B$7</f>
        <v>0</v>
      </c>
      <c r="B2118">
        <f>Formulario!$D$7</f>
        <v>0</v>
      </c>
      <c r="C2118" t="str">
        <f>Formulario!A2129</f>
        <v/>
      </c>
      <c r="D2118">
        <f>Formulario!B2129</f>
        <v>0</v>
      </c>
      <c r="E2118" s="79" t="str">
        <f>Formulario!H2129</f>
        <v/>
      </c>
      <c r="F2118" s="80" t="str">
        <f>Formulario!J2129</f>
        <v/>
      </c>
      <c r="G2118" s="80" t="str">
        <f>Formulario!I2129</f>
        <v/>
      </c>
      <c r="H2118" t="str">
        <f>[1]Formulario!C2129</f>
        <v/>
      </c>
      <c r="I2118" s="81">
        <f>Formulario!G2129</f>
        <v>0</v>
      </c>
    </row>
    <row r="2119" spans="1:9" x14ac:dyDescent="0.35">
      <c r="A2119">
        <f>Formulario!$B$7</f>
        <v>0</v>
      </c>
      <c r="B2119">
        <f>Formulario!$D$7</f>
        <v>0</v>
      </c>
      <c r="C2119" t="str">
        <f>Formulario!A2130</f>
        <v/>
      </c>
      <c r="D2119">
        <f>Formulario!B2130</f>
        <v>0</v>
      </c>
      <c r="E2119" s="79" t="str">
        <f>Formulario!H2130</f>
        <v/>
      </c>
      <c r="F2119" s="80" t="str">
        <f>Formulario!J2130</f>
        <v/>
      </c>
      <c r="G2119" s="80" t="str">
        <f>Formulario!I2130</f>
        <v/>
      </c>
      <c r="H2119" t="str">
        <f>[1]Formulario!C2130</f>
        <v/>
      </c>
      <c r="I2119" s="81">
        <f>Formulario!G2130</f>
        <v>0</v>
      </c>
    </row>
    <row r="2120" spans="1:9" x14ac:dyDescent="0.35">
      <c r="A2120">
        <f>Formulario!$B$7</f>
        <v>0</v>
      </c>
      <c r="B2120">
        <f>Formulario!$D$7</f>
        <v>0</v>
      </c>
      <c r="C2120" t="str">
        <f>Formulario!A2131</f>
        <v/>
      </c>
      <c r="D2120">
        <f>Formulario!B2131</f>
        <v>0</v>
      </c>
      <c r="E2120" s="79" t="str">
        <f>Formulario!H2131</f>
        <v/>
      </c>
      <c r="F2120" s="80" t="str">
        <f>Formulario!J2131</f>
        <v/>
      </c>
      <c r="G2120" s="80" t="str">
        <f>Formulario!I2131</f>
        <v/>
      </c>
      <c r="H2120" t="str">
        <f>[1]Formulario!C2131</f>
        <v/>
      </c>
      <c r="I2120" s="81">
        <f>Formulario!G2131</f>
        <v>0</v>
      </c>
    </row>
    <row r="2121" spans="1:9" x14ac:dyDescent="0.35">
      <c r="A2121">
        <f>Formulario!$B$7</f>
        <v>0</v>
      </c>
      <c r="B2121">
        <f>Formulario!$D$7</f>
        <v>0</v>
      </c>
      <c r="C2121" t="str">
        <f>Formulario!A2132</f>
        <v/>
      </c>
      <c r="D2121">
        <f>Formulario!B2132</f>
        <v>0</v>
      </c>
      <c r="E2121" s="79" t="str">
        <f>Formulario!H2132</f>
        <v/>
      </c>
      <c r="F2121" s="80" t="str">
        <f>Formulario!J2132</f>
        <v/>
      </c>
      <c r="G2121" s="80" t="str">
        <f>Formulario!I2132</f>
        <v/>
      </c>
      <c r="H2121" t="str">
        <f>[1]Formulario!C2132</f>
        <v/>
      </c>
      <c r="I2121" s="81">
        <f>Formulario!G2132</f>
        <v>0</v>
      </c>
    </row>
    <row r="2122" spans="1:9" x14ac:dyDescent="0.35">
      <c r="A2122">
        <f>Formulario!$B$7</f>
        <v>0</v>
      </c>
      <c r="B2122">
        <f>Formulario!$D$7</f>
        <v>0</v>
      </c>
      <c r="C2122" t="str">
        <f>Formulario!A2133</f>
        <v/>
      </c>
      <c r="D2122">
        <f>Formulario!B2133</f>
        <v>0</v>
      </c>
      <c r="E2122" s="79" t="str">
        <f>Formulario!H2133</f>
        <v/>
      </c>
      <c r="F2122" s="80" t="str">
        <f>Formulario!J2133</f>
        <v/>
      </c>
      <c r="G2122" s="80" t="str">
        <f>Formulario!I2133</f>
        <v/>
      </c>
      <c r="H2122" t="str">
        <f>[1]Formulario!C2133</f>
        <v/>
      </c>
      <c r="I2122" s="81">
        <f>Formulario!G2133</f>
        <v>0</v>
      </c>
    </row>
    <row r="2123" spans="1:9" x14ac:dyDescent="0.35">
      <c r="A2123">
        <f>Formulario!$B$7</f>
        <v>0</v>
      </c>
      <c r="B2123">
        <f>Formulario!$D$7</f>
        <v>0</v>
      </c>
      <c r="C2123" t="str">
        <f>Formulario!A2134</f>
        <v/>
      </c>
      <c r="D2123">
        <f>Formulario!B2134</f>
        <v>0</v>
      </c>
      <c r="E2123" s="79" t="str">
        <f>Formulario!H2134</f>
        <v/>
      </c>
      <c r="F2123" s="80" t="str">
        <f>Formulario!J2134</f>
        <v/>
      </c>
      <c r="G2123" s="80" t="str">
        <f>Formulario!I2134</f>
        <v/>
      </c>
      <c r="H2123" t="str">
        <f>[1]Formulario!C2134</f>
        <v/>
      </c>
      <c r="I2123" s="81">
        <f>Formulario!G2134</f>
        <v>0</v>
      </c>
    </row>
    <row r="2124" spans="1:9" x14ac:dyDescent="0.35">
      <c r="A2124">
        <f>Formulario!$B$7</f>
        <v>0</v>
      </c>
      <c r="B2124">
        <f>Formulario!$D$7</f>
        <v>0</v>
      </c>
      <c r="C2124" t="str">
        <f>Formulario!A2135</f>
        <v/>
      </c>
      <c r="D2124">
        <f>Formulario!B2135</f>
        <v>0</v>
      </c>
      <c r="E2124" s="79" t="str">
        <f>Formulario!H2135</f>
        <v/>
      </c>
      <c r="F2124" s="80" t="str">
        <f>Formulario!J2135</f>
        <v/>
      </c>
      <c r="G2124" s="80" t="str">
        <f>Formulario!I2135</f>
        <v/>
      </c>
      <c r="H2124" t="str">
        <f>[1]Formulario!C2135</f>
        <v/>
      </c>
      <c r="I2124" s="81">
        <f>Formulario!G2135</f>
        <v>0</v>
      </c>
    </row>
    <row r="2125" spans="1:9" x14ac:dyDescent="0.35">
      <c r="A2125">
        <f>Formulario!$B$7</f>
        <v>0</v>
      </c>
      <c r="B2125">
        <f>Formulario!$D$7</f>
        <v>0</v>
      </c>
      <c r="C2125" t="str">
        <f>Formulario!A2136</f>
        <v/>
      </c>
      <c r="D2125">
        <f>Formulario!B2136</f>
        <v>0</v>
      </c>
      <c r="E2125" s="79" t="str">
        <f>Formulario!H2136</f>
        <v/>
      </c>
      <c r="F2125" s="80" t="str">
        <f>Formulario!J2136</f>
        <v/>
      </c>
      <c r="G2125" s="80" t="str">
        <f>Formulario!I2136</f>
        <v/>
      </c>
      <c r="H2125" t="str">
        <f>[1]Formulario!C2136</f>
        <v/>
      </c>
      <c r="I2125" s="81">
        <f>Formulario!G2136</f>
        <v>0</v>
      </c>
    </row>
    <row r="2126" spans="1:9" x14ac:dyDescent="0.35">
      <c r="A2126">
        <f>Formulario!$B$7</f>
        <v>0</v>
      </c>
      <c r="B2126">
        <f>Formulario!$D$7</f>
        <v>0</v>
      </c>
      <c r="C2126" t="str">
        <f>Formulario!A2137</f>
        <v/>
      </c>
      <c r="D2126">
        <f>Formulario!B2137</f>
        <v>0</v>
      </c>
      <c r="E2126" s="79" t="str">
        <f>Formulario!H2137</f>
        <v/>
      </c>
      <c r="F2126" s="80" t="str">
        <f>Formulario!J2137</f>
        <v/>
      </c>
      <c r="G2126" s="80" t="str">
        <f>Formulario!I2137</f>
        <v/>
      </c>
      <c r="H2126" t="str">
        <f>[1]Formulario!C2137</f>
        <v/>
      </c>
      <c r="I2126" s="81">
        <f>Formulario!G2137</f>
        <v>0</v>
      </c>
    </row>
    <row r="2127" spans="1:9" x14ac:dyDescent="0.35">
      <c r="A2127">
        <f>Formulario!$B$7</f>
        <v>0</v>
      </c>
      <c r="B2127">
        <f>Formulario!$D$7</f>
        <v>0</v>
      </c>
      <c r="C2127" t="str">
        <f>Formulario!A2138</f>
        <v/>
      </c>
      <c r="D2127">
        <f>Formulario!B2138</f>
        <v>0</v>
      </c>
      <c r="E2127" s="79" t="str">
        <f>Formulario!H2138</f>
        <v/>
      </c>
      <c r="F2127" s="80" t="str">
        <f>Formulario!J2138</f>
        <v/>
      </c>
      <c r="G2127" s="80" t="str">
        <f>Formulario!I2138</f>
        <v/>
      </c>
      <c r="H2127" t="str">
        <f>[1]Formulario!C2138</f>
        <v/>
      </c>
      <c r="I2127" s="81">
        <f>Formulario!G2138</f>
        <v>0</v>
      </c>
    </row>
    <row r="2128" spans="1:9" x14ac:dyDescent="0.35">
      <c r="A2128">
        <f>Formulario!$B$7</f>
        <v>0</v>
      </c>
      <c r="B2128">
        <f>Formulario!$D$7</f>
        <v>0</v>
      </c>
      <c r="C2128" t="str">
        <f>Formulario!A2139</f>
        <v/>
      </c>
      <c r="D2128">
        <f>Formulario!B2139</f>
        <v>0</v>
      </c>
      <c r="E2128" s="79" t="str">
        <f>Formulario!H2139</f>
        <v/>
      </c>
      <c r="F2128" s="80" t="str">
        <f>Formulario!J2139</f>
        <v/>
      </c>
      <c r="G2128" s="80" t="str">
        <f>Formulario!I2139</f>
        <v/>
      </c>
      <c r="H2128" t="str">
        <f>[1]Formulario!C2139</f>
        <v/>
      </c>
      <c r="I2128" s="81">
        <f>Formulario!G2139</f>
        <v>0</v>
      </c>
    </row>
    <row r="2129" spans="1:9" x14ac:dyDescent="0.35">
      <c r="A2129">
        <f>Formulario!$B$7</f>
        <v>0</v>
      </c>
      <c r="B2129">
        <f>Formulario!$D$7</f>
        <v>0</v>
      </c>
      <c r="C2129" t="str">
        <f>Formulario!A2140</f>
        <v/>
      </c>
      <c r="D2129">
        <f>Formulario!B2140</f>
        <v>0</v>
      </c>
      <c r="E2129" s="79" t="str">
        <f>Formulario!H2140</f>
        <v/>
      </c>
      <c r="F2129" s="80" t="str">
        <f>Formulario!J2140</f>
        <v/>
      </c>
      <c r="G2129" s="80" t="str">
        <f>Formulario!I2140</f>
        <v/>
      </c>
      <c r="H2129" t="str">
        <f>[1]Formulario!C2140</f>
        <v/>
      </c>
      <c r="I2129" s="81">
        <f>Formulario!G2140</f>
        <v>0</v>
      </c>
    </row>
    <row r="2130" spans="1:9" x14ac:dyDescent="0.35">
      <c r="A2130">
        <f>Formulario!$B$7</f>
        <v>0</v>
      </c>
      <c r="B2130">
        <f>Formulario!$D$7</f>
        <v>0</v>
      </c>
      <c r="C2130" t="str">
        <f>Formulario!A2141</f>
        <v/>
      </c>
      <c r="D2130">
        <f>Formulario!B2141</f>
        <v>0</v>
      </c>
      <c r="E2130" s="79" t="str">
        <f>Formulario!H2141</f>
        <v/>
      </c>
      <c r="F2130" s="80" t="str">
        <f>Formulario!J2141</f>
        <v/>
      </c>
      <c r="G2130" s="80" t="str">
        <f>Formulario!I2141</f>
        <v/>
      </c>
      <c r="H2130" t="str">
        <f>[1]Formulario!C2141</f>
        <v/>
      </c>
      <c r="I2130" s="81">
        <f>Formulario!G2141</f>
        <v>0</v>
      </c>
    </row>
    <row r="2131" spans="1:9" x14ac:dyDescent="0.35">
      <c r="A2131">
        <f>Formulario!$B$7</f>
        <v>0</v>
      </c>
      <c r="B2131">
        <f>Formulario!$D$7</f>
        <v>0</v>
      </c>
      <c r="C2131" t="str">
        <f>Formulario!A2142</f>
        <v/>
      </c>
      <c r="D2131">
        <f>Formulario!B2142</f>
        <v>0</v>
      </c>
      <c r="E2131" s="79" t="str">
        <f>Formulario!H2142</f>
        <v/>
      </c>
      <c r="F2131" s="80" t="str">
        <f>Formulario!J2142</f>
        <v/>
      </c>
      <c r="G2131" s="80" t="str">
        <f>Formulario!I2142</f>
        <v/>
      </c>
      <c r="H2131" t="str">
        <f>[1]Formulario!C2142</f>
        <v/>
      </c>
      <c r="I2131" s="81">
        <f>Formulario!G2142</f>
        <v>0</v>
      </c>
    </row>
    <row r="2132" spans="1:9" x14ac:dyDescent="0.35">
      <c r="A2132">
        <f>Formulario!$B$7</f>
        <v>0</v>
      </c>
      <c r="B2132">
        <f>Formulario!$D$7</f>
        <v>0</v>
      </c>
      <c r="C2132" t="str">
        <f>Formulario!A2143</f>
        <v/>
      </c>
      <c r="D2132">
        <f>Formulario!B2143</f>
        <v>0</v>
      </c>
      <c r="E2132" s="79" t="str">
        <f>Formulario!H2143</f>
        <v/>
      </c>
      <c r="F2132" s="80" t="str">
        <f>Formulario!J2143</f>
        <v/>
      </c>
      <c r="G2132" s="80" t="str">
        <f>Formulario!I2143</f>
        <v/>
      </c>
      <c r="H2132" t="str">
        <f>[1]Formulario!C2143</f>
        <v/>
      </c>
      <c r="I2132" s="81">
        <f>Formulario!G2143</f>
        <v>0</v>
      </c>
    </row>
    <row r="2133" spans="1:9" x14ac:dyDescent="0.35">
      <c r="A2133">
        <f>Formulario!$B$7</f>
        <v>0</v>
      </c>
      <c r="B2133">
        <f>Formulario!$D$7</f>
        <v>0</v>
      </c>
      <c r="C2133" t="str">
        <f>Formulario!A2144</f>
        <v/>
      </c>
      <c r="D2133">
        <f>Formulario!B2144</f>
        <v>0</v>
      </c>
      <c r="E2133" s="79" t="str">
        <f>Formulario!H2144</f>
        <v/>
      </c>
      <c r="F2133" s="80" t="str">
        <f>Formulario!J2144</f>
        <v/>
      </c>
      <c r="G2133" s="80" t="str">
        <f>Formulario!I2144</f>
        <v/>
      </c>
      <c r="H2133" t="str">
        <f>[1]Formulario!C2144</f>
        <v/>
      </c>
      <c r="I2133" s="81">
        <f>Formulario!G2144</f>
        <v>0</v>
      </c>
    </row>
    <row r="2134" spans="1:9" x14ac:dyDescent="0.35">
      <c r="A2134">
        <f>Formulario!$B$7</f>
        <v>0</v>
      </c>
      <c r="B2134">
        <f>Formulario!$D$7</f>
        <v>0</v>
      </c>
      <c r="C2134" t="str">
        <f>Formulario!A2145</f>
        <v/>
      </c>
      <c r="D2134">
        <f>Formulario!B2145</f>
        <v>0</v>
      </c>
      <c r="E2134" s="79" t="str">
        <f>Formulario!H2145</f>
        <v/>
      </c>
      <c r="F2134" s="80" t="str">
        <f>Formulario!J2145</f>
        <v/>
      </c>
      <c r="G2134" s="80" t="str">
        <f>Formulario!I2145</f>
        <v/>
      </c>
      <c r="H2134" t="str">
        <f>[1]Formulario!C2145</f>
        <v/>
      </c>
      <c r="I2134" s="81">
        <f>Formulario!G2145</f>
        <v>0</v>
      </c>
    </row>
    <row r="2135" spans="1:9" x14ac:dyDescent="0.35">
      <c r="A2135">
        <f>Formulario!$B$7</f>
        <v>0</v>
      </c>
      <c r="B2135">
        <f>Formulario!$D$7</f>
        <v>0</v>
      </c>
      <c r="C2135" t="str">
        <f>Formulario!A2146</f>
        <v/>
      </c>
      <c r="D2135">
        <f>Formulario!B2146</f>
        <v>0</v>
      </c>
      <c r="E2135" s="79" t="str">
        <f>Formulario!H2146</f>
        <v/>
      </c>
      <c r="F2135" s="80" t="str">
        <f>Formulario!J2146</f>
        <v/>
      </c>
      <c r="G2135" s="80" t="str">
        <f>Formulario!I2146</f>
        <v/>
      </c>
      <c r="H2135" t="str">
        <f>[1]Formulario!C2146</f>
        <v/>
      </c>
      <c r="I2135" s="81">
        <f>Formulario!G2146</f>
        <v>0</v>
      </c>
    </row>
    <row r="2136" spans="1:9" x14ac:dyDescent="0.35">
      <c r="A2136">
        <f>Formulario!$B$7</f>
        <v>0</v>
      </c>
      <c r="B2136">
        <f>Formulario!$D$7</f>
        <v>0</v>
      </c>
      <c r="C2136" t="str">
        <f>Formulario!A2147</f>
        <v/>
      </c>
      <c r="D2136">
        <f>Formulario!B2147</f>
        <v>0</v>
      </c>
      <c r="E2136" s="79" t="str">
        <f>Formulario!H2147</f>
        <v/>
      </c>
      <c r="F2136" s="80" t="str">
        <f>Formulario!J2147</f>
        <v/>
      </c>
      <c r="G2136" s="80" t="str">
        <f>Formulario!I2147</f>
        <v/>
      </c>
      <c r="H2136" t="str">
        <f>[1]Formulario!C2147</f>
        <v/>
      </c>
      <c r="I2136" s="81">
        <f>Formulario!G2147</f>
        <v>0</v>
      </c>
    </row>
    <row r="2137" spans="1:9" x14ac:dyDescent="0.35">
      <c r="A2137">
        <f>Formulario!$B$7</f>
        <v>0</v>
      </c>
      <c r="B2137">
        <f>Formulario!$D$7</f>
        <v>0</v>
      </c>
      <c r="C2137" t="str">
        <f>Formulario!A2148</f>
        <v/>
      </c>
      <c r="D2137">
        <f>Formulario!B2148</f>
        <v>0</v>
      </c>
      <c r="E2137" s="79" t="str">
        <f>Formulario!H2148</f>
        <v/>
      </c>
      <c r="F2137" s="80" t="str">
        <f>Formulario!J2148</f>
        <v/>
      </c>
      <c r="G2137" s="80" t="str">
        <f>Formulario!I2148</f>
        <v/>
      </c>
      <c r="H2137" t="str">
        <f>[1]Formulario!C2148</f>
        <v/>
      </c>
      <c r="I2137" s="81">
        <f>Formulario!G2148</f>
        <v>0</v>
      </c>
    </row>
    <row r="2138" spans="1:9" x14ac:dyDescent="0.35">
      <c r="A2138">
        <f>Formulario!$B$7</f>
        <v>0</v>
      </c>
      <c r="B2138">
        <f>Formulario!$D$7</f>
        <v>0</v>
      </c>
      <c r="C2138" t="str">
        <f>Formulario!A2149</f>
        <v/>
      </c>
      <c r="D2138">
        <f>Formulario!B2149</f>
        <v>0</v>
      </c>
      <c r="E2138" s="79" t="str">
        <f>Formulario!H2149</f>
        <v/>
      </c>
      <c r="F2138" s="80" t="str">
        <f>Formulario!J2149</f>
        <v/>
      </c>
      <c r="G2138" s="80" t="str">
        <f>Formulario!I2149</f>
        <v/>
      </c>
      <c r="H2138" t="str">
        <f>[1]Formulario!C2149</f>
        <v/>
      </c>
      <c r="I2138" s="81">
        <f>Formulario!G2149</f>
        <v>0</v>
      </c>
    </row>
    <row r="2139" spans="1:9" x14ac:dyDescent="0.35">
      <c r="A2139">
        <f>Formulario!$B$7</f>
        <v>0</v>
      </c>
      <c r="B2139">
        <f>Formulario!$D$7</f>
        <v>0</v>
      </c>
      <c r="C2139" t="str">
        <f>Formulario!A2150</f>
        <v/>
      </c>
      <c r="D2139">
        <f>Formulario!B2150</f>
        <v>0</v>
      </c>
      <c r="E2139" s="79" t="str">
        <f>Formulario!H2150</f>
        <v/>
      </c>
      <c r="F2139" s="80" t="str">
        <f>Formulario!J2150</f>
        <v/>
      </c>
      <c r="G2139" s="80" t="str">
        <f>Formulario!I2150</f>
        <v/>
      </c>
      <c r="H2139" t="str">
        <f>[1]Formulario!C2150</f>
        <v/>
      </c>
      <c r="I2139" s="81">
        <f>Formulario!G2150</f>
        <v>0</v>
      </c>
    </row>
    <row r="2140" spans="1:9" x14ac:dyDescent="0.35">
      <c r="A2140">
        <f>Formulario!$B$7</f>
        <v>0</v>
      </c>
      <c r="B2140">
        <f>Formulario!$D$7</f>
        <v>0</v>
      </c>
      <c r="C2140" t="str">
        <f>Formulario!A2151</f>
        <v/>
      </c>
      <c r="D2140">
        <f>Formulario!B2151</f>
        <v>0</v>
      </c>
      <c r="E2140" s="79" t="str">
        <f>Formulario!H2151</f>
        <v/>
      </c>
      <c r="F2140" s="80" t="str">
        <f>Formulario!J2151</f>
        <v/>
      </c>
      <c r="G2140" s="80" t="str">
        <f>Formulario!I2151</f>
        <v/>
      </c>
      <c r="H2140" t="str">
        <f>[1]Formulario!C2151</f>
        <v/>
      </c>
      <c r="I2140" s="81">
        <f>Formulario!G2151</f>
        <v>0</v>
      </c>
    </row>
    <row r="2141" spans="1:9" x14ac:dyDescent="0.35">
      <c r="A2141">
        <f>Formulario!$B$7</f>
        <v>0</v>
      </c>
      <c r="B2141">
        <f>Formulario!$D$7</f>
        <v>0</v>
      </c>
      <c r="C2141" t="str">
        <f>Formulario!A2152</f>
        <v/>
      </c>
      <c r="D2141">
        <f>Formulario!B2152</f>
        <v>0</v>
      </c>
      <c r="E2141" s="79" t="str">
        <f>Formulario!H2152</f>
        <v/>
      </c>
      <c r="F2141" s="80" t="str">
        <f>Formulario!J2152</f>
        <v/>
      </c>
      <c r="G2141" s="80" t="str">
        <f>Formulario!I2152</f>
        <v/>
      </c>
      <c r="H2141" t="str">
        <f>[1]Formulario!C2152</f>
        <v/>
      </c>
      <c r="I2141" s="81">
        <f>Formulario!G2152</f>
        <v>0</v>
      </c>
    </row>
    <row r="2142" spans="1:9" x14ac:dyDescent="0.35">
      <c r="A2142">
        <f>Formulario!$B$7</f>
        <v>0</v>
      </c>
      <c r="B2142">
        <f>Formulario!$D$7</f>
        <v>0</v>
      </c>
      <c r="C2142" t="str">
        <f>Formulario!A2153</f>
        <v/>
      </c>
      <c r="D2142">
        <f>Formulario!B2153</f>
        <v>0</v>
      </c>
      <c r="E2142" s="79" t="str">
        <f>Formulario!H2153</f>
        <v/>
      </c>
      <c r="F2142" s="80" t="str">
        <f>Formulario!J2153</f>
        <v/>
      </c>
      <c r="G2142" s="80" t="str">
        <f>Formulario!I2153</f>
        <v/>
      </c>
      <c r="H2142" t="str">
        <f>[1]Formulario!C2153</f>
        <v/>
      </c>
      <c r="I2142" s="81">
        <f>Formulario!G2153</f>
        <v>0</v>
      </c>
    </row>
    <row r="2143" spans="1:9" x14ac:dyDescent="0.35">
      <c r="A2143">
        <f>Formulario!$B$7</f>
        <v>0</v>
      </c>
      <c r="B2143">
        <f>Formulario!$D$7</f>
        <v>0</v>
      </c>
      <c r="C2143" t="str">
        <f>Formulario!A2154</f>
        <v/>
      </c>
      <c r="D2143">
        <f>Formulario!B2154</f>
        <v>0</v>
      </c>
      <c r="E2143" s="79" t="str">
        <f>Formulario!H2154</f>
        <v/>
      </c>
      <c r="F2143" s="80" t="str">
        <f>Formulario!J2154</f>
        <v/>
      </c>
      <c r="G2143" s="80" t="str">
        <f>Formulario!I2154</f>
        <v/>
      </c>
      <c r="H2143" t="str">
        <f>[1]Formulario!C2154</f>
        <v/>
      </c>
      <c r="I2143" s="81">
        <f>Formulario!G2154</f>
        <v>0</v>
      </c>
    </row>
    <row r="2144" spans="1:9" x14ac:dyDescent="0.35">
      <c r="A2144">
        <f>Formulario!$B$7</f>
        <v>0</v>
      </c>
      <c r="B2144">
        <f>Formulario!$D$7</f>
        <v>0</v>
      </c>
      <c r="C2144" t="str">
        <f>Formulario!A2155</f>
        <v/>
      </c>
      <c r="D2144">
        <f>Formulario!B2155</f>
        <v>0</v>
      </c>
      <c r="E2144" s="79" t="str">
        <f>Formulario!H2155</f>
        <v/>
      </c>
      <c r="F2144" s="80" t="str">
        <f>Formulario!J2155</f>
        <v/>
      </c>
      <c r="G2144" s="80" t="str">
        <f>Formulario!I2155</f>
        <v/>
      </c>
      <c r="H2144" t="str">
        <f>[1]Formulario!C2155</f>
        <v/>
      </c>
      <c r="I2144" s="81">
        <f>Formulario!G2155</f>
        <v>0</v>
      </c>
    </row>
    <row r="2145" spans="1:9" x14ac:dyDescent="0.35">
      <c r="A2145">
        <f>Formulario!$B$7</f>
        <v>0</v>
      </c>
      <c r="B2145">
        <f>Formulario!$D$7</f>
        <v>0</v>
      </c>
      <c r="C2145" t="str">
        <f>Formulario!A2156</f>
        <v/>
      </c>
      <c r="D2145">
        <f>Formulario!B2156</f>
        <v>0</v>
      </c>
      <c r="E2145" s="79" t="str">
        <f>Formulario!H2156</f>
        <v/>
      </c>
      <c r="F2145" s="80" t="str">
        <f>Formulario!J2156</f>
        <v/>
      </c>
      <c r="G2145" s="80" t="str">
        <f>Formulario!I2156</f>
        <v/>
      </c>
      <c r="H2145" t="str">
        <f>[1]Formulario!C2156</f>
        <v/>
      </c>
      <c r="I2145" s="81">
        <f>Formulario!G2156</f>
        <v>0</v>
      </c>
    </row>
    <row r="2146" spans="1:9" x14ac:dyDescent="0.35">
      <c r="A2146">
        <f>Formulario!$B$7</f>
        <v>0</v>
      </c>
      <c r="B2146">
        <f>Formulario!$D$7</f>
        <v>0</v>
      </c>
      <c r="C2146" t="str">
        <f>Formulario!A2157</f>
        <v/>
      </c>
      <c r="D2146">
        <f>Formulario!B2157</f>
        <v>0</v>
      </c>
      <c r="E2146" s="79" t="str">
        <f>Formulario!H2157</f>
        <v/>
      </c>
      <c r="F2146" s="80" t="str">
        <f>Formulario!J2157</f>
        <v/>
      </c>
      <c r="G2146" s="80" t="str">
        <f>Formulario!I2157</f>
        <v/>
      </c>
      <c r="H2146" t="str">
        <f>[1]Formulario!C2157</f>
        <v/>
      </c>
      <c r="I2146" s="81">
        <f>Formulario!G2157</f>
        <v>0</v>
      </c>
    </row>
    <row r="2147" spans="1:9" x14ac:dyDescent="0.35">
      <c r="A2147">
        <f>Formulario!$B$7</f>
        <v>0</v>
      </c>
      <c r="B2147">
        <f>Formulario!$D$7</f>
        <v>0</v>
      </c>
      <c r="C2147" t="str">
        <f>Formulario!A2158</f>
        <v/>
      </c>
      <c r="D2147">
        <f>Formulario!B2158</f>
        <v>0</v>
      </c>
      <c r="E2147" s="79" t="str">
        <f>Formulario!H2158</f>
        <v/>
      </c>
      <c r="F2147" s="80" t="str">
        <f>Formulario!J2158</f>
        <v/>
      </c>
      <c r="G2147" s="80" t="str">
        <f>Formulario!I2158</f>
        <v/>
      </c>
      <c r="H2147" t="str">
        <f>[1]Formulario!C2158</f>
        <v/>
      </c>
      <c r="I2147" s="81">
        <f>Formulario!G2158</f>
        <v>0</v>
      </c>
    </row>
    <row r="2148" spans="1:9" x14ac:dyDescent="0.35">
      <c r="A2148">
        <f>Formulario!$B$7</f>
        <v>0</v>
      </c>
      <c r="B2148">
        <f>Formulario!$D$7</f>
        <v>0</v>
      </c>
      <c r="C2148" t="str">
        <f>Formulario!A2159</f>
        <v/>
      </c>
      <c r="D2148">
        <f>Formulario!B2159</f>
        <v>0</v>
      </c>
      <c r="E2148" s="79" t="str">
        <f>Formulario!H2159</f>
        <v/>
      </c>
      <c r="F2148" s="80" t="str">
        <f>Formulario!J2159</f>
        <v/>
      </c>
      <c r="G2148" s="80" t="str">
        <f>Formulario!I2159</f>
        <v/>
      </c>
      <c r="H2148" t="str">
        <f>[1]Formulario!C2159</f>
        <v/>
      </c>
      <c r="I2148" s="81">
        <f>Formulario!G2159</f>
        <v>0</v>
      </c>
    </row>
    <row r="2149" spans="1:9" x14ac:dyDescent="0.35">
      <c r="A2149">
        <f>Formulario!$B$7</f>
        <v>0</v>
      </c>
      <c r="B2149">
        <f>Formulario!$D$7</f>
        <v>0</v>
      </c>
      <c r="C2149" t="str">
        <f>Formulario!A2160</f>
        <v/>
      </c>
      <c r="D2149">
        <f>Formulario!B2160</f>
        <v>0</v>
      </c>
      <c r="E2149" s="79" t="str">
        <f>Formulario!H2160</f>
        <v/>
      </c>
      <c r="F2149" s="80" t="str">
        <f>Formulario!J2160</f>
        <v/>
      </c>
      <c r="G2149" s="80" t="str">
        <f>Formulario!I2160</f>
        <v/>
      </c>
      <c r="H2149" t="str">
        <f>[1]Formulario!C2160</f>
        <v/>
      </c>
      <c r="I2149" s="81">
        <f>Formulario!G2160</f>
        <v>0</v>
      </c>
    </row>
    <row r="2150" spans="1:9" x14ac:dyDescent="0.35">
      <c r="A2150">
        <f>Formulario!$B$7</f>
        <v>0</v>
      </c>
      <c r="B2150">
        <f>Formulario!$D$7</f>
        <v>0</v>
      </c>
      <c r="C2150" t="str">
        <f>Formulario!A2161</f>
        <v/>
      </c>
      <c r="D2150">
        <f>Formulario!B2161</f>
        <v>0</v>
      </c>
      <c r="E2150" s="79" t="str">
        <f>Formulario!H2161</f>
        <v/>
      </c>
      <c r="F2150" s="80" t="str">
        <f>Formulario!J2161</f>
        <v/>
      </c>
      <c r="G2150" s="80" t="str">
        <f>Formulario!I2161</f>
        <v/>
      </c>
      <c r="H2150" t="str">
        <f>[1]Formulario!C2161</f>
        <v/>
      </c>
      <c r="I2150" s="81">
        <f>Formulario!G2161</f>
        <v>0</v>
      </c>
    </row>
    <row r="2151" spans="1:9" x14ac:dyDescent="0.35">
      <c r="A2151">
        <f>Formulario!$B$7</f>
        <v>0</v>
      </c>
      <c r="B2151">
        <f>Formulario!$D$7</f>
        <v>0</v>
      </c>
      <c r="C2151" t="str">
        <f>Formulario!A2162</f>
        <v/>
      </c>
      <c r="D2151">
        <f>Formulario!B2162</f>
        <v>0</v>
      </c>
      <c r="E2151" s="79" t="str">
        <f>Formulario!H2162</f>
        <v/>
      </c>
      <c r="F2151" s="80" t="str">
        <f>Formulario!J2162</f>
        <v/>
      </c>
      <c r="G2151" s="80" t="str">
        <f>Formulario!I2162</f>
        <v/>
      </c>
      <c r="H2151" t="str">
        <f>[1]Formulario!C2162</f>
        <v/>
      </c>
      <c r="I2151" s="81">
        <f>Formulario!G2162</f>
        <v>0</v>
      </c>
    </row>
    <row r="2152" spans="1:9" x14ac:dyDescent="0.35">
      <c r="A2152">
        <f>Formulario!$B$7</f>
        <v>0</v>
      </c>
      <c r="B2152">
        <f>Formulario!$D$7</f>
        <v>0</v>
      </c>
      <c r="C2152" t="str">
        <f>Formulario!A2163</f>
        <v/>
      </c>
      <c r="D2152">
        <f>Formulario!B2163</f>
        <v>0</v>
      </c>
      <c r="E2152" s="79" t="str">
        <f>Formulario!H2163</f>
        <v/>
      </c>
      <c r="F2152" s="80" t="str">
        <f>Formulario!J2163</f>
        <v/>
      </c>
      <c r="G2152" s="80" t="str">
        <f>Formulario!I2163</f>
        <v/>
      </c>
      <c r="H2152" t="str">
        <f>[1]Formulario!C2163</f>
        <v/>
      </c>
      <c r="I2152" s="81">
        <f>Formulario!G2163</f>
        <v>0</v>
      </c>
    </row>
    <row r="2153" spans="1:9" x14ac:dyDescent="0.35">
      <c r="A2153">
        <f>Formulario!$B$7</f>
        <v>0</v>
      </c>
      <c r="B2153">
        <f>Formulario!$D$7</f>
        <v>0</v>
      </c>
      <c r="C2153" t="str">
        <f>Formulario!A2164</f>
        <v/>
      </c>
      <c r="D2153">
        <f>Formulario!B2164</f>
        <v>0</v>
      </c>
      <c r="E2153" s="79" t="str">
        <f>Formulario!H2164</f>
        <v/>
      </c>
      <c r="F2153" s="80" t="str">
        <f>Formulario!J2164</f>
        <v/>
      </c>
      <c r="G2153" s="80" t="str">
        <f>Formulario!I2164</f>
        <v/>
      </c>
      <c r="H2153" t="str">
        <f>[1]Formulario!C2164</f>
        <v/>
      </c>
      <c r="I2153" s="81">
        <f>Formulario!G2164</f>
        <v>0</v>
      </c>
    </row>
    <row r="2154" spans="1:9" x14ac:dyDescent="0.35">
      <c r="A2154">
        <f>Formulario!$B$7</f>
        <v>0</v>
      </c>
      <c r="B2154">
        <f>Formulario!$D$7</f>
        <v>0</v>
      </c>
      <c r="C2154" t="str">
        <f>Formulario!A2165</f>
        <v/>
      </c>
      <c r="D2154">
        <f>Formulario!B2165</f>
        <v>0</v>
      </c>
      <c r="E2154" s="79" t="str">
        <f>Formulario!H2165</f>
        <v/>
      </c>
      <c r="F2154" s="80" t="str">
        <f>Formulario!J2165</f>
        <v/>
      </c>
      <c r="G2154" s="80" t="str">
        <f>Formulario!I2165</f>
        <v/>
      </c>
      <c r="H2154" t="str">
        <f>[1]Formulario!C2165</f>
        <v/>
      </c>
      <c r="I2154" s="81">
        <f>Formulario!G2165</f>
        <v>0</v>
      </c>
    </row>
    <row r="2155" spans="1:9" x14ac:dyDescent="0.35">
      <c r="A2155">
        <f>Formulario!$B$7</f>
        <v>0</v>
      </c>
      <c r="B2155">
        <f>Formulario!$D$7</f>
        <v>0</v>
      </c>
      <c r="C2155" t="str">
        <f>Formulario!A2166</f>
        <v/>
      </c>
      <c r="D2155">
        <f>Formulario!B2166</f>
        <v>0</v>
      </c>
      <c r="E2155" s="79" t="str">
        <f>Formulario!H2166</f>
        <v/>
      </c>
      <c r="F2155" s="80" t="str">
        <f>Formulario!J2166</f>
        <v/>
      </c>
      <c r="G2155" s="80" t="str">
        <f>Formulario!I2166</f>
        <v/>
      </c>
      <c r="H2155" t="str">
        <f>[1]Formulario!C2166</f>
        <v/>
      </c>
      <c r="I2155" s="81">
        <f>Formulario!G2166</f>
        <v>0</v>
      </c>
    </row>
    <row r="2156" spans="1:9" x14ac:dyDescent="0.35">
      <c r="A2156">
        <f>Formulario!$B$7</f>
        <v>0</v>
      </c>
      <c r="B2156">
        <f>Formulario!$D$7</f>
        <v>0</v>
      </c>
      <c r="C2156" t="str">
        <f>Formulario!A2167</f>
        <v/>
      </c>
      <c r="D2156">
        <f>Formulario!B2167</f>
        <v>0</v>
      </c>
      <c r="E2156" s="79" t="str">
        <f>Formulario!H2167</f>
        <v/>
      </c>
      <c r="F2156" s="80" t="str">
        <f>Formulario!J2167</f>
        <v/>
      </c>
      <c r="G2156" s="80" t="str">
        <f>Formulario!I2167</f>
        <v/>
      </c>
      <c r="H2156" t="str">
        <f>[1]Formulario!C2167</f>
        <v/>
      </c>
      <c r="I2156" s="81">
        <f>Formulario!G2167</f>
        <v>0</v>
      </c>
    </row>
    <row r="2157" spans="1:9" x14ac:dyDescent="0.35">
      <c r="A2157">
        <f>Formulario!$B$7</f>
        <v>0</v>
      </c>
      <c r="B2157">
        <f>Formulario!$D$7</f>
        <v>0</v>
      </c>
      <c r="C2157" t="str">
        <f>Formulario!A2168</f>
        <v/>
      </c>
      <c r="D2157">
        <f>Formulario!B2168</f>
        <v>0</v>
      </c>
      <c r="E2157" s="79" t="str">
        <f>Formulario!H2168</f>
        <v/>
      </c>
      <c r="F2157" s="80" t="str">
        <f>Formulario!J2168</f>
        <v/>
      </c>
      <c r="G2157" s="80" t="str">
        <f>Formulario!I2168</f>
        <v/>
      </c>
      <c r="H2157" t="str">
        <f>[1]Formulario!C2168</f>
        <v/>
      </c>
      <c r="I2157" s="81">
        <f>Formulario!G2168</f>
        <v>0</v>
      </c>
    </row>
    <row r="2158" spans="1:9" x14ac:dyDescent="0.35">
      <c r="A2158">
        <f>Formulario!$B$7</f>
        <v>0</v>
      </c>
      <c r="B2158">
        <f>Formulario!$D$7</f>
        <v>0</v>
      </c>
      <c r="C2158" t="str">
        <f>Formulario!A2169</f>
        <v/>
      </c>
      <c r="D2158">
        <f>Formulario!B2169</f>
        <v>0</v>
      </c>
      <c r="E2158" s="79" t="str">
        <f>Formulario!H2169</f>
        <v/>
      </c>
      <c r="F2158" s="80" t="str">
        <f>Formulario!J2169</f>
        <v/>
      </c>
      <c r="G2158" s="80" t="str">
        <f>Formulario!I2169</f>
        <v/>
      </c>
      <c r="H2158" t="str">
        <f>[1]Formulario!C2169</f>
        <v/>
      </c>
      <c r="I2158" s="81">
        <f>Formulario!G2169</f>
        <v>0</v>
      </c>
    </row>
    <row r="2159" spans="1:9" x14ac:dyDescent="0.35">
      <c r="A2159">
        <f>Formulario!$B$7</f>
        <v>0</v>
      </c>
      <c r="B2159">
        <f>Formulario!$D$7</f>
        <v>0</v>
      </c>
      <c r="C2159" t="str">
        <f>Formulario!A2170</f>
        <v/>
      </c>
      <c r="D2159">
        <f>Formulario!B2170</f>
        <v>0</v>
      </c>
      <c r="E2159" s="79" t="str">
        <f>Formulario!H2170</f>
        <v/>
      </c>
      <c r="F2159" s="80" t="str">
        <f>Formulario!J2170</f>
        <v/>
      </c>
      <c r="G2159" s="80" t="str">
        <f>Formulario!I2170</f>
        <v/>
      </c>
      <c r="H2159" t="str">
        <f>[1]Formulario!C2170</f>
        <v/>
      </c>
      <c r="I2159" s="81">
        <f>Formulario!G2170</f>
        <v>0</v>
      </c>
    </row>
    <row r="2160" spans="1:9" x14ac:dyDescent="0.35">
      <c r="A2160">
        <f>Formulario!$B$7</f>
        <v>0</v>
      </c>
      <c r="B2160">
        <f>Formulario!$D$7</f>
        <v>0</v>
      </c>
      <c r="C2160" t="str">
        <f>Formulario!A2171</f>
        <v/>
      </c>
      <c r="D2160">
        <f>Formulario!B2171</f>
        <v>0</v>
      </c>
      <c r="E2160" s="79" t="str">
        <f>Formulario!H2171</f>
        <v/>
      </c>
      <c r="F2160" s="80" t="str">
        <f>Formulario!J2171</f>
        <v/>
      </c>
      <c r="G2160" s="80" t="str">
        <f>Formulario!I2171</f>
        <v/>
      </c>
      <c r="H2160" t="str">
        <f>[1]Formulario!C2171</f>
        <v/>
      </c>
      <c r="I2160" s="81">
        <f>Formulario!G2171</f>
        <v>0</v>
      </c>
    </row>
    <row r="2161" spans="1:9" x14ac:dyDescent="0.35">
      <c r="A2161">
        <f>Formulario!$B$7</f>
        <v>0</v>
      </c>
      <c r="B2161">
        <f>Formulario!$D$7</f>
        <v>0</v>
      </c>
      <c r="C2161" t="str">
        <f>Formulario!A2172</f>
        <v/>
      </c>
      <c r="D2161">
        <f>Formulario!B2172</f>
        <v>0</v>
      </c>
      <c r="E2161" s="79" t="str">
        <f>Formulario!H2172</f>
        <v/>
      </c>
      <c r="F2161" s="80" t="str">
        <f>Formulario!J2172</f>
        <v/>
      </c>
      <c r="G2161" s="80" t="str">
        <f>Formulario!I2172</f>
        <v/>
      </c>
      <c r="H2161" t="str">
        <f>[1]Formulario!C2172</f>
        <v/>
      </c>
      <c r="I2161" s="81">
        <f>Formulario!G2172</f>
        <v>0</v>
      </c>
    </row>
    <row r="2162" spans="1:9" x14ac:dyDescent="0.35">
      <c r="A2162">
        <f>Formulario!$B$7</f>
        <v>0</v>
      </c>
      <c r="B2162">
        <f>Formulario!$D$7</f>
        <v>0</v>
      </c>
      <c r="C2162" t="str">
        <f>Formulario!A2173</f>
        <v/>
      </c>
      <c r="D2162">
        <f>Formulario!B2173</f>
        <v>0</v>
      </c>
      <c r="E2162" s="79" t="str">
        <f>Formulario!H2173</f>
        <v/>
      </c>
      <c r="F2162" s="80" t="str">
        <f>Formulario!J2173</f>
        <v/>
      </c>
      <c r="G2162" s="80" t="str">
        <f>Formulario!I2173</f>
        <v/>
      </c>
      <c r="H2162" t="str">
        <f>[1]Formulario!C2173</f>
        <v/>
      </c>
      <c r="I2162" s="81">
        <f>Formulario!G2173</f>
        <v>0</v>
      </c>
    </row>
    <row r="2163" spans="1:9" x14ac:dyDescent="0.35">
      <c r="A2163">
        <f>Formulario!$B$7</f>
        <v>0</v>
      </c>
      <c r="B2163">
        <f>Formulario!$D$7</f>
        <v>0</v>
      </c>
      <c r="C2163" t="str">
        <f>Formulario!A2174</f>
        <v/>
      </c>
      <c r="D2163">
        <f>Formulario!B2174</f>
        <v>0</v>
      </c>
      <c r="E2163" s="79" t="str">
        <f>Formulario!H2174</f>
        <v/>
      </c>
      <c r="F2163" s="80" t="str">
        <f>Formulario!J2174</f>
        <v/>
      </c>
      <c r="G2163" s="80" t="str">
        <f>Formulario!I2174</f>
        <v/>
      </c>
      <c r="H2163" t="str">
        <f>[1]Formulario!C2174</f>
        <v/>
      </c>
      <c r="I2163" s="81">
        <f>Formulario!G2174</f>
        <v>0</v>
      </c>
    </row>
    <row r="2164" spans="1:9" x14ac:dyDescent="0.35">
      <c r="A2164">
        <f>Formulario!$B$7</f>
        <v>0</v>
      </c>
      <c r="B2164">
        <f>Formulario!$D$7</f>
        <v>0</v>
      </c>
      <c r="C2164" t="str">
        <f>Formulario!A2175</f>
        <v/>
      </c>
      <c r="D2164">
        <f>Formulario!B2175</f>
        <v>0</v>
      </c>
      <c r="E2164" s="79" t="str">
        <f>Formulario!H2175</f>
        <v/>
      </c>
      <c r="F2164" s="80" t="str">
        <f>Formulario!J2175</f>
        <v/>
      </c>
      <c r="G2164" s="80" t="str">
        <f>Formulario!I2175</f>
        <v/>
      </c>
      <c r="H2164" t="str">
        <f>[1]Formulario!C2175</f>
        <v/>
      </c>
      <c r="I2164" s="81">
        <f>Formulario!G2175</f>
        <v>0</v>
      </c>
    </row>
    <row r="2165" spans="1:9" x14ac:dyDescent="0.35">
      <c r="A2165">
        <f>Formulario!$B$7</f>
        <v>0</v>
      </c>
      <c r="B2165">
        <f>Formulario!$D$7</f>
        <v>0</v>
      </c>
      <c r="C2165" t="str">
        <f>Formulario!A2176</f>
        <v/>
      </c>
      <c r="D2165">
        <f>Formulario!B2176</f>
        <v>0</v>
      </c>
      <c r="E2165" s="79" t="str">
        <f>Formulario!H2176</f>
        <v/>
      </c>
      <c r="F2165" s="80" t="str">
        <f>Formulario!J2176</f>
        <v/>
      </c>
      <c r="G2165" s="80" t="str">
        <f>Formulario!I2176</f>
        <v/>
      </c>
      <c r="H2165" t="str">
        <f>[1]Formulario!C2176</f>
        <v/>
      </c>
      <c r="I2165" s="81">
        <f>Formulario!G2176</f>
        <v>0</v>
      </c>
    </row>
    <row r="2166" spans="1:9" x14ac:dyDescent="0.35">
      <c r="A2166">
        <f>Formulario!$B$7</f>
        <v>0</v>
      </c>
      <c r="B2166">
        <f>Formulario!$D$7</f>
        <v>0</v>
      </c>
      <c r="C2166" t="str">
        <f>Formulario!A2177</f>
        <v/>
      </c>
      <c r="D2166">
        <f>Formulario!B2177</f>
        <v>0</v>
      </c>
      <c r="E2166" s="79" t="str">
        <f>Formulario!H2177</f>
        <v/>
      </c>
      <c r="F2166" s="80" t="str">
        <f>Formulario!J2177</f>
        <v/>
      </c>
      <c r="G2166" s="80" t="str">
        <f>Formulario!I2177</f>
        <v/>
      </c>
      <c r="H2166" t="str">
        <f>[1]Formulario!C2177</f>
        <v/>
      </c>
      <c r="I2166" s="81">
        <f>Formulario!G2177</f>
        <v>0</v>
      </c>
    </row>
    <row r="2167" spans="1:9" x14ac:dyDescent="0.35">
      <c r="A2167">
        <f>Formulario!$B$7</f>
        <v>0</v>
      </c>
      <c r="B2167">
        <f>Formulario!$D$7</f>
        <v>0</v>
      </c>
      <c r="C2167" t="str">
        <f>Formulario!A2178</f>
        <v/>
      </c>
      <c r="D2167">
        <f>Formulario!B2178</f>
        <v>0</v>
      </c>
      <c r="E2167" s="79" t="str">
        <f>Formulario!H2178</f>
        <v/>
      </c>
      <c r="F2167" s="80" t="str">
        <f>Formulario!J2178</f>
        <v/>
      </c>
      <c r="G2167" s="80" t="str">
        <f>Formulario!I2178</f>
        <v/>
      </c>
      <c r="H2167" t="str">
        <f>[1]Formulario!C2178</f>
        <v/>
      </c>
      <c r="I2167" s="81">
        <f>Formulario!G2178</f>
        <v>0</v>
      </c>
    </row>
    <row r="2168" spans="1:9" x14ac:dyDescent="0.35">
      <c r="A2168">
        <f>Formulario!$B$7</f>
        <v>0</v>
      </c>
      <c r="B2168">
        <f>Formulario!$D$7</f>
        <v>0</v>
      </c>
      <c r="C2168" t="str">
        <f>Formulario!A2179</f>
        <v/>
      </c>
      <c r="D2168">
        <f>Formulario!B2179</f>
        <v>0</v>
      </c>
      <c r="E2168" s="79" t="str">
        <f>Formulario!H2179</f>
        <v/>
      </c>
      <c r="F2168" s="80" t="str">
        <f>Formulario!J2179</f>
        <v/>
      </c>
      <c r="G2168" s="80" t="str">
        <f>Formulario!I2179</f>
        <v/>
      </c>
      <c r="H2168" t="str">
        <f>[1]Formulario!C2179</f>
        <v/>
      </c>
      <c r="I2168" s="81">
        <f>Formulario!G2179</f>
        <v>0</v>
      </c>
    </row>
    <row r="2169" spans="1:9" x14ac:dyDescent="0.35">
      <c r="A2169">
        <f>Formulario!$B$7</f>
        <v>0</v>
      </c>
      <c r="B2169">
        <f>Formulario!$D$7</f>
        <v>0</v>
      </c>
      <c r="C2169" t="str">
        <f>Formulario!A2180</f>
        <v/>
      </c>
      <c r="D2169">
        <f>Formulario!B2180</f>
        <v>0</v>
      </c>
      <c r="E2169" s="79" t="str">
        <f>Formulario!H2180</f>
        <v/>
      </c>
      <c r="F2169" s="80" t="str">
        <f>Formulario!J2180</f>
        <v/>
      </c>
      <c r="G2169" s="80" t="str">
        <f>Formulario!I2180</f>
        <v/>
      </c>
      <c r="H2169" t="str">
        <f>[1]Formulario!C2180</f>
        <v/>
      </c>
      <c r="I2169" s="81">
        <f>Formulario!G2180</f>
        <v>0</v>
      </c>
    </row>
    <row r="2170" spans="1:9" x14ac:dyDescent="0.35">
      <c r="A2170">
        <f>Formulario!$B$7</f>
        <v>0</v>
      </c>
      <c r="B2170">
        <f>Formulario!$D$7</f>
        <v>0</v>
      </c>
      <c r="C2170" t="str">
        <f>Formulario!A2181</f>
        <v/>
      </c>
      <c r="D2170">
        <f>Formulario!B2181</f>
        <v>0</v>
      </c>
      <c r="E2170" s="79" t="str">
        <f>Formulario!H2181</f>
        <v/>
      </c>
      <c r="F2170" s="80" t="str">
        <f>Formulario!J2181</f>
        <v/>
      </c>
      <c r="G2170" s="80" t="str">
        <f>Formulario!I2181</f>
        <v/>
      </c>
      <c r="H2170" t="str">
        <f>[1]Formulario!C2181</f>
        <v/>
      </c>
      <c r="I2170" s="81">
        <f>Formulario!G2181</f>
        <v>0</v>
      </c>
    </row>
    <row r="2171" spans="1:9" x14ac:dyDescent="0.35">
      <c r="A2171">
        <f>Formulario!$B$7</f>
        <v>0</v>
      </c>
      <c r="B2171">
        <f>Formulario!$D$7</f>
        <v>0</v>
      </c>
      <c r="C2171" t="str">
        <f>Formulario!A2182</f>
        <v/>
      </c>
      <c r="D2171">
        <f>Formulario!B2182</f>
        <v>0</v>
      </c>
      <c r="E2171" s="79" t="str">
        <f>Formulario!H2182</f>
        <v/>
      </c>
      <c r="F2171" s="80" t="str">
        <f>Formulario!J2182</f>
        <v/>
      </c>
      <c r="G2171" s="80" t="str">
        <f>Formulario!I2182</f>
        <v/>
      </c>
      <c r="H2171" t="str">
        <f>[1]Formulario!C2182</f>
        <v/>
      </c>
      <c r="I2171" s="81">
        <f>Formulario!G2182</f>
        <v>0</v>
      </c>
    </row>
    <row r="2172" spans="1:9" x14ac:dyDescent="0.35">
      <c r="A2172">
        <f>Formulario!$B$7</f>
        <v>0</v>
      </c>
      <c r="B2172">
        <f>Formulario!$D$7</f>
        <v>0</v>
      </c>
      <c r="C2172" t="str">
        <f>Formulario!A2183</f>
        <v/>
      </c>
      <c r="D2172">
        <f>Formulario!B2183</f>
        <v>0</v>
      </c>
      <c r="E2172" s="79" t="str">
        <f>Formulario!H2183</f>
        <v/>
      </c>
      <c r="F2172" s="80" t="str">
        <f>Formulario!J2183</f>
        <v/>
      </c>
      <c r="G2172" s="80" t="str">
        <f>Formulario!I2183</f>
        <v/>
      </c>
      <c r="H2172" t="str">
        <f>[1]Formulario!C2183</f>
        <v/>
      </c>
      <c r="I2172" s="81">
        <f>Formulario!G2183</f>
        <v>0</v>
      </c>
    </row>
    <row r="2173" spans="1:9" x14ac:dyDescent="0.35">
      <c r="A2173">
        <f>Formulario!$B$7</f>
        <v>0</v>
      </c>
      <c r="B2173">
        <f>Formulario!$D$7</f>
        <v>0</v>
      </c>
      <c r="C2173" t="str">
        <f>Formulario!A2184</f>
        <v/>
      </c>
      <c r="D2173">
        <f>Formulario!B2184</f>
        <v>0</v>
      </c>
      <c r="E2173" s="79" t="str">
        <f>Formulario!H2184</f>
        <v/>
      </c>
      <c r="F2173" s="80" t="str">
        <f>Formulario!J2184</f>
        <v/>
      </c>
      <c r="G2173" s="80" t="str">
        <f>Formulario!I2184</f>
        <v/>
      </c>
      <c r="H2173" t="str">
        <f>[1]Formulario!C2184</f>
        <v/>
      </c>
      <c r="I2173" s="81">
        <f>Formulario!G2184</f>
        <v>0</v>
      </c>
    </row>
    <row r="2174" spans="1:9" x14ac:dyDescent="0.35">
      <c r="A2174">
        <f>Formulario!$B$7</f>
        <v>0</v>
      </c>
      <c r="B2174">
        <f>Formulario!$D$7</f>
        <v>0</v>
      </c>
      <c r="C2174" t="str">
        <f>Formulario!A2185</f>
        <v/>
      </c>
      <c r="D2174">
        <f>Formulario!B2185</f>
        <v>0</v>
      </c>
      <c r="E2174" s="79" t="str">
        <f>Formulario!H2185</f>
        <v/>
      </c>
      <c r="F2174" s="80" t="str">
        <f>Formulario!J2185</f>
        <v/>
      </c>
      <c r="G2174" s="80" t="str">
        <f>Formulario!I2185</f>
        <v/>
      </c>
      <c r="H2174" t="str">
        <f>[1]Formulario!C2185</f>
        <v/>
      </c>
      <c r="I2174" s="81">
        <f>Formulario!G2185</f>
        <v>0</v>
      </c>
    </row>
    <row r="2175" spans="1:9" x14ac:dyDescent="0.35">
      <c r="A2175">
        <f>Formulario!$B$7</f>
        <v>0</v>
      </c>
      <c r="B2175">
        <f>Formulario!$D$7</f>
        <v>0</v>
      </c>
      <c r="C2175" t="str">
        <f>Formulario!A2186</f>
        <v/>
      </c>
      <c r="D2175">
        <f>Formulario!B2186</f>
        <v>0</v>
      </c>
      <c r="E2175" s="79" t="str">
        <f>Formulario!H2186</f>
        <v/>
      </c>
      <c r="F2175" s="80" t="str">
        <f>Formulario!J2186</f>
        <v/>
      </c>
      <c r="G2175" s="80" t="str">
        <f>Formulario!I2186</f>
        <v/>
      </c>
      <c r="H2175" t="str">
        <f>[1]Formulario!C2186</f>
        <v/>
      </c>
      <c r="I2175" s="81">
        <f>Formulario!G2186</f>
        <v>0</v>
      </c>
    </row>
    <row r="2176" spans="1:9" x14ac:dyDescent="0.35">
      <c r="A2176">
        <f>Formulario!$B$7</f>
        <v>0</v>
      </c>
      <c r="B2176">
        <f>Formulario!$D$7</f>
        <v>0</v>
      </c>
      <c r="C2176" t="str">
        <f>Formulario!A2187</f>
        <v/>
      </c>
      <c r="D2176">
        <f>Formulario!B2187</f>
        <v>0</v>
      </c>
      <c r="E2176" s="79" t="str">
        <f>Formulario!H2187</f>
        <v/>
      </c>
      <c r="F2176" s="80" t="str">
        <f>Formulario!J2187</f>
        <v/>
      </c>
      <c r="G2176" s="80" t="str">
        <f>Formulario!I2187</f>
        <v/>
      </c>
      <c r="H2176" t="str">
        <f>[1]Formulario!C2187</f>
        <v/>
      </c>
      <c r="I2176" s="81">
        <f>Formulario!G2187</f>
        <v>0</v>
      </c>
    </row>
    <row r="2177" spans="1:9" x14ac:dyDescent="0.35">
      <c r="A2177">
        <f>Formulario!$B$7</f>
        <v>0</v>
      </c>
      <c r="B2177">
        <f>Formulario!$D$7</f>
        <v>0</v>
      </c>
      <c r="C2177" t="str">
        <f>Formulario!A2188</f>
        <v/>
      </c>
      <c r="D2177">
        <f>Formulario!B2188</f>
        <v>0</v>
      </c>
      <c r="E2177" s="79" t="str">
        <f>Formulario!H2188</f>
        <v/>
      </c>
      <c r="F2177" s="80" t="str">
        <f>Formulario!J2188</f>
        <v/>
      </c>
      <c r="G2177" s="80" t="str">
        <f>Formulario!I2188</f>
        <v/>
      </c>
      <c r="H2177" t="str">
        <f>[1]Formulario!C2188</f>
        <v/>
      </c>
      <c r="I2177" s="81">
        <f>Formulario!G2188</f>
        <v>0</v>
      </c>
    </row>
    <row r="2178" spans="1:9" x14ac:dyDescent="0.35">
      <c r="A2178">
        <f>Formulario!$B$7</f>
        <v>0</v>
      </c>
      <c r="B2178">
        <f>Formulario!$D$7</f>
        <v>0</v>
      </c>
      <c r="C2178" t="str">
        <f>Formulario!A2189</f>
        <v/>
      </c>
      <c r="D2178">
        <f>Formulario!B2189</f>
        <v>0</v>
      </c>
      <c r="E2178" s="79" t="str">
        <f>Formulario!H2189</f>
        <v/>
      </c>
      <c r="F2178" s="80" t="str">
        <f>Formulario!J2189</f>
        <v/>
      </c>
      <c r="G2178" s="80" t="str">
        <f>Formulario!I2189</f>
        <v/>
      </c>
      <c r="H2178" t="str">
        <f>[1]Formulario!C2189</f>
        <v/>
      </c>
      <c r="I2178" s="81">
        <f>Formulario!G2189</f>
        <v>0</v>
      </c>
    </row>
    <row r="2179" spans="1:9" x14ac:dyDescent="0.35">
      <c r="A2179">
        <f>Formulario!$B$7</f>
        <v>0</v>
      </c>
      <c r="B2179">
        <f>Formulario!$D$7</f>
        <v>0</v>
      </c>
      <c r="C2179" t="str">
        <f>Formulario!A2190</f>
        <v/>
      </c>
      <c r="D2179">
        <f>Formulario!B2190</f>
        <v>0</v>
      </c>
      <c r="E2179" s="79" t="str">
        <f>Formulario!H2190</f>
        <v/>
      </c>
      <c r="F2179" s="80" t="str">
        <f>Formulario!J2190</f>
        <v/>
      </c>
      <c r="G2179" s="80" t="str">
        <f>Formulario!I2190</f>
        <v/>
      </c>
      <c r="H2179" t="str">
        <f>[1]Formulario!C2190</f>
        <v/>
      </c>
      <c r="I2179" s="81">
        <f>Formulario!G2190</f>
        <v>0</v>
      </c>
    </row>
    <row r="2180" spans="1:9" x14ac:dyDescent="0.35">
      <c r="A2180">
        <f>Formulario!$B$7</f>
        <v>0</v>
      </c>
      <c r="B2180">
        <f>Formulario!$D$7</f>
        <v>0</v>
      </c>
      <c r="C2180" t="str">
        <f>Formulario!A2191</f>
        <v/>
      </c>
      <c r="D2180">
        <f>Formulario!B2191</f>
        <v>0</v>
      </c>
      <c r="E2180" s="79" t="str">
        <f>Formulario!H2191</f>
        <v/>
      </c>
      <c r="F2180" s="80" t="str">
        <f>Formulario!J2191</f>
        <v/>
      </c>
      <c r="G2180" s="80" t="str">
        <f>Formulario!I2191</f>
        <v/>
      </c>
      <c r="H2180" t="str">
        <f>[1]Formulario!C2191</f>
        <v/>
      </c>
      <c r="I2180" s="81">
        <f>Formulario!G2191</f>
        <v>0</v>
      </c>
    </row>
    <row r="2181" spans="1:9" x14ac:dyDescent="0.35">
      <c r="A2181">
        <f>Formulario!$B$7</f>
        <v>0</v>
      </c>
      <c r="B2181">
        <f>Formulario!$D$7</f>
        <v>0</v>
      </c>
      <c r="C2181" t="str">
        <f>Formulario!A2192</f>
        <v/>
      </c>
      <c r="D2181">
        <f>Formulario!B2192</f>
        <v>0</v>
      </c>
      <c r="E2181" s="79" t="str">
        <f>Formulario!H2192</f>
        <v/>
      </c>
      <c r="F2181" s="80" t="str">
        <f>Formulario!J2192</f>
        <v/>
      </c>
      <c r="G2181" s="80" t="str">
        <f>Formulario!I2192</f>
        <v/>
      </c>
      <c r="H2181" t="str">
        <f>[1]Formulario!C2192</f>
        <v/>
      </c>
      <c r="I2181" s="81">
        <f>Formulario!G2192</f>
        <v>0</v>
      </c>
    </row>
    <row r="2182" spans="1:9" x14ac:dyDescent="0.35">
      <c r="A2182">
        <f>Formulario!$B$7</f>
        <v>0</v>
      </c>
      <c r="B2182">
        <f>Formulario!$D$7</f>
        <v>0</v>
      </c>
      <c r="C2182" t="str">
        <f>Formulario!A2193</f>
        <v/>
      </c>
      <c r="D2182">
        <f>Formulario!B2193</f>
        <v>0</v>
      </c>
      <c r="E2182" s="79" t="str">
        <f>Formulario!H2193</f>
        <v/>
      </c>
      <c r="F2182" s="80" t="str">
        <f>Formulario!J2193</f>
        <v/>
      </c>
      <c r="G2182" s="80" t="str">
        <f>Formulario!I2193</f>
        <v/>
      </c>
      <c r="H2182" t="str">
        <f>[1]Formulario!C2193</f>
        <v/>
      </c>
      <c r="I2182" s="81">
        <f>Formulario!G2193</f>
        <v>0</v>
      </c>
    </row>
    <row r="2183" spans="1:9" x14ac:dyDescent="0.35">
      <c r="A2183">
        <f>Formulario!$B$7</f>
        <v>0</v>
      </c>
      <c r="B2183">
        <f>Formulario!$D$7</f>
        <v>0</v>
      </c>
      <c r="C2183" t="str">
        <f>Formulario!A2194</f>
        <v/>
      </c>
      <c r="D2183">
        <f>Formulario!B2194</f>
        <v>0</v>
      </c>
      <c r="E2183" s="79" t="str">
        <f>Formulario!H2194</f>
        <v/>
      </c>
      <c r="F2183" s="80" t="str">
        <f>Formulario!J2194</f>
        <v/>
      </c>
      <c r="G2183" s="80" t="str">
        <f>Formulario!I2194</f>
        <v/>
      </c>
      <c r="H2183" t="str">
        <f>[1]Formulario!C2194</f>
        <v/>
      </c>
      <c r="I2183" s="81">
        <f>Formulario!G2194</f>
        <v>0</v>
      </c>
    </row>
    <row r="2184" spans="1:9" x14ac:dyDescent="0.35">
      <c r="A2184">
        <f>Formulario!$B$7</f>
        <v>0</v>
      </c>
      <c r="B2184">
        <f>Formulario!$D$7</f>
        <v>0</v>
      </c>
      <c r="C2184" t="str">
        <f>Formulario!A2195</f>
        <v/>
      </c>
      <c r="D2184">
        <f>Formulario!B2195</f>
        <v>0</v>
      </c>
      <c r="E2184" s="79" t="str">
        <f>Formulario!H2195</f>
        <v/>
      </c>
      <c r="F2184" s="80" t="str">
        <f>Formulario!J2195</f>
        <v/>
      </c>
      <c r="G2184" s="80" t="str">
        <f>Formulario!I2195</f>
        <v/>
      </c>
      <c r="H2184" t="str">
        <f>[1]Formulario!C2195</f>
        <v/>
      </c>
      <c r="I2184" s="81">
        <f>Formulario!G2195</f>
        <v>0</v>
      </c>
    </row>
    <row r="2185" spans="1:9" x14ac:dyDescent="0.35">
      <c r="A2185">
        <f>Formulario!$B$7</f>
        <v>0</v>
      </c>
      <c r="B2185">
        <f>Formulario!$D$7</f>
        <v>0</v>
      </c>
      <c r="C2185" t="str">
        <f>Formulario!A2196</f>
        <v/>
      </c>
      <c r="D2185">
        <f>Formulario!B2196</f>
        <v>0</v>
      </c>
      <c r="E2185" s="79" t="str">
        <f>Formulario!H2196</f>
        <v/>
      </c>
      <c r="F2185" s="80" t="str">
        <f>Formulario!J2196</f>
        <v/>
      </c>
      <c r="G2185" s="80" t="str">
        <f>Formulario!I2196</f>
        <v/>
      </c>
      <c r="H2185" t="str">
        <f>[1]Formulario!C2196</f>
        <v/>
      </c>
      <c r="I2185" s="81">
        <f>Formulario!G2196</f>
        <v>0</v>
      </c>
    </row>
    <row r="2186" spans="1:9" x14ac:dyDescent="0.35">
      <c r="A2186">
        <f>Formulario!$B$7</f>
        <v>0</v>
      </c>
      <c r="B2186">
        <f>Formulario!$D$7</f>
        <v>0</v>
      </c>
      <c r="C2186" t="str">
        <f>Formulario!A2197</f>
        <v/>
      </c>
      <c r="D2186">
        <f>Formulario!B2197</f>
        <v>0</v>
      </c>
      <c r="E2186" s="79" t="str">
        <f>Formulario!H2197</f>
        <v/>
      </c>
      <c r="F2186" s="80" t="str">
        <f>Formulario!J2197</f>
        <v/>
      </c>
      <c r="G2186" s="80" t="str">
        <f>Formulario!I2197</f>
        <v/>
      </c>
      <c r="H2186" t="str">
        <f>[1]Formulario!C2197</f>
        <v/>
      </c>
      <c r="I2186" s="81">
        <f>Formulario!G2197</f>
        <v>0</v>
      </c>
    </row>
    <row r="2187" spans="1:9" x14ac:dyDescent="0.35">
      <c r="A2187">
        <f>Formulario!$B$7</f>
        <v>0</v>
      </c>
      <c r="B2187">
        <f>Formulario!$D$7</f>
        <v>0</v>
      </c>
      <c r="C2187" t="str">
        <f>Formulario!A2198</f>
        <v/>
      </c>
      <c r="D2187">
        <f>Formulario!B2198</f>
        <v>0</v>
      </c>
      <c r="E2187" s="79" t="str">
        <f>Formulario!H2198</f>
        <v/>
      </c>
      <c r="F2187" s="80" t="str">
        <f>Formulario!J2198</f>
        <v/>
      </c>
      <c r="G2187" s="80" t="str">
        <f>Formulario!I2198</f>
        <v/>
      </c>
      <c r="H2187" t="str">
        <f>[1]Formulario!C2198</f>
        <v/>
      </c>
      <c r="I2187" s="81">
        <f>Formulario!G2198</f>
        <v>0</v>
      </c>
    </row>
    <row r="2188" spans="1:9" x14ac:dyDescent="0.35">
      <c r="A2188">
        <f>Formulario!$B$7</f>
        <v>0</v>
      </c>
      <c r="B2188">
        <f>Formulario!$D$7</f>
        <v>0</v>
      </c>
      <c r="C2188" t="str">
        <f>Formulario!A2199</f>
        <v/>
      </c>
      <c r="D2188">
        <f>Formulario!B2199</f>
        <v>0</v>
      </c>
      <c r="E2188" s="79" t="str">
        <f>Formulario!H2199</f>
        <v/>
      </c>
      <c r="F2188" s="80" t="str">
        <f>Formulario!J2199</f>
        <v/>
      </c>
      <c r="G2188" s="80" t="str">
        <f>Formulario!I2199</f>
        <v/>
      </c>
      <c r="H2188" t="str">
        <f>[1]Formulario!C2199</f>
        <v/>
      </c>
      <c r="I2188" s="81">
        <f>Formulario!G2199</f>
        <v>0</v>
      </c>
    </row>
    <row r="2189" spans="1:9" x14ac:dyDescent="0.35">
      <c r="A2189">
        <f>Formulario!$B$7</f>
        <v>0</v>
      </c>
      <c r="B2189">
        <f>Formulario!$D$7</f>
        <v>0</v>
      </c>
      <c r="C2189" t="str">
        <f>Formulario!A2200</f>
        <v/>
      </c>
      <c r="D2189">
        <f>Formulario!B2200</f>
        <v>0</v>
      </c>
      <c r="E2189" s="79" t="str">
        <f>Formulario!H2200</f>
        <v/>
      </c>
      <c r="F2189" s="80" t="str">
        <f>Formulario!J2200</f>
        <v/>
      </c>
      <c r="G2189" s="80" t="str">
        <f>Formulario!I2200</f>
        <v/>
      </c>
      <c r="H2189" t="str">
        <f>[1]Formulario!C2200</f>
        <v/>
      </c>
      <c r="I2189" s="81">
        <f>Formulario!G2200</f>
        <v>0</v>
      </c>
    </row>
    <row r="2190" spans="1:9" x14ac:dyDescent="0.35">
      <c r="A2190">
        <f>Formulario!$B$7</f>
        <v>0</v>
      </c>
      <c r="B2190">
        <f>Formulario!$D$7</f>
        <v>0</v>
      </c>
      <c r="C2190" t="str">
        <f>Formulario!A2201</f>
        <v/>
      </c>
      <c r="D2190">
        <f>Formulario!B2201</f>
        <v>0</v>
      </c>
      <c r="E2190" s="79" t="str">
        <f>Formulario!H2201</f>
        <v/>
      </c>
      <c r="F2190" s="80" t="str">
        <f>Formulario!J2201</f>
        <v/>
      </c>
      <c r="G2190" s="80" t="str">
        <f>Formulario!I2201</f>
        <v/>
      </c>
      <c r="H2190" t="str">
        <f>[1]Formulario!C2201</f>
        <v/>
      </c>
      <c r="I2190" s="81">
        <f>Formulario!G2201</f>
        <v>0</v>
      </c>
    </row>
    <row r="2191" spans="1:9" x14ac:dyDescent="0.35">
      <c r="A2191">
        <f>Formulario!$B$7</f>
        <v>0</v>
      </c>
      <c r="B2191">
        <f>Formulario!$D$7</f>
        <v>0</v>
      </c>
      <c r="C2191" t="str">
        <f>Formulario!A2202</f>
        <v/>
      </c>
      <c r="D2191">
        <f>Formulario!B2202</f>
        <v>0</v>
      </c>
      <c r="E2191" s="79" t="str">
        <f>Formulario!H2202</f>
        <v/>
      </c>
      <c r="F2191" s="80" t="str">
        <f>Formulario!J2202</f>
        <v/>
      </c>
      <c r="G2191" s="80" t="str">
        <f>Formulario!I2202</f>
        <v/>
      </c>
      <c r="H2191" t="str">
        <f>[1]Formulario!C2202</f>
        <v/>
      </c>
      <c r="I2191" s="81">
        <f>Formulario!G2202</f>
        <v>0</v>
      </c>
    </row>
    <row r="2192" spans="1:9" x14ac:dyDescent="0.35">
      <c r="A2192">
        <f>Formulario!$B$7</f>
        <v>0</v>
      </c>
      <c r="B2192">
        <f>Formulario!$D$7</f>
        <v>0</v>
      </c>
      <c r="C2192" t="str">
        <f>Formulario!A2203</f>
        <v/>
      </c>
      <c r="D2192">
        <f>Formulario!B2203</f>
        <v>0</v>
      </c>
      <c r="E2192" s="79" t="str">
        <f>Formulario!H2203</f>
        <v/>
      </c>
      <c r="F2192" s="80" t="str">
        <f>Formulario!J2203</f>
        <v/>
      </c>
      <c r="G2192" s="80" t="str">
        <f>Formulario!I2203</f>
        <v/>
      </c>
      <c r="H2192" t="str">
        <f>[1]Formulario!C2203</f>
        <v/>
      </c>
      <c r="I2192" s="81">
        <f>Formulario!G2203</f>
        <v>0</v>
      </c>
    </row>
    <row r="2193" spans="1:9" x14ac:dyDescent="0.35">
      <c r="A2193">
        <f>Formulario!$B$7</f>
        <v>0</v>
      </c>
      <c r="B2193">
        <f>Formulario!$D$7</f>
        <v>0</v>
      </c>
      <c r="C2193" t="str">
        <f>Formulario!A2204</f>
        <v/>
      </c>
      <c r="D2193">
        <f>Formulario!B2204</f>
        <v>0</v>
      </c>
      <c r="E2193" s="79" t="str">
        <f>Formulario!H2204</f>
        <v/>
      </c>
      <c r="F2193" s="80" t="str">
        <f>Formulario!J2204</f>
        <v/>
      </c>
      <c r="G2193" s="80" t="str">
        <f>Formulario!I2204</f>
        <v/>
      </c>
      <c r="H2193" t="str">
        <f>[1]Formulario!C2204</f>
        <v/>
      </c>
      <c r="I2193" s="81">
        <f>Formulario!G2204</f>
        <v>0</v>
      </c>
    </row>
    <row r="2194" spans="1:9" x14ac:dyDescent="0.35">
      <c r="A2194">
        <f>Formulario!$B$7</f>
        <v>0</v>
      </c>
      <c r="B2194">
        <f>Formulario!$D$7</f>
        <v>0</v>
      </c>
      <c r="C2194" t="str">
        <f>Formulario!A2205</f>
        <v/>
      </c>
      <c r="D2194">
        <f>Formulario!B2205</f>
        <v>0</v>
      </c>
      <c r="E2194" s="79" t="str">
        <f>Formulario!H2205</f>
        <v/>
      </c>
      <c r="F2194" s="80" t="str">
        <f>Formulario!J2205</f>
        <v/>
      </c>
      <c r="G2194" s="80" t="str">
        <f>Formulario!I2205</f>
        <v/>
      </c>
      <c r="H2194" t="str">
        <f>[1]Formulario!C2205</f>
        <v/>
      </c>
      <c r="I2194" s="81">
        <f>Formulario!G2205</f>
        <v>0</v>
      </c>
    </row>
    <row r="2195" spans="1:9" x14ac:dyDescent="0.35">
      <c r="A2195">
        <f>Formulario!$B$7</f>
        <v>0</v>
      </c>
      <c r="B2195">
        <f>Formulario!$D$7</f>
        <v>0</v>
      </c>
      <c r="C2195" t="str">
        <f>Formulario!A2206</f>
        <v/>
      </c>
      <c r="D2195">
        <f>Formulario!B2206</f>
        <v>0</v>
      </c>
      <c r="E2195" s="79" t="str">
        <f>Formulario!H2206</f>
        <v/>
      </c>
      <c r="F2195" s="80" t="str">
        <f>Formulario!J2206</f>
        <v/>
      </c>
      <c r="G2195" s="80" t="str">
        <f>Formulario!I2206</f>
        <v/>
      </c>
      <c r="H2195" t="str">
        <f>[1]Formulario!C2206</f>
        <v/>
      </c>
      <c r="I2195" s="81">
        <f>Formulario!G2206</f>
        <v>0</v>
      </c>
    </row>
    <row r="2196" spans="1:9" x14ac:dyDescent="0.35">
      <c r="A2196">
        <f>Formulario!$B$7</f>
        <v>0</v>
      </c>
      <c r="B2196">
        <f>Formulario!$D$7</f>
        <v>0</v>
      </c>
      <c r="C2196" t="str">
        <f>Formulario!A2207</f>
        <v/>
      </c>
      <c r="D2196">
        <f>Formulario!B2207</f>
        <v>0</v>
      </c>
      <c r="E2196" s="79" t="str">
        <f>Formulario!H2207</f>
        <v/>
      </c>
      <c r="F2196" s="80" t="str">
        <f>Formulario!J2207</f>
        <v/>
      </c>
      <c r="G2196" s="80" t="str">
        <f>Formulario!I2207</f>
        <v/>
      </c>
      <c r="H2196" t="str">
        <f>[1]Formulario!C2207</f>
        <v/>
      </c>
      <c r="I2196" s="81">
        <f>Formulario!G2207</f>
        <v>0</v>
      </c>
    </row>
    <row r="2197" spans="1:9" x14ac:dyDescent="0.35">
      <c r="A2197">
        <f>Formulario!$B$7</f>
        <v>0</v>
      </c>
      <c r="B2197">
        <f>Formulario!$D$7</f>
        <v>0</v>
      </c>
      <c r="C2197" t="str">
        <f>Formulario!A2208</f>
        <v/>
      </c>
      <c r="D2197">
        <f>Formulario!B2208</f>
        <v>0</v>
      </c>
      <c r="E2197" s="79" t="str">
        <f>Formulario!H2208</f>
        <v/>
      </c>
      <c r="F2197" s="80" t="str">
        <f>Formulario!J2208</f>
        <v/>
      </c>
      <c r="G2197" s="80" t="str">
        <f>Formulario!I2208</f>
        <v/>
      </c>
      <c r="H2197" t="str">
        <f>[1]Formulario!C2208</f>
        <v/>
      </c>
      <c r="I2197" s="81">
        <f>Formulario!G2208</f>
        <v>0</v>
      </c>
    </row>
    <row r="2198" spans="1:9" x14ac:dyDescent="0.35">
      <c r="A2198">
        <f>Formulario!$B$7</f>
        <v>0</v>
      </c>
      <c r="B2198">
        <f>Formulario!$D$7</f>
        <v>0</v>
      </c>
      <c r="C2198" t="str">
        <f>Formulario!A2209</f>
        <v/>
      </c>
      <c r="D2198">
        <f>Formulario!B2209</f>
        <v>0</v>
      </c>
      <c r="E2198" s="79" t="str">
        <f>Formulario!H2209</f>
        <v/>
      </c>
      <c r="F2198" s="80" t="str">
        <f>Formulario!J2209</f>
        <v/>
      </c>
      <c r="G2198" s="80" t="str">
        <f>Formulario!I2209</f>
        <v/>
      </c>
      <c r="H2198" t="str">
        <f>[1]Formulario!C2209</f>
        <v/>
      </c>
      <c r="I2198" s="81">
        <f>Formulario!G2209</f>
        <v>0</v>
      </c>
    </row>
    <row r="2199" spans="1:9" x14ac:dyDescent="0.35">
      <c r="A2199">
        <f>Formulario!$B$7</f>
        <v>0</v>
      </c>
      <c r="B2199">
        <f>Formulario!$D$7</f>
        <v>0</v>
      </c>
      <c r="C2199" t="str">
        <f>Formulario!A2210</f>
        <v/>
      </c>
      <c r="D2199">
        <f>Formulario!B2210</f>
        <v>0</v>
      </c>
      <c r="E2199" s="79" t="str">
        <f>Formulario!H2210</f>
        <v/>
      </c>
      <c r="F2199" s="80" t="str">
        <f>Formulario!J2210</f>
        <v/>
      </c>
      <c r="G2199" s="80" t="str">
        <f>Formulario!I2210</f>
        <v/>
      </c>
      <c r="H2199" t="str">
        <f>[1]Formulario!C2210</f>
        <v/>
      </c>
      <c r="I2199" s="81">
        <f>Formulario!G2210</f>
        <v>0</v>
      </c>
    </row>
    <row r="2200" spans="1:9" x14ac:dyDescent="0.35">
      <c r="A2200">
        <f>Formulario!$B$7</f>
        <v>0</v>
      </c>
      <c r="B2200">
        <f>Formulario!$D$7</f>
        <v>0</v>
      </c>
      <c r="C2200" t="str">
        <f>Formulario!A2211</f>
        <v/>
      </c>
      <c r="D2200">
        <f>Formulario!B2211</f>
        <v>0</v>
      </c>
      <c r="E2200" s="79" t="str">
        <f>Formulario!H2211</f>
        <v/>
      </c>
      <c r="F2200" s="80" t="str">
        <f>Formulario!J2211</f>
        <v/>
      </c>
      <c r="G2200" s="80" t="str">
        <f>Formulario!I2211</f>
        <v/>
      </c>
      <c r="H2200" t="str">
        <f>[1]Formulario!C2211</f>
        <v/>
      </c>
      <c r="I2200" s="81">
        <f>Formulario!G2211</f>
        <v>0</v>
      </c>
    </row>
    <row r="2201" spans="1:9" x14ac:dyDescent="0.35">
      <c r="A2201">
        <f>Formulario!$B$7</f>
        <v>0</v>
      </c>
      <c r="B2201">
        <f>Formulario!$D$7</f>
        <v>0</v>
      </c>
      <c r="C2201" t="str">
        <f>Formulario!A2212</f>
        <v/>
      </c>
      <c r="D2201">
        <f>Formulario!B2212</f>
        <v>0</v>
      </c>
      <c r="E2201" s="79" t="str">
        <f>Formulario!H2212</f>
        <v/>
      </c>
      <c r="F2201" s="80" t="str">
        <f>Formulario!J2212</f>
        <v/>
      </c>
      <c r="G2201" s="80" t="str">
        <f>Formulario!I2212</f>
        <v/>
      </c>
      <c r="H2201" t="str">
        <f>[1]Formulario!C2212</f>
        <v/>
      </c>
      <c r="I2201" s="81">
        <f>Formulario!G2212</f>
        <v>0</v>
      </c>
    </row>
    <row r="2202" spans="1:9" x14ac:dyDescent="0.35">
      <c r="A2202">
        <f>Formulario!$B$7</f>
        <v>0</v>
      </c>
      <c r="B2202">
        <f>Formulario!$D$7</f>
        <v>0</v>
      </c>
      <c r="C2202" t="str">
        <f>Formulario!A2213</f>
        <v/>
      </c>
      <c r="D2202">
        <f>Formulario!B2213</f>
        <v>0</v>
      </c>
      <c r="E2202" s="79" t="str">
        <f>Formulario!H2213</f>
        <v/>
      </c>
      <c r="F2202" s="80" t="str">
        <f>Formulario!J2213</f>
        <v/>
      </c>
      <c r="G2202" s="80" t="str">
        <f>Formulario!I2213</f>
        <v/>
      </c>
      <c r="H2202" t="str">
        <f>[1]Formulario!C2213</f>
        <v/>
      </c>
      <c r="I2202" s="81">
        <f>Formulario!G2213</f>
        <v>0</v>
      </c>
    </row>
    <row r="2203" spans="1:9" x14ac:dyDescent="0.35">
      <c r="A2203">
        <f>Formulario!$B$7</f>
        <v>0</v>
      </c>
      <c r="B2203">
        <f>Formulario!$D$7</f>
        <v>0</v>
      </c>
      <c r="C2203" t="str">
        <f>Formulario!A2214</f>
        <v/>
      </c>
      <c r="D2203">
        <f>Formulario!B2214</f>
        <v>0</v>
      </c>
      <c r="E2203" s="79" t="str">
        <f>Formulario!H2214</f>
        <v/>
      </c>
      <c r="F2203" s="80" t="str">
        <f>Formulario!J2214</f>
        <v/>
      </c>
      <c r="G2203" s="80" t="str">
        <f>Formulario!I2214</f>
        <v/>
      </c>
      <c r="H2203" t="str">
        <f>[1]Formulario!C2214</f>
        <v/>
      </c>
      <c r="I2203" s="81">
        <f>Formulario!G2214</f>
        <v>0</v>
      </c>
    </row>
    <row r="2204" spans="1:9" x14ac:dyDescent="0.35">
      <c r="A2204">
        <f>Formulario!$B$7</f>
        <v>0</v>
      </c>
      <c r="B2204">
        <f>Formulario!$D$7</f>
        <v>0</v>
      </c>
      <c r="C2204" t="str">
        <f>Formulario!A2215</f>
        <v/>
      </c>
      <c r="D2204">
        <f>Formulario!B2215</f>
        <v>0</v>
      </c>
      <c r="E2204" s="79" t="str">
        <f>Formulario!H2215</f>
        <v/>
      </c>
      <c r="F2204" s="80" t="str">
        <f>Formulario!J2215</f>
        <v/>
      </c>
      <c r="G2204" s="80" t="str">
        <f>Formulario!I2215</f>
        <v/>
      </c>
      <c r="H2204" t="str">
        <f>[1]Formulario!C2215</f>
        <v/>
      </c>
      <c r="I2204" s="81">
        <f>Formulario!G2215</f>
        <v>0</v>
      </c>
    </row>
    <row r="2205" spans="1:9" x14ac:dyDescent="0.35">
      <c r="A2205">
        <f>Formulario!$B$7</f>
        <v>0</v>
      </c>
      <c r="B2205">
        <f>Formulario!$D$7</f>
        <v>0</v>
      </c>
      <c r="C2205" t="str">
        <f>Formulario!A2216</f>
        <v/>
      </c>
      <c r="D2205">
        <f>Formulario!B2216</f>
        <v>0</v>
      </c>
      <c r="E2205" s="79" t="str">
        <f>Formulario!H2216</f>
        <v/>
      </c>
      <c r="F2205" s="80" t="str">
        <f>Formulario!J2216</f>
        <v/>
      </c>
      <c r="G2205" s="80" t="str">
        <f>Formulario!I2216</f>
        <v/>
      </c>
      <c r="H2205" t="str">
        <f>[1]Formulario!C2216</f>
        <v/>
      </c>
      <c r="I2205" s="81">
        <f>Formulario!G2216</f>
        <v>0</v>
      </c>
    </row>
    <row r="2206" spans="1:9" x14ac:dyDescent="0.35">
      <c r="A2206">
        <f>Formulario!$B$7</f>
        <v>0</v>
      </c>
      <c r="B2206">
        <f>Formulario!$D$7</f>
        <v>0</v>
      </c>
      <c r="C2206" t="str">
        <f>Formulario!A2217</f>
        <v/>
      </c>
      <c r="D2206">
        <f>Formulario!B2217</f>
        <v>0</v>
      </c>
      <c r="E2206" s="79" t="str">
        <f>Formulario!H2217</f>
        <v/>
      </c>
      <c r="F2206" s="80" t="str">
        <f>Formulario!J2217</f>
        <v/>
      </c>
      <c r="G2206" s="80" t="str">
        <f>Formulario!I2217</f>
        <v/>
      </c>
      <c r="H2206" t="str">
        <f>[1]Formulario!C2217</f>
        <v/>
      </c>
      <c r="I2206" s="81">
        <f>Formulario!G2217</f>
        <v>0</v>
      </c>
    </row>
    <row r="2207" spans="1:9" x14ac:dyDescent="0.35">
      <c r="A2207">
        <f>Formulario!$B$7</f>
        <v>0</v>
      </c>
      <c r="B2207">
        <f>Formulario!$D$7</f>
        <v>0</v>
      </c>
      <c r="C2207" t="str">
        <f>Formulario!A2218</f>
        <v/>
      </c>
      <c r="D2207">
        <f>Formulario!B2218</f>
        <v>0</v>
      </c>
      <c r="E2207" s="79" t="str">
        <f>Formulario!H2218</f>
        <v/>
      </c>
      <c r="F2207" s="80" t="str">
        <f>Formulario!J2218</f>
        <v/>
      </c>
      <c r="G2207" s="80" t="str">
        <f>Formulario!I2218</f>
        <v/>
      </c>
      <c r="H2207" t="str">
        <f>[1]Formulario!C2218</f>
        <v/>
      </c>
      <c r="I2207" s="81">
        <f>Formulario!G2218</f>
        <v>0</v>
      </c>
    </row>
    <row r="2208" spans="1:9" x14ac:dyDescent="0.35">
      <c r="A2208">
        <f>Formulario!$B$7</f>
        <v>0</v>
      </c>
      <c r="B2208">
        <f>Formulario!$D$7</f>
        <v>0</v>
      </c>
      <c r="C2208" t="str">
        <f>Formulario!A2219</f>
        <v/>
      </c>
      <c r="D2208">
        <f>Formulario!B2219</f>
        <v>0</v>
      </c>
      <c r="E2208" s="79" t="str">
        <f>Formulario!H2219</f>
        <v/>
      </c>
      <c r="F2208" s="80" t="str">
        <f>Formulario!J2219</f>
        <v/>
      </c>
      <c r="G2208" s="80" t="str">
        <f>Formulario!I2219</f>
        <v/>
      </c>
      <c r="H2208" t="str">
        <f>[1]Formulario!C2219</f>
        <v/>
      </c>
      <c r="I2208" s="81">
        <f>Formulario!G2219</f>
        <v>0</v>
      </c>
    </row>
    <row r="2209" spans="1:9" x14ac:dyDescent="0.35">
      <c r="A2209">
        <f>Formulario!$B$7</f>
        <v>0</v>
      </c>
      <c r="B2209">
        <f>Formulario!$D$7</f>
        <v>0</v>
      </c>
      <c r="C2209" t="str">
        <f>Formulario!A2220</f>
        <v/>
      </c>
      <c r="D2209">
        <f>Formulario!B2220</f>
        <v>0</v>
      </c>
      <c r="E2209" s="79" t="str">
        <f>Formulario!H2220</f>
        <v/>
      </c>
      <c r="F2209" s="80" t="str">
        <f>Formulario!J2220</f>
        <v/>
      </c>
      <c r="G2209" s="80" t="str">
        <f>Formulario!I2220</f>
        <v/>
      </c>
      <c r="H2209" t="str">
        <f>[1]Formulario!C2220</f>
        <v/>
      </c>
      <c r="I2209" s="81">
        <f>Formulario!G2220</f>
        <v>0</v>
      </c>
    </row>
    <row r="2210" spans="1:9" x14ac:dyDescent="0.35">
      <c r="A2210">
        <f>Formulario!$B$7</f>
        <v>0</v>
      </c>
      <c r="B2210">
        <f>Formulario!$D$7</f>
        <v>0</v>
      </c>
      <c r="C2210" t="str">
        <f>Formulario!A2221</f>
        <v/>
      </c>
      <c r="D2210">
        <f>Formulario!B2221</f>
        <v>0</v>
      </c>
      <c r="E2210" s="79" t="str">
        <f>Formulario!H2221</f>
        <v/>
      </c>
      <c r="F2210" s="80" t="str">
        <f>Formulario!J2221</f>
        <v/>
      </c>
      <c r="G2210" s="80" t="str">
        <f>Formulario!I2221</f>
        <v/>
      </c>
      <c r="H2210" t="str">
        <f>[1]Formulario!C2221</f>
        <v/>
      </c>
      <c r="I2210" s="81">
        <f>Formulario!G2221</f>
        <v>0</v>
      </c>
    </row>
    <row r="2211" spans="1:9" x14ac:dyDescent="0.35">
      <c r="A2211">
        <f>Formulario!$B$7</f>
        <v>0</v>
      </c>
      <c r="B2211">
        <f>Formulario!$D$7</f>
        <v>0</v>
      </c>
      <c r="C2211" t="str">
        <f>Formulario!A2222</f>
        <v/>
      </c>
      <c r="D2211">
        <f>Formulario!B2222</f>
        <v>0</v>
      </c>
      <c r="E2211" s="79" t="str">
        <f>Formulario!H2222</f>
        <v/>
      </c>
      <c r="F2211" s="80" t="str">
        <f>Formulario!J2222</f>
        <v/>
      </c>
      <c r="G2211" s="80" t="str">
        <f>Formulario!I2222</f>
        <v/>
      </c>
      <c r="H2211" t="str">
        <f>[1]Formulario!C2222</f>
        <v/>
      </c>
      <c r="I2211" s="81">
        <f>Formulario!G2222</f>
        <v>0</v>
      </c>
    </row>
    <row r="2212" spans="1:9" x14ac:dyDescent="0.35">
      <c r="A2212">
        <f>Formulario!$B$7</f>
        <v>0</v>
      </c>
      <c r="B2212">
        <f>Formulario!$D$7</f>
        <v>0</v>
      </c>
      <c r="C2212" t="str">
        <f>Formulario!A2223</f>
        <v/>
      </c>
      <c r="D2212">
        <f>Formulario!B2223</f>
        <v>0</v>
      </c>
      <c r="E2212" s="79" t="str">
        <f>Formulario!H2223</f>
        <v/>
      </c>
      <c r="F2212" s="80" t="str">
        <f>Formulario!J2223</f>
        <v/>
      </c>
      <c r="G2212" s="80" t="str">
        <f>Formulario!I2223</f>
        <v/>
      </c>
      <c r="H2212" t="str">
        <f>[1]Formulario!C2223</f>
        <v/>
      </c>
      <c r="I2212" s="81">
        <f>Formulario!G2223</f>
        <v>0</v>
      </c>
    </row>
    <row r="2213" spans="1:9" x14ac:dyDescent="0.35">
      <c r="A2213">
        <f>Formulario!$B$7</f>
        <v>0</v>
      </c>
      <c r="B2213">
        <f>Formulario!$D$7</f>
        <v>0</v>
      </c>
      <c r="C2213" t="str">
        <f>Formulario!A2224</f>
        <v/>
      </c>
      <c r="D2213">
        <f>Formulario!B2224</f>
        <v>0</v>
      </c>
      <c r="E2213" s="79" t="str">
        <f>Formulario!H2224</f>
        <v/>
      </c>
      <c r="F2213" s="80" t="str">
        <f>Formulario!J2224</f>
        <v/>
      </c>
      <c r="G2213" s="80" t="str">
        <f>Formulario!I2224</f>
        <v/>
      </c>
      <c r="H2213" t="str">
        <f>[1]Formulario!C2224</f>
        <v/>
      </c>
      <c r="I2213" s="81">
        <f>Formulario!G2224</f>
        <v>0</v>
      </c>
    </row>
    <row r="2214" spans="1:9" x14ac:dyDescent="0.35">
      <c r="A2214">
        <f>Formulario!$B$7</f>
        <v>0</v>
      </c>
      <c r="B2214">
        <f>Formulario!$D$7</f>
        <v>0</v>
      </c>
      <c r="C2214" t="str">
        <f>Formulario!A2225</f>
        <v/>
      </c>
      <c r="D2214">
        <f>Formulario!B2225</f>
        <v>0</v>
      </c>
      <c r="E2214" s="79" t="str">
        <f>Formulario!H2225</f>
        <v/>
      </c>
      <c r="F2214" s="80" t="str">
        <f>Formulario!J2225</f>
        <v/>
      </c>
      <c r="G2214" s="80" t="str">
        <f>Formulario!I2225</f>
        <v/>
      </c>
      <c r="H2214" t="str">
        <f>[1]Formulario!C2225</f>
        <v/>
      </c>
      <c r="I2214" s="81">
        <f>Formulario!G2225</f>
        <v>0</v>
      </c>
    </row>
    <row r="2215" spans="1:9" x14ac:dyDescent="0.35">
      <c r="A2215">
        <f>Formulario!$B$7</f>
        <v>0</v>
      </c>
      <c r="B2215">
        <f>Formulario!$D$7</f>
        <v>0</v>
      </c>
      <c r="C2215" t="str">
        <f>Formulario!A2226</f>
        <v/>
      </c>
      <c r="D2215">
        <f>Formulario!B2226</f>
        <v>0</v>
      </c>
      <c r="E2215" s="79" t="str">
        <f>Formulario!H2226</f>
        <v/>
      </c>
      <c r="F2215" s="80" t="str">
        <f>Formulario!J2226</f>
        <v/>
      </c>
      <c r="G2215" s="80" t="str">
        <f>Formulario!I2226</f>
        <v/>
      </c>
      <c r="H2215" t="str">
        <f>[1]Formulario!C2226</f>
        <v/>
      </c>
      <c r="I2215" s="81">
        <f>Formulario!G2226</f>
        <v>0</v>
      </c>
    </row>
    <row r="2216" spans="1:9" x14ac:dyDescent="0.35">
      <c r="A2216">
        <f>Formulario!$B$7</f>
        <v>0</v>
      </c>
      <c r="B2216">
        <f>Formulario!$D$7</f>
        <v>0</v>
      </c>
      <c r="C2216" t="str">
        <f>Formulario!A2227</f>
        <v/>
      </c>
      <c r="D2216">
        <f>Formulario!B2227</f>
        <v>0</v>
      </c>
      <c r="E2216" s="79" t="str">
        <f>Formulario!H2227</f>
        <v/>
      </c>
      <c r="F2216" s="80" t="str">
        <f>Formulario!J2227</f>
        <v/>
      </c>
      <c r="G2216" s="80" t="str">
        <f>Formulario!I2227</f>
        <v/>
      </c>
      <c r="H2216" t="str">
        <f>[1]Formulario!C2227</f>
        <v/>
      </c>
      <c r="I2216" s="81">
        <f>Formulario!G2227</f>
        <v>0</v>
      </c>
    </row>
    <row r="2217" spans="1:9" x14ac:dyDescent="0.35">
      <c r="A2217">
        <f>Formulario!$B$7</f>
        <v>0</v>
      </c>
      <c r="B2217">
        <f>Formulario!$D$7</f>
        <v>0</v>
      </c>
      <c r="C2217" t="str">
        <f>Formulario!A2228</f>
        <v/>
      </c>
      <c r="D2217">
        <f>Formulario!B2228</f>
        <v>0</v>
      </c>
      <c r="E2217" s="79" t="str">
        <f>Formulario!H2228</f>
        <v/>
      </c>
      <c r="F2217" s="80" t="str">
        <f>Formulario!J2228</f>
        <v/>
      </c>
      <c r="G2217" s="80" t="str">
        <f>Formulario!I2228</f>
        <v/>
      </c>
      <c r="H2217" t="str">
        <f>[1]Formulario!C2228</f>
        <v/>
      </c>
      <c r="I2217" s="81">
        <f>Formulario!G2228</f>
        <v>0</v>
      </c>
    </row>
    <row r="2218" spans="1:9" x14ac:dyDescent="0.35">
      <c r="A2218">
        <f>Formulario!$B$7</f>
        <v>0</v>
      </c>
      <c r="B2218">
        <f>Formulario!$D$7</f>
        <v>0</v>
      </c>
      <c r="C2218" t="str">
        <f>Formulario!A2229</f>
        <v/>
      </c>
      <c r="D2218">
        <f>Formulario!B2229</f>
        <v>0</v>
      </c>
      <c r="E2218" s="79" t="str">
        <f>Formulario!H2229</f>
        <v/>
      </c>
      <c r="F2218" s="80" t="str">
        <f>Formulario!J2229</f>
        <v/>
      </c>
      <c r="G2218" s="80" t="str">
        <f>Formulario!I2229</f>
        <v/>
      </c>
      <c r="H2218" t="str">
        <f>[1]Formulario!C2229</f>
        <v/>
      </c>
      <c r="I2218" s="81">
        <f>Formulario!G2229</f>
        <v>0</v>
      </c>
    </row>
    <row r="2219" spans="1:9" x14ac:dyDescent="0.35">
      <c r="A2219">
        <f>Formulario!$B$7</f>
        <v>0</v>
      </c>
      <c r="B2219">
        <f>Formulario!$D$7</f>
        <v>0</v>
      </c>
      <c r="C2219" t="str">
        <f>Formulario!A2230</f>
        <v/>
      </c>
      <c r="D2219">
        <f>Formulario!B2230</f>
        <v>0</v>
      </c>
      <c r="E2219" s="79" t="str">
        <f>Formulario!H2230</f>
        <v/>
      </c>
      <c r="F2219" s="80" t="str">
        <f>Formulario!J2230</f>
        <v/>
      </c>
      <c r="G2219" s="80" t="str">
        <f>Formulario!I2230</f>
        <v/>
      </c>
      <c r="H2219" t="str">
        <f>[1]Formulario!C2230</f>
        <v/>
      </c>
      <c r="I2219" s="81">
        <f>Formulario!G2230</f>
        <v>0</v>
      </c>
    </row>
    <row r="2220" spans="1:9" x14ac:dyDescent="0.35">
      <c r="A2220">
        <f>Formulario!$B$7</f>
        <v>0</v>
      </c>
      <c r="B2220">
        <f>Formulario!$D$7</f>
        <v>0</v>
      </c>
      <c r="C2220" t="str">
        <f>Formulario!A2231</f>
        <v/>
      </c>
      <c r="D2220">
        <f>Formulario!B2231</f>
        <v>0</v>
      </c>
      <c r="E2220" s="79" t="str">
        <f>Formulario!H2231</f>
        <v/>
      </c>
      <c r="F2220" s="80" t="str">
        <f>Formulario!J2231</f>
        <v/>
      </c>
      <c r="G2220" s="80" t="str">
        <f>Formulario!I2231</f>
        <v/>
      </c>
      <c r="H2220" t="str">
        <f>[1]Formulario!C2231</f>
        <v/>
      </c>
      <c r="I2220" s="81">
        <f>Formulario!G2231</f>
        <v>0</v>
      </c>
    </row>
    <row r="2221" spans="1:9" x14ac:dyDescent="0.35">
      <c r="A2221">
        <f>Formulario!$B$7</f>
        <v>0</v>
      </c>
      <c r="B2221">
        <f>Formulario!$D$7</f>
        <v>0</v>
      </c>
      <c r="C2221" t="str">
        <f>Formulario!A2232</f>
        <v/>
      </c>
      <c r="D2221">
        <f>Formulario!B2232</f>
        <v>0</v>
      </c>
      <c r="E2221" s="79" t="str">
        <f>Formulario!H2232</f>
        <v/>
      </c>
      <c r="F2221" s="80" t="str">
        <f>Formulario!J2232</f>
        <v/>
      </c>
      <c r="G2221" s="80" t="str">
        <f>Formulario!I2232</f>
        <v/>
      </c>
      <c r="H2221" t="str">
        <f>[1]Formulario!C2232</f>
        <v/>
      </c>
      <c r="I2221" s="81">
        <f>Formulario!G2232</f>
        <v>0</v>
      </c>
    </row>
    <row r="2222" spans="1:9" x14ac:dyDescent="0.35">
      <c r="A2222">
        <f>Formulario!$B$7</f>
        <v>0</v>
      </c>
      <c r="B2222">
        <f>Formulario!$D$7</f>
        <v>0</v>
      </c>
      <c r="C2222" t="str">
        <f>Formulario!A2233</f>
        <v/>
      </c>
      <c r="D2222">
        <f>Formulario!B2233</f>
        <v>0</v>
      </c>
      <c r="E2222" s="79" t="str">
        <f>Formulario!H2233</f>
        <v/>
      </c>
      <c r="F2222" s="80" t="str">
        <f>Formulario!J2233</f>
        <v/>
      </c>
      <c r="G2222" s="80" t="str">
        <f>Formulario!I2233</f>
        <v/>
      </c>
      <c r="H2222" t="str">
        <f>[1]Formulario!C2233</f>
        <v/>
      </c>
      <c r="I2222" s="81">
        <f>Formulario!G2233</f>
        <v>0</v>
      </c>
    </row>
    <row r="2223" spans="1:9" x14ac:dyDescent="0.35">
      <c r="A2223">
        <f>Formulario!$B$7</f>
        <v>0</v>
      </c>
      <c r="B2223">
        <f>Formulario!$D$7</f>
        <v>0</v>
      </c>
      <c r="C2223" t="str">
        <f>Formulario!A2234</f>
        <v/>
      </c>
      <c r="D2223">
        <f>Formulario!B2234</f>
        <v>0</v>
      </c>
      <c r="E2223" s="79" t="str">
        <f>Formulario!H2234</f>
        <v/>
      </c>
      <c r="F2223" s="80" t="str">
        <f>Formulario!J2234</f>
        <v/>
      </c>
      <c r="G2223" s="80" t="str">
        <f>Formulario!I2234</f>
        <v/>
      </c>
      <c r="H2223" t="str">
        <f>[1]Formulario!C2234</f>
        <v/>
      </c>
      <c r="I2223" s="81">
        <f>Formulario!G2234</f>
        <v>0</v>
      </c>
    </row>
    <row r="2224" spans="1:9" x14ac:dyDescent="0.35">
      <c r="A2224">
        <f>Formulario!$B$7</f>
        <v>0</v>
      </c>
      <c r="B2224">
        <f>Formulario!$D$7</f>
        <v>0</v>
      </c>
      <c r="C2224" t="str">
        <f>Formulario!A2235</f>
        <v/>
      </c>
      <c r="D2224">
        <f>Formulario!B2235</f>
        <v>0</v>
      </c>
      <c r="E2224" s="79" t="str">
        <f>Formulario!H2235</f>
        <v/>
      </c>
      <c r="F2224" s="80" t="str">
        <f>Formulario!J2235</f>
        <v/>
      </c>
      <c r="G2224" s="80" t="str">
        <f>Formulario!I2235</f>
        <v/>
      </c>
      <c r="H2224" t="str">
        <f>[1]Formulario!C2235</f>
        <v/>
      </c>
      <c r="I2224" s="81">
        <f>Formulario!G2235</f>
        <v>0</v>
      </c>
    </row>
    <row r="2225" spans="1:9" x14ac:dyDescent="0.35">
      <c r="A2225">
        <f>Formulario!$B$7</f>
        <v>0</v>
      </c>
      <c r="B2225">
        <f>Formulario!$D$7</f>
        <v>0</v>
      </c>
      <c r="C2225" t="str">
        <f>Formulario!A2236</f>
        <v/>
      </c>
      <c r="D2225">
        <f>Formulario!B2236</f>
        <v>0</v>
      </c>
      <c r="E2225" s="79" t="str">
        <f>Formulario!H2236</f>
        <v/>
      </c>
      <c r="F2225" s="80" t="str">
        <f>Formulario!J2236</f>
        <v/>
      </c>
      <c r="G2225" s="80" t="str">
        <f>Formulario!I2236</f>
        <v/>
      </c>
      <c r="H2225" t="str">
        <f>[1]Formulario!C2236</f>
        <v/>
      </c>
      <c r="I2225" s="81">
        <f>Formulario!G2236</f>
        <v>0</v>
      </c>
    </row>
    <row r="2226" spans="1:9" x14ac:dyDescent="0.35">
      <c r="A2226">
        <f>Formulario!$B$7</f>
        <v>0</v>
      </c>
      <c r="B2226">
        <f>Formulario!$D$7</f>
        <v>0</v>
      </c>
      <c r="C2226" t="str">
        <f>Formulario!A2237</f>
        <v/>
      </c>
      <c r="D2226">
        <f>Formulario!B2237</f>
        <v>0</v>
      </c>
      <c r="E2226" s="79" t="str">
        <f>Formulario!H2237</f>
        <v/>
      </c>
      <c r="F2226" s="80" t="str">
        <f>Formulario!J2237</f>
        <v/>
      </c>
      <c r="G2226" s="80" t="str">
        <f>Formulario!I2237</f>
        <v/>
      </c>
      <c r="H2226" t="str">
        <f>[1]Formulario!C2237</f>
        <v/>
      </c>
      <c r="I2226" s="81">
        <f>Formulario!G2237</f>
        <v>0</v>
      </c>
    </row>
    <row r="2227" spans="1:9" x14ac:dyDescent="0.35">
      <c r="A2227">
        <f>Formulario!$B$7</f>
        <v>0</v>
      </c>
      <c r="B2227">
        <f>Formulario!$D$7</f>
        <v>0</v>
      </c>
      <c r="C2227" t="str">
        <f>Formulario!A2238</f>
        <v/>
      </c>
      <c r="D2227">
        <f>Formulario!B2238</f>
        <v>0</v>
      </c>
      <c r="E2227" s="79" t="str">
        <f>Formulario!H2238</f>
        <v/>
      </c>
      <c r="F2227" s="80" t="str">
        <f>Formulario!J2238</f>
        <v/>
      </c>
      <c r="G2227" s="80" t="str">
        <f>Formulario!I2238</f>
        <v/>
      </c>
      <c r="H2227" t="str">
        <f>[1]Formulario!C2238</f>
        <v/>
      </c>
      <c r="I2227" s="81">
        <f>Formulario!G2238</f>
        <v>0</v>
      </c>
    </row>
    <row r="2228" spans="1:9" x14ac:dyDescent="0.35">
      <c r="A2228">
        <f>Formulario!$B$7</f>
        <v>0</v>
      </c>
      <c r="B2228">
        <f>Formulario!$D$7</f>
        <v>0</v>
      </c>
      <c r="C2228" t="str">
        <f>Formulario!A2239</f>
        <v/>
      </c>
      <c r="D2228">
        <f>Formulario!B2239</f>
        <v>0</v>
      </c>
      <c r="E2228" s="79" t="str">
        <f>Formulario!H2239</f>
        <v/>
      </c>
      <c r="F2228" s="80" t="str">
        <f>Formulario!J2239</f>
        <v/>
      </c>
      <c r="G2228" s="80" t="str">
        <f>Formulario!I2239</f>
        <v/>
      </c>
      <c r="H2228" t="str">
        <f>[1]Formulario!C2239</f>
        <v/>
      </c>
      <c r="I2228" s="81">
        <f>Formulario!G2239</f>
        <v>0</v>
      </c>
    </row>
    <row r="2229" spans="1:9" x14ac:dyDescent="0.35">
      <c r="A2229">
        <f>Formulario!$B$7</f>
        <v>0</v>
      </c>
      <c r="B2229">
        <f>Formulario!$D$7</f>
        <v>0</v>
      </c>
      <c r="C2229" t="str">
        <f>Formulario!A2240</f>
        <v/>
      </c>
      <c r="D2229">
        <f>Formulario!B2240</f>
        <v>0</v>
      </c>
      <c r="E2229" s="79" t="str">
        <f>Formulario!H2240</f>
        <v/>
      </c>
      <c r="F2229" s="80" t="str">
        <f>Formulario!J2240</f>
        <v/>
      </c>
      <c r="G2229" s="80" t="str">
        <f>Formulario!I2240</f>
        <v/>
      </c>
      <c r="H2229" t="str">
        <f>[1]Formulario!C2240</f>
        <v/>
      </c>
      <c r="I2229" s="81">
        <f>Formulario!G2240</f>
        <v>0</v>
      </c>
    </row>
    <row r="2230" spans="1:9" x14ac:dyDescent="0.35">
      <c r="A2230">
        <f>Formulario!$B$7</f>
        <v>0</v>
      </c>
      <c r="B2230">
        <f>Formulario!$D$7</f>
        <v>0</v>
      </c>
      <c r="C2230" t="str">
        <f>Formulario!A2241</f>
        <v/>
      </c>
      <c r="D2230">
        <f>Formulario!B2241</f>
        <v>0</v>
      </c>
      <c r="E2230" s="79" t="str">
        <f>Formulario!H2241</f>
        <v/>
      </c>
      <c r="F2230" s="80" t="str">
        <f>Formulario!J2241</f>
        <v/>
      </c>
      <c r="G2230" s="80" t="str">
        <f>Formulario!I2241</f>
        <v/>
      </c>
      <c r="H2230" t="str">
        <f>[1]Formulario!C2241</f>
        <v/>
      </c>
      <c r="I2230" s="81">
        <f>Formulario!G2241</f>
        <v>0</v>
      </c>
    </row>
    <row r="2231" spans="1:9" x14ac:dyDescent="0.35">
      <c r="A2231">
        <f>Formulario!$B$7</f>
        <v>0</v>
      </c>
      <c r="B2231">
        <f>Formulario!$D$7</f>
        <v>0</v>
      </c>
      <c r="C2231" t="str">
        <f>Formulario!A2242</f>
        <v/>
      </c>
      <c r="D2231">
        <f>Formulario!B2242</f>
        <v>0</v>
      </c>
      <c r="E2231" s="79" t="str">
        <f>Formulario!H2242</f>
        <v/>
      </c>
      <c r="F2231" s="80" t="str">
        <f>Formulario!J2242</f>
        <v/>
      </c>
      <c r="G2231" s="80" t="str">
        <f>Formulario!I2242</f>
        <v/>
      </c>
      <c r="H2231" t="str">
        <f>[1]Formulario!C2242</f>
        <v/>
      </c>
      <c r="I2231" s="81">
        <f>Formulario!G2242</f>
        <v>0</v>
      </c>
    </row>
    <row r="2232" spans="1:9" x14ac:dyDescent="0.35">
      <c r="A2232">
        <f>Formulario!$B$7</f>
        <v>0</v>
      </c>
      <c r="B2232">
        <f>Formulario!$D$7</f>
        <v>0</v>
      </c>
      <c r="C2232" t="str">
        <f>Formulario!A2243</f>
        <v/>
      </c>
      <c r="D2232">
        <f>Formulario!B2243</f>
        <v>0</v>
      </c>
      <c r="E2232" s="79" t="str">
        <f>Formulario!H2243</f>
        <v/>
      </c>
      <c r="F2232" s="80" t="str">
        <f>Formulario!J2243</f>
        <v/>
      </c>
      <c r="G2232" s="80" t="str">
        <f>Formulario!I2243</f>
        <v/>
      </c>
      <c r="H2232" t="str">
        <f>[1]Formulario!C2243</f>
        <v/>
      </c>
      <c r="I2232" s="81">
        <f>Formulario!G2243</f>
        <v>0</v>
      </c>
    </row>
    <row r="2233" spans="1:9" x14ac:dyDescent="0.35">
      <c r="A2233">
        <f>Formulario!$B$7</f>
        <v>0</v>
      </c>
      <c r="B2233">
        <f>Formulario!$D$7</f>
        <v>0</v>
      </c>
      <c r="C2233" t="str">
        <f>Formulario!A2244</f>
        <v/>
      </c>
      <c r="D2233">
        <f>Formulario!B2244</f>
        <v>0</v>
      </c>
      <c r="E2233" s="79" t="str">
        <f>Formulario!H2244</f>
        <v/>
      </c>
      <c r="F2233" s="80" t="str">
        <f>Formulario!J2244</f>
        <v/>
      </c>
      <c r="G2233" s="80" t="str">
        <f>Formulario!I2244</f>
        <v/>
      </c>
      <c r="H2233" t="str">
        <f>[1]Formulario!C2244</f>
        <v/>
      </c>
      <c r="I2233" s="81">
        <f>Formulario!G2244</f>
        <v>0</v>
      </c>
    </row>
    <row r="2234" spans="1:9" x14ac:dyDescent="0.35">
      <c r="A2234">
        <f>Formulario!$B$7</f>
        <v>0</v>
      </c>
      <c r="B2234">
        <f>Formulario!$D$7</f>
        <v>0</v>
      </c>
      <c r="C2234" t="str">
        <f>Formulario!A2245</f>
        <v/>
      </c>
      <c r="D2234">
        <f>Formulario!B2245</f>
        <v>0</v>
      </c>
      <c r="E2234" s="79" t="str">
        <f>Formulario!H2245</f>
        <v/>
      </c>
      <c r="F2234" s="80" t="str">
        <f>Formulario!J2245</f>
        <v/>
      </c>
      <c r="G2234" s="80" t="str">
        <f>Formulario!I2245</f>
        <v/>
      </c>
      <c r="H2234" t="str">
        <f>[1]Formulario!C2245</f>
        <v/>
      </c>
      <c r="I2234" s="81">
        <f>Formulario!G2245</f>
        <v>0</v>
      </c>
    </row>
    <row r="2235" spans="1:9" x14ac:dyDescent="0.35">
      <c r="A2235">
        <f>Formulario!$B$7</f>
        <v>0</v>
      </c>
      <c r="B2235">
        <f>Formulario!$D$7</f>
        <v>0</v>
      </c>
      <c r="C2235" t="str">
        <f>Formulario!A2246</f>
        <v/>
      </c>
      <c r="D2235">
        <f>Formulario!B2246</f>
        <v>0</v>
      </c>
      <c r="E2235" s="79" t="str">
        <f>Formulario!H2246</f>
        <v/>
      </c>
      <c r="F2235" s="80" t="str">
        <f>Formulario!J2246</f>
        <v/>
      </c>
      <c r="G2235" s="80" t="str">
        <f>Formulario!I2246</f>
        <v/>
      </c>
      <c r="H2235" t="str">
        <f>[1]Formulario!C2246</f>
        <v/>
      </c>
      <c r="I2235" s="81">
        <f>Formulario!G2246</f>
        <v>0</v>
      </c>
    </row>
    <row r="2236" spans="1:9" x14ac:dyDescent="0.35">
      <c r="A2236">
        <f>Formulario!$B$7</f>
        <v>0</v>
      </c>
      <c r="B2236">
        <f>Formulario!$D$7</f>
        <v>0</v>
      </c>
      <c r="C2236" t="str">
        <f>Formulario!A2247</f>
        <v/>
      </c>
      <c r="D2236">
        <f>Formulario!B2247</f>
        <v>0</v>
      </c>
      <c r="E2236" s="79" t="str">
        <f>Formulario!H2247</f>
        <v/>
      </c>
      <c r="F2236" s="80" t="str">
        <f>Formulario!J2247</f>
        <v/>
      </c>
      <c r="G2236" s="80" t="str">
        <f>Formulario!I2247</f>
        <v/>
      </c>
      <c r="H2236" t="str">
        <f>[1]Formulario!C2247</f>
        <v/>
      </c>
      <c r="I2236" s="81">
        <f>Formulario!G2247</f>
        <v>0</v>
      </c>
    </row>
    <row r="2237" spans="1:9" x14ac:dyDescent="0.35">
      <c r="A2237">
        <f>Formulario!$B$7</f>
        <v>0</v>
      </c>
      <c r="B2237">
        <f>Formulario!$D$7</f>
        <v>0</v>
      </c>
      <c r="C2237" t="str">
        <f>Formulario!A2248</f>
        <v/>
      </c>
      <c r="D2237">
        <f>Formulario!B2248</f>
        <v>0</v>
      </c>
      <c r="E2237" s="79" t="str">
        <f>Formulario!H2248</f>
        <v/>
      </c>
      <c r="F2237" s="80" t="str">
        <f>Formulario!J2248</f>
        <v/>
      </c>
      <c r="G2237" s="80" t="str">
        <f>Formulario!I2248</f>
        <v/>
      </c>
      <c r="H2237" t="str">
        <f>[1]Formulario!C2248</f>
        <v/>
      </c>
      <c r="I2237" s="81">
        <f>Formulario!G2248</f>
        <v>0</v>
      </c>
    </row>
    <row r="2238" spans="1:9" x14ac:dyDescent="0.35">
      <c r="A2238">
        <f>Formulario!$B$7</f>
        <v>0</v>
      </c>
      <c r="B2238">
        <f>Formulario!$D$7</f>
        <v>0</v>
      </c>
      <c r="C2238" t="str">
        <f>Formulario!A2249</f>
        <v/>
      </c>
      <c r="D2238">
        <f>Formulario!B2249</f>
        <v>0</v>
      </c>
      <c r="E2238" s="79" t="str">
        <f>Formulario!H2249</f>
        <v/>
      </c>
      <c r="F2238" s="80" t="str">
        <f>Formulario!J2249</f>
        <v/>
      </c>
      <c r="G2238" s="80" t="str">
        <f>Formulario!I2249</f>
        <v/>
      </c>
      <c r="H2238" t="str">
        <f>[1]Formulario!C2249</f>
        <v/>
      </c>
      <c r="I2238" s="81">
        <f>Formulario!G2249</f>
        <v>0</v>
      </c>
    </row>
    <row r="2239" spans="1:9" x14ac:dyDescent="0.35">
      <c r="A2239">
        <f>Formulario!$B$7</f>
        <v>0</v>
      </c>
      <c r="B2239">
        <f>Formulario!$D$7</f>
        <v>0</v>
      </c>
      <c r="C2239" t="str">
        <f>Formulario!A2250</f>
        <v/>
      </c>
      <c r="D2239">
        <f>Formulario!B2250</f>
        <v>0</v>
      </c>
      <c r="E2239" s="79" t="str">
        <f>Formulario!H2250</f>
        <v/>
      </c>
      <c r="F2239" s="80" t="str">
        <f>Formulario!J2250</f>
        <v/>
      </c>
      <c r="G2239" s="80" t="str">
        <f>Formulario!I2250</f>
        <v/>
      </c>
      <c r="H2239" t="str">
        <f>[1]Formulario!C2250</f>
        <v/>
      </c>
      <c r="I2239" s="81">
        <f>Formulario!G2250</f>
        <v>0</v>
      </c>
    </row>
    <row r="2240" spans="1:9" x14ac:dyDescent="0.35">
      <c r="A2240">
        <f>Formulario!$B$7</f>
        <v>0</v>
      </c>
      <c r="B2240">
        <f>Formulario!$D$7</f>
        <v>0</v>
      </c>
      <c r="C2240" t="str">
        <f>Formulario!A2251</f>
        <v/>
      </c>
      <c r="D2240">
        <f>Formulario!B2251</f>
        <v>0</v>
      </c>
      <c r="E2240" s="79" t="str">
        <f>Formulario!H2251</f>
        <v/>
      </c>
      <c r="F2240" s="80" t="str">
        <f>Formulario!J2251</f>
        <v/>
      </c>
      <c r="G2240" s="80" t="str">
        <f>Formulario!I2251</f>
        <v/>
      </c>
      <c r="H2240" t="str">
        <f>[1]Formulario!C2251</f>
        <v/>
      </c>
      <c r="I2240" s="81">
        <f>Formulario!G2251</f>
        <v>0</v>
      </c>
    </row>
    <row r="2241" spans="1:9" x14ac:dyDescent="0.35">
      <c r="A2241">
        <f>Formulario!$B$7</f>
        <v>0</v>
      </c>
      <c r="B2241">
        <f>Formulario!$D$7</f>
        <v>0</v>
      </c>
      <c r="C2241" t="str">
        <f>Formulario!A2252</f>
        <v/>
      </c>
      <c r="D2241">
        <f>Formulario!B2252</f>
        <v>0</v>
      </c>
      <c r="E2241" s="79" t="str">
        <f>Formulario!H2252</f>
        <v/>
      </c>
      <c r="F2241" s="80" t="str">
        <f>Formulario!J2252</f>
        <v/>
      </c>
      <c r="G2241" s="80" t="str">
        <f>Formulario!I2252</f>
        <v/>
      </c>
      <c r="H2241" t="str">
        <f>[1]Formulario!C2252</f>
        <v/>
      </c>
      <c r="I2241" s="81">
        <f>Formulario!G2252</f>
        <v>0</v>
      </c>
    </row>
    <row r="2242" spans="1:9" x14ac:dyDescent="0.35">
      <c r="A2242">
        <f>Formulario!$B$7</f>
        <v>0</v>
      </c>
      <c r="B2242">
        <f>Formulario!$D$7</f>
        <v>0</v>
      </c>
      <c r="C2242" t="str">
        <f>Formulario!A2253</f>
        <v/>
      </c>
      <c r="D2242">
        <f>Formulario!B2253</f>
        <v>0</v>
      </c>
      <c r="E2242" s="79" t="str">
        <f>Formulario!H2253</f>
        <v/>
      </c>
      <c r="F2242" s="80" t="str">
        <f>Formulario!J2253</f>
        <v/>
      </c>
      <c r="G2242" s="80" t="str">
        <f>Formulario!I2253</f>
        <v/>
      </c>
      <c r="H2242" t="str">
        <f>[1]Formulario!C2253</f>
        <v/>
      </c>
      <c r="I2242" s="81">
        <f>Formulario!G2253</f>
        <v>0</v>
      </c>
    </row>
    <row r="2243" spans="1:9" x14ac:dyDescent="0.35">
      <c r="A2243">
        <f>Formulario!$B$7</f>
        <v>0</v>
      </c>
      <c r="B2243">
        <f>Formulario!$D$7</f>
        <v>0</v>
      </c>
      <c r="C2243" t="str">
        <f>Formulario!A2254</f>
        <v/>
      </c>
      <c r="D2243">
        <f>Formulario!B2254</f>
        <v>0</v>
      </c>
      <c r="E2243" s="79" t="str">
        <f>Formulario!H2254</f>
        <v/>
      </c>
      <c r="F2243" s="80" t="str">
        <f>Formulario!J2254</f>
        <v/>
      </c>
      <c r="G2243" s="80" t="str">
        <f>Formulario!I2254</f>
        <v/>
      </c>
      <c r="H2243" t="str">
        <f>[1]Formulario!C2254</f>
        <v/>
      </c>
      <c r="I2243" s="81">
        <f>Formulario!G2254</f>
        <v>0</v>
      </c>
    </row>
    <row r="2244" spans="1:9" x14ac:dyDescent="0.35">
      <c r="A2244">
        <f>Formulario!$B$7</f>
        <v>0</v>
      </c>
      <c r="B2244">
        <f>Formulario!$D$7</f>
        <v>0</v>
      </c>
      <c r="C2244" t="str">
        <f>Formulario!A2255</f>
        <v/>
      </c>
      <c r="D2244">
        <f>Formulario!B2255</f>
        <v>0</v>
      </c>
      <c r="E2244" s="79" t="str">
        <f>Formulario!H2255</f>
        <v/>
      </c>
      <c r="F2244" s="80" t="str">
        <f>Formulario!J2255</f>
        <v/>
      </c>
      <c r="G2244" s="80" t="str">
        <f>Formulario!I2255</f>
        <v/>
      </c>
      <c r="H2244" t="str">
        <f>[1]Formulario!C2255</f>
        <v/>
      </c>
      <c r="I2244" s="81">
        <f>Formulario!G2255</f>
        <v>0</v>
      </c>
    </row>
    <row r="2245" spans="1:9" x14ac:dyDescent="0.35">
      <c r="A2245">
        <f>Formulario!$B$7</f>
        <v>0</v>
      </c>
      <c r="B2245">
        <f>Formulario!$D$7</f>
        <v>0</v>
      </c>
      <c r="C2245" t="str">
        <f>Formulario!A2256</f>
        <v/>
      </c>
      <c r="D2245">
        <f>Formulario!B2256</f>
        <v>0</v>
      </c>
      <c r="E2245" s="79" t="str">
        <f>Formulario!H2256</f>
        <v/>
      </c>
      <c r="F2245" s="80" t="str">
        <f>Formulario!J2256</f>
        <v/>
      </c>
      <c r="G2245" s="80" t="str">
        <f>Formulario!I2256</f>
        <v/>
      </c>
      <c r="H2245" t="str">
        <f>[1]Formulario!C2256</f>
        <v/>
      </c>
      <c r="I2245" s="81">
        <f>Formulario!G2256</f>
        <v>0</v>
      </c>
    </row>
    <row r="2246" spans="1:9" x14ac:dyDescent="0.35">
      <c r="A2246">
        <f>Formulario!$B$7</f>
        <v>0</v>
      </c>
      <c r="B2246">
        <f>Formulario!$D$7</f>
        <v>0</v>
      </c>
      <c r="C2246" t="str">
        <f>Formulario!A2257</f>
        <v/>
      </c>
      <c r="D2246">
        <f>Formulario!B2257</f>
        <v>0</v>
      </c>
      <c r="E2246" s="79" t="str">
        <f>Formulario!H2257</f>
        <v/>
      </c>
      <c r="F2246" s="80" t="str">
        <f>Formulario!J2257</f>
        <v/>
      </c>
      <c r="G2246" s="80" t="str">
        <f>Formulario!I2257</f>
        <v/>
      </c>
      <c r="H2246" t="str">
        <f>[1]Formulario!C2257</f>
        <v/>
      </c>
      <c r="I2246" s="81">
        <f>Formulario!G2257</f>
        <v>0</v>
      </c>
    </row>
    <row r="2247" spans="1:9" x14ac:dyDescent="0.35">
      <c r="A2247">
        <f>Formulario!$B$7</f>
        <v>0</v>
      </c>
      <c r="B2247">
        <f>Formulario!$D$7</f>
        <v>0</v>
      </c>
      <c r="C2247" t="str">
        <f>Formulario!A2258</f>
        <v/>
      </c>
      <c r="D2247">
        <f>Formulario!B2258</f>
        <v>0</v>
      </c>
      <c r="E2247" s="79" t="str">
        <f>Formulario!H2258</f>
        <v/>
      </c>
      <c r="F2247" s="80" t="str">
        <f>Formulario!J2258</f>
        <v/>
      </c>
      <c r="G2247" s="80" t="str">
        <f>Formulario!I2258</f>
        <v/>
      </c>
      <c r="H2247" t="str">
        <f>[1]Formulario!C2258</f>
        <v/>
      </c>
      <c r="I2247" s="81">
        <f>Formulario!G2258</f>
        <v>0</v>
      </c>
    </row>
    <row r="2248" spans="1:9" x14ac:dyDescent="0.35">
      <c r="A2248">
        <f>Formulario!$B$7</f>
        <v>0</v>
      </c>
      <c r="B2248">
        <f>Formulario!$D$7</f>
        <v>0</v>
      </c>
      <c r="C2248" t="str">
        <f>Formulario!A2259</f>
        <v/>
      </c>
      <c r="D2248">
        <f>Formulario!B2259</f>
        <v>0</v>
      </c>
      <c r="E2248" s="79" t="str">
        <f>Formulario!H2259</f>
        <v/>
      </c>
      <c r="F2248" s="80" t="str">
        <f>Formulario!J2259</f>
        <v/>
      </c>
      <c r="G2248" s="80" t="str">
        <f>Formulario!I2259</f>
        <v/>
      </c>
      <c r="H2248" t="str">
        <f>[1]Formulario!C2259</f>
        <v/>
      </c>
      <c r="I2248" s="81">
        <f>Formulario!G2259</f>
        <v>0</v>
      </c>
    </row>
    <row r="2249" spans="1:9" x14ac:dyDescent="0.35">
      <c r="A2249">
        <f>Formulario!$B$7</f>
        <v>0</v>
      </c>
      <c r="B2249">
        <f>Formulario!$D$7</f>
        <v>0</v>
      </c>
      <c r="C2249" t="str">
        <f>Formulario!A2260</f>
        <v/>
      </c>
      <c r="D2249">
        <f>Formulario!B2260</f>
        <v>0</v>
      </c>
      <c r="E2249" s="79" t="str">
        <f>Formulario!H2260</f>
        <v/>
      </c>
      <c r="F2249" s="80" t="str">
        <f>Formulario!J2260</f>
        <v/>
      </c>
      <c r="G2249" s="80" t="str">
        <f>Formulario!I2260</f>
        <v/>
      </c>
      <c r="H2249" t="str">
        <f>[1]Formulario!C2260</f>
        <v/>
      </c>
      <c r="I2249" s="81">
        <f>Formulario!G2260</f>
        <v>0</v>
      </c>
    </row>
    <row r="2250" spans="1:9" x14ac:dyDescent="0.35">
      <c r="A2250">
        <f>Formulario!$B$7</f>
        <v>0</v>
      </c>
      <c r="B2250">
        <f>Formulario!$D$7</f>
        <v>0</v>
      </c>
      <c r="C2250" t="str">
        <f>Formulario!A2261</f>
        <v/>
      </c>
      <c r="D2250">
        <f>Formulario!B2261</f>
        <v>0</v>
      </c>
      <c r="E2250" s="79" t="str">
        <f>Formulario!H2261</f>
        <v/>
      </c>
      <c r="F2250" s="80" t="str">
        <f>Formulario!J2261</f>
        <v/>
      </c>
      <c r="G2250" s="80" t="str">
        <f>Formulario!I2261</f>
        <v/>
      </c>
      <c r="H2250" t="str">
        <f>[1]Formulario!C2261</f>
        <v/>
      </c>
      <c r="I2250" s="81">
        <f>Formulario!G2261</f>
        <v>0</v>
      </c>
    </row>
    <row r="2251" spans="1:9" x14ac:dyDescent="0.35">
      <c r="A2251">
        <f>Formulario!$B$7</f>
        <v>0</v>
      </c>
      <c r="B2251">
        <f>Formulario!$D$7</f>
        <v>0</v>
      </c>
      <c r="C2251" t="str">
        <f>Formulario!A2262</f>
        <v/>
      </c>
      <c r="D2251">
        <f>Formulario!B2262</f>
        <v>0</v>
      </c>
      <c r="E2251" s="79" t="str">
        <f>Formulario!H2262</f>
        <v/>
      </c>
      <c r="F2251" s="80" t="str">
        <f>Formulario!J2262</f>
        <v/>
      </c>
      <c r="G2251" s="80" t="str">
        <f>Formulario!I2262</f>
        <v/>
      </c>
      <c r="H2251" t="str">
        <f>[1]Formulario!C2262</f>
        <v/>
      </c>
      <c r="I2251" s="81">
        <f>Formulario!G2262</f>
        <v>0</v>
      </c>
    </row>
    <row r="2252" spans="1:9" x14ac:dyDescent="0.35">
      <c r="A2252">
        <f>Formulario!$B$7</f>
        <v>0</v>
      </c>
      <c r="B2252">
        <f>Formulario!$D$7</f>
        <v>0</v>
      </c>
      <c r="C2252" t="str">
        <f>Formulario!A2263</f>
        <v/>
      </c>
      <c r="D2252">
        <f>Formulario!B2263</f>
        <v>0</v>
      </c>
      <c r="E2252" s="79" t="str">
        <f>Formulario!H2263</f>
        <v/>
      </c>
      <c r="F2252" s="80" t="str">
        <f>Formulario!J2263</f>
        <v/>
      </c>
      <c r="G2252" s="80" t="str">
        <f>Formulario!I2263</f>
        <v/>
      </c>
      <c r="H2252" t="str">
        <f>[1]Formulario!C2263</f>
        <v/>
      </c>
      <c r="I2252" s="81">
        <f>Formulario!G2263</f>
        <v>0</v>
      </c>
    </row>
    <row r="2253" spans="1:9" x14ac:dyDescent="0.35">
      <c r="A2253">
        <f>Formulario!$B$7</f>
        <v>0</v>
      </c>
      <c r="B2253">
        <f>Formulario!$D$7</f>
        <v>0</v>
      </c>
      <c r="C2253" t="str">
        <f>Formulario!A2264</f>
        <v/>
      </c>
      <c r="D2253">
        <f>Formulario!B2264</f>
        <v>0</v>
      </c>
      <c r="E2253" s="79" t="str">
        <f>Formulario!H2264</f>
        <v/>
      </c>
      <c r="F2253" s="80" t="str">
        <f>Formulario!J2264</f>
        <v/>
      </c>
      <c r="G2253" s="80" t="str">
        <f>Formulario!I2264</f>
        <v/>
      </c>
      <c r="H2253" t="str">
        <f>[1]Formulario!C2264</f>
        <v/>
      </c>
      <c r="I2253" s="81">
        <f>Formulario!G2264</f>
        <v>0</v>
      </c>
    </row>
    <row r="2254" spans="1:9" x14ac:dyDescent="0.35">
      <c r="A2254">
        <f>Formulario!$B$7</f>
        <v>0</v>
      </c>
      <c r="B2254">
        <f>Formulario!$D$7</f>
        <v>0</v>
      </c>
      <c r="C2254" t="str">
        <f>Formulario!A2265</f>
        <v/>
      </c>
      <c r="D2254">
        <f>Formulario!B2265</f>
        <v>0</v>
      </c>
      <c r="E2254" s="79" t="str">
        <f>Formulario!H2265</f>
        <v/>
      </c>
      <c r="F2254" s="80" t="str">
        <f>Formulario!J2265</f>
        <v/>
      </c>
      <c r="G2254" s="80" t="str">
        <f>Formulario!I2265</f>
        <v/>
      </c>
      <c r="H2254" t="str">
        <f>[1]Formulario!C2265</f>
        <v/>
      </c>
      <c r="I2254" s="81">
        <f>Formulario!G2265</f>
        <v>0</v>
      </c>
    </row>
    <row r="2255" spans="1:9" x14ac:dyDescent="0.35">
      <c r="A2255">
        <f>Formulario!$B$7</f>
        <v>0</v>
      </c>
      <c r="B2255">
        <f>Formulario!$D$7</f>
        <v>0</v>
      </c>
      <c r="C2255" t="str">
        <f>Formulario!A2266</f>
        <v/>
      </c>
      <c r="D2255">
        <f>Formulario!B2266</f>
        <v>0</v>
      </c>
      <c r="E2255" s="79" t="str">
        <f>Formulario!H2266</f>
        <v/>
      </c>
      <c r="F2255" s="80" t="str">
        <f>Formulario!J2266</f>
        <v/>
      </c>
      <c r="G2255" s="80" t="str">
        <f>Formulario!I2266</f>
        <v/>
      </c>
      <c r="H2255" t="str">
        <f>[1]Formulario!C2266</f>
        <v/>
      </c>
      <c r="I2255" s="81">
        <f>Formulario!G2266</f>
        <v>0</v>
      </c>
    </row>
    <row r="2256" spans="1:9" x14ac:dyDescent="0.35">
      <c r="A2256">
        <f>Formulario!$B$7</f>
        <v>0</v>
      </c>
      <c r="B2256">
        <f>Formulario!$D$7</f>
        <v>0</v>
      </c>
      <c r="C2256" t="str">
        <f>Formulario!A2267</f>
        <v/>
      </c>
      <c r="D2256">
        <f>Formulario!B2267</f>
        <v>0</v>
      </c>
      <c r="E2256" s="79" t="str">
        <f>Formulario!H2267</f>
        <v/>
      </c>
      <c r="F2256" s="80" t="str">
        <f>Formulario!J2267</f>
        <v/>
      </c>
      <c r="G2256" s="80" t="str">
        <f>Formulario!I2267</f>
        <v/>
      </c>
      <c r="H2256" t="str">
        <f>[1]Formulario!C2267</f>
        <v/>
      </c>
      <c r="I2256" s="81">
        <f>Formulario!G2267</f>
        <v>0</v>
      </c>
    </row>
    <row r="2257" spans="1:9" x14ac:dyDescent="0.35">
      <c r="A2257">
        <f>Formulario!$B$7</f>
        <v>0</v>
      </c>
      <c r="B2257">
        <f>Formulario!$D$7</f>
        <v>0</v>
      </c>
      <c r="C2257" t="str">
        <f>Formulario!A2268</f>
        <v/>
      </c>
      <c r="D2257">
        <f>Formulario!B2268</f>
        <v>0</v>
      </c>
      <c r="E2257" s="79" t="str">
        <f>Formulario!H2268</f>
        <v/>
      </c>
      <c r="F2257" s="80" t="str">
        <f>Formulario!J2268</f>
        <v/>
      </c>
      <c r="G2257" s="80" t="str">
        <f>Formulario!I2268</f>
        <v/>
      </c>
      <c r="H2257" t="str">
        <f>[1]Formulario!C2268</f>
        <v/>
      </c>
      <c r="I2257" s="81">
        <f>Formulario!G2268</f>
        <v>0</v>
      </c>
    </row>
    <row r="2258" spans="1:9" x14ac:dyDescent="0.35">
      <c r="A2258">
        <f>Formulario!$B$7</f>
        <v>0</v>
      </c>
      <c r="B2258">
        <f>Formulario!$D$7</f>
        <v>0</v>
      </c>
      <c r="C2258" t="str">
        <f>Formulario!A2269</f>
        <v/>
      </c>
      <c r="D2258">
        <f>Formulario!B2269</f>
        <v>0</v>
      </c>
      <c r="E2258" s="79" t="str">
        <f>Formulario!H2269</f>
        <v/>
      </c>
      <c r="F2258" s="80" t="str">
        <f>Formulario!J2269</f>
        <v/>
      </c>
      <c r="G2258" s="80" t="str">
        <f>Formulario!I2269</f>
        <v/>
      </c>
      <c r="H2258" t="str">
        <f>[1]Formulario!C2269</f>
        <v/>
      </c>
      <c r="I2258" s="81">
        <f>Formulario!G2269</f>
        <v>0</v>
      </c>
    </row>
    <row r="2259" spans="1:9" x14ac:dyDescent="0.35">
      <c r="A2259">
        <f>Formulario!$B$7</f>
        <v>0</v>
      </c>
      <c r="B2259">
        <f>Formulario!$D$7</f>
        <v>0</v>
      </c>
      <c r="C2259" t="str">
        <f>Formulario!A2270</f>
        <v/>
      </c>
      <c r="D2259">
        <f>Formulario!B2270</f>
        <v>0</v>
      </c>
      <c r="E2259" s="79" t="str">
        <f>Formulario!H2270</f>
        <v/>
      </c>
      <c r="F2259" s="80" t="str">
        <f>Formulario!J2270</f>
        <v/>
      </c>
      <c r="G2259" s="80" t="str">
        <f>Formulario!I2270</f>
        <v/>
      </c>
      <c r="H2259" t="str">
        <f>[1]Formulario!C2270</f>
        <v/>
      </c>
      <c r="I2259" s="81">
        <f>Formulario!G2270</f>
        <v>0</v>
      </c>
    </row>
    <row r="2260" spans="1:9" x14ac:dyDescent="0.35">
      <c r="A2260">
        <f>Formulario!$B$7</f>
        <v>0</v>
      </c>
      <c r="B2260">
        <f>Formulario!$D$7</f>
        <v>0</v>
      </c>
      <c r="C2260" t="str">
        <f>Formulario!A2271</f>
        <v/>
      </c>
      <c r="D2260">
        <f>Formulario!B2271</f>
        <v>0</v>
      </c>
      <c r="E2260" s="79" t="str">
        <f>Formulario!H2271</f>
        <v/>
      </c>
      <c r="F2260" s="80" t="str">
        <f>Formulario!J2271</f>
        <v/>
      </c>
      <c r="G2260" s="80" t="str">
        <f>Formulario!I2271</f>
        <v/>
      </c>
      <c r="H2260" t="str">
        <f>[1]Formulario!C2271</f>
        <v/>
      </c>
      <c r="I2260" s="81">
        <f>Formulario!G2271</f>
        <v>0</v>
      </c>
    </row>
    <row r="2261" spans="1:9" x14ac:dyDescent="0.35">
      <c r="A2261">
        <f>Formulario!$B$7</f>
        <v>0</v>
      </c>
      <c r="B2261">
        <f>Formulario!$D$7</f>
        <v>0</v>
      </c>
      <c r="C2261" t="str">
        <f>Formulario!A2272</f>
        <v/>
      </c>
      <c r="D2261">
        <f>Formulario!B2272</f>
        <v>0</v>
      </c>
      <c r="E2261" s="79" t="str">
        <f>Formulario!H2272</f>
        <v/>
      </c>
      <c r="F2261" s="80" t="str">
        <f>Formulario!J2272</f>
        <v/>
      </c>
      <c r="G2261" s="80" t="str">
        <f>Formulario!I2272</f>
        <v/>
      </c>
      <c r="H2261" t="str">
        <f>[1]Formulario!C2272</f>
        <v/>
      </c>
      <c r="I2261" s="81">
        <f>Formulario!G2272</f>
        <v>0</v>
      </c>
    </row>
    <row r="2262" spans="1:9" x14ac:dyDescent="0.35">
      <c r="A2262">
        <f>Formulario!$B$7</f>
        <v>0</v>
      </c>
      <c r="B2262">
        <f>Formulario!$D$7</f>
        <v>0</v>
      </c>
      <c r="C2262" t="str">
        <f>Formulario!A2273</f>
        <v/>
      </c>
      <c r="D2262">
        <f>Formulario!B2273</f>
        <v>0</v>
      </c>
      <c r="E2262" s="79" t="str">
        <f>Formulario!H2273</f>
        <v/>
      </c>
      <c r="F2262" s="80" t="str">
        <f>Formulario!J2273</f>
        <v/>
      </c>
      <c r="G2262" s="80" t="str">
        <f>Formulario!I2273</f>
        <v/>
      </c>
      <c r="H2262" t="str">
        <f>[1]Formulario!C2273</f>
        <v/>
      </c>
      <c r="I2262" s="81">
        <f>Formulario!G2273</f>
        <v>0</v>
      </c>
    </row>
    <row r="2263" spans="1:9" x14ac:dyDescent="0.35">
      <c r="A2263">
        <f>Formulario!$B$7</f>
        <v>0</v>
      </c>
      <c r="B2263">
        <f>Formulario!$D$7</f>
        <v>0</v>
      </c>
      <c r="C2263" t="str">
        <f>Formulario!A2274</f>
        <v/>
      </c>
      <c r="D2263">
        <f>Formulario!B2274</f>
        <v>0</v>
      </c>
      <c r="E2263" s="79" t="str">
        <f>Formulario!H2274</f>
        <v/>
      </c>
      <c r="F2263" s="80" t="str">
        <f>Formulario!J2274</f>
        <v/>
      </c>
      <c r="G2263" s="80" t="str">
        <f>Formulario!I2274</f>
        <v/>
      </c>
      <c r="H2263" t="str">
        <f>[1]Formulario!C2274</f>
        <v/>
      </c>
      <c r="I2263" s="81">
        <f>Formulario!G2274</f>
        <v>0</v>
      </c>
    </row>
    <row r="2264" spans="1:9" x14ac:dyDescent="0.35">
      <c r="A2264">
        <f>Formulario!$B$7</f>
        <v>0</v>
      </c>
      <c r="B2264">
        <f>Formulario!$D$7</f>
        <v>0</v>
      </c>
      <c r="C2264" t="str">
        <f>Formulario!A2275</f>
        <v/>
      </c>
      <c r="D2264">
        <f>Formulario!B2275</f>
        <v>0</v>
      </c>
      <c r="E2264" s="79" t="str">
        <f>Formulario!H2275</f>
        <v/>
      </c>
      <c r="F2264" s="80" t="str">
        <f>Formulario!J2275</f>
        <v/>
      </c>
      <c r="G2264" s="80" t="str">
        <f>Formulario!I2275</f>
        <v/>
      </c>
      <c r="H2264" t="str">
        <f>[1]Formulario!C2275</f>
        <v/>
      </c>
      <c r="I2264" s="81">
        <f>Formulario!G2275</f>
        <v>0</v>
      </c>
    </row>
    <row r="2265" spans="1:9" x14ac:dyDescent="0.35">
      <c r="A2265">
        <f>Formulario!$B$7</f>
        <v>0</v>
      </c>
      <c r="B2265">
        <f>Formulario!$D$7</f>
        <v>0</v>
      </c>
      <c r="C2265" t="str">
        <f>Formulario!A2276</f>
        <v/>
      </c>
      <c r="D2265">
        <f>Formulario!B2276</f>
        <v>0</v>
      </c>
      <c r="E2265" s="79" t="str">
        <f>Formulario!H2276</f>
        <v/>
      </c>
      <c r="F2265" s="80" t="str">
        <f>Formulario!J2276</f>
        <v/>
      </c>
      <c r="G2265" s="80" t="str">
        <f>Formulario!I2276</f>
        <v/>
      </c>
      <c r="H2265" t="str">
        <f>[1]Formulario!C2276</f>
        <v/>
      </c>
      <c r="I2265" s="81">
        <f>Formulario!G2276</f>
        <v>0</v>
      </c>
    </row>
    <row r="2266" spans="1:9" x14ac:dyDescent="0.35">
      <c r="A2266">
        <f>Formulario!$B$7</f>
        <v>0</v>
      </c>
      <c r="B2266">
        <f>Formulario!$D$7</f>
        <v>0</v>
      </c>
      <c r="C2266" t="str">
        <f>Formulario!A2277</f>
        <v/>
      </c>
      <c r="D2266">
        <f>Formulario!B2277</f>
        <v>0</v>
      </c>
      <c r="E2266" s="79" t="str">
        <f>Formulario!H2277</f>
        <v/>
      </c>
      <c r="F2266" s="80" t="str">
        <f>Formulario!J2277</f>
        <v/>
      </c>
      <c r="G2266" s="80" t="str">
        <f>Formulario!I2277</f>
        <v/>
      </c>
      <c r="H2266" t="str">
        <f>[1]Formulario!C2277</f>
        <v/>
      </c>
      <c r="I2266" s="81">
        <f>Formulario!G2277</f>
        <v>0</v>
      </c>
    </row>
    <row r="2267" spans="1:9" x14ac:dyDescent="0.35">
      <c r="A2267">
        <f>Formulario!$B$7</f>
        <v>0</v>
      </c>
      <c r="B2267">
        <f>Formulario!$D$7</f>
        <v>0</v>
      </c>
      <c r="C2267" t="str">
        <f>Formulario!A2278</f>
        <v/>
      </c>
      <c r="D2267">
        <f>Formulario!B2278</f>
        <v>0</v>
      </c>
      <c r="E2267" s="79" t="str">
        <f>Formulario!H2278</f>
        <v/>
      </c>
      <c r="F2267" s="80" t="str">
        <f>Formulario!J2278</f>
        <v/>
      </c>
      <c r="G2267" s="80" t="str">
        <f>Formulario!I2278</f>
        <v/>
      </c>
      <c r="H2267" t="str">
        <f>[1]Formulario!C2278</f>
        <v/>
      </c>
      <c r="I2267" s="81">
        <f>Formulario!G2278</f>
        <v>0</v>
      </c>
    </row>
    <row r="2268" spans="1:9" x14ac:dyDescent="0.35">
      <c r="A2268">
        <f>Formulario!$B$7</f>
        <v>0</v>
      </c>
      <c r="B2268">
        <f>Formulario!$D$7</f>
        <v>0</v>
      </c>
      <c r="C2268" t="str">
        <f>Formulario!A2279</f>
        <v/>
      </c>
      <c r="D2268">
        <f>Formulario!B2279</f>
        <v>0</v>
      </c>
      <c r="E2268" s="79" t="str">
        <f>Formulario!H2279</f>
        <v/>
      </c>
      <c r="F2268" s="80" t="str">
        <f>Formulario!J2279</f>
        <v/>
      </c>
      <c r="G2268" s="80" t="str">
        <f>Formulario!I2279</f>
        <v/>
      </c>
      <c r="H2268" t="str">
        <f>[1]Formulario!C2279</f>
        <v/>
      </c>
      <c r="I2268" s="81">
        <f>Formulario!G2279</f>
        <v>0</v>
      </c>
    </row>
    <row r="2269" spans="1:9" x14ac:dyDescent="0.35">
      <c r="A2269">
        <f>Formulario!$B$7</f>
        <v>0</v>
      </c>
      <c r="B2269">
        <f>Formulario!$D$7</f>
        <v>0</v>
      </c>
      <c r="C2269" t="str">
        <f>Formulario!A2280</f>
        <v/>
      </c>
      <c r="D2269">
        <f>Formulario!B2280</f>
        <v>0</v>
      </c>
      <c r="E2269" s="79" t="str">
        <f>Formulario!H2280</f>
        <v/>
      </c>
      <c r="F2269" s="80" t="str">
        <f>Formulario!J2280</f>
        <v/>
      </c>
      <c r="G2269" s="80" t="str">
        <f>Formulario!I2280</f>
        <v/>
      </c>
      <c r="H2269" t="str">
        <f>[1]Formulario!C2280</f>
        <v/>
      </c>
      <c r="I2269" s="81">
        <f>Formulario!G2280</f>
        <v>0</v>
      </c>
    </row>
    <row r="2270" spans="1:9" x14ac:dyDescent="0.35">
      <c r="A2270">
        <f>Formulario!$B$7</f>
        <v>0</v>
      </c>
      <c r="B2270">
        <f>Formulario!$D$7</f>
        <v>0</v>
      </c>
      <c r="C2270" t="str">
        <f>Formulario!A2281</f>
        <v/>
      </c>
      <c r="D2270">
        <f>Formulario!B2281</f>
        <v>0</v>
      </c>
      <c r="E2270" s="79" t="str">
        <f>Formulario!H2281</f>
        <v/>
      </c>
      <c r="F2270" s="80" t="str">
        <f>Formulario!J2281</f>
        <v/>
      </c>
      <c r="G2270" s="80" t="str">
        <f>Formulario!I2281</f>
        <v/>
      </c>
      <c r="H2270" t="str">
        <f>[1]Formulario!C2281</f>
        <v/>
      </c>
      <c r="I2270" s="81">
        <f>Formulario!G2281</f>
        <v>0</v>
      </c>
    </row>
    <row r="2271" spans="1:9" x14ac:dyDescent="0.35">
      <c r="A2271">
        <f>Formulario!$B$7</f>
        <v>0</v>
      </c>
      <c r="B2271">
        <f>Formulario!$D$7</f>
        <v>0</v>
      </c>
      <c r="C2271" t="str">
        <f>Formulario!A2282</f>
        <v/>
      </c>
      <c r="D2271">
        <f>Formulario!B2282</f>
        <v>0</v>
      </c>
      <c r="E2271" s="79" t="str">
        <f>Formulario!H2282</f>
        <v/>
      </c>
      <c r="F2271" s="80" t="str">
        <f>Formulario!J2282</f>
        <v/>
      </c>
      <c r="G2271" s="80" t="str">
        <f>Formulario!I2282</f>
        <v/>
      </c>
      <c r="H2271" t="str">
        <f>[1]Formulario!C2282</f>
        <v/>
      </c>
      <c r="I2271" s="81">
        <f>Formulario!G2282</f>
        <v>0</v>
      </c>
    </row>
    <row r="2272" spans="1:9" x14ac:dyDescent="0.35">
      <c r="A2272">
        <f>Formulario!$B$7</f>
        <v>0</v>
      </c>
      <c r="B2272">
        <f>Formulario!$D$7</f>
        <v>0</v>
      </c>
      <c r="C2272" t="str">
        <f>Formulario!A2283</f>
        <v/>
      </c>
      <c r="D2272">
        <f>Formulario!B2283</f>
        <v>0</v>
      </c>
      <c r="E2272" s="79" t="str">
        <f>Formulario!H2283</f>
        <v/>
      </c>
      <c r="F2272" s="80" t="str">
        <f>Formulario!J2283</f>
        <v/>
      </c>
      <c r="G2272" s="80" t="str">
        <f>Formulario!I2283</f>
        <v/>
      </c>
      <c r="H2272" t="str">
        <f>[1]Formulario!C2283</f>
        <v/>
      </c>
      <c r="I2272" s="81">
        <f>Formulario!G2283</f>
        <v>0</v>
      </c>
    </row>
    <row r="2273" spans="1:9" x14ac:dyDescent="0.35">
      <c r="A2273">
        <f>Formulario!$B$7</f>
        <v>0</v>
      </c>
      <c r="B2273">
        <f>Formulario!$D$7</f>
        <v>0</v>
      </c>
      <c r="C2273" t="str">
        <f>Formulario!A2284</f>
        <v/>
      </c>
      <c r="D2273">
        <f>Formulario!B2284</f>
        <v>0</v>
      </c>
      <c r="E2273" s="79" t="str">
        <f>Formulario!H2284</f>
        <v/>
      </c>
      <c r="F2273" s="80" t="str">
        <f>Formulario!J2284</f>
        <v/>
      </c>
      <c r="G2273" s="80" t="str">
        <f>Formulario!I2284</f>
        <v/>
      </c>
      <c r="H2273" t="str">
        <f>[1]Formulario!C2284</f>
        <v/>
      </c>
      <c r="I2273" s="81">
        <f>Formulario!G2284</f>
        <v>0</v>
      </c>
    </row>
    <row r="2274" spans="1:9" x14ac:dyDescent="0.35">
      <c r="A2274">
        <f>Formulario!$B$7</f>
        <v>0</v>
      </c>
      <c r="B2274">
        <f>Formulario!$D$7</f>
        <v>0</v>
      </c>
      <c r="C2274" t="str">
        <f>Formulario!A2285</f>
        <v/>
      </c>
      <c r="D2274">
        <f>Formulario!B2285</f>
        <v>0</v>
      </c>
      <c r="E2274" s="79" t="str">
        <f>Formulario!H2285</f>
        <v/>
      </c>
      <c r="F2274" s="80" t="str">
        <f>Formulario!J2285</f>
        <v/>
      </c>
      <c r="G2274" s="80" t="str">
        <f>Formulario!I2285</f>
        <v/>
      </c>
      <c r="H2274" t="str">
        <f>[1]Formulario!C2285</f>
        <v/>
      </c>
      <c r="I2274" s="81">
        <f>Formulario!G2285</f>
        <v>0</v>
      </c>
    </row>
    <row r="2275" spans="1:9" x14ac:dyDescent="0.35">
      <c r="A2275">
        <f>Formulario!$B$7</f>
        <v>0</v>
      </c>
      <c r="B2275">
        <f>Formulario!$D$7</f>
        <v>0</v>
      </c>
      <c r="C2275" t="str">
        <f>Formulario!A2286</f>
        <v/>
      </c>
      <c r="D2275">
        <f>Formulario!B2286</f>
        <v>0</v>
      </c>
      <c r="E2275" s="79" t="str">
        <f>Formulario!H2286</f>
        <v/>
      </c>
      <c r="F2275" s="80" t="str">
        <f>Formulario!J2286</f>
        <v/>
      </c>
      <c r="G2275" s="80" t="str">
        <f>Formulario!I2286</f>
        <v/>
      </c>
      <c r="H2275" t="str">
        <f>[1]Formulario!C2286</f>
        <v/>
      </c>
      <c r="I2275" s="81">
        <f>Formulario!G2286</f>
        <v>0</v>
      </c>
    </row>
    <row r="2276" spans="1:9" x14ac:dyDescent="0.35">
      <c r="A2276">
        <f>Formulario!$B$7</f>
        <v>0</v>
      </c>
      <c r="B2276">
        <f>Formulario!$D$7</f>
        <v>0</v>
      </c>
      <c r="C2276" t="str">
        <f>Formulario!A2287</f>
        <v/>
      </c>
      <c r="D2276">
        <f>Formulario!B2287</f>
        <v>0</v>
      </c>
      <c r="E2276" s="79" t="str">
        <f>Formulario!H2287</f>
        <v/>
      </c>
      <c r="F2276" s="80" t="str">
        <f>Formulario!J2287</f>
        <v/>
      </c>
      <c r="G2276" s="80" t="str">
        <f>Formulario!I2287</f>
        <v/>
      </c>
      <c r="H2276" t="str">
        <f>[1]Formulario!C2287</f>
        <v/>
      </c>
      <c r="I2276" s="81">
        <f>Formulario!G2287</f>
        <v>0</v>
      </c>
    </row>
    <row r="2277" spans="1:9" x14ac:dyDescent="0.35">
      <c r="A2277">
        <f>Formulario!$B$7</f>
        <v>0</v>
      </c>
      <c r="B2277">
        <f>Formulario!$D$7</f>
        <v>0</v>
      </c>
      <c r="C2277" t="str">
        <f>Formulario!A2288</f>
        <v/>
      </c>
      <c r="D2277">
        <f>Formulario!B2288</f>
        <v>0</v>
      </c>
      <c r="E2277" s="79" t="str">
        <f>Formulario!H2288</f>
        <v/>
      </c>
      <c r="F2277" s="80" t="str">
        <f>Formulario!J2288</f>
        <v/>
      </c>
      <c r="G2277" s="80" t="str">
        <f>Formulario!I2288</f>
        <v/>
      </c>
      <c r="H2277" t="str">
        <f>[1]Formulario!C2288</f>
        <v/>
      </c>
      <c r="I2277" s="81">
        <f>Formulario!G2288</f>
        <v>0</v>
      </c>
    </row>
    <row r="2278" spans="1:9" x14ac:dyDescent="0.35">
      <c r="A2278">
        <f>Formulario!$B$7</f>
        <v>0</v>
      </c>
      <c r="B2278">
        <f>Formulario!$D$7</f>
        <v>0</v>
      </c>
      <c r="C2278" t="str">
        <f>Formulario!A2289</f>
        <v/>
      </c>
      <c r="D2278">
        <f>Formulario!B2289</f>
        <v>0</v>
      </c>
      <c r="E2278" s="79" t="str">
        <f>Formulario!H2289</f>
        <v/>
      </c>
      <c r="F2278" s="80" t="str">
        <f>Formulario!J2289</f>
        <v/>
      </c>
      <c r="G2278" s="80" t="str">
        <f>Formulario!I2289</f>
        <v/>
      </c>
      <c r="H2278" t="str">
        <f>[1]Formulario!C2289</f>
        <v/>
      </c>
      <c r="I2278" s="81">
        <f>Formulario!G2289</f>
        <v>0</v>
      </c>
    </row>
    <row r="2279" spans="1:9" x14ac:dyDescent="0.35">
      <c r="A2279">
        <f>Formulario!$B$7</f>
        <v>0</v>
      </c>
      <c r="B2279">
        <f>Formulario!$D$7</f>
        <v>0</v>
      </c>
      <c r="C2279" t="str">
        <f>Formulario!A2290</f>
        <v/>
      </c>
      <c r="D2279">
        <f>Formulario!B2290</f>
        <v>0</v>
      </c>
      <c r="E2279" s="79" t="str">
        <f>Formulario!H2290</f>
        <v/>
      </c>
      <c r="F2279" s="80" t="str">
        <f>Formulario!J2290</f>
        <v/>
      </c>
      <c r="G2279" s="80" t="str">
        <f>Formulario!I2290</f>
        <v/>
      </c>
      <c r="H2279" t="str">
        <f>[1]Formulario!C2290</f>
        <v/>
      </c>
      <c r="I2279" s="81">
        <f>Formulario!G2290</f>
        <v>0</v>
      </c>
    </row>
    <row r="2280" spans="1:9" x14ac:dyDescent="0.35">
      <c r="A2280">
        <f>Formulario!$B$7</f>
        <v>0</v>
      </c>
      <c r="B2280">
        <f>Formulario!$D$7</f>
        <v>0</v>
      </c>
      <c r="C2280" t="str">
        <f>Formulario!A2291</f>
        <v/>
      </c>
      <c r="D2280">
        <f>Formulario!B2291</f>
        <v>0</v>
      </c>
      <c r="E2280" s="79" t="str">
        <f>Formulario!H2291</f>
        <v/>
      </c>
      <c r="F2280" s="80" t="str">
        <f>Formulario!J2291</f>
        <v/>
      </c>
      <c r="G2280" s="80" t="str">
        <f>Formulario!I2291</f>
        <v/>
      </c>
      <c r="H2280" t="str">
        <f>[1]Formulario!C2291</f>
        <v/>
      </c>
      <c r="I2280" s="81">
        <f>Formulario!G2291</f>
        <v>0</v>
      </c>
    </row>
    <row r="2281" spans="1:9" x14ac:dyDescent="0.35">
      <c r="A2281">
        <f>Formulario!$B$7</f>
        <v>0</v>
      </c>
      <c r="B2281">
        <f>Formulario!$D$7</f>
        <v>0</v>
      </c>
      <c r="C2281" t="str">
        <f>Formulario!A2292</f>
        <v/>
      </c>
      <c r="D2281">
        <f>Formulario!B2292</f>
        <v>0</v>
      </c>
      <c r="E2281" s="79" t="str">
        <f>Formulario!H2292</f>
        <v/>
      </c>
      <c r="F2281" s="80" t="str">
        <f>Formulario!J2292</f>
        <v/>
      </c>
      <c r="G2281" s="80" t="str">
        <f>Formulario!I2292</f>
        <v/>
      </c>
      <c r="H2281" t="str">
        <f>[1]Formulario!C2292</f>
        <v/>
      </c>
      <c r="I2281" s="81">
        <f>Formulario!G2292</f>
        <v>0</v>
      </c>
    </row>
    <row r="2282" spans="1:9" x14ac:dyDescent="0.35">
      <c r="A2282">
        <f>Formulario!$B$7</f>
        <v>0</v>
      </c>
      <c r="B2282">
        <f>Formulario!$D$7</f>
        <v>0</v>
      </c>
      <c r="C2282" t="str">
        <f>Formulario!A2293</f>
        <v/>
      </c>
      <c r="D2282">
        <f>Formulario!B2293</f>
        <v>0</v>
      </c>
      <c r="E2282" s="79" t="str">
        <f>Formulario!H2293</f>
        <v/>
      </c>
      <c r="F2282" s="80" t="str">
        <f>Formulario!J2293</f>
        <v/>
      </c>
      <c r="G2282" s="80" t="str">
        <f>Formulario!I2293</f>
        <v/>
      </c>
      <c r="H2282" t="str">
        <f>[1]Formulario!C2293</f>
        <v/>
      </c>
      <c r="I2282" s="81">
        <f>Formulario!G2293</f>
        <v>0</v>
      </c>
    </row>
    <row r="2283" spans="1:9" x14ac:dyDescent="0.35">
      <c r="A2283">
        <f>Formulario!$B$7</f>
        <v>0</v>
      </c>
      <c r="B2283">
        <f>Formulario!$D$7</f>
        <v>0</v>
      </c>
      <c r="C2283" t="str">
        <f>Formulario!A2294</f>
        <v/>
      </c>
      <c r="D2283">
        <f>Formulario!B2294</f>
        <v>0</v>
      </c>
      <c r="E2283" s="79" t="str">
        <f>Formulario!H2294</f>
        <v/>
      </c>
      <c r="F2283" s="80" t="str">
        <f>Formulario!J2294</f>
        <v/>
      </c>
      <c r="G2283" s="80" t="str">
        <f>Formulario!I2294</f>
        <v/>
      </c>
      <c r="H2283" t="str">
        <f>[1]Formulario!C2294</f>
        <v/>
      </c>
      <c r="I2283" s="81">
        <f>Formulario!G2294</f>
        <v>0</v>
      </c>
    </row>
    <row r="2284" spans="1:9" x14ac:dyDescent="0.35">
      <c r="A2284">
        <f>Formulario!$B$7</f>
        <v>0</v>
      </c>
      <c r="B2284">
        <f>Formulario!$D$7</f>
        <v>0</v>
      </c>
      <c r="C2284" t="str">
        <f>Formulario!A2295</f>
        <v/>
      </c>
      <c r="D2284">
        <f>Formulario!B2295</f>
        <v>0</v>
      </c>
      <c r="E2284" s="79" t="str">
        <f>Formulario!H2295</f>
        <v/>
      </c>
      <c r="F2284" s="80" t="str">
        <f>Formulario!J2295</f>
        <v/>
      </c>
      <c r="G2284" s="80" t="str">
        <f>Formulario!I2295</f>
        <v/>
      </c>
      <c r="H2284" t="str">
        <f>[1]Formulario!C2295</f>
        <v/>
      </c>
      <c r="I2284" s="81">
        <f>Formulario!G2295</f>
        <v>0</v>
      </c>
    </row>
    <row r="2285" spans="1:9" x14ac:dyDescent="0.35">
      <c r="A2285">
        <f>Formulario!$B$7</f>
        <v>0</v>
      </c>
      <c r="B2285">
        <f>Formulario!$D$7</f>
        <v>0</v>
      </c>
      <c r="C2285" t="str">
        <f>Formulario!A2296</f>
        <v/>
      </c>
      <c r="D2285">
        <f>Formulario!B2296</f>
        <v>0</v>
      </c>
      <c r="E2285" s="79" t="str">
        <f>Formulario!H2296</f>
        <v/>
      </c>
      <c r="F2285" s="80" t="str">
        <f>Formulario!J2296</f>
        <v/>
      </c>
      <c r="G2285" s="80" t="str">
        <f>Formulario!I2296</f>
        <v/>
      </c>
      <c r="H2285" t="str">
        <f>[1]Formulario!C2296</f>
        <v/>
      </c>
      <c r="I2285" s="81">
        <f>Formulario!G2296</f>
        <v>0</v>
      </c>
    </row>
    <row r="2286" spans="1:9" x14ac:dyDescent="0.35">
      <c r="A2286">
        <f>Formulario!$B$7</f>
        <v>0</v>
      </c>
      <c r="B2286">
        <f>Formulario!$D$7</f>
        <v>0</v>
      </c>
      <c r="C2286" t="str">
        <f>Formulario!A2297</f>
        <v/>
      </c>
      <c r="D2286">
        <f>Formulario!B2297</f>
        <v>0</v>
      </c>
      <c r="E2286" s="79" t="str">
        <f>Formulario!H2297</f>
        <v/>
      </c>
      <c r="F2286" s="80" t="str">
        <f>Formulario!J2297</f>
        <v/>
      </c>
      <c r="G2286" s="80" t="str">
        <f>Formulario!I2297</f>
        <v/>
      </c>
      <c r="H2286" t="str">
        <f>[1]Formulario!C2297</f>
        <v/>
      </c>
      <c r="I2286" s="81">
        <f>Formulario!G2297</f>
        <v>0</v>
      </c>
    </row>
    <row r="2287" spans="1:9" x14ac:dyDescent="0.35">
      <c r="A2287">
        <f>Formulario!$B$7</f>
        <v>0</v>
      </c>
      <c r="B2287">
        <f>Formulario!$D$7</f>
        <v>0</v>
      </c>
      <c r="C2287" t="str">
        <f>Formulario!A2298</f>
        <v/>
      </c>
      <c r="D2287">
        <f>Formulario!B2298</f>
        <v>0</v>
      </c>
      <c r="E2287" s="79" t="str">
        <f>Formulario!H2298</f>
        <v/>
      </c>
      <c r="F2287" s="80" t="str">
        <f>Formulario!J2298</f>
        <v/>
      </c>
      <c r="G2287" s="80" t="str">
        <f>Formulario!I2298</f>
        <v/>
      </c>
      <c r="H2287" t="str">
        <f>[1]Formulario!C2298</f>
        <v/>
      </c>
      <c r="I2287" s="81">
        <f>Formulario!G2298</f>
        <v>0</v>
      </c>
    </row>
    <row r="2288" spans="1:9" x14ac:dyDescent="0.35">
      <c r="A2288">
        <f>Formulario!$B$7</f>
        <v>0</v>
      </c>
      <c r="B2288">
        <f>Formulario!$D$7</f>
        <v>0</v>
      </c>
      <c r="C2288" t="str">
        <f>Formulario!A2299</f>
        <v/>
      </c>
      <c r="D2288">
        <f>Formulario!B2299</f>
        <v>0</v>
      </c>
      <c r="E2288" s="79" t="str">
        <f>Formulario!H2299</f>
        <v/>
      </c>
      <c r="F2288" s="80" t="str">
        <f>Formulario!J2299</f>
        <v/>
      </c>
      <c r="G2288" s="80" t="str">
        <f>Formulario!I2299</f>
        <v/>
      </c>
      <c r="H2288" t="str">
        <f>[1]Formulario!C2299</f>
        <v/>
      </c>
      <c r="I2288" s="81">
        <f>Formulario!G2299</f>
        <v>0</v>
      </c>
    </row>
    <row r="2289" spans="1:9" x14ac:dyDescent="0.35">
      <c r="A2289">
        <f>Formulario!$B$7</f>
        <v>0</v>
      </c>
      <c r="B2289">
        <f>Formulario!$D$7</f>
        <v>0</v>
      </c>
      <c r="C2289" t="str">
        <f>Formulario!A2300</f>
        <v/>
      </c>
      <c r="D2289">
        <f>Formulario!B2300</f>
        <v>0</v>
      </c>
      <c r="E2289" s="79" t="str">
        <f>Formulario!H2300</f>
        <v/>
      </c>
      <c r="F2289" s="80" t="str">
        <f>Formulario!J2300</f>
        <v/>
      </c>
      <c r="G2289" s="80" t="str">
        <f>Formulario!I2300</f>
        <v/>
      </c>
      <c r="H2289" t="str">
        <f>[1]Formulario!C2300</f>
        <v/>
      </c>
      <c r="I2289" s="81">
        <f>Formulario!G2300</f>
        <v>0</v>
      </c>
    </row>
    <row r="2290" spans="1:9" x14ac:dyDescent="0.35">
      <c r="A2290">
        <f>Formulario!$B$7</f>
        <v>0</v>
      </c>
      <c r="B2290">
        <f>Formulario!$D$7</f>
        <v>0</v>
      </c>
      <c r="C2290" t="str">
        <f>Formulario!A2301</f>
        <v/>
      </c>
      <c r="D2290">
        <f>Formulario!B2301</f>
        <v>0</v>
      </c>
      <c r="E2290" s="79" t="str">
        <f>Formulario!H2301</f>
        <v/>
      </c>
      <c r="F2290" s="80" t="str">
        <f>Formulario!J2301</f>
        <v/>
      </c>
      <c r="G2290" s="80" t="str">
        <f>Formulario!I2301</f>
        <v/>
      </c>
      <c r="H2290" t="str">
        <f>[1]Formulario!C2301</f>
        <v/>
      </c>
      <c r="I2290" s="81">
        <f>Formulario!G2301</f>
        <v>0</v>
      </c>
    </row>
    <row r="2291" spans="1:9" x14ac:dyDescent="0.35">
      <c r="A2291">
        <f>Formulario!$B$7</f>
        <v>0</v>
      </c>
      <c r="B2291">
        <f>Formulario!$D$7</f>
        <v>0</v>
      </c>
      <c r="C2291" t="str">
        <f>Formulario!A2302</f>
        <v/>
      </c>
      <c r="D2291">
        <f>Formulario!B2302</f>
        <v>0</v>
      </c>
      <c r="E2291" s="79" t="str">
        <f>Formulario!H2302</f>
        <v/>
      </c>
      <c r="F2291" s="80" t="str">
        <f>Formulario!J2302</f>
        <v/>
      </c>
      <c r="G2291" s="80" t="str">
        <f>Formulario!I2302</f>
        <v/>
      </c>
      <c r="H2291" t="str">
        <f>[1]Formulario!C2302</f>
        <v/>
      </c>
      <c r="I2291" s="81">
        <f>Formulario!G2302</f>
        <v>0</v>
      </c>
    </row>
    <row r="2292" spans="1:9" x14ac:dyDescent="0.35">
      <c r="A2292">
        <f>Formulario!$B$7</f>
        <v>0</v>
      </c>
      <c r="B2292">
        <f>Formulario!$D$7</f>
        <v>0</v>
      </c>
      <c r="C2292" t="str">
        <f>Formulario!A2303</f>
        <v/>
      </c>
      <c r="D2292">
        <f>Formulario!B2303</f>
        <v>0</v>
      </c>
      <c r="E2292" s="79" t="str">
        <f>Formulario!H2303</f>
        <v/>
      </c>
      <c r="F2292" s="80" t="str">
        <f>Formulario!J2303</f>
        <v/>
      </c>
      <c r="G2292" s="80" t="str">
        <f>Formulario!I2303</f>
        <v/>
      </c>
      <c r="H2292" t="str">
        <f>[1]Formulario!C2303</f>
        <v/>
      </c>
      <c r="I2292" s="81">
        <f>Formulario!G2303</f>
        <v>0</v>
      </c>
    </row>
    <row r="2293" spans="1:9" x14ac:dyDescent="0.35">
      <c r="A2293">
        <f>Formulario!$B$7</f>
        <v>0</v>
      </c>
      <c r="B2293">
        <f>Formulario!$D$7</f>
        <v>0</v>
      </c>
      <c r="C2293" t="str">
        <f>Formulario!A2304</f>
        <v/>
      </c>
      <c r="D2293">
        <f>Formulario!B2304</f>
        <v>0</v>
      </c>
      <c r="E2293" s="79" t="str">
        <f>Formulario!H2304</f>
        <v/>
      </c>
      <c r="F2293" s="80" t="str">
        <f>Formulario!J2304</f>
        <v/>
      </c>
      <c r="G2293" s="80" t="str">
        <f>Formulario!I2304</f>
        <v/>
      </c>
      <c r="H2293" t="str">
        <f>[1]Formulario!C2304</f>
        <v/>
      </c>
      <c r="I2293" s="81">
        <f>Formulario!G2304</f>
        <v>0</v>
      </c>
    </row>
    <row r="2294" spans="1:9" x14ac:dyDescent="0.35">
      <c r="A2294">
        <f>Formulario!$B$7</f>
        <v>0</v>
      </c>
      <c r="B2294">
        <f>Formulario!$D$7</f>
        <v>0</v>
      </c>
      <c r="C2294" t="str">
        <f>Formulario!A2305</f>
        <v/>
      </c>
      <c r="D2294">
        <f>Formulario!B2305</f>
        <v>0</v>
      </c>
      <c r="E2294" s="79" t="str">
        <f>Formulario!H2305</f>
        <v/>
      </c>
      <c r="F2294" s="80" t="str">
        <f>Formulario!J2305</f>
        <v/>
      </c>
      <c r="G2294" s="80" t="str">
        <f>Formulario!I2305</f>
        <v/>
      </c>
      <c r="H2294" t="str">
        <f>[1]Formulario!C2305</f>
        <v/>
      </c>
      <c r="I2294" s="81">
        <f>Formulario!G2305</f>
        <v>0</v>
      </c>
    </row>
    <row r="2295" spans="1:9" x14ac:dyDescent="0.35">
      <c r="A2295">
        <f>Formulario!$B$7</f>
        <v>0</v>
      </c>
      <c r="B2295">
        <f>Formulario!$D$7</f>
        <v>0</v>
      </c>
      <c r="C2295" t="str">
        <f>Formulario!A2306</f>
        <v/>
      </c>
      <c r="D2295">
        <f>Formulario!B2306</f>
        <v>0</v>
      </c>
      <c r="E2295" s="79" t="str">
        <f>Formulario!H2306</f>
        <v/>
      </c>
      <c r="F2295" s="80" t="str">
        <f>Formulario!J2306</f>
        <v/>
      </c>
      <c r="G2295" s="80" t="str">
        <f>Formulario!I2306</f>
        <v/>
      </c>
      <c r="H2295" t="str">
        <f>[1]Formulario!C2306</f>
        <v/>
      </c>
      <c r="I2295" s="81">
        <f>Formulario!G2306</f>
        <v>0</v>
      </c>
    </row>
    <row r="2296" spans="1:9" x14ac:dyDescent="0.35">
      <c r="A2296">
        <f>Formulario!$B$7</f>
        <v>0</v>
      </c>
      <c r="B2296">
        <f>Formulario!$D$7</f>
        <v>0</v>
      </c>
      <c r="C2296" t="str">
        <f>Formulario!A2307</f>
        <v/>
      </c>
      <c r="D2296">
        <f>Formulario!B2307</f>
        <v>0</v>
      </c>
      <c r="E2296" s="79" t="str">
        <f>Formulario!H2307</f>
        <v/>
      </c>
      <c r="F2296" s="80" t="str">
        <f>Formulario!J2307</f>
        <v/>
      </c>
      <c r="G2296" s="80" t="str">
        <f>Formulario!I2307</f>
        <v/>
      </c>
      <c r="H2296" t="str">
        <f>[1]Formulario!C2307</f>
        <v/>
      </c>
      <c r="I2296" s="81">
        <f>Formulario!G2307</f>
        <v>0</v>
      </c>
    </row>
    <row r="2297" spans="1:9" x14ac:dyDescent="0.35">
      <c r="A2297">
        <f>Formulario!$B$7</f>
        <v>0</v>
      </c>
      <c r="B2297">
        <f>Formulario!$D$7</f>
        <v>0</v>
      </c>
      <c r="C2297" t="str">
        <f>Formulario!A2308</f>
        <v/>
      </c>
      <c r="D2297">
        <f>Formulario!B2308</f>
        <v>0</v>
      </c>
      <c r="E2297" s="79" t="str">
        <f>Formulario!H2308</f>
        <v/>
      </c>
      <c r="F2297" s="80" t="str">
        <f>Formulario!J2308</f>
        <v/>
      </c>
      <c r="G2297" s="80" t="str">
        <f>Formulario!I2308</f>
        <v/>
      </c>
      <c r="H2297" t="str">
        <f>[1]Formulario!C2308</f>
        <v/>
      </c>
      <c r="I2297" s="81">
        <f>Formulario!G2308</f>
        <v>0</v>
      </c>
    </row>
    <row r="2298" spans="1:9" x14ac:dyDescent="0.35">
      <c r="A2298">
        <f>Formulario!$B$7</f>
        <v>0</v>
      </c>
      <c r="B2298">
        <f>Formulario!$D$7</f>
        <v>0</v>
      </c>
      <c r="C2298" t="str">
        <f>Formulario!A2309</f>
        <v/>
      </c>
      <c r="D2298">
        <f>Formulario!B2309</f>
        <v>0</v>
      </c>
      <c r="E2298" s="79" t="str">
        <f>Formulario!H2309</f>
        <v/>
      </c>
      <c r="F2298" s="80" t="str">
        <f>Formulario!J2309</f>
        <v/>
      </c>
      <c r="G2298" s="80" t="str">
        <f>Formulario!I2309</f>
        <v/>
      </c>
      <c r="H2298" t="str">
        <f>[1]Formulario!C2309</f>
        <v/>
      </c>
      <c r="I2298" s="81">
        <f>Formulario!G2309</f>
        <v>0</v>
      </c>
    </row>
    <row r="2299" spans="1:9" x14ac:dyDescent="0.35">
      <c r="A2299">
        <f>Formulario!$B$7</f>
        <v>0</v>
      </c>
      <c r="B2299">
        <f>Formulario!$D$7</f>
        <v>0</v>
      </c>
      <c r="C2299" t="str">
        <f>Formulario!A2310</f>
        <v/>
      </c>
      <c r="D2299">
        <f>Formulario!B2310</f>
        <v>0</v>
      </c>
      <c r="E2299" s="79" t="str">
        <f>Formulario!H2310</f>
        <v/>
      </c>
      <c r="F2299" s="80" t="str">
        <f>Formulario!J2310</f>
        <v/>
      </c>
      <c r="G2299" s="80" t="str">
        <f>Formulario!I2310</f>
        <v/>
      </c>
      <c r="H2299" t="str">
        <f>[1]Formulario!C2310</f>
        <v/>
      </c>
      <c r="I2299" s="81">
        <f>Formulario!G2310</f>
        <v>0</v>
      </c>
    </row>
    <row r="2300" spans="1:9" x14ac:dyDescent="0.35">
      <c r="A2300">
        <f>Formulario!$B$7</f>
        <v>0</v>
      </c>
      <c r="B2300">
        <f>Formulario!$D$7</f>
        <v>0</v>
      </c>
      <c r="C2300" t="str">
        <f>Formulario!A2311</f>
        <v/>
      </c>
      <c r="D2300">
        <f>Formulario!B2311</f>
        <v>0</v>
      </c>
      <c r="E2300" s="79" t="str">
        <f>Formulario!H2311</f>
        <v/>
      </c>
      <c r="F2300" s="80" t="str">
        <f>Formulario!J2311</f>
        <v/>
      </c>
      <c r="G2300" s="80" t="str">
        <f>Formulario!I2311</f>
        <v/>
      </c>
      <c r="H2300" t="str">
        <f>[1]Formulario!C2311</f>
        <v/>
      </c>
      <c r="I2300" s="81">
        <f>Formulario!G2311</f>
        <v>0</v>
      </c>
    </row>
    <row r="2301" spans="1:9" x14ac:dyDescent="0.35">
      <c r="A2301">
        <f>Formulario!$B$7</f>
        <v>0</v>
      </c>
      <c r="B2301">
        <f>Formulario!$D$7</f>
        <v>0</v>
      </c>
      <c r="C2301" t="str">
        <f>Formulario!A2312</f>
        <v/>
      </c>
      <c r="D2301">
        <f>Formulario!B2312</f>
        <v>0</v>
      </c>
      <c r="E2301" s="79" t="str">
        <f>Formulario!H2312</f>
        <v/>
      </c>
      <c r="F2301" s="80" t="str">
        <f>Formulario!J2312</f>
        <v/>
      </c>
      <c r="G2301" s="80" t="str">
        <f>Formulario!I2312</f>
        <v/>
      </c>
      <c r="H2301" t="str">
        <f>[1]Formulario!C2312</f>
        <v/>
      </c>
      <c r="I2301" s="81">
        <f>Formulario!G2312</f>
        <v>0</v>
      </c>
    </row>
    <row r="2302" spans="1:9" x14ac:dyDescent="0.35">
      <c r="A2302">
        <f>Formulario!$B$7</f>
        <v>0</v>
      </c>
      <c r="B2302">
        <f>Formulario!$D$7</f>
        <v>0</v>
      </c>
      <c r="C2302" t="str">
        <f>Formulario!A2313</f>
        <v/>
      </c>
      <c r="D2302">
        <f>Formulario!B2313</f>
        <v>0</v>
      </c>
      <c r="E2302" s="79" t="str">
        <f>Formulario!H2313</f>
        <v/>
      </c>
      <c r="F2302" s="80" t="str">
        <f>Formulario!J2313</f>
        <v/>
      </c>
      <c r="G2302" s="80" t="str">
        <f>Formulario!I2313</f>
        <v/>
      </c>
      <c r="H2302" t="str">
        <f>[1]Formulario!C2313</f>
        <v/>
      </c>
      <c r="I2302" s="81">
        <f>Formulario!G2313</f>
        <v>0</v>
      </c>
    </row>
    <row r="2303" spans="1:9" x14ac:dyDescent="0.35">
      <c r="A2303">
        <f>Formulario!$B$7</f>
        <v>0</v>
      </c>
      <c r="B2303">
        <f>Formulario!$D$7</f>
        <v>0</v>
      </c>
      <c r="C2303" t="str">
        <f>Formulario!A2314</f>
        <v/>
      </c>
      <c r="D2303">
        <f>Formulario!B2314</f>
        <v>0</v>
      </c>
      <c r="E2303" s="79" t="str">
        <f>Formulario!H2314</f>
        <v/>
      </c>
      <c r="F2303" s="80" t="str">
        <f>Formulario!J2314</f>
        <v/>
      </c>
      <c r="G2303" s="80" t="str">
        <f>Formulario!I2314</f>
        <v/>
      </c>
      <c r="H2303" t="str">
        <f>[1]Formulario!C2314</f>
        <v/>
      </c>
      <c r="I2303" s="81">
        <f>Formulario!G2314</f>
        <v>0</v>
      </c>
    </row>
    <row r="2304" spans="1:9" x14ac:dyDescent="0.35">
      <c r="A2304">
        <f>Formulario!$B$7</f>
        <v>0</v>
      </c>
      <c r="B2304">
        <f>Formulario!$D$7</f>
        <v>0</v>
      </c>
      <c r="C2304" t="str">
        <f>Formulario!A2315</f>
        <v/>
      </c>
      <c r="D2304">
        <f>Formulario!B2315</f>
        <v>0</v>
      </c>
      <c r="E2304" s="79" t="str">
        <f>Formulario!H2315</f>
        <v/>
      </c>
      <c r="F2304" s="80" t="str">
        <f>Formulario!J2315</f>
        <v/>
      </c>
      <c r="G2304" s="80" t="str">
        <f>Formulario!I2315</f>
        <v/>
      </c>
      <c r="H2304" t="str">
        <f>[1]Formulario!C2315</f>
        <v/>
      </c>
      <c r="I2304" s="81">
        <f>Formulario!G2315</f>
        <v>0</v>
      </c>
    </row>
    <row r="2305" spans="1:9" x14ac:dyDescent="0.35">
      <c r="A2305">
        <f>Formulario!$B$7</f>
        <v>0</v>
      </c>
      <c r="B2305">
        <f>Formulario!$D$7</f>
        <v>0</v>
      </c>
      <c r="C2305" t="str">
        <f>Formulario!A2316</f>
        <v/>
      </c>
      <c r="D2305">
        <f>Formulario!B2316</f>
        <v>0</v>
      </c>
      <c r="E2305" s="79" t="str">
        <f>Formulario!H2316</f>
        <v/>
      </c>
      <c r="F2305" s="80" t="str">
        <f>Formulario!J2316</f>
        <v/>
      </c>
      <c r="G2305" s="80" t="str">
        <f>Formulario!I2316</f>
        <v/>
      </c>
      <c r="H2305" t="str">
        <f>[1]Formulario!C2316</f>
        <v/>
      </c>
      <c r="I2305" s="81">
        <f>Formulario!G2316</f>
        <v>0</v>
      </c>
    </row>
    <row r="2306" spans="1:9" x14ac:dyDescent="0.35">
      <c r="A2306">
        <f>Formulario!$B$7</f>
        <v>0</v>
      </c>
      <c r="B2306">
        <f>Formulario!$D$7</f>
        <v>0</v>
      </c>
      <c r="C2306" t="str">
        <f>Formulario!A2317</f>
        <v/>
      </c>
      <c r="D2306">
        <f>Formulario!B2317</f>
        <v>0</v>
      </c>
      <c r="E2306" s="79" t="str">
        <f>Formulario!H2317</f>
        <v/>
      </c>
      <c r="F2306" s="80" t="str">
        <f>Formulario!J2317</f>
        <v/>
      </c>
      <c r="G2306" s="80" t="str">
        <f>Formulario!I2317</f>
        <v/>
      </c>
      <c r="H2306" t="str">
        <f>[1]Formulario!C2317</f>
        <v/>
      </c>
      <c r="I2306" s="81">
        <f>Formulario!G2317</f>
        <v>0</v>
      </c>
    </row>
    <row r="2307" spans="1:9" x14ac:dyDescent="0.35">
      <c r="A2307">
        <f>Formulario!$B$7</f>
        <v>0</v>
      </c>
      <c r="B2307">
        <f>Formulario!$D$7</f>
        <v>0</v>
      </c>
      <c r="C2307" t="str">
        <f>Formulario!A2318</f>
        <v/>
      </c>
      <c r="D2307">
        <f>Formulario!B2318</f>
        <v>0</v>
      </c>
      <c r="E2307" s="79" t="str">
        <f>Formulario!H2318</f>
        <v/>
      </c>
      <c r="F2307" s="80" t="str">
        <f>Formulario!J2318</f>
        <v/>
      </c>
      <c r="G2307" s="80" t="str">
        <f>Formulario!I2318</f>
        <v/>
      </c>
      <c r="H2307" t="str">
        <f>[1]Formulario!C2318</f>
        <v/>
      </c>
      <c r="I2307" s="81">
        <f>Formulario!G2318</f>
        <v>0</v>
      </c>
    </row>
    <row r="2308" spans="1:9" x14ac:dyDescent="0.35">
      <c r="A2308">
        <f>Formulario!$B$7</f>
        <v>0</v>
      </c>
      <c r="B2308">
        <f>Formulario!$D$7</f>
        <v>0</v>
      </c>
      <c r="C2308" t="str">
        <f>Formulario!A2319</f>
        <v/>
      </c>
      <c r="D2308">
        <f>Formulario!B2319</f>
        <v>0</v>
      </c>
      <c r="E2308" s="79" t="str">
        <f>Formulario!H2319</f>
        <v/>
      </c>
      <c r="F2308" s="80" t="str">
        <f>Formulario!J2319</f>
        <v/>
      </c>
      <c r="G2308" s="80" t="str">
        <f>Formulario!I2319</f>
        <v/>
      </c>
      <c r="H2308" t="str">
        <f>[1]Formulario!C2319</f>
        <v/>
      </c>
      <c r="I2308" s="81">
        <f>Formulario!G2319</f>
        <v>0</v>
      </c>
    </row>
    <row r="2309" spans="1:9" x14ac:dyDescent="0.35">
      <c r="A2309">
        <f>Formulario!$B$7</f>
        <v>0</v>
      </c>
      <c r="B2309">
        <f>Formulario!$D$7</f>
        <v>0</v>
      </c>
      <c r="C2309" t="str">
        <f>Formulario!A2320</f>
        <v/>
      </c>
      <c r="D2309">
        <f>Formulario!B2320</f>
        <v>0</v>
      </c>
      <c r="E2309" s="79" t="str">
        <f>Formulario!H2320</f>
        <v/>
      </c>
      <c r="F2309" s="80" t="str">
        <f>Formulario!J2320</f>
        <v/>
      </c>
      <c r="G2309" s="80" t="str">
        <f>Formulario!I2320</f>
        <v/>
      </c>
      <c r="H2309" t="str">
        <f>[1]Formulario!C2320</f>
        <v/>
      </c>
      <c r="I2309" s="81">
        <f>Formulario!G2320</f>
        <v>0</v>
      </c>
    </row>
    <row r="2310" spans="1:9" x14ac:dyDescent="0.35">
      <c r="A2310">
        <f>Formulario!$B$7</f>
        <v>0</v>
      </c>
      <c r="B2310">
        <f>Formulario!$D$7</f>
        <v>0</v>
      </c>
      <c r="C2310" t="str">
        <f>Formulario!A2321</f>
        <v/>
      </c>
      <c r="D2310">
        <f>Formulario!B2321</f>
        <v>0</v>
      </c>
      <c r="E2310" s="79" t="str">
        <f>Formulario!H2321</f>
        <v/>
      </c>
      <c r="F2310" s="80" t="str">
        <f>Formulario!J2321</f>
        <v/>
      </c>
      <c r="G2310" s="80" t="str">
        <f>Formulario!I2321</f>
        <v/>
      </c>
      <c r="H2310" t="str">
        <f>[1]Formulario!C2321</f>
        <v/>
      </c>
      <c r="I2310" s="81">
        <f>Formulario!G2321</f>
        <v>0</v>
      </c>
    </row>
    <row r="2311" spans="1:9" x14ac:dyDescent="0.35">
      <c r="A2311">
        <f>Formulario!$B$7</f>
        <v>0</v>
      </c>
      <c r="B2311">
        <f>Formulario!$D$7</f>
        <v>0</v>
      </c>
      <c r="C2311" t="str">
        <f>Formulario!A2322</f>
        <v/>
      </c>
      <c r="D2311">
        <f>Formulario!B2322</f>
        <v>0</v>
      </c>
      <c r="E2311" s="79" t="str">
        <f>Formulario!H2322</f>
        <v/>
      </c>
      <c r="F2311" s="80" t="str">
        <f>Formulario!J2322</f>
        <v/>
      </c>
      <c r="G2311" s="80" t="str">
        <f>Formulario!I2322</f>
        <v/>
      </c>
      <c r="H2311" t="str">
        <f>[1]Formulario!C2322</f>
        <v/>
      </c>
      <c r="I2311" s="81">
        <f>Formulario!G2322</f>
        <v>0</v>
      </c>
    </row>
    <row r="2312" spans="1:9" x14ac:dyDescent="0.35">
      <c r="A2312">
        <f>Formulario!$B$7</f>
        <v>0</v>
      </c>
      <c r="B2312">
        <f>Formulario!$D$7</f>
        <v>0</v>
      </c>
      <c r="C2312" t="str">
        <f>Formulario!A2323</f>
        <v/>
      </c>
      <c r="D2312">
        <f>Formulario!B2323</f>
        <v>0</v>
      </c>
      <c r="E2312" s="79" t="str">
        <f>Formulario!H2323</f>
        <v/>
      </c>
      <c r="F2312" s="80" t="str">
        <f>Formulario!J2323</f>
        <v/>
      </c>
      <c r="G2312" s="80" t="str">
        <f>Formulario!I2323</f>
        <v/>
      </c>
      <c r="H2312" t="str">
        <f>[1]Formulario!C2323</f>
        <v/>
      </c>
      <c r="I2312" s="81">
        <f>Formulario!G2323</f>
        <v>0</v>
      </c>
    </row>
    <row r="2313" spans="1:9" x14ac:dyDescent="0.35">
      <c r="A2313">
        <f>Formulario!$B$7</f>
        <v>0</v>
      </c>
      <c r="B2313">
        <f>Formulario!$D$7</f>
        <v>0</v>
      </c>
      <c r="C2313" t="str">
        <f>Formulario!A2324</f>
        <v/>
      </c>
      <c r="D2313">
        <f>Formulario!B2324</f>
        <v>0</v>
      </c>
      <c r="E2313" s="79" t="str">
        <f>Formulario!H2324</f>
        <v/>
      </c>
      <c r="F2313" s="80" t="str">
        <f>Formulario!J2324</f>
        <v/>
      </c>
      <c r="G2313" s="80" t="str">
        <f>Formulario!I2324</f>
        <v/>
      </c>
      <c r="H2313" t="str">
        <f>[1]Formulario!C2324</f>
        <v/>
      </c>
      <c r="I2313" s="81">
        <f>Formulario!G2324</f>
        <v>0</v>
      </c>
    </row>
    <row r="2314" spans="1:9" x14ac:dyDescent="0.35">
      <c r="A2314">
        <f>Formulario!$B$7</f>
        <v>0</v>
      </c>
      <c r="B2314">
        <f>Formulario!$D$7</f>
        <v>0</v>
      </c>
      <c r="C2314" t="str">
        <f>Formulario!A2325</f>
        <v/>
      </c>
      <c r="D2314">
        <f>Formulario!B2325</f>
        <v>0</v>
      </c>
      <c r="E2314" s="79" t="str">
        <f>Formulario!H2325</f>
        <v/>
      </c>
      <c r="F2314" s="80" t="str">
        <f>Formulario!J2325</f>
        <v/>
      </c>
      <c r="G2314" s="80" t="str">
        <f>Formulario!I2325</f>
        <v/>
      </c>
      <c r="H2314" t="str">
        <f>[1]Formulario!C2325</f>
        <v/>
      </c>
      <c r="I2314" s="81">
        <f>Formulario!G2325</f>
        <v>0</v>
      </c>
    </row>
    <row r="2315" spans="1:9" x14ac:dyDescent="0.35">
      <c r="A2315">
        <f>Formulario!$B$7</f>
        <v>0</v>
      </c>
      <c r="B2315">
        <f>Formulario!$D$7</f>
        <v>0</v>
      </c>
      <c r="C2315" t="str">
        <f>Formulario!A2326</f>
        <v/>
      </c>
      <c r="D2315">
        <f>Formulario!B2326</f>
        <v>0</v>
      </c>
      <c r="E2315" s="79" t="str">
        <f>Formulario!H2326</f>
        <v/>
      </c>
      <c r="F2315" s="80" t="str">
        <f>Formulario!J2326</f>
        <v/>
      </c>
      <c r="G2315" s="80" t="str">
        <f>Formulario!I2326</f>
        <v/>
      </c>
      <c r="H2315" t="str">
        <f>[1]Formulario!C2326</f>
        <v/>
      </c>
      <c r="I2315" s="81">
        <f>Formulario!G2326</f>
        <v>0</v>
      </c>
    </row>
    <row r="2316" spans="1:9" x14ac:dyDescent="0.35">
      <c r="A2316">
        <f>Formulario!$B$7</f>
        <v>0</v>
      </c>
      <c r="B2316">
        <f>Formulario!$D$7</f>
        <v>0</v>
      </c>
      <c r="C2316" t="str">
        <f>Formulario!A2327</f>
        <v/>
      </c>
      <c r="D2316">
        <f>Formulario!B2327</f>
        <v>0</v>
      </c>
      <c r="E2316" s="79" t="str">
        <f>Formulario!H2327</f>
        <v/>
      </c>
      <c r="F2316" s="80" t="str">
        <f>Formulario!J2327</f>
        <v/>
      </c>
      <c r="G2316" s="80" t="str">
        <f>Formulario!I2327</f>
        <v/>
      </c>
      <c r="H2316" t="str">
        <f>[1]Formulario!C2327</f>
        <v/>
      </c>
      <c r="I2316" s="81">
        <f>Formulario!G2327</f>
        <v>0</v>
      </c>
    </row>
    <row r="2317" spans="1:9" x14ac:dyDescent="0.35">
      <c r="A2317">
        <f>Formulario!$B$7</f>
        <v>0</v>
      </c>
      <c r="B2317">
        <f>Formulario!$D$7</f>
        <v>0</v>
      </c>
      <c r="C2317" t="str">
        <f>Formulario!A2328</f>
        <v/>
      </c>
      <c r="D2317">
        <f>Formulario!B2328</f>
        <v>0</v>
      </c>
      <c r="E2317" s="79" t="str">
        <f>Formulario!H2328</f>
        <v/>
      </c>
      <c r="F2317" s="80" t="str">
        <f>Formulario!J2328</f>
        <v/>
      </c>
      <c r="G2317" s="80" t="str">
        <f>Formulario!I2328</f>
        <v/>
      </c>
      <c r="H2317" t="str">
        <f>[1]Formulario!C2328</f>
        <v/>
      </c>
      <c r="I2317" s="81">
        <f>Formulario!G2328</f>
        <v>0</v>
      </c>
    </row>
    <row r="2318" spans="1:9" x14ac:dyDescent="0.35">
      <c r="A2318">
        <f>Formulario!$B$7</f>
        <v>0</v>
      </c>
      <c r="B2318">
        <f>Formulario!$D$7</f>
        <v>0</v>
      </c>
      <c r="C2318" t="str">
        <f>Formulario!A2329</f>
        <v/>
      </c>
      <c r="D2318">
        <f>Formulario!B2329</f>
        <v>0</v>
      </c>
      <c r="E2318" s="79" t="str">
        <f>Formulario!H2329</f>
        <v/>
      </c>
      <c r="F2318" s="80" t="str">
        <f>Formulario!J2329</f>
        <v/>
      </c>
      <c r="G2318" s="80" t="str">
        <f>Formulario!I2329</f>
        <v/>
      </c>
      <c r="H2318" t="str">
        <f>[1]Formulario!C2329</f>
        <v/>
      </c>
      <c r="I2318" s="81">
        <f>Formulario!G2329</f>
        <v>0</v>
      </c>
    </row>
    <row r="2319" spans="1:9" x14ac:dyDescent="0.35">
      <c r="A2319">
        <f>Formulario!$B$7</f>
        <v>0</v>
      </c>
      <c r="B2319">
        <f>Formulario!$D$7</f>
        <v>0</v>
      </c>
      <c r="C2319" t="str">
        <f>Formulario!A2330</f>
        <v/>
      </c>
      <c r="D2319">
        <f>Formulario!B2330</f>
        <v>0</v>
      </c>
      <c r="E2319" s="79" t="str">
        <f>Formulario!H2330</f>
        <v/>
      </c>
      <c r="F2319" s="80" t="str">
        <f>Formulario!J2330</f>
        <v/>
      </c>
      <c r="G2319" s="80" t="str">
        <f>Formulario!I2330</f>
        <v/>
      </c>
      <c r="H2319" t="str">
        <f>[1]Formulario!C2330</f>
        <v/>
      </c>
      <c r="I2319" s="81">
        <f>Formulario!G2330</f>
        <v>0</v>
      </c>
    </row>
    <row r="2320" spans="1:9" x14ac:dyDescent="0.35">
      <c r="A2320">
        <f>Formulario!$B$7</f>
        <v>0</v>
      </c>
      <c r="B2320">
        <f>Formulario!$D$7</f>
        <v>0</v>
      </c>
      <c r="C2320" t="str">
        <f>Formulario!A2331</f>
        <v/>
      </c>
      <c r="D2320">
        <f>Formulario!B2331</f>
        <v>0</v>
      </c>
      <c r="E2320" s="79" t="str">
        <f>Formulario!H2331</f>
        <v/>
      </c>
      <c r="F2320" s="80" t="str">
        <f>Formulario!J2331</f>
        <v/>
      </c>
      <c r="G2320" s="80" t="str">
        <f>Formulario!I2331</f>
        <v/>
      </c>
      <c r="H2320" t="str">
        <f>[1]Formulario!C2331</f>
        <v/>
      </c>
      <c r="I2320" s="81">
        <f>Formulario!G2331</f>
        <v>0</v>
      </c>
    </row>
    <row r="2321" spans="1:9" x14ac:dyDescent="0.35">
      <c r="A2321">
        <f>Formulario!$B$7</f>
        <v>0</v>
      </c>
      <c r="B2321">
        <f>Formulario!$D$7</f>
        <v>0</v>
      </c>
      <c r="C2321" t="str">
        <f>Formulario!A2332</f>
        <v/>
      </c>
      <c r="D2321">
        <f>Formulario!B2332</f>
        <v>0</v>
      </c>
      <c r="E2321" s="79" t="str">
        <f>Formulario!H2332</f>
        <v/>
      </c>
      <c r="F2321" s="80" t="str">
        <f>Formulario!J2332</f>
        <v/>
      </c>
      <c r="G2321" s="80" t="str">
        <f>Formulario!I2332</f>
        <v/>
      </c>
      <c r="H2321" t="str">
        <f>[1]Formulario!C2332</f>
        <v/>
      </c>
      <c r="I2321" s="81">
        <f>Formulario!G2332</f>
        <v>0</v>
      </c>
    </row>
    <row r="2322" spans="1:9" x14ac:dyDescent="0.35">
      <c r="A2322">
        <f>Formulario!$B$7</f>
        <v>0</v>
      </c>
      <c r="B2322">
        <f>Formulario!$D$7</f>
        <v>0</v>
      </c>
      <c r="C2322" t="str">
        <f>Formulario!A2333</f>
        <v/>
      </c>
      <c r="D2322">
        <f>Formulario!B2333</f>
        <v>0</v>
      </c>
      <c r="E2322" s="79" t="str">
        <f>Formulario!H2333</f>
        <v/>
      </c>
      <c r="F2322" s="80" t="str">
        <f>Formulario!J2333</f>
        <v/>
      </c>
      <c r="G2322" s="80" t="str">
        <f>Formulario!I2333</f>
        <v/>
      </c>
      <c r="H2322" t="str">
        <f>[1]Formulario!C2333</f>
        <v/>
      </c>
      <c r="I2322" s="81">
        <f>Formulario!G2333</f>
        <v>0</v>
      </c>
    </row>
    <row r="2323" spans="1:9" x14ac:dyDescent="0.35">
      <c r="A2323">
        <f>Formulario!$B$7</f>
        <v>0</v>
      </c>
      <c r="B2323">
        <f>Formulario!$D$7</f>
        <v>0</v>
      </c>
      <c r="C2323" t="str">
        <f>Formulario!A2334</f>
        <v/>
      </c>
      <c r="D2323">
        <f>Formulario!B2334</f>
        <v>0</v>
      </c>
      <c r="E2323" s="79" t="str">
        <f>Formulario!H2334</f>
        <v/>
      </c>
      <c r="F2323" s="80" t="str">
        <f>Formulario!J2334</f>
        <v/>
      </c>
      <c r="G2323" s="80" t="str">
        <f>Formulario!I2334</f>
        <v/>
      </c>
      <c r="H2323" t="str">
        <f>[1]Formulario!C2334</f>
        <v/>
      </c>
      <c r="I2323" s="81">
        <f>Formulario!G2334</f>
        <v>0</v>
      </c>
    </row>
    <row r="2324" spans="1:9" x14ac:dyDescent="0.35">
      <c r="A2324">
        <f>Formulario!$B$7</f>
        <v>0</v>
      </c>
      <c r="B2324">
        <f>Formulario!$D$7</f>
        <v>0</v>
      </c>
      <c r="C2324" t="str">
        <f>Formulario!A2335</f>
        <v/>
      </c>
      <c r="D2324">
        <f>Formulario!B2335</f>
        <v>0</v>
      </c>
      <c r="E2324" s="79" t="str">
        <f>Formulario!H2335</f>
        <v/>
      </c>
      <c r="F2324" s="80" t="str">
        <f>Formulario!J2335</f>
        <v/>
      </c>
      <c r="G2324" s="80" t="str">
        <f>Formulario!I2335</f>
        <v/>
      </c>
      <c r="H2324" t="str">
        <f>[1]Formulario!C2335</f>
        <v/>
      </c>
      <c r="I2324" s="81">
        <f>Formulario!G2335</f>
        <v>0</v>
      </c>
    </row>
    <row r="2325" spans="1:9" x14ac:dyDescent="0.35">
      <c r="A2325">
        <f>Formulario!$B$7</f>
        <v>0</v>
      </c>
      <c r="B2325">
        <f>Formulario!$D$7</f>
        <v>0</v>
      </c>
      <c r="C2325" t="str">
        <f>Formulario!A2336</f>
        <v/>
      </c>
      <c r="D2325">
        <f>Formulario!B2336</f>
        <v>0</v>
      </c>
      <c r="E2325" s="79" t="str">
        <f>Formulario!H2336</f>
        <v/>
      </c>
      <c r="F2325" s="80" t="str">
        <f>Formulario!J2336</f>
        <v/>
      </c>
      <c r="G2325" s="80" t="str">
        <f>Formulario!I2336</f>
        <v/>
      </c>
      <c r="H2325" t="str">
        <f>[1]Formulario!C2336</f>
        <v/>
      </c>
      <c r="I2325" s="81">
        <f>Formulario!G2336</f>
        <v>0</v>
      </c>
    </row>
    <row r="2326" spans="1:9" x14ac:dyDescent="0.35">
      <c r="A2326">
        <f>Formulario!$B$7</f>
        <v>0</v>
      </c>
      <c r="B2326">
        <f>Formulario!$D$7</f>
        <v>0</v>
      </c>
      <c r="C2326" t="str">
        <f>Formulario!A2337</f>
        <v/>
      </c>
      <c r="D2326">
        <f>Formulario!B2337</f>
        <v>0</v>
      </c>
      <c r="E2326" s="79" t="str">
        <f>Formulario!H2337</f>
        <v/>
      </c>
      <c r="F2326" s="80" t="str">
        <f>Formulario!J2337</f>
        <v/>
      </c>
      <c r="G2326" s="80" t="str">
        <f>Formulario!I2337</f>
        <v/>
      </c>
      <c r="H2326" t="str">
        <f>[1]Formulario!C2337</f>
        <v/>
      </c>
      <c r="I2326" s="81">
        <f>Formulario!G2337</f>
        <v>0</v>
      </c>
    </row>
    <row r="2327" spans="1:9" x14ac:dyDescent="0.35">
      <c r="A2327">
        <f>Formulario!$B$7</f>
        <v>0</v>
      </c>
      <c r="B2327">
        <f>Formulario!$D$7</f>
        <v>0</v>
      </c>
      <c r="C2327" t="str">
        <f>Formulario!A2338</f>
        <v/>
      </c>
      <c r="D2327">
        <f>Formulario!B2338</f>
        <v>0</v>
      </c>
      <c r="E2327" s="79" t="str">
        <f>Formulario!H2338</f>
        <v/>
      </c>
      <c r="F2327" s="80" t="str">
        <f>Formulario!J2338</f>
        <v/>
      </c>
      <c r="G2327" s="80" t="str">
        <f>Formulario!I2338</f>
        <v/>
      </c>
      <c r="H2327" t="str">
        <f>[1]Formulario!C2338</f>
        <v/>
      </c>
      <c r="I2327" s="81">
        <f>Formulario!G2338</f>
        <v>0</v>
      </c>
    </row>
    <row r="2328" spans="1:9" x14ac:dyDescent="0.35">
      <c r="A2328">
        <f>Formulario!$B$7</f>
        <v>0</v>
      </c>
      <c r="B2328">
        <f>Formulario!$D$7</f>
        <v>0</v>
      </c>
      <c r="C2328" t="str">
        <f>Formulario!A2339</f>
        <v/>
      </c>
      <c r="D2328">
        <f>Formulario!B2339</f>
        <v>0</v>
      </c>
      <c r="E2328" s="79" t="str">
        <f>Formulario!H2339</f>
        <v/>
      </c>
      <c r="F2328" s="80" t="str">
        <f>Formulario!J2339</f>
        <v/>
      </c>
      <c r="G2328" s="80" t="str">
        <f>Formulario!I2339</f>
        <v/>
      </c>
      <c r="H2328" t="str">
        <f>[1]Formulario!C2339</f>
        <v/>
      </c>
      <c r="I2328" s="81">
        <f>Formulario!G2339</f>
        <v>0</v>
      </c>
    </row>
    <row r="2329" spans="1:9" x14ac:dyDescent="0.35">
      <c r="A2329">
        <f>Formulario!$B$7</f>
        <v>0</v>
      </c>
      <c r="B2329">
        <f>Formulario!$D$7</f>
        <v>0</v>
      </c>
      <c r="C2329" t="str">
        <f>Formulario!A2340</f>
        <v/>
      </c>
      <c r="D2329">
        <f>Formulario!B2340</f>
        <v>0</v>
      </c>
      <c r="E2329" s="79" t="str">
        <f>Formulario!H2340</f>
        <v/>
      </c>
      <c r="F2329" s="80" t="str">
        <f>Formulario!J2340</f>
        <v/>
      </c>
      <c r="G2329" s="80" t="str">
        <f>Formulario!I2340</f>
        <v/>
      </c>
      <c r="H2329" t="str">
        <f>[1]Formulario!C2340</f>
        <v/>
      </c>
      <c r="I2329" s="81">
        <f>Formulario!G2340</f>
        <v>0</v>
      </c>
    </row>
    <row r="2330" spans="1:9" x14ac:dyDescent="0.35">
      <c r="A2330">
        <f>Formulario!$B$7</f>
        <v>0</v>
      </c>
      <c r="B2330">
        <f>Formulario!$D$7</f>
        <v>0</v>
      </c>
      <c r="C2330" t="str">
        <f>Formulario!A2341</f>
        <v/>
      </c>
      <c r="D2330">
        <f>Formulario!B2341</f>
        <v>0</v>
      </c>
      <c r="E2330" s="79" t="str">
        <f>Formulario!H2341</f>
        <v/>
      </c>
      <c r="F2330" s="80" t="str">
        <f>Formulario!J2341</f>
        <v/>
      </c>
      <c r="G2330" s="80" t="str">
        <f>Formulario!I2341</f>
        <v/>
      </c>
      <c r="H2330" t="str">
        <f>[1]Formulario!C2341</f>
        <v/>
      </c>
      <c r="I2330" s="81">
        <f>Formulario!G2341</f>
        <v>0</v>
      </c>
    </row>
    <row r="2331" spans="1:9" x14ac:dyDescent="0.35">
      <c r="A2331">
        <f>Formulario!$B$7</f>
        <v>0</v>
      </c>
      <c r="B2331">
        <f>Formulario!$D$7</f>
        <v>0</v>
      </c>
      <c r="C2331" t="str">
        <f>Formulario!A2342</f>
        <v/>
      </c>
      <c r="D2331">
        <f>Formulario!B2342</f>
        <v>0</v>
      </c>
      <c r="E2331" s="79" t="str">
        <f>Formulario!H2342</f>
        <v/>
      </c>
      <c r="F2331" s="80" t="str">
        <f>Formulario!J2342</f>
        <v/>
      </c>
      <c r="G2331" s="80" t="str">
        <f>Formulario!I2342</f>
        <v/>
      </c>
      <c r="H2331" t="str">
        <f>[1]Formulario!C2342</f>
        <v/>
      </c>
      <c r="I2331" s="81">
        <f>Formulario!G2342</f>
        <v>0</v>
      </c>
    </row>
    <row r="2332" spans="1:9" x14ac:dyDescent="0.35">
      <c r="A2332">
        <f>Formulario!$B$7</f>
        <v>0</v>
      </c>
      <c r="B2332">
        <f>Formulario!$D$7</f>
        <v>0</v>
      </c>
      <c r="C2332" t="str">
        <f>Formulario!A2343</f>
        <v/>
      </c>
      <c r="D2332">
        <f>Formulario!B2343</f>
        <v>0</v>
      </c>
      <c r="E2332" s="79" t="str">
        <f>Formulario!H2343</f>
        <v/>
      </c>
      <c r="F2332" s="80" t="str">
        <f>Formulario!J2343</f>
        <v/>
      </c>
      <c r="G2332" s="80" t="str">
        <f>Formulario!I2343</f>
        <v/>
      </c>
      <c r="H2332" t="str">
        <f>[1]Formulario!C2343</f>
        <v/>
      </c>
      <c r="I2332" s="81">
        <f>Formulario!G2343</f>
        <v>0</v>
      </c>
    </row>
    <row r="2333" spans="1:9" x14ac:dyDescent="0.35">
      <c r="A2333">
        <f>Formulario!$B$7</f>
        <v>0</v>
      </c>
      <c r="B2333">
        <f>Formulario!$D$7</f>
        <v>0</v>
      </c>
      <c r="C2333" t="str">
        <f>Formulario!A2344</f>
        <v/>
      </c>
      <c r="D2333">
        <f>Formulario!B2344</f>
        <v>0</v>
      </c>
      <c r="E2333" s="79" t="str">
        <f>Formulario!H2344</f>
        <v/>
      </c>
      <c r="F2333" s="80" t="str">
        <f>Formulario!J2344</f>
        <v/>
      </c>
      <c r="G2333" s="80" t="str">
        <f>Formulario!I2344</f>
        <v/>
      </c>
      <c r="H2333" t="str">
        <f>[1]Formulario!C2344</f>
        <v/>
      </c>
      <c r="I2333" s="81">
        <f>Formulario!G2344</f>
        <v>0</v>
      </c>
    </row>
    <row r="2334" spans="1:9" x14ac:dyDescent="0.35">
      <c r="A2334">
        <f>Formulario!$B$7</f>
        <v>0</v>
      </c>
      <c r="B2334">
        <f>Formulario!$D$7</f>
        <v>0</v>
      </c>
      <c r="C2334" t="str">
        <f>Formulario!A2345</f>
        <v/>
      </c>
      <c r="D2334">
        <f>Formulario!B2345</f>
        <v>0</v>
      </c>
      <c r="E2334" s="79" t="str">
        <f>Formulario!H2345</f>
        <v/>
      </c>
      <c r="F2334" s="80" t="str">
        <f>Formulario!J2345</f>
        <v/>
      </c>
      <c r="G2334" s="80" t="str">
        <f>Formulario!I2345</f>
        <v/>
      </c>
      <c r="H2334" t="str">
        <f>[1]Formulario!C2345</f>
        <v/>
      </c>
      <c r="I2334" s="81">
        <f>Formulario!G2345</f>
        <v>0</v>
      </c>
    </row>
    <row r="2335" spans="1:9" x14ac:dyDescent="0.35">
      <c r="A2335">
        <f>Formulario!$B$7</f>
        <v>0</v>
      </c>
      <c r="B2335">
        <f>Formulario!$D$7</f>
        <v>0</v>
      </c>
      <c r="C2335" t="str">
        <f>Formulario!A2346</f>
        <v/>
      </c>
      <c r="D2335">
        <f>Formulario!B2346</f>
        <v>0</v>
      </c>
      <c r="E2335" s="79" t="str">
        <f>Formulario!H2346</f>
        <v/>
      </c>
      <c r="F2335" s="80" t="str">
        <f>Formulario!J2346</f>
        <v/>
      </c>
      <c r="G2335" s="80" t="str">
        <f>Formulario!I2346</f>
        <v/>
      </c>
      <c r="H2335" t="str">
        <f>[1]Formulario!C2346</f>
        <v/>
      </c>
      <c r="I2335" s="81">
        <f>Formulario!G2346</f>
        <v>0</v>
      </c>
    </row>
    <row r="2336" spans="1:9" x14ac:dyDescent="0.35">
      <c r="A2336">
        <f>Formulario!$B$7</f>
        <v>0</v>
      </c>
      <c r="B2336">
        <f>Formulario!$D$7</f>
        <v>0</v>
      </c>
      <c r="C2336" t="str">
        <f>Formulario!A2347</f>
        <v/>
      </c>
      <c r="D2336">
        <f>Formulario!B2347</f>
        <v>0</v>
      </c>
      <c r="E2336" s="79" t="str">
        <f>Formulario!H2347</f>
        <v/>
      </c>
      <c r="F2336" s="80" t="str">
        <f>Formulario!J2347</f>
        <v/>
      </c>
      <c r="G2336" s="80" t="str">
        <f>Formulario!I2347</f>
        <v/>
      </c>
      <c r="H2336" t="str">
        <f>[1]Formulario!C2347</f>
        <v/>
      </c>
      <c r="I2336" s="81">
        <f>Formulario!G2347</f>
        <v>0</v>
      </c>
    </row>
    <row r="2337" spans="1:9" x14ac:dyDescent="0.35">
      <c r="A2337">
        <f>Formulario!$B$7</f>
        <v>0</v>
      </c>
      <c r="B2337">
        <f>Formulario!$D$7</f>
        <v>0</v>
      </c>
      <c r="C2337" t="str">
        <f>Formulario!A2348</f>
        <v/>
      </c>
      <c r="D2337">
        <f>Formulario!B2348</f>
        <v>0</v>
      </c>
      <c r="E2337" s="79" t="str">
        <f>Formulario!H2348</f>
        <v/>
      </c>
      <c r="F2337" s="80" t="str">
        <f>Formulario!J2348</f>
        <v/>
      </c>
      <c r="G2337" s="80" t="str">
        <f>Formulario!I2348</f>
        <v/>
      </c>
      <c r="H2337" t="str">
        <f>[1]Formulario!C2348</f>
        <v/>
      </c>
      <c r="I2337" s="81">
        <f>Formulario!G2348</f>
        <v>0</v>
      </c>
    </row>
    <row r="2338" spans="1:9" x14ac:dyDescent="0.35">
      <c r="A2338">
        <f>Formulario!$B$7</f>
        <v>0</v>
      </c>
      <c r="B2338">
        <f>Formulario!$D$7</f>
        <v>0</v>
      </c>
      <c r="C2338" t="str">
        <f>Formulario!A2349</f>
        <v/>
      </c>
      <c r="D2338">
        <f>Formulario!B2349</f>
        <v>0</v>
      </c>
      <c r="E2338" s="79" t="str">
        <f>Formulario!H2349</f>
        <v/>
      </c>
      <c r="F2338" s="80" t="str">
        <f>Formulario!J2349</f>
        <v/>
      </c>
      <c r="G2338" s="80" t="str">
        <f>Formulario!I2349</f>
        <v/>
      </c>
      <c r="H2338" t="str">
        <f>[1]Formulario!C2349</f>
        <v/>
      </c>
      <c r="I2338" s="81">
        <f>Formulario!G2349</f>
        <v>0</v>
      </c>
    </row>
    <row r="2339" spans="1:9" x14ac:dyDescent="0.35">
      <c r="A2339">
        <f>Formulario!$B$7</f>
        <v>0</v>
      </c>
      <c r="B2339">
        <f>Formulario!$D$7</f>
        <v>0</v>
      </c>
      <c r="C2339" t="str">
        <f>Formulario!A2350</f>
        <v/>
      </c>
      <c r="D2339">
        <f>Formulario!B2350</f>
        <v>0</v>
      </c>
      <c r="E2339" s="79" t="str">
        <f>Formulario!H2350</f>
        <v/>
      </c>
      <c r="F2339" s="80" t="str">
        <f>Formulario!J2350</f>
        <v/>
      </c>
      <c r="G2339" s="80" t="str">
        <f>Formulario!I2350</f>
        <v/>
      </c>
      <c r="H2339" t="str">
        <f>[1]Formulario!C2350</f>
        <v/>
      </c>
      <c r="I2339" s="81">
        <f>Formulario!G2350</f>
        <v>0</v>
      </c>
    </row>
    <row r="2340" spans="1:9" x14ac:dyDescent="0.35">
      <c r="A2340">
        <f>Formulario!$B$7</f>
        <v>0</v>
      </c>
      <c r="B2340">
        <f>Formulario!$D$7</f>
        <v>0</v>
      </c>
      <c r="C2340" t="str">
        <f>Formulario!A2351</f>
        <v/>
      </c>
      <c r="D2340">
        <f>Formulario!B2351</f>
        <v>0</v>
      </c>
      <c r="E2340" s="79" t="str">
        <f>Formulario!H2351</f>
        <v/>
      </c>
      <c r="F2340" s="80" t="str">
        <f>Formulario!J2351</f>
        <v/>
      </c>
      <c r="G2340" s="80" t="str">
        <f>Formulario!I2351</f>
        <v/>
      </c>
      <c r="H2340" t="str">
        <f>[1]Formulario!C2351</f>
        <v/>
      </c>
      <c r="I2340" s="81">
        <f>Formulario!G2351</f>
        <v>0</v>
      </c>
    </row>
    <row r="2341" spans="1:9" x14ac:dyDescent="0.35">
      <c r="A2341">
        <f>Formulario!$B$7</f>
        <v>0</v>
      </c>
      <c r="B2341">
        <f>Formulario!$D$7</f>
        <v>0</v>
      </c>
      <c r="C2341" t="str">
        <f>Formulario!A2352</f>
        <v/>
      </c>
      <c r="D2341">
        <f>Formulario!B2352</f>
        <v>0</v>
      </c>
      <c r="E2341" s="79" t="str">
        <f>Formulario!H2352</f>
        <v/>
      </c>
      <c r="F2341" s="80" t="str">
        <f>Formulario!J2352</f>
        <v/>
      </c>
      <c r="G2341" s="80" t="str">
        <f>Formulario!I2352</f>
        <v/>
      </c>
      <c r="H2341" t="str">
        <f>[1]Formulario!C2352</f>
        <v/>
      </c>
      <c r="I2341" s="81">
        <f>Formulario!G2352</f>
        <v>0</v>
      </c>
    </row>
    <row r="2342" spans="1:9" x14ac:dyDescent="0.35">
      <c r="A2342">
        <f>Formulario!$B$7</f>
        <v>0</v>
      </c>
      <c r="B2342">
        <f>Formulario!$D$7</f>
        <v>0</v>
      </c>
      <c r="C2342" t="str">
        <f>Formulario!A2353</f>
        <v/>
      </c>
      <c r="D2342">
        <f>Formulario!B2353</f>
        <v>0</v>
      </c>
      <c r="E2342" s="79" t="str">
        <f>Formulario!H2353</f>
        <v/>
      </c>
      <c r="F2342" s="80" t="str">
        <f>Formulario!J2353</f>
        <v/>
      </c>
      <c r="G2342" s="80" t="str">
        <f>Formulario!I2353</f>
        <v/>
      </c>
      <c r="H2342" t="str">
        <f>[1]Formulario!C2353</f>
        <v/>
      </c>
      <c r="I2342" s="81">
        <f>Formulario!G2353</f>
        <v>0</v>
      </c>
    </row>
    <row r="2343" spans="1:9" x14ac:dyDescent="0.35">
      <c r="A2343">
        <f>Formulario!$B$7</f>
        <v>0</v>
      </c>
      <c r="B2343">
        <f>Formulario!$D$7</f>
        <v>0</v>
      </c>
      <c r="C2343" t="str">
        <f>Formulario!A2354</f>
        <v/>
      </c>
      <c r="D2343">
        <f>Formulario!B2354</f>
        <v>0</v>
      </c>
      <c r="E2343" s="79" t="str">
        <f>Formulario!H2354</f>
        <v/>
      </c>
      <c r="F2343" s="80" t="str">
        <f>Formulario!J2354</f>
        <v/>
      </c>
      <c r="G2343" s="80" t="str">
        <f>Formulario!I2354</f>
        <v/>
      </c>
      <c r="H2343" t="str">
        <f>[1]Formulario!C2354</f>
        <v/>
      </c>
      <c r="I2343" s="81">
        <f>Formulario!G2354</f>
        <v>0</v>
      </c>
    </row>
    <row r="2344" spans="1:9" x14ac:dyDescent="0.35">
      <c r="A2344">
        <f>Formulario!$B$7</f>
        <v>0</v>
      </c>
      <c r="B2344">
        <f>Formulario!$D$7</f>
        <v>0</v>
      </c>
      <c r="C2344" t="str">
        <f>Formulario!A2355</f>
        <v/>
      </c>
      <c r="D2344">
        <f>Formulario!B2355</f>
        <v>0</v>
      </c>
      <c r="E2344" s="79" t="str">
        <f>Formulario!H2355</f>
        <v/>
      </c>
      <c r="F2344" s="80" t="str">
        <f>Formulario!J2355</f>
        <v/>
      </c>
      <c r="G2344" s="80" t="str">
        <f>Formulario!I2355</f>
        <v/>
      </c>
      <c r="H2344" t="str">
        <f>[1]Formulario!C2355</f>
        <v/>
      </c>
      <c r="I2344" s="81">
        <f>Formulario!G2355</f>
        <v>0</v>
      </c>
    </row>
    <row r="2345" spans="1:9" x14ac:dyDescent="0.35">
      <c r="A2345">
        <f>Formulario!$B$7</f>
        <v>0</v>
      </c>
      <c r="B2345">
        <f>Formulario!$D$7</f>
        <v>0</v>
      </c>
      <c r="C2345" t="str">
        <f>Formulario!A2356</f>
        <v/>
      </c>
      <c r="D2345">
        <f>Formulario!B2356</f>
        <v>0</v>
      </c>
      <c r="E2345" s="79" t="str">
        <f>Formulario!H2356</f>
        <v/>
      </c>
      <c r="F2345" s="80" t="str">
        <f>Formulario!J2356</f>
        <v/>
      </c>
      <c r="G2345" s="80" t="str">
        <f>Formulario!I2356</f>
        <v/>
      </c>
      <c r="H2345" t="str">
        <f>[1]Formulario!C2356</f>
        <v/>
      </c>
      <c r="I2345" s="81">
        <f>Formulario!G2356</f>
        <v>0</v>
      </c>
    </row>
    <row r="2346" spans="1:9" x14ac:dyDescent="0.35">
      <c r="A2346">
        <f>Formulario!$B$7</f>
        <v>0</v>
      </c>
      <c r="B2346">
        <f>Formulario!$D$7</f>
        <v>0</v>
      </c>
      <c r="C2346" t="str">
        <f>Formulario!A2357</f>
        <v/>
      </c>
      <c r="D2346">
        <f>Formulario!B2357</f>
        <v>0</v>
      </c>
      <c r="E2346" s="79" t="str">
        <f>Formulario!H2357</f>
        <v/>
      </c>
      <c r="F2346" s="80" t="str">
        <f>Formulario!J2357</f>
        <v/>
      </c>
      <c r="G2346" s="80" t="str">
        <f>Formulario!I2357</f>
        <v/>
      </c>
      <c r="H2346" t="str">
        <f>[1]Formulario!C2357</f>
        <v/>
      </c>
      <c r="I2346" s="81">
        <f>Formulario!G2357</f>
        <v>0</v>
      </c>
    </row>
    <row r="2347" spans="1:9" x14ac:dyDescent="0.35">
      <c r="A2347">
        <f>Formulario!$B$7</f>
        <v>0</v>
      </c>
      <c r="B2347">
        <f>Formulario!$D$7</f>
        <v>0</v>
      </c>
      <c r="C2347" t="str">
        <f>Formulario!A2358</f>
        <v/>
      </c>
      <c r="D2347">
        <f>Formulario!B2358</f>
        <v>0</v>
      </c>
      <c r="E2347" s="79" t="str">
        <f>Formulario!H2358</f>
        <v/>
      </c>
      <c r="F2347" s="80" t="str">
        <f>Formulario!J2358</f>
        <v/>
      </c>
      <c r="G2347" s="80" t="str">
        <f>Formulario!I2358</f>
        <v/>
      </c>
      <c r="H2347" t="str">
        <f>[1]Formulario!C2358</f>
        <v/>
      </c>
      <c r="I2347" s="81">
        <f>Formulario!G2358</f>
        <v>0</v>
      </c>
    </row>
    <row r="2348" spans="1:9" x14ac:dyDescent="0.35">
      <c r="A2348">
        <f>Formulario!$B$7</f>
        <v>0</v>
      </c>
      <c r="B2348">
        <f>Formulario!$D$7</f>
        <v>0</v>
      </c>
      <c r="C2348" t="str">
        <f>Formulario!A2359</f>
        <v/>
      </c>
      <c r="D2348">
        <f>Formulario!B2359</f>
        <v>0</v>
      </c>
      <c r="E2348" s="79" t="str">
        <f>Formulario!H2359</f>
        <v/>
      </c>
      <c r="F2348" s="80" t="str">
        <f>Formulario!J2359</f>
        <v/>
      </c>
      <c r="G2348" s="80" t="str">
        <f>Formulario!I2359</f>
        <v/>
      </c>
      <c r="H2348" t="str">
        <f>[1]Formulario!C2359</f>
        <v/>
      </c>
      <c r="I2348" s="81">
        <f>Formulario!G2359</f>
        <v>0</v>
      </c>
    </row>
    <row r="2349" spans="1:9" x14ac:dyDescent="0.35">
      <c r="A2349">
        <f>Formulario!$B$7</f>
        <v>0</v>
      </c>
      <c r="B2349">
        <f>Formulario!$D$7</f>
        <v>0</v>
      </c>
      <c r="C2349" t="str">
        <f>Formulario!A2360</f>
        <v/>
      </c>
      <c r="D2349">
        <f>Formulario!B2360</f>
        <v>0</v>
      </c>
      <c r="E2349" s="79" t="str">
        <f>Formulario!H2360</f>
        <v/>
      </c>
      <c r="F2349" s="80" t="str">
        <f>Formulario!J2360</f>
        <v/>
      </c>
      <c r="G2349" s="80" t="str">
        <f>Formulario!I2360</f>
        <v/>
      </c>
      <c r="H2349" t="str">
        <f>[1]Formulario!C2360</f>
        <v/>
      </c>
      <c r="I2349" s="81">
        <f>Formulario!G2360</f>
        <v>0</v>
      </c>
    </row>
    <row r="2350" spans="1:9" x14ac:dyDescent="0.35">
      <c r="A2350">
        <f>Formulario!$B$7</f>
        <v>0</v>
      </c>
      <c r="B2350">
        <f>Formulario!$D$7</f>
        <v>0</v>
      </c>
      <c r="C2350" t="str">
        <f>Formulario!A2361</f>
        <v/>
      </c>
      <c r="D2350">
        <f>Formulario!B2361</f>
        <v>0</v>
      </c>
      <c r="E2350" s="79" t="str">
        <f>Formulario!H2361</f>
        <v/>
      </c>
      <c r="F2350" s="80" t="str">
        <f>Formulario!J2361</f>
        <v/>
      </c>
      <c r="G2350" s="80" t="str">
        <f>Formulario!I2361</f>
        <v/>
      </c>
      <c r="H2350" t="str">
        <f>[1]Formulario!C2361</f>
        <v/>
      </c>
      <c r="I2350" s="81">
        <f>Formulario!G2361</f>
        <v>0</v>
      </c>
    </row>
    <row r="2351" spans="1:9" x14ac:dyDescent="0.35">
      <c r="A2351">
        <f>Formulario!$B$7</f>
        <v>0</v>
      </c>
      <c r="B2351">
        <f>Formulario!$D$7</f>
        <v>0</v>
      </c>
      <c r="C2351" t="str">
        <f>Formulario!A2362</f>
        <v/>
      </c>
      <c r="D2351">
        <f>Formulario!B2362</f>
        <v>0</v>
      </c>
      <c r="E2351" s="79" t="str">
        <f>Formulario!H2362</f>
        <v/>
      </c>
      <c r="F2351" s="80" t="str">
        <f>Formulario!J2362</f>
        <v/>
      </c>
      <c r="G2351" s="80" t="str">
        <f>Formulario!I2362</f>
        <v/>
      </c>
      <c r="H2351" t="str">
        <f>[1]Formulario!C2362</f>
        <v/>
      </c>
      <c r="I2351" s="81">
        <f>Formulario!G2362</f>
        <v>0</v>
      </c>
    </row>
    <row r="2352" spans="1:9" x14ac:dyDescent="0.35">
      <c r="A2352">
        <f>Formulario!$B$7</f>
        <v>0</v>
      </c>
      <c r="B2352">
        <f>Formulario!$D$7</f>
        <v>0</v>
      </c>
      <c r="C2352" t="str">
        <f>Formulario!A2363</f>
        <v/>
      </c>
      <c r="D2352">
        <f>Formulario!B2363</f>
        <v>0</v>
      </c>
      <c r="E2352" s="79" t="str">
        <f>Formulario!H2363</f>
        <v/>
      </c>
      <c r="F2352" s="80" t="str">
        <f>Formulario!J2363</f>
        <v/>
      </c>
      <c r="G2352" s="80" t="str">
        <f>Formulario!I2363</f>
        <v/>
      </c>
      <c r="H2352" t="str">
        <f>[1]Formulario!C2363</f>
        <v/>
      </c>
      <c r="I2352" s="81">
        <f>Formulario!G2363</f>
        <v>0</v>
      </c>
    </row>
    <row r="2353" spans="1:9" x14ac:dyDescent="0.35">
      <c r="A2353">
        <f>Formulario!$B$7</f>
        <v>0</v>
      </c>
      <c r="B2353">
        <f>Formulario!$D$7</f>
        <v>0</v>
      </c>
      <c r="C2353" t="str">
        <f>Formulario!A2364</f>
        <v/>
      </c>
      <c r="D2353">
        <f>Formulario!B2364</f>
        <v>0</v>
      </c>
      <c r="E2353" s="79" t="str">
        <f>Formulario!H2364</f>
        <v/>
      </c>
      <c r="F2353" s="80" t="str">
        <f>Formulario!J2364</f>
        <v/>
      </c>
      <c r="G2353" s="80" t="str">
        <f>Formulario!I2364</f>
        <v/>
      </c>
      <c r="H2353" t="str">
        <f>[1]Formulario!C2364</f>
        <v/>
      </c>
      <c r="I2353" s="81">
        <f>Formulario!G2364</f>
        <v>0</v>
      </c>
    </row>
    <row r="2354" spans="1:9" x14ac:dyDescent="0.35">
      <c r="A2354">
        <f>Formulario!$B$7</f>
        <v>0</v>
      </c>
      <c r="B2354">
        <f>Formulario!$D$7</f>
        <v>0</v>
      </c>
      <c r="C2354" t="str">
        <f>Formulario!A2365</f>
        <v/>
      </c>
      <c r="D2354">
        <f>Formulario!B2365</f>
        <v>0</v>
      </c>
      <c r="E2354" s="79" t="str">
        <f>Formulario!H2365</f>
        <v/>
      </c>
      <c r="F2354" s="80" t="str">
        <f>Formulario!J2365</f>
        <v/>
      </c>
      <c r="G2354" s="80" t="str">
        <f>Formulario!I2365</f>
        <v/>
      </c>
      <c r="H2354" t="str">
        <f>[1]Formulario!C2365</f>
        <v/>
      </c>
      <c r="I2354" s="81">
        <f>Formulario!G2365</f>
        <v>0</v>
      </c>
    </row>
    <row r="2355" spans="1:9" x14ac:dyDescent="0.35">
      <c r="A2355">
        <f>Formulario!$B$7</f>
        <v>0</v>
      </c>
      <c r="B2355">
        <f>Formulario!$D$7</f>
        <v>0</v>
      </c>
      <c r="C2355" t="str">
        <f>Formulario!A2366</f>
        <v/>
      </c>
      <c r="D2355">
        <f>Formulario!B2366</f>
        <v>0</v>
      </c>
      <c r="E2355" s="79" t="str">
        <f>Formulario!H2366</f>
        <v/>
      </c>
      <c r="F2355" s="80" t="str">
        <f>Formulario!J2366</f>
        <v/>
      </c>
      <c r="G2355" s="80" t="str">
        <f>Formulario!I2366</f>
        <v/>
      </c>
      <c r="H2355" t="str">
        <f>[1]Formulario!C2366</f>
        <v/>
      </c>
      <c r="I2355" s="81">
        <f>Formulario!G2366</f>
        <v>0</v>
      </c>
    </row>
    <row r="2356" spans="1:9" x14ac:dyDescent="0.35">
      <c r="A2356">
        <f>Formulario!$B$7</f>
        <v>0</v>
      </c>
      <c r="B2356">
        <f>Formulario!$D$7</f>
        <v>0</v>
      </c>
      <c r="C2356" t="str">
        <f>Formulario!A2367</f>
        <v/>
      </c>
      <c r="D2356">
        <f>Formulario!B2367</f>
        <v>0</v>
      </c>
      <c r="E2356" s="79" t="str">
        <f>Formulario!H2367</f>
        <v/>
      </c>
      <c r="F2356" s="80" t="str">
        <f>Formulario!J2367</f>
        <v/>
      </c>
      <c r="G2356" s="80" t="str">
        <f>Formulario!I2367</f>
        <v/>
      </c>
      <c r="H2356" t="str">
        <f>[1]Formulario!C2367</f>
        <v/>
      </c>
      <c r="I2356" s="81">
        <f>Formulario!G2367</f>
        <v>0</v>
      </c>
    </row>
    <row r="2357" spans="1:9" x14ac:dyDescent="0.35">
      <c r="A2357">
        <f>Formulario!$B$7</f>
        <v>0</v>
      </c>
      <c r="B2357">
        <f>Formulario!$D$7</f>
        <v>0</v>
      </c>
      <c r="C2357" t="str">
        <f>Formulario!A2368</f>
        <v/>
      </c>
      <c r="D2357">
        <f>Formulario!B2368</f>
        <v>0</v>
      </c>
      <c r="E2357" s="79" t="str">
        <f>Formulario!H2368</f>
        <v/>
      </c>
      <c r="F2357" s="80" t="str">
        <f>Formulario!J2368</f>
        <v/>
      </c>
      <c r="G2357" s="80" t="str">
        <f>Formulario!I2368</f>
        <v/>
      </c>
      <c r="H2357" t="str">
        <f>[1]Formulario!C2368</f>
        <v/>
      </c>
      <c r="I2357" s="81">
        <f>Formulario!G2368</f>
        <v>0</v>
      </c>
    </row>
    <row r="2358" spans="1:9" x14ac:dyDescent="0.35">
      <c r="A2358">
        <f>Formulario!$B$7</f>
        <v>0</v>
      </c>
      <c r="B2358">
        <f>Formulario!$D$7</f>
        <v>0</v>
      </c>
      <c r="C2358" t="str">
        <f>Formulario!A2369</f>
        <v/>
      </c>
      <c r="D2358">
        <f>Formulario!B2369</f>
        <v>0</v>
      </c>
      <c r="E2358" s="79" t="str">
        <f>Formulario!H2369</f>
        <v/>
      </c>
      <c r="F2358" s="80" t="str">
        <f>Formulario!J2369</f>
        <v/>
      </c>
      <c r="G2358" s="80" t="str">
        <f>Formulario!I2369</f>
        <v/>
      </c>
      <c r="H2358" t="str">
        <f>[1]Formulario!C2369</f>
        <v/>
      </c>
      <c r="I2358" s="81">
        <f>Formulario!G2369</f>
        <v>0</v>
      </c>
    </row>
    <row r="2359" spans="1:9" x14ac:dyDescent="0.35">
      <c r="A2359">
        <f>Formulario!$B$7</f>
        <v>0</v>
      </c>
      <c r="B2359">
        <f>Formulario!$D$7</f>
        <v>0</v>
      </c>
      <c r="C2359" t="str">
        <f>Formulario!A2370</f>
        <v/>
      </c>
      <c r="D2359">
        <f>Formulario!B2370</f>
        <v>0</v>
      </c>
      <c r="E2359" s="79" t="str">
        <f>Formulario!H2370</f>
        <v/>
      </c>
      <c r="F2359" s="80" t="str">
        <f>Formulario!J2370</f>
        <v/>
      </c>
      <c r="G2359" s="80" t="str">
        <f>Formulario!I2370</f>
        <v/>
      </c>
      <c r="H2359" t="str">
        <f>[1]Formulario!C2370</f>
        <v/>
      </c>
      <c r="I2359" s="81">
        <f>Formulario!G2370</f>
        <v>0</v>
      </c>
    </row>
    <row r="2360" spans="1:9" x14ac:dyDescent="0.35">
      <c r="A2360">
        <f>Formulario!$B$7</f>
        <v>0</v>
      </c>
      <c r="B2360">
        <f>Formulario!$D$7</f>
        <v>0</v>
      </c>
      <c r="C2360" t="str">
        <f>Formulario!A2371</f>
        <v/>
      </c>
      <c r="D2360">
        <f>Formulario!B2371</f>
        <v>0</v>
      </c>
      <c r="E2360" s="79" t="str">
        <f>Formulario!H2371</f>
        <v/>
      </c>
      <c r="F2360" s="80" t="str">
        <f>Formulario!J2371</f>
        <v/>
      </c>
      <c r="G2360" s="80" t="str">
        <f>Formulario!I2371</f>
        <v/>
      </c>
      <c r="H2360" t="str">
        <f>[1]Formulario!C2371</f>
        <v/>
      </c>
      <c r="I2360" s="81">
        <f>Formulario!G2371</f>
        <v>0</v>
      </c>
    </row>
    <row r="2361" spans="1:9" x14ac:dyDescent="0.35">
      <c r="A2361">
        <f>Formulario!$B$7</f>
        <v>0</v>
      </c>
      <c r="B2361">
        <f>Formulario!$D$7</f>
        <v>0</v>
      </c>
      <c r="C2361" t="str">
        <f>Formulario!A2372</f>
        <v/>
      </c>
      <c r="D2361">
        <f>Formulario!B2372</f>
        <v>0</v>
      </c>
      <c r="E2361" s="79" t="str">
        <f>Formulario!H2372</f>
        <v/>
      </c>
      <c r="F2361" s="80" t="str">
        <f>Formulario!J2372</f>
        <v/>
      </c>
      <c r="G2361" s="80" t="str">
        <f>Formulario!I2372</f>
        <v/>
      </c>
      <c r="H2361" t="str">
        <f>[1]Formulario!C2372</f>
        <v/>
      </c>
      <c r="I2361" s="81">
        <f>Formulario!G2372</f>
        <v>0</v>
      </c>
    </row>
    <row r="2362" spans="1:9" x14ac:dyDescent="0.35">
      <c r="A2362">
        <f>Formulario!$B$7</f>
        <v>0</v>
      </c>
      <c r="B2362">
        <f>Formulario!$D$7</f>
        <v>0</v>
      </c>
      <c r="C2362" t="str">
        <f>Formulario!A2373</f>
        <v/>
      </c>
      <c r="D2362">
        <f>Formulario!B2373</f>
        <v>0</v>
      </c>
      <c r="E2362" s="79" t="str">
        <f>Formulario!H2373</f>
        <v/>
      </c>
      <c r="F2362" s="80" t="str">
        <f>Formulario!J2373</f>
        <v/>
      </c>
      <c r="G2362" s="80" t="str">
        <f>Formulario!I2373</f>
        <v/>
      </c>
      <c r="H2362" t="str">
        <f>[1]Formulario!C2373</f>
        <v/>
      </c>
      <c r="I2362" s="81">
        <f>Formulario!G2373</f>
        <v>0</v>
      </c>
    </row>
    <row r="2363" spans="1:9" x14ac:dyDescent="0.35">
      <c r="A2363">
        <f>Formulario!$B$7</f>
        <v>0</v>
      </c>
      <c r="B2363">
        <f>Formulario!$D$7</f>
        <v>0</v>
      </c>
      <c r="C2363" t="str">
        <f>Formulario!A2374</f>
        <v/>
      </c>
      <c r="D2363">
        <f>Formulario!B2374</f>
        <v>0</v>
      </c>
      <c r="E2363" s="79" t="str">
        <f>Formulario!H2374</f>
        <v/>
      </c>
      <c r="F2363" s="80" t="str">
        <f>Formulario!J2374</f>
        <v/>
      </c>
      <c r="G2363" s="80" t="str">
        <f>Formulario!I2374</f>
        <v/>
      </c>
      <c r="H2363" t="str">
        <f>[1]Formulario!C2374</f>
        <v/>
      </c>
      <c r="I2363" s="81">
        <f>Formulario!G2374</f>
        <v>0</v>
      </c>
    </row>
    <row r="2364" spans="1:9" x14ac:dyDescent="0.35">
      <c r="A2364">
        <f>Formulario!$B$7</f>
        <v>0</v>
      </c>
      <c r="B2364">
        <f>Formulario!$D$7</f>
        <v>0</v>
      </c>
      <c r="C2364" t="str">
        <f>Formulario!A2375</f>
        <v/>
      </c>
      <c r="D2364">
        <f>Formulario!B2375</f>
        <v>0</v>
      </c>
      <c r="E2364" s="79" t="str">
        <f>Formulario!H2375</f>
        <v/>
      </c>
      <c r="F2364" s="80" t="str">
        <f>Formulario!J2375</f>
        <v/>
      </c>
      <c r="G2364" s="80" t="str">
        <f>Formulario!I2375</f>
        <v/>
      </c>
      <c r="H2364" t="str">
        <f>[1]Formulario!C2375</f>
        <v/>
      </c>
      <c r="I2364" s="81">
        <f>Formulario!G2375</f>
        <v>0</v>
      </c>
    </row>
    <row r="2365" spans="1:9" x14ac:dyDescent="0.35">
      <c r="A2365">
        <f>Formulario!$B$7</f>
        <v>0</v>
      </c>
      <c r="B2365">
        <f>Formulario!$D$7</f>
        <v>0</v>
      </c>
      <c r="C2365" t="str">
        <f>Formulario!A2376</f>
        <v/>
      </c>
      <c r="D2365">
        <f>Formulario!B2376</f>
        <v>0</v>
      </c>
      <c r="E2365" s="79" t="str">
        <f>Formulario!H2376</f>
        <v/>
      </c>
      <c r="F2365" s="80" t="str">
        <f>Formulario!J2376</f>
        <v/>
      </c>
      <c r="G2365" s="80" t="str">
        <f>Formulario!I2376</f>
        <v/>
      </c>
      <c r="H2365" t="str">
        <f>[1]Formulario!C2376</f>
        <v/>
      </c>
      <c r="I2365" s="81">
        <f>Formulario!G2376</f>
        <v>0</v>
      </c>
    </row>
    <row r="2366" spans="1:9" x14ac:dyDescent="0.35">
      <c r="A2366">
        <f>Formulario!$B$7</f>
        <v>0</v>
      </c>
      <c r="B2366">
        <f>Formulario!$D$7</f>
        <v>0</v>
      </c>
      <c r="C2366" t="str">
        <f>Formulario!A2377</f>
        <v/>
      </c>
      <c r="D2366">
        <f>Formulario!B2377</f>
        <v>0</v>
      </c>
      <c r="E2366" s="79" t="str">
        <f>Formulario!H2377</f>
        <v/>
      </c>
      <c r="F2366" s="80" t="str">
        <f>Formulario!J2377</f>
        <v/>
      </c>
      <c r="G2366" s="80" t="str">
        <f>Formulario!I2377</f>
        <v/>
      </c>
      <c r="H2366" t="str">
        <f>[1]Formulario!C2377</f>
        <v/>
      </c>
      <c r="I2366" s="81">
        <f>Formulario!G2377</f>
        <v>0</v>
      </c>
    </row>
    <row r="2367" spans="1:9" x14ac:dyDescent="0.35">
      <c r="A2367">
        <f>Formulario!$B$7</f>
        <v>0</v>
      </c>
      <c r="B2367">
        <f>Formulario!$D$7</f>
        <v>0</v>
      </c>
      <c r="C2367" t="str">
        <f>Formulario!A2378</f>
        <v/>
      </c>
      <c r="D2367">
        <f>Formulario!B2378</f>
        <v>0</v>
      </c>
      <c r="E2367" s="79" t="str">
        <f>Formulario!H2378</f>
        <v/>
      </c>
      <c r="F2367" s="80" t="str">
        <f>Formulario!J2378</f>
        <v/>
      </c>
      <c r="G2367" s="80" t="str">
        <f>Formulario!I2378</f>
        <v/>
      </c>
      <c r="H2367" t="str">
        <f>[1]Formulario!C2378</f>
        <v/>
      </c>
      <c r="I2367" s="81">
        <f>Formulario!G2378</f>
        <v>0</v>
      </c>
    </row>
    <row r="2368" spans="1:9" x14ac:dyDescent="0.35">
      <c r="A2368">
        <f>Formulario!$B$7</f>
        <v>0</v>
      </c>
      <c r="B2368">
        <f>Formulario!$D$7</f>
        <v>0</v>
      </c>
      <c r="C2368" t="str">
        <f>Formulario!A2379</f>
        <v/>
      </c>
      <c r="D2368">
        <f>Formulario!B2379</f>
        <v>0</v>
      </c>
      <c r="E2368" s="79" t="str">
        <f>Formulario!H2379</f>
        <v/>
      </c>
      <c r="F2368" s="80" t="str">
        <f>Formulario!J2379</f>
        <v/>
      </c>
      <c r="G2368" s="80" t="str">
        <f>Formulario!I2379</f>
        <v/>
      </c>
      <c r="H2368" t="str">
        <f>[1]Formulario!C2379</f>
        <v/>
      </c>
      <c r="I2368" s="81">
        <f>Formulario!G2379</f>
        <v>0</v>
      </c>
    </row>
    <row r="2369" spans="1:9" x14ac:dyDescent="0.35">
      <c r="A2369">
        <f>Formulario!$B$7</f>
        <v>0</v>
      </c>
      <c r="B2369">
        <f>Formulario!$D$7</f>
        <v>0</v>
      </c>
      <c r="C2369" t="str">
        <f>Formulario!A2380</f>
        <v/>
      </c>
      <c r="D2369">
        <f>Formulario!B2380</f>
        <v>0</v>
      </c>
      <c r="E2369" s="79" t="str">
        <f>Formulario!H2380</f>
        <v/>
      </c>
      <c r="F2369" s="80" t="str">
        <f>Formulario!J2380</f>
        <v/>
      </c>
      <c r="G2369" s="80" t="str">
        <f>Formulario!I2380</f>
        <v/>
      </c>
      <c r="H2369" t="str">
        <f>[1]Formulario!C2380</f>
        <v/>
      </c>
      <c r="I2369" s="81">
        <f>Formulario!G2380</f>
        <v>0</v>
      </c>
    </row>
    <row r="2370" spans="1:9" x14ac:dyDescent="0.35">
      <c r="A2370">
        <f>Formulario!$B$7</f>
        <v>0</v>
      </c>
      <c r="B2370">
        <f>Formulario!$D$7</f>
        <v>0</v>
      </c>
      <c r="C2370" t="str">
        <f>Formulario!A2381</f>
        <v/>
      </c>
      <c r="D2370">
        <f>Formulario!B2381</f>
        <v>0</v>
      </c>
      <c r="E2370" s="79" t="str">
        <f>Formulario!H2381</f>
        <v/>
      </c>
      <c r="F2370" s="80" t="str">
        <f>Formulario!J2381</f>
        <v/>
      </c>
      <c r="G2370" s="80" t="str">
        <f>Formulario!I2381</f>
        <v/>
      </c>
      <c r="H2370" t="str">
        <f>[1]Formulario!C2381</f>
        <v/>
      </c>
      <c r="I2370" s="81">
        <f>Formulario!G2381</f>
        <v>0</v>
      </c>
    </row>
    <row r="2371" spans="1:9" x14ac:dyDescent="0.35">
      <c r="A2371">
        <f>Formulario!$B$7</f>
        <v>0</v>
      </c>
      <c r="B2371">
        <f>Formulario!$D$7</f>
        <v>0</v>
      </c>
      <c r="C2371" t="str">
        <f>Formulario!A2382</f>
        <v/>
      </c>
      <c r="D2371">
        <f>Formulario!B2382</f>
        <v>0</v>
      </c>
      <c r="E2371" s="79" t="str">
        <f>Formulario!H2382</f>
        <v/>
      </c>
      <c r="F2371" s="80" t="str">
        <f>Formulario!J2382</f>
        <v/>
      </c>
      <c r="G2371" s="80" t="str">
        <f>Formulario!I2382</f>
        <v/>
      </c>
      <c r="H2371" t="str">
        <f>[1]Formulario!C2382</f>
        <v/>
      </c>
      <c r="I2371" s="81">
        <f>Formulario!G2382</f>
        <v>0</v>
      </c>
    </row>
    <row r="2372" spans="1:9" x14ac:dyDescent="0.35">
      <c r="A2372">
        <f>Formulario!$B$7</f>
        <v>0</v>
      </c>
      <c r="B2372">
        <f>Formulario!$D$7</f>
        <v>0</v>
      </c>
      <c r="C2372" t="str">
        <f>Formulario!A2383</f>
        <v/>
      </c>
      <c r="D2372">
        <f>Formulario!B2383</f>
        <v>0</v>
      </c>
      <c r="E2372" s="79" t="str">
        <f>Formulario!H2383</f>
        <v/>
      </c>
      <c r="F2372" s="80" t="str">
        <f>Formulario!J2383</f>
        <v/>
      </c>
      <c r="G2372" s="80" t="str">
        <f>Formulario!I2383</f>
        <v/>
      </c>
      <c r="H2372" t="str">
        <f>[1]Formulario!C2383</f>
        <v/>
      </c>
      <c r="I2372" s="81">
        <f>Formulario!G2383</f>
        <v>0</v>
      </c>
    </row>
    <row r="2373" spans="1:9" x14ac:dyDescent="0.35">
      <c r="A2373">
        <f>Formulario!$B$7</f>
        <v>0</v>
      </c>
      <c r="B2373">
        <f>Formulario!$D$7</f>
        <v>0</v>
      </c>
      <c r="C2373" t="str">
        <f>Formulario!A2384</f>
        <v/>
      </c>
      <c r="D2373">
        <f>Formulario!B2384</f>
        <v>0</v>
      </c>
      <c r="E2373" s="79" t="str">
        <f>Formulario!H2384</f>
        <v/>
      </c>
      <c r="F2373" s="80" t="str">
        <f>Formulario!J2384</f>
        <v/>
      </c>
      <c r="G2373" s="80" t="str">
        <f>Formulario!I2384</f>
        <v/>
      </c>
      <c r="H2373" t="str">
        <f>[1]Formulario!C2384</f>
        <v/>
      </c>
      <c r="I2373" s="81">
        <f>Formulario!G2384</f>
        <v>0</v>
      </c>
    </row>
    <row r="2374" spans="1:9" x14ac:dyDescent="0.35">
      <c r="A2374">
        <f>Formulario!$B$7</f>
        <v>0</v>
      </c>
      <c r="B2374">
        <f>Formulario!$D$7</f>
        <v>0</v>
      </c>
      <c r="C2374" t="str">
        <f>Formulario!A2385</f>
        <v/>
      </c>
      <c r="D2374">
        <f>Formulario!B2385</f>
        <v>0</v>
      </c>
      <c r="E2374" s="79" t="str">
        <f>Formulario!H2385</f>
        <v/>
      </c>
      <c r="F2374" s="80" t="str">
        <f>Formulario!J2385</f>
        <v/>
      </c>
      <c r="G2374" s="80" t="str">
        <f>Formulario!I2385</f>
        <v/>
      </c>
      <c r="H2374" t="str">
        <f>[1]Formulario!C2385</f>
        <v/>
      </c>
      <c r="I2374" s="81">
        <f>Formulario!G2385</f>
        <v>0</v>
      </c>
    </row>
    <row r="2375" spans="1:9" x14ac:dyDescent="0.35">
      <c r="A2375">
        <f>Formulario!$B$7</f>
        <v>0</v>
      </c>
      <c r="B2375">
        <f>Formulario!$D$7</f>
        <v>0</v>
      </c>
      <c r="C2375" t="str">
        <f>Formulario!A2386</f>
        <v/>
      </c>
      <c r="D2375">
        <f>Formulario!B2386</f>
        <v>0</v>
      </c>
      <c r="E2375" s="79" t="str">
        <f>Formulario!H2386</f>
        <v/>
      </c>
      <c r="F2375" s="80" t="str">
        <f>Formulario!J2386</f>
        <v/>
      </c>
      <c r="G2375" s="80" t="str">
        <f>Formulario!I2386</f>
        <v/>
      </c>
      <c r="H2375" t="str">
        <f>[1]Formulario!C2386</f>
        <v/>
      </c>
      <c r="I2375" s="81">
        <f>Formulario!G2386</f>
        <v>0</v>
      </c>
    </row>
    <row r="2376" spans="1:9" x14ac:dyDescent="0.35">
      <c r="A2376">
        <f>Formulario!$B$7</f>
        <v>0</v>
      </c>
      <c r="B2376">
        <f>Formulario!$D$7</f>
        <v>0</v>
      </c>
      <c r="C2376" t="str">
        <f>Formulario!A2387</f>
        <v/>
      </c>
      <c r="D2376">
        <f>Formulario!B2387</f>
        <v>0</v>
      </c>
      <c r="E2376" s="79" t="str">
        <f>Formulario!H2387</f>
        <v/>
      </c>
      <c r="F2376" s="80" t="str">
        <f>Formulario!J2387</f>
        <v/>
      </c>
      <c r="G2376" s="80" t="str">
        <f>Formulario!I2387</f>
        <v/>
      </c>
      <c r="H2376" t="str">
        <f>[1]Formulario!C2387</f>
        <v/>
      </c>
      <c r="I2376" s="81">
        <f>Formulario!G2387</f>
        <v>0</v>
      </c>
    </row>
    <row r="2377" spans="1:9" x14ac:dyDescent="0.35">
      <c r="A2377">
        <f>Formulario!$B$7</f>
        <v>0</v>
      </c>
      <c r="B2377">
        <f>Formulario!$D$7</f>
        <v>0</v>
      </c>
      <c r="C2377" t="str">
        <f>Formulario!A2388</f>
        <v/>
      </c>
      <c r="D2377">
        <f>Formulario!B2388</f>
        <v>0</v>
      </c>
      <c r="E2377" s="79" t="str">
        <f>Formulario!H2388</f>
        <v/>
      </c>
      <c r="F2377" s="80" t="str">
        <f>Formulario!J2388</f>
        <v/>
      </c>
      <c r="G2377" s="80" t="str">
        <f>Formulario!I2388</f>
        <v/>
      </c>
      <c r="H2377" t="str">
        <f>[1]Formulario!C2388</f>
        <v/>
      </c>
      <c r="I2377" s="81">
        <f>Formulario!G2388</f>
        <v>0</v>
      </c>
    </row>
    <row r="2378" spans="1:9" x14ac:dyDescent="0.35">
      <c r="A2378">
        <f>Formulario!$B$7</f>
        <v>0</v>
      </c>
      <c r="B2378">
        <f>Formulario!$D$7</f>
        <v>0</v>
      </c>
      <c r="C2378" t="str">
        <f>Formulario!A2389</f>
        <v/>
      </c>
      <c r="D2378">
        <f>Formulario!B2389</f>
        <v>0</v>
      </c>
      <c r="E2378" s="79" t="str">
        <f>Formulario!H2389</f>
        <v/>
      </c>
      <c r="F2378" s="80" t="str">
        <f>Formulario!J2389</f>
        <v/>
      </c>
      <c r="G2378" s="80" t="str">
        <f>Formulario!I2389</f>
        <v/>
      </c>
      <c r="H2378" t="str">
        <f>[1]Formulario!C2389</f>
        <v/>
      </c>
      <c r="I2378" s="81">
        <f>Formulario!G2389</f>
        <v>0</v>
      </c>
    </row>
    <row r="2379" spans="1:9" x14ac:dyDescent="0.35">
      <c r="A2379">
        <f>Formulario!$B$7</f>
        <v>0</v>
      </c>
      <c r="B2379">
        <f>Formulario!$D$7</f>
        <v>0</v>
      </c>
      <c r="C2379" t="str">
        <f>Formulario!A2390</f>
        <v/>
      </c>
      <c r="D2379">
        <f>Formulario!B2390</f>
        <v>0</v>
      </c>
      <c r="E2379" s="79" t="str">
        <f>Formulario!H2390</f>
        <v/>
      </c>
      <c r="F2379" s="80" t="str">
        <f>Formulario!J2390</f>
        <v/>
      </c>
      <c r="G2379" s="80" t="str">
        <f>Formulario!I2390</f>
        <v/>
      </c>
      <c r="H2379" t="str">
        <f>[1]Formulario!C2390</f>
        <v/>
      </c>
      <c r="I2379" s="81">
        <f>Formulario!G2390</f>
        <v>0</v>
      </c>
    </row>
    <row r="2380" spans="1:9" x14ac:dyDescent="0.35">
      <c r="A2380">
        <f>Formulario!$B$7</f>
        <v>0</v>
      </c>
      <c r="B2380">
        <f>Formulario!$D$7</f>
        <v>0</v>
      </c>
      <c r="C2380" t="str">
        <f>Formulario!A2391</f>
        <v/>
      </c>
      <c r="D2380">
        <f>Formulario!B2391</f>
        <v>0</v>
      </c>
      <c r="E2380" s="79" t="str">
        <f>Formulario!H2391</f>
        <v/>
      </c>
      <c r="F2380" s="80" t="str">
        <f>Formulario!J2391</f>
        <v/>
      </c>
      <c r="G2380" s="80" t="str">
        <f>Formulario!I2391</f>
        <v/>
      </c>
      <c r="H2380" t="str">
        <f>[1]Formulario!C2391</f>
        <v/>
      </c>
      <c r="I2380" s="81">
        <f>Formulario!G2391</f>
        <v>0</v>
      </c>
    </row>
    <row r="2381" spans="1:9" x14ac:dyDescent="0.35">
      <c r="A2381">
        <f>Formulario!$B$7</f>
        <v>0</v>
      </c>
      <c r="B2381">
        <f>Formulario!$D$7</f>
        <v>0</v>
      </c>
      <c r="C2381" t="str">
        <f>Formulario!A2392</f>
        <v/>
      </c>
      <c r="D2381">
        <f>Formulario!B2392</f>
        <v>0</v>
      </c>
      <c r="E2381" s="79" t="str">
        <f>Formulario!H2392</f>
        <v/>
      </c>
      <c r="F2381" s="80" t="str">
        <f>Formulario!J2392</f>
        <v/>
      </c>
      <c r="G2381" s="80" t="str">
        <f>Formulario!I2392</f>
        <v/>
      </c>
      <c r="H2381" t="str">
        <f>[1]Formulario!C2392</f>
        <v/>
      </c>
      <c r="I2381" s="81">
        <f>Formulario!G2392</f>
        <v>0</v>
      </c>
    </row>
    <row r="2382" spans="1:9" x14ac:dyDescent="0.35">
      <c r="A2382">
        <f>Formulario!$B$7</f>
        <v>0</v>
      </c>
      <c r="B2382">
        <f>Formulario!$D$7</f>
        <v>0</v>
      </c>
      <c r="C2382" t="str">
        <f>Formulario!A2393</f>
        <v/>
      </c>
      <c r="D2382">
        <f>Formulario!B2393</f>
        <v>0</v>
      </c>
      <c r="E2382" s="79" t="str">
        <f>Formulario!H2393</f>
        <v/>
      </c>
      <c r="F2382" s="80" t="str">
        <f>Formulario!J2393</f>
        <v/>
      </c>
      <c r="G2382" s="80" t="str">
        <f>Formulario!I2393</f>
        <v/>
      </c>
      <c r="H2382" t="str">
        <f>[1]Formulario!C2393</f>
        <v/>
      </c>
      <c r="I2382" s="81">
        <f>Formulario!G2393</f>
        <v>0</v>
      </c>
    </row>
    <row r="2383" spans="1:9" x14ac:dyDescent="0.35">
      <c r="A2383">
        <f>Formulario!$B$7</f>
        <v>0</v>
      </c>
      <c r="B2383">
        <f>Formulario!$D$7</f>
        <v>0</v>
      </c>
      <c r="C2383" t="str">
        <f>Formulario!A2394</f>
        <v/>
      </c>
      <c r="D2383">
        <f>Formulario!B2394</f>
        <v>0</v>
      </c>
      <c r="E2383" s="79" t="str">
        <f>Formulario!H2394</f>
        <v/>
      </c>
      <c r="F2383" s="80" t="str">
        <f>Formulario!J2394</f>
        <v/>
      </c>
      <c r="G2383" s="80" t="str">
        <f>Formulario!I2394</f>
        <v/>
      </c>
      <c r="H2383" t="str">
        <f>[1]Formulario!C2394</f>
        <v/>
      </c>
      <c r="I2383" s="81">
        <f>Formulario!G2394</f>
        <v>0</v>
      </c>
    </row>
    <row r="2384" spans="1:9" x14ac:dyDescent="0.35">
      <c r="A2384">
        <f>Formulario!$B$7</f>
        <v>0</v>
      </c>
      <c r="B2384">
        <f>Formulario!$D$7</f>
        <v>0</v>
      </c>
      <c r="C2384" t="str">
        <f>Formulario!A2395</f>
        <v/>
      </c>
      <c r="D2384">
        <f>Formulario!B2395</f>
        <v>0</v>
      </c>
      <c r="E2384" s="79" t="str">
        <f>Formulario!H2395</f>
        <v/>
      </c>
      <c r="F2384" s="80" t="str">
        <f>Formulario!J2395</f>
        <v/>
      </c>
      <c r="G2384" s="80" t="str">
        <f>Formulario!I2395</f>
        <v/>
      </c>
      <c r="H2384" t="str">
        <f>[1]Formulario!C2395</f>
        <v/>
      </c>
      <c r="I2384" s="81">
        <f>Formulario!G2395</f>
        <v>0</v>
      </c>
    </row>
    <row r="2385" spans="1:9" x14ac:dyDescent="0.35">
      <c r="A2385">
        <f>Formulario!$B$7</f>
        <v>0</v>
      </c>
      <c r="B2385">
        <f>Formulario!$D$7</f>
        <v>0</v>
      </c>
      <c r="C2385" t="str">
        <f>Formulario!A2396</f>
        <v/>
      </c>
      <c r="D2385">
        <f>Formulario!B2396</f>
        <v>0</v>
      </c>
      <c r="E2385" s="79" t="str">
        <f>Formulario!H2396</f>
        <v/>
      </c>
      <c r="F2385" s="80" t="str">
        <f>Formulario!J2396</f>
        <v/>
      </c>
      <c r="G2385" s="80" t="str">
        <f>Formulario!I2396</f>
        <v/>
      </c>
      <c r="H2385" t="str">
        <f>[1]Formulario!C2396</f>
        <v/>
      </c>
      <c r="I2385" s="81">
        <f>Formulario!G2396</f>
        <v>0</v>
      </c>
    </row>
    <row r="2386" spans="1:9" x14ac:dyDescent="0.35">
      <c r="A2386">
        <f>Formulario!$B$7</f>
        <v>0</v>
      </c>
      <c r="B2386">
        <f>Formulario!$D$7</f>
        <v>0</v>
      </c>
      <c r="C2386" t="str">
        <f>Formulario!A2397</f>
        <v/>
      </c>
      <c r="D2386">
        <f>Formulario!B2397</f>
        <v>0</v>
      </c>
      <c r="E2386" s="79" t="str">
        <f>Formulario!H2397</f>
        <v/>
      </c>
      <c r="F2386" s="80" t="str">
        <f>Formulario!J2397</f>
        <v/>
      </c>
      <c r="G2386" s="80" t="str">
        <f>Formulario!I2397</f>
        <v/>
      </c>
      <c r="H2386" t="str">
        <f>[1]Formulario!C2397</f>
        <v/>
      </c>
      <c r="I2386" s="81">
        <f>Formulario!G2397</f>
        <v>0</v>
      </c>
    </row>
    <row r="2387" spans="1:9" x14ac:dyDescent="0.35">
      <c r="A2387">
        <f>Formulario!$B$7</f>
        <v>0</v>
      </c>
      <c r="B2387">
        <f>Formulario!$D$7</f>
        <v>0</v>
      </c>
      <c r="C2387" t="str">
        <f>Formulario!A2398</f>
        <v/>
      </c>
      <c r="D2387">
        <f>Formulario!B2398</f>
        <v>0</v>
      </c>
      <c r="E2387" s="79" t="str">
        <f>Formulario!H2398</f>
        <v/>
      </c>
      <c r="F2387" s="80" t="str">
        <f>Formulario!J2398</f>
        <v/>
      </c>
      <c r="G2387" s="80" t="str">
        <f>Formulario!I2398</f>
        <v/>
      </c>
      <c r="H2387" t="str">
        <f>[1]Formulario!C2398</f>
        <v/>
      </c>
      <c r="I2387" s="81">
        <f>Formulario!G2398</f>
        <v>0</v>
      </c>
    </row>
    <row r="2388" spans="1:9" x14ac:dyDescent="0.35">
      <c r="A2388">
        <f>Formulario!$B$7</f>
        <v>0</v>
      </c>
      <c r="B2388">
        <f>Formulario!$D$7</f>
        <v>0</v>
      </c>
      <c r="C2388" t="str">
        <f>Formulario!A2399</f>
        <v/>
      </c>
      <c r="D2388">
        <f>Formulario!B2399</f>
        <v>0</v>
      </c>
      <c r="E2388" s="79" t="str">
        <f>Formulario!H2399</f>
        <v/>
      </c>
      <c r="F2388" s="80" t="str">
        <f>Formulario!J2399</f>
        <v/>
      </c>
      <c r="G2388" s="80" t="str">
        <f>Formulario!I2399</f>
        <v/>
      </c>
      <c r="H2388" t="str">
        <f>[1]Formulario!C2399</f>
        <v/>
      </c>
      <c r="I2388" s="81">
        <f>Formulario!G2399</f>
        <v>0</v>
      </c>
    </row>
    <row r="2389" spans="1:9" x14ac:dyDescent="0.35">
      <c r="A2389">
        <f>Formulario!$B$7</f>
        <v>0</v>
      </c>
      <c r="B2389">
        <f>Formulario!$D$7</f>
        <v>0</v>
      </c>
      <c r="C2389" t="str">
        <f>Formulario!A2400</f>
        <v/>
      </c>
      <c r="D2389">
        <f>Formulario!B2400</f>
        <v>0</v>
      </c>
      <c r="E2389" s="79" t="str">
        <f>Formulario!H2400</f>
        <v/>
      </c>
      <c r="F2389" s="80" t="str">
        <f>Formulario!J2400</f>
        <v/>
      </c>
      <c r="G2389" s="80" t="str">
        <f>Formulario!I2400</f>
        <v/>
      </c>
      <c r="H2389" t="str">
        <f>[1]Formulario!C2400</f>
        <v/>
      </c>
      <c r="I2389" s="81">
        <f>Formulario!G2400</f>
        <v>0</v>
      </c>
    </row>
    <row r="2390" spans="1:9" x14ac:dyDescent="0.35">
      <c r="A2390">
        <f>Formulario!$B$7</f>
        <v>0</v>
      </c>
      <c r="B2390">
        <f>Formulario!$D$7</f>
        <v>0</v>
      </c>
      <c r="C2390" t="str">
        <f>Formulario!A2401</f>
        <v/>
      </c>
      <c r="D2390">
        <f>Formulario!B2401</f>
        <v>0</v>
      </c>
      <c r="E2390" s="79" t="str">
        <f>Formulario!H2401</f>
        <v/>
      </c>
      <c r="F2390" s="80" t="str">
        <f>Formulario!J2401</f>
        <v/>
      </c>
      <c r="G2390" s="80" t="str">
        <f>Formulario!I2401</f>
        <v/>
      </c>
      <c r="H2390" t="str">
        <f>[1]Formulario!C2401</f>
        <v/>
      </c>
      <c r="I2390" s="81">
        <f>Formulario!G2401</f>
        <v>0</v>
      </c>
    </row>
    <row r="2391" spans="1:9" x14ac:dyDescent="0.35">
      <c r="A2391">
        <f>Formulario!$B$7</f>
        <v>0</v>
      </c>
      <c r="B2391">
        <f>Formulario!$D$7</f>
        <v>0</v>
      </c>
      <c r="C2391" t="str">
        <f>Formulario!A2402</f>
        <v/>
      </c>
      <c r="D2391">
        <f>Formulario!B2402</f>
        <v>0</v>
      </c>
      <c r="E2391" s="79" t="str">
        <f>Formulario!H2402</f>
        <v/>
      </c>
      <c r="F2391" s="80" t="str">
        <f>Formulario!J2402</f>
        <v/>
      </c>
      <c r="G2391" s="80" t="str">
        <f>Formulario!I2402</f>
        <v/>
      </c>
      <c r="H2391" t="str">
        <f>[1]Formulario!C2402</f>
        <v/>
      </c>
      <c r="I2391" s="81">
        <f>Formulario!G2402</f>
        <v>0</v>
      </c>
    </row>
    <row r="2392" spans="1:9" x14ac:dyDescent="0.35">
      <c r="A2392">
        <f>Formulario!$B$7</f>
        <v>0</v>
      </c>
      <c r="B2392">
        <f>Formulario!$D$7</f>
        <v>0</v>
      </c>
      <c r="C2392" t="str">
        <f>Formulario!A2403</f>
        <v/>
      </c>
      <c r="D2392">
        <f>Formulario!B2403</f>
        <v>0</v>
      </c>
      <c r="E2392" s="79" t="str">
        <f>Formulario!H2403</f>
        <v/>
      </c>
      <c r="F2392" s="80" t="str">
        <f>Formulario!J2403</f>
        <v/>
      </c>
      <c r="G2392" s="80" t="str">
        <f>Formulario!I2403</f>
        <v/>
      </c>
      <c r="H2392" t="str">
        <f>[1]Formulario!C2403</f>
        <v/>
      </c>
      <c r="I2392" s="81">
        <f>Formulario!G2403</f>
        <v>0</v>
      </c>
    </row>
    <row r="2393" spans="1:9" x14ac:dyDescent="0.35">
      <c r="A2393">
        <f>Formulario!$B$7</f>
        <v>0</v>
      </c>
      <c r="B2393">
        <f>Formulario!$D$7</f>
        <v>0</v>
      </c>
      <c r="C2393" t="str">
        <f>Formulario!A2404</f>
        <v/>
      </c>
      <c r="D2393">
        <f>Formulario!B2404</f>
        <v>0</v>
      </c>
      <c r="E2393" s="79" t="str">
        <f>Formulario!H2404</f>
        <v/>
      </c>
      <c r="F2393" s="80" t="str">
        <f>Formulario!J2404</f>
        <v/>
      </c>
      <c r="G2393" s="80" t="str">
        <f>Formulario!I2404</f>
        <v/>
      </c>
      <c r="H2393" t="str">
        <f>[1]Formulario!C2404</f>
        <v/>
      </c>
      <c r="I2393" s="81">
        <f>Formulario!G2404</f>
        <v>0</v>
      </c>
    </row>
    <row r="2394" spans="1:9" x14ac:dyDescent="0.35">
      <c r="A2394">
        <f>Formulario!$B$7</f>
        <v>0</v>
      </c>
      <c r="B2394">
        <f>Formulario!$D$7</f>
        <v>0</v>
      </c>
      <c r="C2394" t="str">
        <f>Formulario!A2405</f>
        <v/>
      </c>
      <c r="D2394">
        <f>Formulario!B2405</f>
        <v>0</v>
      </c>
      <c r="E2394" s="79" t="str">
        <f>Formulario!H2405</f>
        <v/>
      </c>
      <c r="F2394" s="80" t="str">
        <f>Formulario!J2405</f>
        <v/>
      </c>
      <c r="G2394" s="80" t="str">
        <f>Formulario!I2405</f>
        <v/>
      </c>
      <c r="H2394" t="str">
        <f>[1]Formulario!C2405</f>
        <v/>
      </c>
      <c r="I2394" s="81">
        <f>Formulario!G2405</f>
        <v>0</v>
      </c>
    </row>
    <row r="2395" spans="1:9" x14ac:dyDescent="0.35">
      <c r="A2395">
        <f>Formulario!$B$7</f>
        <v>0</v>
      </c>
      <c r="B2395">
        <f>Formulario!$D$7</f>
        <v>0</v>
      </c>
      <c r="C2395" t="str">
        <f>Formulario!A2406</f>
        <v/>
      </c>
      <c r="D2395">
        <f>Formulario!B2406</f>
        <v>0</v>
      </c>
      <c r="E2395" s="79" t="str">
        <f>Formulario!H2406</f>
        <v/>
      </c>
      <c r="F2395" s="80" t="str">
        <f>Formulario!J2406</f>
        <v/>
      </c>
      <c r="G2395" s="80" t="str">
        <f>Formulario!I2406</f>
        <v/>
      </c>
      <c r="H2395" t="str">
        <f>[1]Formulario!C2406</f>
        <v/>
      </c>
      <c r="I2395" s="81">
        <f>Formulario!G2406</f>
        <v>0</v>
      </c>
    </row>
    <row r="2396" spans="1:9" x14ac:dyDescent="0.35">
      <c r="A2396">
        <f>Formulario!$B$7</f>
        <v>0</v>
      </c>
      <c r="B2396">
        <f>Formulario!$D$7</f>
        <v>0</v>
      </c>
      <c r="C2396" t="str">
        <f>Formulario!A2407</f>
        <v/>
      </c>
      <c r="D2396">
        <f>Formulario!B2407</f>
        <v>0</v>
      </c>
      <c r="E2396" s="79" t="str">
        <f>Formulario!H2407</f>
        <v/>
      </c>
      <c r="F2396" s="80" t="str">
        <f>Formulario!J2407</f>
        <v/>
      </c>
      <c r="G2396" s="80" t="str">
        <f>Formulario!I2407</f>
        <v/>
      </c>
      <c r="H2396" t="str">
        <f>[1]Formulario!C2407</f>
        <v/>
      </c>
      <c r="I2396" s="81">
        <f>Formulario!G2407</f>
        <v>0</v>
      </c>
    </row>
    <row r="2397" spans="1:9" x14ac:dyDescent="0.35">
      <c r="A2397">
        <f>Formulario!$B$7</f>
        <v>0</v>
      </c>
      <c r="B2397">
        <f>Formulario!$D$7</f>
        <v>0</v>
      </c>
      <c r="C2397" t="str">
        <f>Formulario!A2408</f>
        <v/>
      </c>
      <c r="D2397">
        <f>Formulario!B2408</f>
        <v>0</v>
      </c>
      <c r="E2397" s="79" t="str">
        <f>Formulario!H2408</f>
        <v/>
      </c>
      <c r="F2397" s="80" t="str">
        <f>Formulario!J2408</f>
        <v/>
      </c>
      <c r="G2397" s="80" t="str">
        <f>Formulario!I2408</f>
        <v/>
      </c>
      <c r="H2397" t="str">
        <f>[1]Formulario!C2408</f>
        <v/>
      </c>
      <c r="I2397" s="81">
        <f>Formulario!G2408</f>
        <v>0</v>
      </c>
    </row>
    <row r="2398" spans="1:9" x14ac:dyDescent="0.35">
      <c r="A2398">
        <f>Formulario!$B$7</f>
        <v>0</v>
      </c>
      <c r="B2398">
        <f>Formulario!$D$7</f>
        <v>0</v>
      </c>
      <c r="C2398" t="str">
        <f>Formulario!A2409</f>
        <v/>
      </c>
      <c r="D2398">
        <f>Formulario!B2409</f>
        <v>0</v>
      </c>
      <c r="E2398" s="79" t="str">
        <f>Formulario!H2409</f>
        <v/>
      </c>
      <c r="F2398" s="80" t="str">
        <f>Formulario!J2409</f>
        <v/>
      </c>
      <c r="G2398" s="80" t="str">
        <f>Formulario!I2409</f>
        <v/>
      </c>
      <c r="H2398" t="str">
        <f>[1]Formulario!C2409</f>
        <v/>
      </c>
      <c r="I2398" s="81">
        <f>Formulario!G2409</f>
        <v>0</v>
      </c>
    </row>
    <row r="2399" spans="1:9" x14ac:dyDescent="0.35">
      <c r="A2399">
        <f>Formulario!$B$7</f>
        <v>0</v>
      </c>
      <c r="B2399">
        <f>Formulario!$D$7</f>
        <v>0</v>
      </c>
      <c r="C2399" t="str">
        <f>Formulario!A2410</f>
        <v/>
      </c>
      <c r="D2399">
        <f>Formulario!B2410</f>
        <v>0</v>
      </c>
      <c r="E2399" s="79" t="str">
        <f>Formulario!H2410</f>
        <v/>
      </c>
      <c r="F2399" s="80" t="str">
        <f>Formulario!J2410</f>
        <v/>
      </c>
      <c r="G2399" s="80" t="str">
        <f>Formulario!I2410</f>
        <v/>
      </c>
      <c r="H2399" t="str">
        <f>[1]Formulario!C2410</f>
        <v/>
      </c>
      <c r="I2399" s="81">
        <f>Formulario!G2410</f>
        <v>0</v>
      </c>
    </row>
    <row r="2400" spans="1:9" x14ac:dyDescent="0.35">
      <c r="A2400">
        <f>Formulario!$B$7</f>
        <v>0</v>
      </c>
      <c r="B2400">
        <f>Formulario!$D$7</f>
        <v>0</v>
      </c>
      <c r="C2400" t="str">
        <f>Formulario!A2411</f>
        <v/>
      </c>
      <c r="D2400">
        <f>Formulario!B2411</f>
        <v>0</v>
      </c>
      <c r="E2400" s="79" t="str">
        <f>Formulario!H2411</f>
        <v/>
      </c>
      <c r="F2400" s="80" t="str">
        <f>Formulario!J2411</f>
        <v/>
      </c>
      <c r="G2400" s="80" t="str">
        <f>Formulario!I2411</f>
        <v/>
      </c>
      <c r="H2400" t="str">
        <f>[1]Formulario!C2411</f>
        <v/>
      </c>
      <c r="I2400" s="81">
        <f>Formulario!G2411</f>
        <v>0</v>
      </c>
    </row>
    <row r="2401" spans="1:9" x14ac:dyDescent="0.35">
      <c r="A2401">
        <f>Formulario!$B$7</f>
        <v>0</v>
      </c>
      <c r="B2401">
        <f>Formulario!$D$7</f>
        <v>0</v>
      </c>
      <c r="C2401" t="str">
        <f>Formulario!A2412</f>
        <v/>
      </c>
      <c r="D2401">
        <f>Formulario!B2412</f>
        <v>0</v>
      </c>
      <c r="E2401" s="79" t="str">
        <f>Formulario!H2412</f>
        <v/>
      </c>
      <c r="F2401" s="80" t="str">
        <f>Formulario!J2412</f>
        <v/>
      </c>
      <c r="G2401" s="80" t="str">
        <f>Formulario!I2412</f>
        <v/>
      </c>
      <c r="H2401" t="str">
        <f>[1]Formulario!C2412</f>
        <v/>
      </c>
      <c r="I2401" s="81">
        <f>Formulario!G2412</f>
        <v>0</v>
      </c>
    </row>
    <row r="2402" spans="1:9" x14ac:dyDescent="0.35">
      <c r="A2402">
        <f>Formulario!$B$7</f>
        <v>0</v>
      </c>
      <c r="B2402">
        <f>Formulario!$D$7</f>
        <v>0</v>
      </c>
      <c r="C2402" t="str">
        <f>Formulario!A2413</f>
        <v/>
      </c>
      <c r="D2402">
        <f>Formulario!B2413</f>
        <v>0</v>
      </c>
      <c r="E2402" s="79" t="str">
        <f>Formulario!H2413</f>
        <v/>
      </c>
      <c r="F2402" s="80" t="str">
        <f>Formulario!J2413</f>
        <v/>
      </c>
      <c r="G2402" s="80" t="str">
        <f>Formulario!I2413</f>
        <v/>
      </c>
      <c r="H2402" t="str">
        <f>[1]Formulario!C2413</f>
        <v/>
      </c>
      <c r="I2402" s="81">
        <f>Formulario!G2413</f>
        <v>0</v>
      </c>
    </row>
    <row r="2403" spans="1:9" x14ac:dyDescent="0.35">
      <c r="A2403">
        <f>Formulario!$B$7</f>
        <v>0</v>
      </c>
      <c r="B2403">
        <f>Formulario!$D$7</f>
        <v>0</v>
      </c>
      <c r="C2403" t="str">
        <f>Formulario!A2414</f>
        <v/>
      </c>
      <c r="D2403">
        <f>Formulario!B2414</f>
        <v>0</v>
      </c>
      <c r="E2403" s="79" t="str">
        <f>Formulario!H2414</f>
        <v/>
      </c>
      <c r="F2403" s="80" t="str">
        <f>Formulario!J2414</f>
        <v/>
      </c>
      <c r="G2403" s="80" t="str">
        <f>Formulario!I2414</f>
        <v/>
      </c>
      <c r="H2403" t="str">
        <f>[1]Formulario!C2414</f>
        <v/>
      </c>
      <c r="I2403" s="81">
        <f>Formulario!G2414</f>
        <v>0</v>
      </c>
    </row>
    <row r="2404" spans="1:9" x14ac:dyDescent="0.35">
      <c r="A2404">
        <f>Formulario!$B$7</f>
        <v>0</v>
      </c>
      <c r="B2404">
        <f>Formulario!$D$7</f>
        <v>0</v>
      </c>
      <c r="C2404" t="str">
        <f>Formulario!A2415</f>
        <v/>
      </c>
      <c r="D2404">
        <f>Formulario!B2415</f>
        <v>0</v>
      </c>
      <c r="E2404" s="79" t="str">
        <f>Formulario!H2415</f>
        <v/>
      </c>
      <c r="F2404" s="80" t="str">
        <f>Formulario!J2415</f>
        <v/>
      </c>
      <c r="G2404" s="80" t="str">
        <f>Formulario!I2415</f>
        <v/>
      </c>
      <c r="H2404" t="str">
        <f>[1]Formulario!C2415</f>
        <v/>
      </c>
      <c r="I2404" s="81">
        <f>Formulario!G2415</f>
        <v>0</v>
      </c>
    </row>
    <row r="2405" spans="1:9" x14ac:dyDescent="0.35">
      <c r="A2405">
        <f>Formulario!$B$7</f>
        <v>0</v>
      </c>
      <c r="B2405">
        <f>Formulario!$D$7</f>
        <v>0</v>
      </c>
      <c r="C2405" t="str">
        <f>Formulario!A2416</f>
        <v/>
      </c>
      <c r="D2405">
        <f>Formulario!B2416</f>
        <v>0</v>
      </c>
      <c r="E2405" s="79" t="str">
        <f>Formulario!H2416</f>
        <v/>
      </c>
      <c r="F2405" s="80" t="str">
        <f>Formulario!J2416</f>
        <v/>
      </c>
      <c r="G2405" s="80" t="str">
        <f>Formulario!I2416</f>
        <v/>
      </c>
      <c r="H2405" t="str">
        <f>[1]Formulario!C2416</f>
        <v/>
      </c>
      <c r="I2405" s="81">
        <f>Formulario!G2416</f>
        <v>0</v>
      </c>
    </row>
    <row r="2406" spans="1:9" x14ac:dyDescent="0.35">
      <c r="A2406">
        <f>Formulario!$B$7</f>
        <v>0</v>
      </c>
      <c r="B2406">
        <f>Formulario!$D$7</f>
        <v>0</v>
      </c>
      <c r="C2406" t="str">
        <f>Formulario!A2417</f>
        <v/>
      </c>
      <c r="D2406">
        <f>Formulario!B2417</f>
        <v>0</v>
      </c>
      <c r="E2406" s="79" t="str">
        <f>Formulario!H2417</f>
        <v/>
      </c>
      <c r="F2406" s="80" t="str">
        <f>Formulario!J2417</f>
        <v/>
      </c>
      <c r="G2406" s="80" t="str">
        <f>Formulario!I2417</f>
        <v/>
      </c>
      <c r="H2406" t="str">
        <f>[1]Formulario!C2417</f>
        <v/>
      </c>
      <c r="I2406" s="81">
        <f>Formulario!G2417</f>
        <v>0</v>
      </c>
    </row>
    <row r="2407" spans="1:9" x14ac:dyDescent="0.35">
      <c r="A2407">
        <f>Formulario!$B$7</f>
        <v>0</v>
      </c>
      <c r="B2407">
        <f>Formulario!$D$7</f>
        <v>0</v>
      </c>
      <c r="C2407" t="str">
        <f>Formulario!A2418</f>
        <v/>
      </c>
      <c r="D2407">
        <f>Formulario!B2418</f>
        <v>0</v>
      </c>
      <c r="E2407" s="79" t="str">
        <f>Formulario!H2418</f>
        <v/>
      </c>
      <c r="F2407" s="80" t="str">
        <f>Formulario!J2418</f>
        <v/>
      </c>
      <c r="G2407" s="80" t="str">
        <f>Formulario!I2418</f>
        <v/>
      </c>
      <c r="H2407" t="str">
        <f>[1]Formulario!C2418</f>
        <v/>
      </c>
      <c r="I2407" s="81">
        <f>Formulario!G2418</f>
        <v>0</v>
      </c>
    </row>
    <row r="2408" spans="1:9" x14ac:dyDescent="0.35">
      <c r="A2408">
        <f>Formulario!$B$7</f>
        <v>0</v>
      </c>
      <c r="B2408">
        <f>Formulario!$D$7</f>
        <v>0</v>
      </c>
      <c r="C2408" t="str">
        <f>Formulario!A2419</f>
        <v/>
      </c>
      <c r="D2408">
        <f>Formulario!B2419</f>
        <v>0</v>
      </c>
      <c r="E2408" s="79" t="str">
        <f>Formulario!H2419</f>
        <v/>
      </c>
      <c r="F2408" s="80" t="str">
        <f>Formulario!J2419</f>
        <v/>
      </c>
      <c r="G2408" s="80" t="str">
        <f>Formulario!I2419</f>
        <v/>
      </c>
      <c r="H2408" t="str">
        <f>[1]Formulario!C2419</f>
        <v/>
      </c>
      <c r="I2408" s="81">
        <f>Formulario!G2419</f>
        <v>0</v>
      </c>
    </row>
    <row r="2409" spans="1:9" x14ac:dyDescent="0.35">
      <c r="A2409">
        <f>Formulario!$B$7</f>
        <v>0</v>
      </c>
      <c r="B2409">
        <f>Formulario!$D$7</f>
        <v>0</v>
      </c>
      <c r="C2409" t="str">
        <f>Formulario!A2420</f>
        <v/>
      </c>
      <c r="D2409">
        <f>Formulario!B2420</f>
        <v>0</v>
      </c>
      <c r="E2409" s="79" t="str">
        <f>Formulario!H2420</f>
        <v/>
      </c>
      <c r="F2409" s="80" t="str">
        <f>Formulario!J2420</f>
        <v/>
      </c>
      <c r="G2409" s="80" t="str">
        <f>Formulario!I2420</f>
        <v/>
      </c>
      <c r="H2409" t="str">
        <f>[1]Formulario!C2420</f>
        <v/>
      </c>
      <c r="I2409" s="81">
        <f>Formulario!G2420</f>
        <v>0</v>
      </c>
    </row>
    <row r="2410" spans="1:9" x14ac:dyDescent="0.35">
      <c r="A2410">
        <f>Formulario!$B$7</f>
        <v>0</v>
      </c>
      <c r="B2410">
        <f>Formulario!$D$7</f>
        <v>0</v>
      </c>
      <c r="C2410" t="str">
        <f>Formulario!A2421</f>
        <v/>
      </c>
      <c r="D2410">
        <f>Formulario!B2421</f>
        <v>0</v>
      </c>
      <c r="E2410" s="79" t="str">
        <f>Formulario!H2421</f>
        <v/>
      </c>
      <c r="F2410" s="80" t="str">
        <f>Formulario!J2421</f>
        <v/>
      </c>
      <c r="G2410" s="80" t="str">
        <f>Formulario!I2421</f>
        <v/>
      </c>
      <c r="H2410" t="str">
        <f>[1]Formulario!C2421</f>
        <v/>
      </c>
      <c r="I2410" s="81">
        <f>Formulario!G2421</f>
        <v>0</v>
      </c>
    </row>
    <row r="2411" spans="1:9" x14ac:dyDescent="0.35">
      <c r="A2411">
        <f>Formulario!$B$7</f>
        <v>0</v>
      </c>
      <c r="B2411">
        <f>Formulario!$D$7</f>
        <v>0</v>
      </c>
      <c r="C2411" t="str">
        <f>Formulario!A2422</f>
        <v/>
      </c>
      <c r="D2411">
        <f>Formulario!B2422</f>
        <v>0</v>
      </c>
      <c r="E2411" s="79" t="str">
        <f>Formulario!H2422</f>
        <v/>
      </c>
      <c r="F2411" s="80" t="str">
        <f>Formulario!J2422</f>
        <v/>
      </c>
      <c r="G2411" s="80" t="str">
        <f>Formulario!I2422</f>
        <v/>
      </c>
      <c r="H2411" t="str">
        <f>[1]Formulario!C2422</f>
        <v/>
      </c>
      <c r="I2411" s="81">
        <f>Formulario!G2422</f>
        <v>0</v>
      </c>
    </row>
    <row r="2412" spans="1:9" x14ac:dyDescent="0.35">
      <c r="A2412">
        <f>Formulario!$B$7</f>
        <v>0</v>
      </c>
      <c r="B2412">
        <f>Formulario!$D$7</f>
        <v>0</v>
      </c>
      <c r="C2412" t="str">
        <f>Formulario!A2423</f>
        <v/>
      </c>
      <c r="D2412">
        <f>Formulario!B2423</f>
        <v>0</v>
      </c>
      <c r="E2412" s="79" t="str">
        <f>Formulario!H2423</f>
        <v/>
      </c>
      <c r="F2412" s="80" t="str">
        <f>Formulario!J2423</f>
        <v/>
      </c>
      <c r="G2412" s="80" t="str">
        <f>Formulario!I2423</f>
        <v/>
      </c>
      <c r="H2412" t="str">
        <f>[1]Formulario!C2423</f>
        <v/>
      </c>
      <c r="I2412" s="81">
        <f>Formulario!G2423</f>
        <v>0</v>
      </c>
    </row>
    <row r="2413" spans="1:9" x14ac:dyDescent="0.35">
      <c r="A2413">
        <f>Formulario!$B$7</f>
        <v>0</v>
      </c>
      <c r="B2413">
        <f>Formulario!$D$7</f>
        <v>0</v>
      </c>
      <c r="C2413" t="str">
        <f>Formulario!A2424</f>
        <v/>
      </c>
      <c r="D2413">
        <f>Formulario!B2424</f>
        <v>0</v>
      </c>
      <c r="E2413" s="79" t="str">
        <f>Formulario!H2424</f>
        <v/>
      </c>
      <c r="F2413" s="80" t="str">
        <f>Formulario!J2424</f>
        <v/>
      </c>
      <c r="G2413" s="80" t="str">
        <f>Formulario!I2424</f>
        <v/>
      </c>
      <c r="H2413" t="str">
        <f>[1]Formulario!C2424</f>
        <v/>
      </c>
      <c r="I2413" s="81">
        <f>Formulario!G2424</f>
        <v>0</v>
      </c>
    </row>
    <row r="2414" spans="1:9" x14ac:dyDescent="0.35">
      <c r="A2414">
        <f>Formulario!$B$7</f>
        <v>0</v>
      </c>
      <c r="B2414">
        <f>Formulario!$D$7</f>
        <v>0</v>
      </c>
      <c r="C2414" t="str">
        <f>Formulario!A2425</f>
        <v/>
      </c>
      <c r="D2414">
        <f>Formulario!B2425</f>
        <v>0</v>
      </c>
      <c r="E2414" s="79" t="str">
        <f>Formulario!H2425</f>
        <v/>
      </c>
      <c r="F2414" s="80" t="str">
        <f>Formulario!J2425</f>
        <v/>
      </c>
      <c r="G2414" s="80" t="str">
        <f>Formulario!I2425</f>
        <v/>
      </c>
      <c r="H2414" t="str">
        <f>[1]Formulario!C2425</f>
        <v/>
      </c>
      <c r="I2414" s="81">
        <f>Formulario!G2425</f>
        <v>0</v>
      </c>
    </row>
    <row r="2415" spans="1:9" x14ac:dyDescent="0.35">
      <c r="A2415">
        <f>Formulario!$B$7</f>
        <v>0</v>
      </c>
      <c r="B2415">
        <f>Formulario!$D$7</f>
        <v>0</v>
      </c>
      <c r="C2415" t="str">
        <f>Formulario!A2426</f>
        <v/>
      </c>
      <c r="D2415">
        <f>Formulario!B2426</f>
        <v>0</v>
      </c>
      <c r="E2415" s="79" t="str">
        <f>Formulario!H2426</f>
        <v/>
      </c>
      <c r="F2415" s="80" t="str">
        <f>Formulario!J2426</f>
        <v/>
      </c>
      <c r="G2415" s="80" t="str">
        <f>Formulario!I2426</f>
        <v/>
      </c>
      <c r="H2415" t="str">
        <f>[1]Formulario!C2426</f>
        <v/>
      </c>
      <c r="I2415" s="81">
        <f>Formulario!G2426</f>
        <v>0</v>
      </c>
    </row>
    <row r="2416" spans="1:9" x14ac:dyDescent="0.35">
      <c r="A2416">
        <f>Formulario!$B$7</f>
        <v>0</v>
      </c>
      <c r="B2416">
        <f>Formulario!$D$7</f>
        <v>0</v>
      </c>
      <c r="C2416" t="str">
        <f>Formulario!A2427</f>
        <v/>
      </c>
      <c r="D2416">
        <f>Formulario!B2427</f>
        <v>0</v>
      </c>
      <c r="E2416" s="79" t="str">
        <f>Formulario!H2427</f>
        <v/>
      </c>
      <c r="F2416" s="80" t="str">
        <f>Formulario!J2427</f>
        <v/>
      </c>
      <c r="G2416" s="80" t="str">
        <f>Formulario!I2427</f>
        <v/>
      </c>
      <c r="H2416" t="str">
        <f>[1]Formulario!C2427</f>
        <v/>
      </c>
      <c r="I2416" s="81">
        <f>Formulario!G2427</f>
        <v>0</v>
      </c>
    </row>
    <row r="2417" spans="1:9" x14ac:dyDescent="0.35">
      <c r="A2417">
        <f>Formulario!$B$7</f>
        <v>0</v>
      </c>
      <c r="B2417">
        <f>Formulario!$D$7</f>
        <v>0</v>
      </c>
      <c r="C2417" t="str">
        <f>Formulario!A2428</f>
        <v/>
      </c>
      <c r="D2417">
        <f>Formulario!B2428</f>
        <v>0</v>
      </c>
      <c r="E2417" s="79" t="str">
        <f>Formulario!H2428</f>
        <v/>
      </c>
      <c r="F2417" s="80" t="str">
        <f>Formulario!J2428</f>
        <v/>
      </c>
      <c r="G2417" s="80" t="str">
        <f>Formulario!I2428</f>
        <v/>
      </c>
      <c r="H2417" t="str">
        <f>[1]Formulario!C2428</f>
        <v/>
      </c>
      <c r="I2417" s="81">
        <f>Formulario!G2428</f>
        <v>0</v>
      </c>
    </row>
    <row r="2418" spans="1:9" x14ac:dyDescent="0.35">
      <c r="A2418">
        <f>Formulario!$B$7</f>
        <v>0</v>
      </c>
      <c r="B2418">
        <f>Formulario!$D$7</f>
        <v>0</v>
      </c>
      <c r="C2418" t="str">
        <f>Formulario!A2429</f>
        <v/>
      </c>
      <c r="D2418">
        <f>Formulario!B2429</f>
        <v>0</v>
      </c>
      <c r="E2418" s="79" t="str">
        <f>Formulario!H2429</f>
        <v/>
      </c>
      <c r="F2418" s="80" t="str">
        <f>Formulario!J2429</f>
        <v/>
      </c>
      <c r="G2418" s="80" t="str">
        <f>Formulario!I2429</f>
        <v/>
      </c>
      <c r="H2418" t="str">
        <f>[1]Formulario!C2429</f>
        <v/>
      </c>
      <c r="I2418" s="81">
        <f>Formulario!G2429</f>
        <v>0</v>
      </c>
    </row>
    <row r="2419" spans="1:9" x14ac:dyDescent="0.35">
      <c r="A2419">
        <f>Formulario!$B$7</f>
        <v>0</v>
      </c>
      <c r="B2419">
        <f>Formulario!$D$7</f>
        <v>0</v>
      </c>
      <c r="C2419" t="str">
        <f>Formulario!A2430</f>
        <v/>
      </c>
      <c r="D2419">
        <f>Formulario!B2430</f>
        <v>0</v>
      </c>
      <c r="E2419" s="79" t="str">
        <f>Formulario!H2430</f>
        <v/>
      </c>
      <c r="F2419" s="80" t="str">
        <f>Formulario!J2430</f>
        <v/>
      </c>
      <c r="G2419" s="80" t="str">
        <f>Formulario!I2430</f>
        <v/>
      </c>
      <c r="H2419" t="str">
        <f>[1]Formulario!C2430</f>
        <v/>
      </c>
      <c r="I2419" s="81">
        <f>Formulario!G2430</f>
        <v>0</v>
      </c>
    </row>
    <row r="2420" spans="1:9" x14ac:dyDescent="0.35">
      <c r="A2420">
        <f>Formulario!$B$7</f>
        <v>0</v>
      </c>
      <c r="B2420">
        <f>Formulario!$D$7</f>
        <v>0</v>
      </c>
      <c r="C2420" t="str">
        <f>Formulario!A2431</f>
        <v/>
      </c>
      <c r="D2420">
        <f>Formulario!B2431</f>
        <v>0</v>
      </c>
      <c r="E2420" s="79" t="str">
        <f>Formulario!H2431</f>
        <v/>
      </c>
      <c r="F2420" s="80" t="str">
        <f>Formulario!J2431</f>
        <v/>
      </c>
      <c r="G2420" s="80" t="str">
        <f>Formulario!I2431</f>
        <v/>
      </c>
      <c r="H2420" t="str">
        <f>[1]Formulario!C2431</f>
        <v/>
      </c>
      <c r="I2420" s="81">
        <f>Formulario!G2431</f>
        <v>0</v>
      </c>
    </row>
    <row r="2421" spans="1:9" x14ac:dyDescent="0.35">
      <c r="A2421">
        <f>Formulario!$B$7</f>
        <v>0</v>
      </c>
      <c r="B2421">
        <f>Formulario!$D$7</f>
        <v>0</v>
      </c>
      <c r="C2421" t="str">
        <f>Formulario!A2432</f>
        <v/>
      </c>
      <c r="D2421">
        <f>Formulario!B2432</f>
        <v>0</v>
      </c>
      <c r="E2421" s="79" t="str">
        <f>Formulario!H2432</f>
        <v/>
      </c>
      <c r="F2421" s="80" t="str">
        <f>Formulario!J2432</f>
        <v/>
      </c>
      <c r="G2421" s="80" t="str">
        <f>Formulario!I2432</f>
        <v/>
      </c>
      <c r="H2421" t="str">
        <f>[1]Formulario!C2432</f>
        <v/>
      </c>
      <c r="I2421" s="81">
        <f>Formulario!G2432</f>
        <v>0</v>
      </c>
    </row>
    <row r="2422" spans="1:9" x14ac:dyDescent="0.35">
      <c r="A2422">
        <f>Formulario!$B$7</f>
        <v>0</v>
      </c>
      <c r="B2422">
        <f>Formulario!$D$7</f>
        <v>0</v>
      </c>
      <c r="C2422" t="str">
        <f>Formulario!A2433</f>
        <v/>
      </c>
      <c r="D2422">
        <f>Formulario!B2433</f>
        <v>0</v>
      </c>
      <c r="E2422" s="79" t="str">
        <f>Formulario!H2433</f>
        <v/>
      </c>
      <c r="F2422" s="80" t="str">
        <f>Formulario!J2433</f>
        <v/>
      </c>
      <c r="G2422" s="80" t="str">
        <f>Formulario!I2433</f>
        <v/>
      </c>
      <c r="H2422" t="str">
        <f>[1]Formulario!C2433</f>
        <v/>
      </c>
      <c r="I2422" s="81">
        <f>Formulario!G2433</f>
        <v>0</v>
      </c>
    </row>
    <row r="2423" spans="1:9" x14ac:dyDescent="0.35">
      <c r="A2423">
        <f>Formulario!$B$7</f>
        <v>0</v>
      </c>
      <c r="B2423">
        <f>Formulario!$D$7</f>
        <v>0</v>
      </c>
      <c r="C2423" t="str">
        <f>Formulario!A2434</f>
        <v/>
      </c>
      <c r="D2423">
        <f>Formulario!B2434</f>
        <v>0</v>
      </c>
      <c r="E2423" s="79" t="str">
        <f>Formulario!H2434</f>
        <v/>
      </c>
      <c r="F2423" s="80" t="str">
        <f>Formulario!J2434</f>
        <v/>
      </c>
      <c r="G2423" s="80" t="str">
        <f>Formulario!I2434</f>
        <v/>
      </c>
      <c r="H2423" t="str">
        <f>[1]Formulario!C2434</f>
        <v/>
      </c>
      <c r="I2423" s="81">
        <f>Formulario!G2434</f>
        <v>0</v>
      </c>
    </row>
    <row r="2424" spans="1:9" x14ac:dyDescent="0.35">
      <c r="A2424">
        <f>Formulario!$B$7</f>
        <v>0</v>
      </c>
      <c r="B2424">
        <f>Formulario!$D$7</f>
        <v>0</v>
      </c>
      <c r="C2424" t="str">
        <f>Formulario!A2435</f>
        <v/>
      </c>
      <c r="D2424">
        <f>Formulario!B2435</f>
        <v>0</v>
      </c>
      <c r="E2424" s="79" t="str">
        <f>Formulario!H2435</f>
        <v/>
      </c>
      <c r="F2424" s="80" t="str">
        <f>Formulario!J2435</f>
        <v/>
      </c>
      <c r="G2424" s="80" t="str">
        <f>Formulario!I2435</f>
        <v/>
      </c>
      <c r="H2424" t="str">
        <f>[1]Formulario!C2435</f>
        <v/>
      </c>
      <c r="I2424" s="81">
        <f>Formulario!G2435</f>
        <v>0</v>
      </c>
    </row>
    <row r="2425" spans="1:9" x14ac:dyDescent="0.35">
      <c r="A2425">
        <f>Formulario!$B$7</f>
        <v>0</v>
      </c>
      <c r="B2425">
        <f>Formulario!$D$7</f>
        <v>0</v>
      </c>
      <c r="C2425" t="str">
        <f>Formulario!A2436</f>
        <v/>
      </c>
      <c r="D2425">
        <f>Formulario!B2436</f>
        <v>0</v>
      </c>
      <c r="E2425" s="79" t="str">
        <f>Formulario!H2436</f>
        <v/>
      </c>
      <c r="F2425" s="80" t="str">
        <f>Formulario!J2436</f>
        <v/>
      </c>
      <c r="G2425" s="80" t="str">
        <f>Formulario!I2436</f>
        <v/>
      </c>
      <c r="H2425" t="str">
        <f>[1]Formulario!C2436</f>
        <v/>
      </c>
      <c r="I2425" s="81">
        <f>Formulario!G2436</f>
        <v>0</v>
      </c>
    </row>
    <row r="2426" spans="1:9" x14ac:dyDescent="0.35">
      <c r="A2426">
        <f>Formulario!$B$7</f>
        <v>0</v>
      </c>
      <c r="B2426">
        <f>Formulario!$D$7</f>
        <v>0</v>
      </c>
      <c r="C2426" t="str">
        <f>Formulario!A2437</f>
        <v/>
      </c>
      <c r="D2426">
        <f>Formulario!B2437</f>
        <v>0</v>
      </c>
      <c r="E2426" s="79" t="str">
        <f>Formulario!H2437</f>
        <v/>
      </c>
      <c r="F2426" s="80" t="str">
        <f>Formulario!J2437</f>
        <v/>
      </c>
      <c r="G2426" s="80" t="str">
        <f>Formulario!I2437</f>
        <v/>
      </c>
      <c r="H2426" t="str">
        <f>[1]Formulario!C2437</f>
        <v/>
      </c>
      <c r="I2426" s="81">
        <f>Formulario!G2437</f>
        <v>0</v>
      </c>
    </row>
    <row r="2427" spans="1:9" x14ac:dyDescent="0.35">
      <c r="A2427">
        <f>Formulario!$B$7</f>
        <v>0</v>
      </c>
      <c r="B2427">
        <f>Formulario!$D$7</f>
        <v>0</v>
      </c>
      <c r="C2427" t="str">
        <f>Formulario!A2438</f>
        <v/>
      </c>
      <c r="D2427">
        <f>Formulario!B2438</f>
        <v>0</v>
      </c>
      <c r="E2427" s="79" t="str">
        <f>Formulario!H2438</f>
        <v/>
      </c>
      <c r="F2427" s="80" t="str">
        <f>Formulario!J2438</f>
        <v/>
      </c>
      <c r="G2427" s="80" t="str">
        <f>Formulario!I2438</f>
        <v/>
      </c>
      <c r="H2427" t="str">
        <f>[1]Formulario!C2438</f>
        <v/>
      </c>
      <c r="I2427" s="81">
        <f>Formulario!G2438</f>
        <v>0</v>
      </c>
    </row>
    <row r="2428" spans="1:9" x14ac:dyDescent="0.35">
      <c r="A2428">
        <f>Formulario!$B$7</f>
        <v>0</v>
      </c>
      <c r="B2428">
        <f>Formulario!$D$7</f>
        <v>0</v>
      </c>
      <c r="C2428" t="str">
        <f>Formulario!A2439</f>
        <v/>
      </c>
      <c r="D2428">
        <f>Formulario!B2439</f>
        <v>0</v>
      </c>
      <c r="E2428" s="79" t="str">
        <f>Formulario!H2439</f>
        <v/>
      </c>
      <c r="F2428" s="80" t="str">
        <f>Formulario!J2439</f>
        <v/>
      </c>
      <c r="G2428" s="80" t="str">
        <f>Formulario!I2439</f>
        <v/>
      </c>
      <c r="H2428" t="str">
        <f>[1]Formulario!C2439</f>
        <v/>
      </c>
      <c r="I2428" s="81">
        <f>Formulario!G2439</f>
        <v>0</v>
      </c>
    </row>
    <row r="2429" spans="1:9" x14ac:dyDescent="0.35">
      <c r="A2429">
        <f>Formulario!$B$7</f>
        <v>0</v>
      </c>
      <c r="B2429">
        <f>Formulario!$D$7</f>
        <v>0</v>
      </c>
      <c r="C2429" t="str">
        <f>Formulario!A2440</f>
        <v/>
      </c>
      <c r="D2429">
        <f>Formulario!B2440</f>
        <v>0</v>
      </c>
      <c r="E2429" s="79" t="str">
        <f>Formulario!H2440</f>
        <v/>
      </c>
      <c r="F2429" s="80" t="str">
        <f>Formulario!J2440</f>
        <v/>
      </c>
      <c r="G2429" s="80" t="str">
        <f>Formulario!I2440</f>
        <v/>
      </c>
      <c r="H2429" t="str">
        <f>[1]Formulario!C2440</f>
        <v/>
      </c>
      <c r="I2429" s="81">
        <f>Formulario!G2440</f>
        <v>0</v>
      </c>
    </row>
    <row r="2430" spans="1:9" x14ac:dyDescent="0.35">
      <c r="A2430">
        <f>Formulario!$B$7</f>
        <v>0</v>
      </c>
      <c r="B2430">
        <f>Formulario!$D$7</f>
        <v>0</v>
      </c>
      <c r="C2430" t="str">
        <f>Formulario!A2441</f>
        <v/>
      </c>
      <c r="D2430">
        <f>Formulario!B2441</f>
        <v>0</v>
      </c>
      <c r="E2430" s="79" t="str">
        <f>Formulario!H2441</f>
        <v/>
      </c>
      <c r="F2430" s="80" t="str">
        <f>Formulario!J2441</f>
        <v/>
      </c>
      <c r="G2430" s="80" t="str">
        <f>Formulario!I2441</f>
        <v/>
      </c>
      <c r="H2430" t="str">
        <f>[1]Formulario!C2441</f>
        <v/>
      </c>
      <c r="I2430" s="81">
        <f>Formulario!G2441</f>
        <v>0</v>
      </c>
    </row>
    <row r="2431" spans="1:9" x14ac:dyDescent="0.35">
      <c r="A2431">
        <f>Formulario!$B$7</f>
        <v>0</v>
      </c>
      <c r="B2431">
        <f>Formulario!$D$7</f>
        <v>0</v>
      </c>
      <c r="C2431" t="str">
        <f>Formulario!A2442</f>
        <v/>
      </c>
      <c r="D2431">
        <f>Formulario!B2442</f>
        <v>0</v>
      </c>
      <c r="E2431" s="79" t="str">
        <f>Formulario!H2442</f>
        <v/>
      </c>
      <c r="F2431" s="80" t="str">
        <f>Formulario!J2442</f>
        <v/>
      </c>
      <c r="G2431" s="80" t="str">
        <f>Formulario!I2442</f>
        <v/>
      </c>
      <c r="H2431" t="str">
        <f>[1]Formulario!C2442</f>
        <v/>
      </c>
      <c r="I2431" s="81">
        <f>Formulario!G2442</f>
        <v>0</v>
      </c>
    </row>
    <row r="2432" spans="1:9" x14ac:dyDescent="0.35">
      <c r="A2432">
        <f>Formulario!$B$7</f>
        <v>0</v>
      </c>
      <c r="B2432">
        <f>Formulario!$D$7</f>
        <v>0</v>
      </c>
      <c r="C2432" t="str">
        <f>Formulario!A2443</f>
        <v/>
      </c>
      <c r="D2432">
        <f>Formulario!B2443</f>
        <v>0</v>
      </c>
      <c r="E2432" s="79" t="str">
        <f>Formulario!H2443</f>
        <v/>
      </c>
      <c r="F2432" s="80" t="str">
        <f>Formulario!J2443</f>
        <v/>
      </c>
      <c r="G2432" s="80" t="str">
        <f>Formulario!I2443</f>
        <v/>
      </c>
      <c r="H2432" t="str">
        <f>[1]Formulario!C2443</f>
        <v/>
      </c>
      <c r="I2432" s="81">
        <f>Formulario!G2443</f>
        <v>0</v>
      </c>
    </row>
    <row r="2433" spans="1:9" x14ac:dyDescent="0.35">
      <c r="A2433">
        <f>Formulario!$B$7</f>
        <v>0</v>
      </c>
      <c r="B2433">
        <f>Formulario!$D$7</f>
        <v>0</v>
      </c>
      <c r="C2433" t="str">
        <f>Formulario!A2444</f>
        <v/>
      </c>
      <c r="D2433">
        <f>Formulario!B2444</f>
        <v>0</v>
      </c>
      <c r="E2433" s="79" t="str">
        <f>Formulario!H2444</f>
        <v/>
      </c>
      <c r="F2433" s="80" t="str">
        <f>Formulario!J2444</f>
        <v/>
      </c>
      <c r="G2433" s="80" t="str">
        <f>Formulario!I2444</f>
        <v/>
      </c>
      <c r="H2433" t="str">
        <f>[1]Formulario!C2444</f>
        <v/>
      </c>
      <c r="I2433" s="81">
        <f>Formulario!G2444</f>
        <v>0</v>
      </c>
    </row>
    <row r="2434" spans="1:9" x14ac:dyDescent="0.35">
      <c r="A2434">
        <f>Formulario!$B$7</f>
        <v>0</v>
      </c>
      <c r="B2434">
        <f>Formulario!$D$7</f>
        <v>0</v>
      </c>
      <c r="C2434" t="str">
        <f>Formulario!A2445</f>
        <v/>
      </c>
      <c r="D2434">
        <f>Formulario!B2445</f>
        <v>0</v>
      </c>
      <c r="E2434" s="79" t="str">
        <f>Formulario!H2445</f>
        <v/>
      </c>
      <c r="F2434" s="80" t="str">
        <f>Formulario!J2445</f>
        <v/>
      </c>
      <c r="G2434" s="80" t="str">
        <f>Formulario!I2445</f>
        <v/>
      </c>
      <c r="H2434" t="str">
        <f>[1]Formulario!C2445</f>
        <v/>
      </c>
      <c r="I2434" s="81">
        <f>Formulario!G2445</f>
        <v>0</v>
      </c>
    </row>
    <row r="2435" spans="1:9" x14ac:dyDescent="0.35">
      <c r="A2435">
        <f>Formulario!$B$7</f>
        <v>0</v>
      </c>
      <c r="B2435">
        <f>Formulario!$D$7</f>
        <v>0</v>
      </c>
      <c r="C2435" t="str">
        <f>Formulario!A2446</f>
        <v/>
      </c>
      <c r="D2435">
        <f>Formulario!B2446</f>
        <v>0</v>
      </c>
      <c r="E2435" s="79" t="str">
        <f>Formulario!H2446</f>
        <v/>
      </c>
      <c r="F2435" s="80" t="str">
        <f>Formulario!J2446</f>
        <v/>
      </c>
      <c r="G2435" s="80" t="str">
        <f>Formulario!I2446</f>
        <v/>
      </c>
      <c r="H2435" t="str">
        <f>[1]Formulario!C2446</f>
        <v/>
      </c>
      <c r="I2435" s="81">
        <f>Formulario!G2446</f>
        <v>0</v>
      </c>
    </row>
    <row r="2436" spans="1:9" x14ac:dyDescent="0.35">
      <c r="A2436">
        <f>Formulario!$B$7</f>
        <v>0</v>
      </c>
      <c r="B2436">
        <f>Formulario!$D$7</f>
        <v>0</v>
      </c>
      <c r="C2436" t="str">
        <f>Formulario!A2447</f>
        <v/>
      </c>
      <c r="D2436">
        <f>Formulario!B2447</f>
        <v>0</v>
      </c>
      <c r="E2436" s="79" t="str">
        <f>Formulario!H2447</f>
        <v/>
      </c>
      <c r="F2436" s="80" t="str">
        <f>Formulario!J2447</f>
        <v/>
      </c>
      <c r="G2436" s="80" t="str">
        <f>Formulario!I2447</f>
        <v/>
      </c>
      <c r="H2436" t="str">
        <f>[1]Formulario!C2447</f>
        <v/>
      </c>
      <c r="I2436" s="81">
        <f>Formulario!G2447</f>
        <v>0</v>
      </c>
    </row>
    <row r="2437" spans="1:9" x14ac:dyDescent="0.35">
      <c r="A2437">
        <f>Formulario!$B$7</f>
        <v>0</v>
      </c>
      <c r="B2437">
        <f>Formulario!$D$7</f>
        <v>0</v>
      </c>
      <c r="C2437" t="str">
        <f>Formulario!A2448</f>
        <v/>
      </c>
      <c r="D2437">
        <f>Formulario!B2448</f>
        <v>0</v>
      </c>
      <c r="E2437" s="79" t="str">
        <f>Formulario!H2448</f>
        <v/>
      </c>
      <c r="F2437" s="80" t="str">
        <f>Formulario!J2448</f>
        <v/>
      </c>
      <c r="G2437" s="80" t="str">
        <f>Formulario!I2448</f>
        <v/>
      </c>
      <c r="H2437" t="str">
        <f>[1]Formulario!C2448</f>
        <v/>
      </c>
      <c r="I2437" s="81">
        <f>Formulario!G2448</f>
        <v>0</v>
      </c>
    </row>
    <row r="2438" spans="1:9" x14ac:dyDescent="0.35">
      <c r="A2438">
        <f>Formulario!$B$7</f>
        <v>0</v>
      </c>
      <c r="B2438">
        <f>Formulario!$D$7</f>
        <v>0</v>
      </c>
      <c r="C2438" t="str">
        <f>Formulario!A2449</f>
        <v/>
      </c>
      <c r="D2438">
        <f>Formulario!B2449</f>
        <v>0</v>
      </c>
      <c r="E2438" s="79" t="str">
        <f>Formulario!H2449</f>
        <v/>
      </c>
      <c r="F2438" s="80" t="str">
        <f>Formulario!J2449</f>
        <v/>
      </c>
      <c r="G2438" s="80" t="str">
        <f>Formulario!I2449</f>
        <v/>
      </c>
      <c r="H2438" t="str">
        <f>[1]Formulario!C2449</f>
        <v/>
      </c>
      <c r="I2438" s="81">
        <f>Formulario!G2449</f>
        <v>0</v>
      </c>
    </row>
    <row r="2439" spans="1:9" x14ac:dyDescent="0.35">
      <c r="A2439">
        <f>Formulario!$B$7</f>
        <v>0</v>
      </c>
      <c r="B2439">
        <f>Formulario!$D$7</f>
        <v>0</v>
      </c>
      <c r="C2439" t="str">
        <f>Formulario!A2450</f>
        <v/>
      </c>
      <c r="D2439">
        <f>Formulario!B2450</f>
        <v>0</v>
      </c>
      <c r="E2439" s="79" t="str">
        <f>Formulario!H2450</f>
        <v/>
      </c>
      <c r="F2439" s="80" t="str">
        <f>Formulario!J2450</f>
        <v/>
      </c>
      <c r="G2439" s="80" t="str">
        <f>Formulario!I2450</f>
        <v/>
      </c>
      <c r="H2439" t="str">
        <f>[1]Formulario!C2450</f>
        <v/>
      </c>
      <c r="I2439" s="81">
        <f>Formulario!G2450</f>
        <v>0</v>
      </c>
    </row>
    <row r="2440" spans="1:9" x14ac:dyDescent="0.35">
      <c r="A2440">
        <f>Formulario!$B$7</f>
        <v>0</v>
      </c>
      <c r="B2440">
        <f>Formulario!$D$7</f>
        <v>0</v>
      </c>
      <c r="C2440" t="str">
        <f>Formulario!A2451</f>
        <v/>
      </c>
      <c r="D2440">
        <f>Formulario!B2451</f>
        <v>0</v>
      </c>
      <c r="E2440" s="79" t="str">
        <f>Formulario!H2451</f>
        <v/>
      </c>
      <c r="F2440" s="80" t="str">
        <f>Formulario!J2451</f>
        <v/>
      </c>
      <c r="G2440" s="80" t="str">
        <f>Formulario!I2451</f>
        <v/>
      </c>
      <c r="H2440" t="str">
        <f>[1]Formulario!C2451</f>
        <v/>
      </c>
      <c r="I2440" s="81">
        <f>Formulario!G2451</f>
        <v>0</v>
      </c>
    </row>
    <row r="2441" spans="1:9" x14ac:dyDescent="0.35">
      <c r="A2441">
        <f>Formulario!$B$7</f>
        <v>0</v>
      </c>
      <c r="B2441">
        <f>Formulario!$D$7</f>
        <v>0</v>
      </c>
      <c r="C2441" t="str">
        <f>Formulario!A2452</f>
        <v/>
      </c>
      <c r="D2441">
        <f>Formulario!B2452</f>
        <v>0</v>
      </c>
      <c r="E2441" s="79" t="str">
        <f>Formulario!H2452</f>
        <v/>
      </c>
      <c r="F2441" s="80" t="str">
        <f>Formulario!J2452</f>
        <v/>
      </c>
      <c r="G2441" s="80" t="str">
        <f>Formulario!I2452</f>
        <v/>
      </c>
      <c r="H2441" t="str">
        <f>[1]Formulario!C2452</f>
        <v/>
      </c>
      <c r="I2441" s="81">
        <f>Formulario!G2452</f>
        <v>0</v>
      </c>
    </row>
    <row r="2442" spans="1:9" x14ac:dyDescent="0.35">
      <c r="A2442">
        <f>Formulario!$B$7</f>
        <v>0</v>
      </c>
      <c r="B2442">
        <f>Formulario!$D$7</f>
        <v>0</v>
      </c>
      <c r="C2442" t="str">
        <f>Formulario!A2453</f>
        <v/>
      </c>
      <c r="D2442">
        <f>Formulario!B2453</f>
        <v>0</v>
      </c>
      <c r="E2442" s="79" t="str">
        <f>Formulario!H2453</f>
        <v/>
      </c>
      <c r="F2442" s="80" t="str">
        <f>Formulario!J2453</f>
        <v/>
      </c>
      <c r="G2442" s="80" t="str">
        <f>Formulario!I2453</f>
        <v/>
      </c>
      <c r="H2442" t="str">
        <f>[1]Formulario!C2453</f>
        <v/>
      </c>
      <c r="I2442" s="81">
        <f>Formulario!G2453</f>
        <v>0</v>
      </c>
    </row>
    <row r="2443" spans="1:9" x14ac:dyDescent="0.35">
      <c r="A2443">
        <f>Formulario!$B$7</f>
        <v>0</v>
      </c>
      <c r="B2443">
        <f>Formulario!$D$7</f>
        <v>0</v>
      </c>
      <c r="C2443" t="str">
        <f>Formulario!A2454</f>
        <v/>
      </c>
      <c r="D2443">
        <f>Formulario!B2454</f>
        <v>0</v>
      </c>
      <c r="E2443" s="79" t="str">
        <f>Formulario!H2454</f>
        <v/>
      </c>
      <c r="F2443" s="80" t="str">
        <f>Formulario!J2454</f>
        <v/>
      </c>
      <c r="G2443" s="80" t="str">
        <f>Formulario!I2454</f>
        <v/>
      </c>
      <c r="H2443" t="str">
        <f>[1]Formulario!C2454</f>
        <v/>
      </c>
      <c r="I2443" s="81">
        <f>Formulario!G2454</f>
        <v>0</v>
      </c>
    </row>
    <row r="2444" spans="1:9" x14ac:dyDescent="0.35">
      <c r="A2444">
        <f>Formulario!$B$7</f>
        <v>0</v>
      </c>
      <c r="B2444">
        <f>Formulario!$D$7</f>
        <v>0</v>
      </c>
      <c r="C2444" t="str">
        <f>Formulario!A2455</f>
        <v/>
      </c>
      <c r="D2444">
        <f>Formulario!B2455</f>
        <v>0</v>
      </c>
      <c r="E2444" s="79" t="str">
        <f>Formulario!H2455</f>
        <v/>
      </c>
      <c r="F2444" s="80" t="str">
        <f>Formulario!J2455</f>
        <v/>
      </c>
      <c r="G2444" s="80" t="str">
        <f>Formulario!I2455</f>
        <v/>
      </c>
      <c r="H2444" t="str">
        <f>[1]Formulario!C2455</f>
        <v/>
      </c>
      <c r="I2444" s="81">
        <f>Formulario!G2455</f>
        <v>0</v>
      </c>
    </row>
    <row r="2445" spans="1:9" x14ac:dyDescent="0.35">
      <c r="A2445">
        <f>Formulario!$B$7</f>
        <v>0</v>
      </c>
      <c r="B2445">
        <f>Formulario!$D$7</f>
        <v>0</v>
      </c>
      <c r="C2445" t="str">
        <f>Formulario!A2456</f>
        <v/>
      </c>
      <c r="D2445">
        <f>Formulario!B2456</f>
        <v>0</v>
      </c>
      <c r="E2445" s="79" t="str">
        <f>Formulario!H2456</f>
        <v/>
      </c>
      <c r="F2445" s="80" t="str">
        <f>Formulario!J2456</f>
        <v/>
      </c>
      <c r="G2445" s="80" t="str">
        <f>Formulario!I2456</f>
        <v/>
      </c>
      <c r="H2445" t="str">
        <f>[1]Formulario!C2456</f>
        <v/>
      </c>
      <c r="I2445" s="81">
        <f>Formulario!G2456</f>
        <v>0</v>
      </c>
    </row>
    <row r="2446" spans="1:9" x14ac:dyDescent="0.35">
      <c r="A2446">
        <f>Formulario!$B$7</f>
        <v>0</v>
      </c>
      <c r="B2446">
        <f>Formulario!$D$7</f>
        <v>0</v>
      </c>
      <c r="C2446" t="str">
        <f>Formulario!A2457</f>
        <v/>
      </c>
      <c r="D2446">
        <f>Formulario!B2457</f>
        <v>0</v>
      </c>
      <c r="E2446" s="79" t="str">
        <f>Formulario!H2457</f>
        <v/>
      </c>
      <c r="F2446" s="80" t="str">
        <f>Formulario!J2457</f>
        <v/>
      </c>
      <c r="G2446" s="80" t="str">
        <f>Formulario!I2457</f>
        <v/>
      </c>
      <c r="H2446" t="str">
        <f>[1]Formulario!C2457</f>
        <v/>
      </c>
      <c r="I2446" s="81">
        <f>Formulario!G2457</f>
        <v>0</v>
      </c>
    </row>
    <row r="2447" spans="1:9" x14ac:dyDescent="0.35">
      <c r="A2447">
        <f>Formulario!$B$7</f>
        <v>0</v>
      </c>
      <c r="B2447">
        <f>Formulario!$D$7</f>
        <v>0</v>
      </c>
      <c r="C2447" t="str">
        <f>Formulario!A2458</f>
        <v/>
      </c>
      <c r="D2447">
        <f>Formulario!B2458</f>
        <v>0</v>
      </c>
      <c r="E2447" s="79" t="str">
        <f>Formulario!H2458</f>
        <v/>
      </c>
      <c r="F2447" s="80" t="str">
        <f>Formulario!J2458</f>
        <v/>
      </c>
      <c r="G2447" s="80" t="str">
        <f>Formulario!I2458</f>
        <v/>
      </c>
      <c r="H2447" t="str">
        <f>[1]Formulario!C2458</f>
        <v/>
      </c>
      <c r="I2447" s="81">
        <f>Formulario!G2458</f>
        <v>0</v>
      </c>
    </row>
    <row r="2448" spans="1:9" x14ac:dyDescent="0.35">
      <c r="A2448">
        <f>Formulario!$B$7</f>
        <v>0</v>
      </c>
      <c r="B2448">
        <f>Formulario!$D$7</f>
        <v>0</v>
      </c>
      <c r="C2448" t="str">
        <f>Formulario!A2459</f>
        <v/>
      </c>
      <c r="D2448">
        <f>Formulario!B2459</f>
        <v>0</v>
      </c>
      <c r="E2448" s="79" t="str">
        <f>Formulario!H2459</f>
        <v/>
      </c>
      <c r="F2448" s="80" t="str">
        <f>Formulario!J2459</f>
        <v/>
      </c>
      <c r="G2448" s="80" t="str">
        <f>Formulario!I2459</f>
        <v/>
      </c>
      <c r="H2448" t="str">
        <f>[1]Formulario!C2459</f>
        <v/>
      </c>
      <c r="I2448" s="81">
        <f>Formulario!G2459</f>
        <v>0</v>
      </c>
    </row>
    <row r="2449" spans="1:9" x14ac:dyDescent="0.35">
      <c r="A2449">
        <f>Formulario!$B$7</f>
        <v>0</v>
      </c>
      <c r="B2449">
        <f>Formulario!$D$7</f>
        <v>0</v>
      </c>
      <c r="C2449" t="str">
        <f>Formulario!A2460</f>
        <v/>
      </c>
      <c r="D2449">
        <f>Formulario!B2460</f>
        <v>0</v>
      </c>
      <c r="E2449" s="79" t="str">
        <f>Formulario!H2460</f>
        <v/>
      </c>
      <c r="F2449" s="80" t="str">
        <f>Formulario!J2460</f>
        <v/>
      </c>
      <c r="G2449" s="80" t="str">
        <f>Formulario!I2460</f>
        <v/>
      </c>
      <c r="H2449" t="str">
        <f>[1]Formulario!C2460</f>
        <v/>
      </c>
      <c r="I2449" s="81">
        <f>Formulario!G2460</f>
        <v>0</v>
      </c>
    </row>
    <row r="2450" spans="1:9" x14ac:dyDescent="0.35">
      <c r="A2450">
        <f>Formulario!$B$7</f>
        <v>0</v>
      </c>
      <c r="B2450">
        <f>Formulario!$D$7</f>
        <v>0</v>
      </c>
      <c r="C2450" t="str">
        <f>Formulario!A2461</f>
        <v/>
      </c>
      <c r="D2450">
        <f>Formulario!B2461</f>
        <v>0</v>
      </c>
      <c r="E2450" s="79" t="str">
        <f>Formulario!H2461</f>
        <v/>
      </c>
      <c r="F2450" s="80" t="str">
        <f>Formulario!J2461</f>
        <v/>
      </c>
      <c r="G2450" s="80" t="str">
        <f>Formulario!I2461</f>
        <v/>
      </c>
      <c r="H2450" t="str">
        <f>[1]Formulario!C2461</f>
        <v/>
      </c>
      <c r="I2450" s="81">
        <f>Formulario!G2461</f>
        <v>0</v>
      </c>
    </row>
    <row r="2451" spans="1:9" x14ac:dyDescent="0.35">
      <c r="A2451">
        <f>Formulario!$B$7</f>
        <v>0</v>
      </c>
      <c r="B2451">
        <f>Formulario!$D$7</f>
        <v>0</v>
      </c>
      <c r="C2451" t="str">
        <f>Formulario!A2462</f>
        <v/>
      </c>
      <c r="D2451">
        <f>Formulario!B2462</f>
        <v>0</v>
      </c>
      <c r="E2451" s="79" t="str">
        <f>Formulario!H2462</f>
        <v/>
      </c>
      <c r="F2451" s="80" t="str">
        <f>Formulario!J2462</f>
        <v/>
      </c>
      <c r="G2451" s="80" t="str">
        <f>Formulario!I2462</f>
        <v/>
      </c>
      <c r="H2451" t="str">
        <f>[1]Formulario!C2462</f>
        <v/>
      </c>
      <c r="I2451" s="81">
        <f>Formulario!G2462</f>
        <v>0</v>
      </c>
    </row>
    <row r="2452" spans="1:9" x14ac:dyDescent="0.35">
      <c r="A2452">
        <f>Formulario!$B$7</f>
        <v>0</v>
      </c>
      <c r="B2452">
        <f>Formulario!$D$7</f>
        <v>0</v>
      </c>
      <c r="C2452" t="str">
        <f>Formulario!A2463</f>
        <v/>
      </c>
      <c r="D2452">
        <f>Formulario!B2463</f>
        <v>0</v>
      </c>
      <c r="E2452" s="79" t="str">
        <f>Formulario!H2463</f>
        <v/>
      </c>
      <c r="F2452" s="80" t="str">
        <f>Formulario!J2463</f>
        <v/>
      </c>
      <c r="G2452" s="80" t="str">
        <f>Formulario!I2463</f>
        <v/>
      </c>
      <c r="H2452" t="str">
        <f>[1]Formulario!C2463</f>
        <v/>
      </c>
      <c r="I2452" s="81">
        <f>Formulario!G2463</f>
        <v>0</v>
      </c>
    </row>
    <row r="2453" spans="1:9" x14ac:dyDescent="0.35">
      <c r="A2453">
        <f>Formulario!$B$7</f>
        <v>0</v>
      </c>
      <c r="B2453">
        <f>Formulario!$D$7</f>
        <v>0</v>
      </c>
      <c r="C2453" t="str">
        <f>Formulario!A2464</f>
        <v/>
      </c>
      <c r="D2453">
        <f>Formulario!B2464</f>
        <v>0</v>
      </c>
      <c r="E2453" s="79" t="str">
        <f>Formulario!H2464</f>
        <v/>
      </c>
      <c r="F2453" s="80" t="str">
        <f>Formulario!J2464</f>
        <v/>
      </c>
      <c r="G2453" s="80" t="str">
        <f>Formulario!I2464</f>
        <v/>
      </c>
      <c r="H2453" t="str">
        <f>[1]Formulario!C2464</f>
        <v/>
      </c>
      <c r="I2453" s="81">
        <f>Formulario!G2464</f>
        <v>0</v>
      </c>
    </row>
    <row r="2454" spans="1:9" x14ac:dyDescent="0.35">
      <c r="A2454">
        <f>Formulario!$B$7</f>
        <v>0</v>
      </c>
      <c r="B2454">
        <f>Formulario!$D$7</f>
        <v>0</v>
      </c>
      <c r="C2454" t="str">
        <f>Formulario!A2465</f>
        <v/>
      </c>
      <c r="D2454">
        <f>Formulario!B2465</f>
        <v>0</v>
      </c>
      <c r="E2454" s="79" t="str">
        <f>Formulario!H2465</f>
        <v/>
      </c>
      <c r="F2454" s="80" t="str">
        <f>Formulario!J2465</f>
        <v/>
      </c>
      <c r="G2454" s="80" t="str">
        <f>Formulario!I2465</f>
        <v/>
      </c>
      <c r="H2454" t="str">
        <f>[1]Formulario!C2465</f>
        <v/>
      </c>
      <c r="I2454" s="81">
        <f>Formulario!G2465</f>
        <v>0</v>
      </c>
    </row>
    <row r="2455" spans="1:9" x14ac:dyDescent="0.35">
      <c r="A2455">
        <f>Formulario!$B$7</f>
        <v>0</v>
      </c>
      <c r="B2455">
        <f>Formulario!$D$7</f>
        <v>0</v>
      </c>
      <c r="C2455" t="str">
        <f>Formulario!A2466</f>
        <v/>
      </c>
      <c r="D2455">
        <f>Formulario!B2466</f>
        <v>0</v>
      </c>
      <c r="E2455" s="79" t="str">
        <f>Formulario!H2466</f>
        <v/>
      </c>
      <c r="F2455" s="80" t="str">
        <f>Formulario!J2466</f>
        <v/>
      </c>
      <c r="G2455" s="80" t="str">
        <f>Formulario!I2466</f>
        <v/>
      </c>
      <c r="H2455" t="str">
        <f>[1]Formulario!C2466</f>
        <v/>
      </c>
      <c r="I2455" s="81">
        <f>Formulario!G2466</f>
        <v>0</v>
      </c>
    </row>
    <row r="2456" spans="1:9" x14ac:dyDescent="0.35">
      <c r="A2456">
        <f>Formulario!$B$7</f>
        <v>0</v>
      </c>
      <c r="B2456">
        <f>Formulario!$D$7</f>
        <v>0</v>
      </c>
      <c r="C2456" t="str">
        <f>Formulario!A2467</f>
        <v/>
      </c>
      <c r="D2456">
        <f>Formulario!B2467</f>
        <v>0</v>
      </c>
      <c r="E2456" s="79" t="str">
        <f>Formulario!H2467</f>
        <v/>
      </c>
      <c r="F2456" s="80" t="str">
        <f>Formulario!J2467</f>
        <v/>
      </c>
      <c r="G2456" s="80" t="str">
        <f>Formulario!I2467</f>
        <v/>
      </c>
      <c r="H2456" t="str">
        <f>[1]Formulario!C2467</f>
        <v/>
      </c>
      <c r="I2456" s="81">
        <f>Formulario!G2467</f>
        <v>0</v>
      </c>
    </row>
    <row r="2457" spans="1:9" x14ac:dyDescent="0.35">
      <c r="A2457">
        <f>Formulario!$B$7</f>
        <v>0</v>
      </c>
      <c r="B2457">
        <f>Formulario!$D$7</f>
        <v>0</v>
      </c>
      <c r="C2457" t="str">
        <f>Formulario!A2468</f>
        <v/>
      </c>
      <c r="D2457">
        <f>Formulario!B2468</f>
        <v>0</v>
      </c>
      <c r="E2457" s="79" t="str">
        <f>Formulario!H2468</f>
        <v/>
      </c>
      <c r="F2457" s="80" t="str">
        <f>Formulario!J2468</f>
        <v/>
      </c>
      <c r="G2457" s="80" t="str">
        <f>Formulario!I2468</f>
        <v/>
      </c>
      <c r="H2457" t="str">
        <f>[1]Formulario!C2468</f>
        <v/>
      </c>
      <c r="I2457" s="81">
        <f>Formulario!G2468</f>
        <v>0</v>
      </c>
    </row>
    <row r="2458" spans="1:9" x14ac:dyDescent="0.35">
      <c r="A2458">
        <f>Formulario!$B$7</f>
        <v>0</v>
      </c>
      <c r="B2458">
        <f>Formulario!$D$7</f>
        <v>0</v>
      </c>
      <c r="C2458" t="str">
        <f>Formulario!A2469</f>
        <v/>
      </c>
      <c r="D2458">
        <f>Formulario!B2469</f>
        <v>0</v>
      </c>
      <c r="E2458" s="79" t="str">
        <f>Formulario!H2469</f>
        <v/>
      </c>
      <c r="F2458" s="80" t="str">
        <f>Formulario!J2469</f>
        <v/>
      </c>
      <c r="G2458" s="80" t="str">
        <f>Formulario!I2469</f>
        <v/>
      </c>
      <c r="H2458" t="str">
        <f>[1]Formulario!C2469</f>
        <v/>
      </c>
      <c r="I2458" s="81">
        <f>Formulario!G2469</f>
        <v>0</v>
      </c>
    </row>
    <row r="2459" spans="1:9" x14ac:dyDescent="0.35">
      <c r="A2459">
        <f>Formulario!$B$7</f>
        <v>0</v>
      </c>
      <c r="B2459">
        <f>Formulario!$D$7</f>
        <v>0</v>
      </c>
      <c r="C2459" t="str">
        <f>Formulario!A2470</f>
        <v/>
      </c>
      <c r="D2459">
        <f>Formulario!B2470</f>
        <v>0</v>
      </c>
      <c r="E2459" s="79" t="str">
        <f>Formulario!H2470</f>
        <v/>
      </c>
      <c r="F2459" s="80" t="str">
        <f>Formulario!J2470</f>
        <v/>
      </c>
      <c r="G2459" s="80" t="str">
        <f>Formulario!I2470</f>
        <v/>
      </c>
      <c r="H2459" t="str">
        <f>[1]Formulario!C2470</f>
        <v/>
      </c>
      <c r="I2459" s="81">
        <f>Formulario!G2470</f>
        <v>0</v>
      </c>
    </row>
    <row r="2460" spans="1:9" x14ac:dyDescent="0.35">
      <c r="A2460">
        <f>Formulario!$B$7</f>
        <v>0</v>
      </c>
      <c r="B2460">
        <f>Formulario!$D$7</f>
        <v>0</v>
      </c>
      <c r="C2460" t="str">
        <f>Formulario!A2471</f>
        <v/>
      </c>
      <c r="D2460">
        <f>Formulario!B2471</f>
        <v>0</v>
      </c>
      <c r="E2460" s="79" t="str">
        <f>Formulario!H2471</f>
        <v/>
      </c>
      <c r="F2460" s="80" t="str">
        <f>Formulario!J2471</f>
        <v/>
      </c>
      <c r="G2460" s="80" t="str">
        <f>Formulario!I2471</f>
        <v/>
      </c>
      <c r="H2460" t="str">
        <f>[1]Formulario!C2471</f>
        <v/>
      </c>
      <c r="I2460" s="81">
        <f>Formulario!G2471</f>
        <v>0</v>
      </c>
    </row>
    <row r="2461" spans="1:9" x14ac:dyDescent="0.35">
      <c r="A2461">
        <f>Formulario!$B$7</f>
        <v>0</v>
      </c>
      <c r="B2461">
        <f>Formulario!$D$7</f>
        <v>0</v>
      </c>
      <c r="C2461" t="str">
        <f>Formulario!A2472</f>
        <v/>
      </c>
      <c r="D2461">
        <f>Formulario!B2472</f>
        <v>0</v>
      </c>
      <c r="E2461" s="79" t="str">
        <f>Formulario!H2472</f>
        <v/>
      </c>
      <c r="F2461" s="80" t="str">
        <f>Formulario!J2472</f>
        <v/>
      </c>
      <c r="G2461" s="80" t="str">
        <f>Formulario!I2472</f>
        <v/>
      </c>
      <c r="H2461" t="str">
        <f>[1]Formulario!C2472</f>
        <v/>
      </c>
      <c r="I2461" s="81">
        <f>Formulario!G2472</f>
        <v>0</v>
      </c>
    </row>
    <row r="2462" spans="1:9" x14ac:dyDescent="0.35">
      <c r="A2462">
        <f>Formulario!$B$7</f>
        <v>0</v>
      </c>
      <c r="B2462">
        <f>Formulario!$D$7</f>
        <v>0</v>
      </c>
      <c r="C2462" t="str">
        <f>Formulario!A2473</f>
        <v/>
      </c>
      <c r="D2462">
        <f>Formulario!B2473</f>
        <v>0</v>
      </c>
      <c r="E2462" s="79" t="str">
        <f>Formulario!H2473</f>
        <v/>
      </c>
      <c r="F2462" s="80" t="str">
        <f>Formulario!J2473</f>
        <v/>
      </c>
      <c r="G2462" s="80" t="str">
        <f>Formulario!I2473</f>
        <v/>
      </c>
      <c r="H2462" t="str">
        <f>[1]Formulario!C2473</f>
        <v/>
      </c>
      <c r="I2462" s="81">
        <f>Formulario!G2473</f>
        <v>0</v>
      </c>
    </row>
    <row r="2463" spans="1:9" x14ac:dyDescent="0.35">
      <c r="A2463">
        <f>Formulario!$B$7</f>
        <v>0</v>
      </c>
      <c r="B2463">
        <f>Formulario!$D$7</f>
        <v>0</v>
      </c>
      <c r="C2463" t="str">
        <f>Formulario!A2474</f>
        <v/>
      </c>
      <c r="D2463">
        <f>Formulario!B2474</f>
        <v>0</v>
      </c>
      <c r="E2463" s="79" t="str">
        <f>Formulario!H2474</f>
        <v/>
      </c>
      <c r="F2463" s="80" t="str">
        <f>Formulario!J2474</f>
        <v/>
      </c>
      <c r="G2463" s="80" t="str">
        <f>Formulario!I2474</f>
        <v/>
      </c>
      <c r="H2463" t="str">
        <f>[1]Formulario!C2474</f>
        <v/>
      </c>
      <c r="I2463" s="81">
        <f>Formulario!G2474</f>
        <v>0</v>
      </c>
    </row>
    <row r="2464" spans="1:9" x14ac:dyDescent="0.35">
      <c r="A2464">
        <f>Formulario!$B$7</f>
        <v>0</v>
      </c>
      <c r="B2464">
        <f>Formulario!$D$7</f>
        <v>0</v>
      </c>
      <c r="C2464" t="str">
        <f>Formulario!A2475</f>
        <v/>
      </c>
      <c r="D2464">
        <f>Formulario!B2475</f>
        <v>0</v>
      </c>
      <c r="E2464" s="79" t="str">
        <f>Formulario!H2475</f>
        <v/>
      </c>
      <c r="F2464" s="80" t="str">
        <f>Formulario!J2475</f>
        <v/>
      </c>
      <c r="G2464" s="80" t="str">
        <f>Formulario!I2475</f>
        <v/>
      </c>
      <c r="H2464" t="str">
        <f>[1]Formulario!C2475</f>
        <v/>
      </c>
      <c r="I2464" s="81">
        <f>Formulario!G2475</f>
        <v>0</v>
      </c>
    </row>
    <row r="2465" spans="1:9" x14ac:dyDescent="0.35">
      <c r="A2465">
        <f>Formulario!$B$7</f>
        <v>0</v>
      </c>
      <c r="B2465">
        <f>Formulario!$D$7</f>
        <v>0</v>
      </c>
      <c r="C2465" t="str">
        <f>Formulario!A2476</f>
        <v/>
      </c>
      <c r="D2465">
        <f>Formulario!B2476</f>
        <v>0</v>
      </c>
      <c r="E2465" s="79" t="str">
        <f>Formulario!H2476</f>
        <v/>
      </c>
      <c r="F2465" s="80" t="str">
        <f>Formulario!J2476</f>
        <v/>
      </c>
      <c r="G2465" s="80" t="str">
        <f>Formulario!I2476</f>
        <v/>
      </c>
      <c r="H2465" t="str">
        <f>[1]Formulario!C2476</f>
        <v/>
      </c>
      <c r="I2465" s="81">
        <f>Formulario!G2476</f>
        <v>0</v>
      </c>
    </row>
    <row r="2466" spans="1:9" x14ac:dyDescent="0.35">
      <c r="A2466">
        <f>Formulario!$B$7</f>
        <v>0</v>
      </c>
      <c r="B2466">
        <f>Formulario!$D$7</f>
        <v>0</v>
      </c>
      <c r="C2466" t="str">
        <f>Formulario!A2477</f>
        <v/>
      </c>
      <c r="D2466">
        <f>Formulario!B2477</f>
        <v>0</v>
      </c>
      <c r="E2466" s="79" t="str">
        <f>Formulario!H2477</f>
        <v/>
      </c>
      <c r="F2466" s="80" t="str">
        <f>Formulario!J2477</f>
        <v/>
      </c>
      <c r="G2466" s="80" t="str">
        <f>Formulario!I2477</f>
        <v/>
      </c>
      <c r="H2466" t="str">
        <f>[1]Formulario!C2477</f>
        <v/>
      </c>
      <c r="I2466" s="81">
        <f>Formulario!G2477</f>
        <v>0</v>
      </c>
    </row>
    <row r="2467" spans="1:9" x14ac:dyDescent="0.35">
      <c r="A2467">
        <f>Formulario!$B$7</f>
        <v>0</v>
      </c>
      <c r="B2467">
        <f>Formulario!$D$7</f>
        <v>0</v>
      </c>
      <c r="C2467" t="str">
        <f>Formulario!A2478</f>
        <v/>
      </c>
      <c r="D2467">
        <f>Formulario!B2478</f>
        <v>0</v>
      </c>
      <c r="E2467" s="79" t="str">
        <f>Formulario!H2478</f>
        <v/>
      </c>
      <c r="F2467" s="80" t="str">
        <f>Formulario!J2478</f>
        <v/>
      </c>
      <c r="G2467" s="80" t="str">
        <f>Formulario!I2478</f>
        <v/>
      </c>
      <c r="H2467" t="str">
        <f>[1]Formulario!C2478</f>
        <v/>
      </c>
      <c r="I2467" s="81">
        <f>Formulario!G2478</f>
        <v>0</v>
      </c>
    </row>
    <row r="2468" spans="1:9" x14ac:dyDescent="0.35">
      <c r="A2468">
        <f>Formulario!$B$7</f>
        <v>0</v>
      </c>
      <c r="B2468">
        <f>Formulario!$D$7</f>
        <v>0</v>
      </c>
      <c r="C2468" t="str">
        <f>Formulario!A2479</f>
        <v/>
      </c>
      <c r="D2468">
        <f>Formulario!B2479</f>
        <v>0</v>
      </c>
      <c r="E2468" s="79" t="str">
        <f>Formulario!H2479</f>
        <v/>
      </c>
      <c r="F2468" s="80" t="str">
        <f>Formulario!J2479</f>
        <v/>
      </c>
      <c r="G2468" s="80" t="str">
        <f>Formulario!I2479</f>
        <v/>
      </c>
      <c r="H2468" t="str">
        <f>[1]Formulario!C2479</f>
        <v/>
      </c>
      <c r="I2468" s="81">
        <f>Formulario!G2479</f>
        <v>0</v>
      </c>
    </row>
    <row r="2469" spans="1:9" x14ac:dyDescent="0.35">
      <c r="A2469">
        <f>Formulario!$B$7</f>
        <v>0</v>
      </c>
      <c r="B2469">
        <f>Formulario!$D$7</f>
        <v>0</v>
      </c>
      <c r="C2469" t="str">
        <f>Formulario!A2480</f>
        <v/>
      </c>
      <c r="D2469">
        <f>Formulario!B2480</f>
        <v>0</v>
      </c>
      <c r="E2469" s="79" t="str">
        <f>Formulario!H2480</f>
        <v/>
      </c>
      <c r="F2469" s="80" t="str">
        <f>Formulario!J2480</f>
        <v/>
      </c>
      <c r="G2469" s="80" t="str">
        <f>Formulario!I2480</f>
        <v/>
      </c>
      <c r="H2469" t="str">
        <f>[1]Formulario!C2480</f>
        <v/>
      </c>
      <c r="I2469" s="81">
        <f>Formulario!G2480</f>
        <v>0</v>
      </c>
    </row>
    <row r="2470" spans="1:9" x14ac:dyDescent="0.35">
      <c r="A2470">
        <f>Formulario!$B$7</f>
        <v>0</v>
      </c>
      <c r="B2470">
        <f>Formulario!$D$7</f>
        <v>0</v>
      </c>
      <c r="C2470" t="str">
        <f>Formulario!A2481</f>
        <v/>
      </c>
      <c r="D2470">
        <f>Formulario!B2481</f>
        <v>0</v>
      </c>
      <c r="E2470" s="79" t="str">
        <f>Formulario!H2481</f>
        <v/>
      </c>
      <c r="F2470" s="80" t="str">
        <f>Formulario!J2481</f>
        <v/>
      </c>
      <c r="G2470" s="80" t="str">
        <f>Formulario!I2481</f>
        <v/>
      </c>
      <c r="H2470" t="str">
        <f>[1]Formulario!C2481</f>
        <v/>
      </c>
      <c r="I2470" s="81">
        <f>Formulario!G2481</f>
        <v>0</v>
      </c>
    </row>
    <row r="2471" spans="1:9" x14ac:dyDescent="0.35">
      <c r="A2471">
        <f>Formulario!$B$7</f>
        <v>0</v>
      </c>
      <c r="B2471">
        <f>Formulario!$D$7</f>
        <v>0</v>
      </c>
      <c r="C2471" t="str">
        <f>Formulario!A2482</f>
        <v/>
      </c>
      <c r="D2471">
        <f>Formulario!B2482</f>
        <v>0</v>
      </c>
      <c r="E2471" s="79" t="str">
        <f>Formulario!H2482</f>
        <v/>
      </c>
      <c r="F2471" s="80" t="str">
        <f>Formulario!J2482</f>
        <v/>
      </c>
      <c r="G2471" s="80" t="str">
        <f>Formulario!I2482</f>
        <v/>
      </c>
      <c r="H2471" t="str">
        <f>[1]Formulario!C2482</f>
        <v/>
      </c>
      <c r="I2471" s="81">
        <f>Formulario!G2482</f>
        <v>0</v>
      </c>
    </row>
    <row r="2472" spans="1:9" x14ac:dyDescent="0.35">
      <c r="A2472">
        <f>Formulario!$B$7</f>
        <v>0</v>
      </c>
      <c r="B2472">
        <f>Formulario!$D$7</f>
        <v>0</v>
      </c>
      <c r="C2472" t="str">
        <f>Formulario!A2483</f>
        <v/>
      </c>
      <c r="D2472">
        <f>Formulario!B2483</f>
        <v>0</v>
      </c>
      <c r="E2472" s="79" t="str">
        <f>Formulario!H2483</f>
        <v/>
      </c>
      <c r="F2472" s="80" t="str">
        <f>Formulario!J2483</f>
        <v/>
      </c>
      <c r="G2472" s="80" t="str">
        <f>Formulario!I2483</f>
        <v/>
      </c>
      <c r="H2472" t="str">
        <f>[1]Formulario!C2483</f>
        <v/>
      </c>
      <c r="I2472" s="81">
        <f>Formulario!G2483</f>
        <v>0</v>
      </c>
    </row>
    <row r="2473" spans="1:9" x14ac:dyDescent="0.35">
      <c r="A2473">
        <f>Formulario!$B$7</f>
        <v>0</v>
      </c>
      <c r="B2473">
        <f>Formulario!$D$7</f>
        <v>0</v>
      </c>
      <c r="C2473" t="str">
        <f>Formulario!A2484</f>
        <v/>
      </c>
      <c r="D2473">
        <f>Formulario!B2484</f>
        <v>0</v>
      </c>
      <c r="E2473" s="79" t="str">
        <f>Formulario!H2484</f>
        <v/>
      </c>
      <c r="F2473" s="80" t="str">
        <f>Formulario!J2484</f>
        <v/>
      </c>
      <c r="G2473" s="80" t="str">
        <f>Formulario!I2484</f>
        <v/>
      </c>
      <c r="H2473" t="str">
        <f>[1]Formulario!C2484</f>
        <v/>
      </c>
      <c r="I2473" s="81">
        <f>Formulario!G2484</f>
        <v>0</v>
      </c>
    </row>
    <row r="2474" spans="1:9" x14ac:dyDescent="0.35">
      <c r="A2474">
        <f>Formulario!$B$7</f>
        <v>0</v>
      </c>
      <c r="B2474">
        <f>Formulario!$D$7</f>
        <v>0</v>
      </c>
      <c r="C2474" t="str">
        <f>Formulario!A2485</f>
        <v/>
      </c>
      <c r="D2474">
        <f>Formulario!B2485</f>
        <v>0</v>
      </c>
      <c r="E2474" s="79" t="str">
        <f>Formulario!H2485</f>
        <v/>
      </c>
      <c r="F2474" s="80" t="str">
        <f>Formulario!J2485</f>
        <v/>
      </c>
      <c r="G2474" s="80" t="str">
        <f>Formulario!I2485</f>
        <v/>
      </c>
      <c r="H2474" t="str">
        <f>[1]Formulario!C2485</f>
        <v/>
      </c>
      <c r="I2474" s="81">
        <f>Formulario!G2485</f>
        <v>0</v>
      </c>
    </row>
    <row r="2475" spans="1:9" x14ac:dyDescent="0.35">
      <c r="A2475">
        <f>Formulario!$B$7</f>
        <v>0</v>
      </c>
      <c r="B2475">
        <f>Formulario!$D$7</f>
        <v>0</v>
      </c>
      <c r="C2475" t="str">
        <f>Formulario!A2486</f>
        <v/>
      </c>
      <c r="D2475">
        <f>Formulario!B2486</f>
        <v>0</v>
      </c>
      <c r="E2475" s="79" t="str">
        <f>Formulario!H2486</f>
        <v/>
      </c>
      <c r="F2475" s="80" t="str">
        <f>Formulario!J2486</f>
        <v/>
      </c>
      <c r="G2475" s="80" t="str">
        <f>Formulario!I2486</f>
        <v/>
      </c>
      <c r="H2475" t="str">
        <f>[1]Formulario!C2486</f>
        <v/>
      </c>
      <c r="I2475" s="81">
        <f>Formulario!G2486</f>
        <v>0</v>
      </c>
    </row>
    <row r="2476" spans="1:9" x14ac:dyDescent="0.35">
      <c r="A2476">
        <f>Formulario!$B$7</f>
        <v>0</v>
      </c>
      <c r="B2476">
        <f>Formulario!$D$7</f>
        <v>0</v>
      </c>
      <c r="C2476" t="str">
        <f>Formulario!A2487</f>
        <v/>
      </c>
      <c r="D2476">
        <f>Formulario!B2487</f>
        <v>0</v>
      </c>
      <c r="E2476" s="79" t="str">
        <f>Formulario!H2487</f>
        <v/>
      </c>
      <c r="F2476" s="80" t="str">
        <f>Formulario!J2487</f>
        <v/>
      </c>
      <c r="G2476" s="80" t="str">
        <f>Formulario!I2487</f>
        <v/>
      </c>
      <c r="H2476" t="str">
        <f>[1]Formulario!C2487</f>
        <v/>
      </c>
      <c r="I2476" s="81">
        <f>Formulario!G2487</f>
        <v>0</v>
      </c>
    </row>
    <row r="2477" spans="1:9" x14ac:dyDescent="0.35">
      <c r="A2477">
        <f>Formulario!$B$7</f>
        <v>0</v>
      </c>
      <c r="B2477">
        <f>Formulario!$D$7</f>
        <v>0</v>
      </c>
      <c r="C2477" t="str">
        <f>Formulario!A2488</f>
        <v/>
      </c>
      <c r="D2477">
        <f>Formulario!B2488</f>
        <v>0</v>
      </c>
      <c r="E2477" s="79" t="str">
        <f>Formulario!H2488</f>
        <v/>
      </c>
      <c r="F2477" s="80" t="str">
        <f>Formulario!J2488</f>
        <v/>
      </c>
      <c r="G2477" s="80" t="str">
        <f>Formulario!I2488</f>
        <v/>
      </c>
      <c r="H2477" t="str">
        <f>[1]Formulario!C2488</f>
        <v/>
      </c>
      <c r="I2477" s="81">
        <f>Formulario!G2488</f>
        <v>0</v>
      </c>
    </row>
    <row r="2478" spans="1:9" x14ac:dyDescent="0.35">
      <c r="A2478">
        <f>Formulario!$B$7</f>
        <v>0</v>
      </c>
      <c r="B2478">
        <f>Formulario!$D$7</f>
        <v>0</v>
      </c>
      <c r="C2478" t="str">
        <f>Formulario!A2489</f>
        <v/>
      </c>
      <c r="D2478">
        <f>Formulario!B2489</f>
        <v>0</v>
      </c>
      <c r="E2478" s="79" t="str">
        <f>Formulario!H2489</f>
        <v/>
      </c>
      <c r="F2478" s="80" t="str">
        <f>Formulario!J2489</f>
        <v/>
      </c>
      <c r="G2478" s="80" t="str">
        <f>Formulario!I2489</f>
        <v/>
      </c>
      <c r="H2478" t="str">
        <f>[1]Formulario!C2489</f>
        <v/>
      </c>
      <c r="I2478" s="81">
        <f>Formulario!G2489</f>
        <v>0</v>
      </c>
    </row>
    <row r="2479" spans="1:9" x14ac:dyDescent="0.35">
      <c r="A2479">
        <f>Formulario!$B$7</f>
        <v>0</v>
      </c>
      <c r="B2479">
        <f>Formulario!$D$7</f>
        <v>0</v>
      </c>
      <c r="C2479" t="str">
        <f>Formulario!A2490</f>
        <v/>
      </c>
      <c r="D2479">
        <f>Formulario!B2490</f>
        <v>0</v>
      </c>
      <c r="E2479" s="79" t="str">
        <f>Formulario!H2490</f>
        <v/>
      </c>
      <c r="F2479" s="80" t="str">
        <f>Formulario!J2490</f>
        <v/>
      </c>
      <c r="G2479" s="80" t="str">
        <f>Formulario!I2490</f>
        <v/>
      </c>
      <c r="H2479" t="str">
        <f>[1]Formulario!C2490</f>
        <v/>
      </c>
      <c r="I2479" s="81">
        <f>Formulario!G2490</f>
        <v>0</v>
      </c>
    </row>
    <row r="2480" spans="1:9" x14ac:dyDescent="0.35">
      <c r="A2480">
        <f>Formulario!$B$7</f>
        <v>0</v>
      </c>
      <c r="B2480">
        <f>Formulario!$D$7</f>
        <v>0</v>
      </c>
      <c r="C2480" t="str">
        <f>Formulario!A2491</f>
        <v/>
      </c>
      <c r="D2480">
        <f>Formulario!B2491</f>
        <v>0</v>
      </c>
      <c r="E2480" s="79" t="str">
        <f>Formulario!H2491</f>
        <v/>
      </c>
      <c r="F2480" s="80" t="str">
        <f>Formulario!J2491</f>
        <v/>
      </c>
      <c r="G2480" s="80" t="str">
        <f>Formulario!I2491</f>
        <v/>
      </c>
      <c r="H2480" t="str">
        <f>[1]Formulario!C2491</f>
        <v/>
      </c>
      <c r="I2480" s="81">
        <f>Formulario!G2491</f>
        <v>0</v>
      </c>
    </row>
    <row r="2481" spans="1:9" x14ac:dyDescent="0.35">
      <c r="A2481">
        <f>Formulario!$B$7</f>
        <v>0</v>
      </c>
      <c r="B2481">
        <f>Formulario!$D$7</f>
        <v>0</v>
      </c>
      <c r="C2481" t="str">
        <f>Formulario!A2492</f>
        <v/>
      </c>
      <c r="D2481">
        <f>Formulario!B2492</f>
        <v>0</v>
      </c>
      <c r="E2481" s="79" t="str">
        <f>Formulario!H2492</f>
        <v/>
      </c>
      <c r="F2481" s="80" t="str">
        <f>Formulario!J2492</f>
        <v/>
      </c>
      <c r="G2481" s="80" t="str">
        <f>Formulario!I2492</f>
        <v/>
      </c>
      <c r="H2481" t="str">
        <f>[1]Formulario!C2492</f>
        <v/>
      </c>
      <c r="I2481" s="81">
        <f>Formulario!G2492</f>
        <v>0</v>
      </c>
    </row>
    <row r="2482" spans="1:9" x14ac:dyDescent="0.35">
      <c r="A2482">
        <f>Formulario!$B$7</f>
        <v>0</v>
      </c>
      <c r="B2482">
        <f>Formulario!$D$7</f>
        <v>0</v>
      </c>
      <c r="C2482" t="str">
        <f>Formulario!A2493</f>
        <v/>
      </c>
      <c r="D2482">
        <f>Formulario!B2493</f>
        <v>0</v>
      </c>
      <c r="E2482" s="79" t="str">
        <f>Formulario!H2493</f>
        <v/>
      </c>
      <c r="F2482" s="80" t="str">
        <f>Formulario!J2493</f>
        <v/>
      </c>
      <c r="G2482" s="80" t="str">
        <f>Formulario!I2493</f>
        <v/>
      </c>
      <c r="H2482" t="str">
        <f>[1]Formulario!C2493</f>
        <v/>
      </c>
      <c r="I2482" s="81">
        <f>Formulario!G2493</f>
        <v>0</v>
      </c>
    </row>
    <row r="2483" spans="1:9" x14ac:dyDescent="0.35">
      <c r="A2483">
        <f>Formulario!$B$7</f>
        <v>0</v>
      </c>
      <c r="B2483">
        <f>Formulario!$D$7</f>
        <v>0</v>
      </c>
      <c r="C2483" t="str">
        <f>Formulario!A2494</f>
        <v/>
      </c>
      <c r="D2483">
        <f>Formulario!B2494</f>
        <v>0</v>
      </c>
      <c r="E2483" s="79" t="str">
        <f>Formulario!H2494</f>
        <v/>
      </c>
      <c r="F2483" s="80" t="str">
        <f>Formulario!J2494</f>
        <v/>
      </c>
      <c r="G2483" s="80" t="str">
        <f>Formulario!I2494</f>
        <v/>
      </c>
      <c r="H2483" t="str">
        <f>[1]Formulario!C2494</f>
        <v/>
      </c>
      <c r="I2483" s="81">
        <f>Formulario!G2494</f>
        <v>0</v>
      </c>
    </row>
    <row r="2484" spans="1:9" x14ac:dyDescent="0.35">
      <c r="A2484">
        <f>Formulario!$B$7</f>
        <v>0</v>
      </c>
      <c r="B2484">
        <f>Formulario!$D$7</f>
        <v>0</v>
      </c>
      <c r="C2484" t="str">
        <f>Formulario!A2495</f>
        <v/>
      </c>
      <c r="D2484">
        <f>Formulario!B2495</f>
        <v>0</v>
      </c>
      <c r="E2484" s="79" t="str">
        <f>Formulario!H2495</f>
        <v/>
      </c>
      <c r="F2484" s="80" t="str">
        <f>Formulario!J2495</f>
        <v/>
      </c>
      <c r="G2484" s="80" t="str">
        <f>Formulario!I2495</f>
        <v/>
      </c>
      <c r="H2484" t="str">
        <f>[1]Formulario!C2495</f>
        <v/>
      </c>
      <c r="I2484" s="81">
        <f>Formulario!G2495</f>
        <v>0</v>
      </c>
    </row>
    <row r="2485" spans="1:9" x14ac:dyDescent="0.35">
      <c r="A2485">
        <f>Formulario!$B$7</f>
        <v>0</v>
      </c>
      <c r="B2485">
        <f>Formulario!$D$7</f>
        <v>0</v>
      </c>
      <c r="C2485" t="str">
        <f>Formulario!A2496</f>
        <v/>
      </c>
      <c r="D2485">
        <f>Formulario!B2496</f>
        <v>0</v>
      </c>
      <c r="E2485" s="79" t="str">
        <f>Formulario!H2496</f>
        <v/>
      </c>
      <c r="F2485" s="80" t="str">
        <f>Formulario!J2496</f>
        <v/>
      </c>
      <c r="G2485" s="80" t="str">
        <f>Formulario!I2496</f>
        <v/>
      </c>
      <c r="H2485" t="str">
        <f>[1]Formulario!C2496</f>
        <v/>
      </c>
      <c r="I2485" s="81">
        <f>Formulario!G2496</f>
        <v>0</v>
      </c>
    </row>
    <row r="2486" spans="1:9" x14ac:dyDescent="0.35">
      <c r="A2486">
        <f>Formulario!$B$7</f>
        <v>0</v>
      </c>
      <c r="B2486">
        <f>Formulario!$D$7</f>
        <v>0</v>
      </c>
      <c r="C2486" t="str">
        <f>Formulario!A2497</f>
        <v/>
      </c>
      <c r="D2486">
        <f>Formulario!B2497</f>
        <v>0</v>
      </c>
      <c r="E2486" s="79" t="str">
        <f>Formulario!H2497</f>
        <v/>
      </c>
      <c r="F2486" s="80" t="str">
        <f>Formulario!J2497</f>
        <v/>
      </c>
      <c r="G2486" s="80" t="str">
        <f>Formulario!I2497</f>
        <v/>
      </c>
      <c r="H2486" t="str">
        <f>[1]Formulario!C2497</f>
        <v/>
      </c>
      <c r="I2486" s="81">
        <f>Formulario!G2497</f>
        <v>0</v>
      </c>
    </row>
    <row r="2487" spans="1:9" x14ac:dyDescent="0.35">
      <c r="A2487">
        <f>Formulario!$B$7</f>
        <v>0</v>
      </c>
      <c r="B2487">
        <f>Formulario!$D$7</f>
        <v>0</v>
      </c>
      <c r="C2487" t="str">
        <f>Formulario!A2498</f>
        <v/>
      </c>
      <c r="D2487">
        <f>Formulario!B2498</f>
        <v>0</v>
      </c>
      <c r="E2487" s="79" t="str">
        <f>Formulario!H2498</f>
        <v/>
      </c>
      <c r="F2487" s="80" t="str">
        <f>Formulario!J2498</f>
        <v/>
      </c>
      <c r="G2487" s="80" t="str">
        <f>Formulario!I2498</f>
        <v/>
      </c>
      <c r="H2487" t="str">
        <f>[1]Formulario!C2498</f>
        <v/>
      </c>
      <c r="I2487" s="81">
        <f>Formulario!G2498</f>
        <v>0</v>
      </c>
    </row>
    <row r="2488" spans="1:9" x14ac:dyDescent="0.35">
      <c r="A2488">
        <f>Formulario!$B$7</f>
        <v>0</v>
      </c>
      <c r="B2488">
        <f>Formulario!$D$7</f>
        <v>0</v>
      </c>
      <c r="C2488" t="str">
        <f>Formulario!A2499</f>
        <v/>
      </c>
      <c r="D2488">
        <f>Formulario!B2499</f>
        <v>0</v>
      </c>
      <c r="E2488" s="79" t="str">
        <f>Formulario!H2499</f>
        <v/>
      </c>
      <c r="F2488" s="80" t="str">
        <f>Formulario!J2499</f>
        <v/>
      </c>
      <c r="G2488" s="80" t="str">
        <f>Formulario!I2499</f>
        <v/>
      </c>
      <c r="H2488" t="str">
        <f>[1]Formulario!C2499</f>
        <v/>
      </c>
      <c r="I2488" s="81">
        <f>Formulario!G2499</f>
        <v>0</v>
      </c>
    </row>
    <row r="2489" spans="1:9" x14ac:dyDescent="0.35">
      <c r="A2489">
        <f>Formulario!$B$7</f>
        <v>0</v>
      </c>
      <c r="B2489">
        <f>Formulario!$D$7</f>
        <v>0</v>
      </c>
      <c r="C2489" t="str">
        <f>Formulario!A2500</f>
        <v/>
      </c>
      <c r="D2489">
        <f>Formulario!B2500</f>
        <v>0</v>
      </c>
      <c r="E2489" s="79" t="str">
        <f>Formulario!H2500</f>
        <v/>
      </c>
      <c r="F2489" s="80" t="str">
        <f>Formulario!J2500</f>
        <v/>
      </c>
      <c r="G2489" s="80" t="str">
        <f>Formulario!I2500</f>
        <v/>
      </c>
      <c r="H2489" t="str">
        <f>[1]Formulario!C2500</f>
        <v/>
      </c>
      <c r="I2489" s="81">
        <f>Formulario!G2500</f>
        <v>0</v>
      </c>
    </row>
    <row r="2490" spans="1:9" x14ac:dyDescent="0.35">
      <c r="A2490">
        <f>Formulario!$B$7</f>
        <v>0</v>
      </c>
      <c r="B2490">
        <f>Formulario!$D$7</f>
        <v>0</v>
      </c>
      <c r="C2490" t="str">
        <f>Formulario!A2501</f>
        <v/>
      </c>
      <c r="D2490">
        <f>Formulario!B2501</f>
        <v>0</v>
      </c>
      <c r="E2490" s="79" t="str">
        <f>Formulario!H2501</f>
        <v/>
      </c>
      <c r="F2490" s="80" t="str">
        <f>Formulario!J2501</f>
        <v/>
      </c>
      <c r="G2490" s="80" t="str">
        <f>Formulario!I2501</f>
        <v/>
      </c>
      <c r="H2490" t="str">
        <f>[1]Formulario!C2501</f>
        <v/>
      </c>
      <c r="I2490" s="81">
        <f>Formulario!G2501</f>
        <v>0</v>
      </c>
    </row>
    <row r="2491" spans="1:9" x14ac:dyDescent="0.35">
      <c r="A2491">
        <f>Formulario!$B$7</f>
        <v>0</v>
      </c>
      <c r="B2491">
        <f>Formulario!$D$7</f>
        <v>0</v>
      </c>
      <c r="C2491" t="str">
        <f>Formulario!A2502</f>
        <v/>
      </c>
      <c r="D2491">
        <f>Formulario!B2502</f>
        <v>0</v>
      </c>
      <c r="E2491" s="79" t="str">
        <f>Formulario!H2502</f>
        <v/>
      </c>
      <c r="F2491" s="80" t="str">
        <f>Formulario!J2502</f>
        <v/>
      </c>
      <c r="G2491" s="80" t="str">
        <f>Formulario!I2502</f>
        <v/>
      </c>
      <c r="H2491" t="str">
        <f>[1]Formulario!C2502</f>
        <v/>
      </c>
      <c r="I2491" s="81">
        <f>Formulario!G2502</f>
        <v>0</v>
      </c>
    </row>
    <row r="2492" spans="1:9" x14ac:dyDescent="0.35">
      <c r="A2492">
        <f>Formulario!$B$7</f>
        <v>0</v>
      </c>
      <c r="B2492">
        <f>Formulario!$D$7</f>
        <v>0</v>
      </c>
      <c r="C2492" t="str">
        <f>Formulario!A2503</f>
        <v/>
      </c>
      <c r="D2492">
        <f>Formulario!B2503</f>
        <v>0</v>
      </c>
      <c r="E2492" s="79" t="str">
        <f>Formulario!H2503</f>
        <v/>
      </c>
      <c r="F2492" s="80" t="str">
        <f>Formulario!J2503</f>
        <v/>
      </c>
      <c r="G2492" s="80" t="str">
        <f>Formulario!I2503</f>
        <v/>
      </c>
      <c r="H2492" t="str">
        <f>[1]Formulario!C2503</f>
        <v/>
      </c>
      <c r="I2492" s="81">
        <f>Formulario!G2503</f>
        <v>0</v>
      </c>
    </row>
    <row r="2493" spans="1:9" x14ac:dyDescent="0.35">
      <c r="A2493">
        <f>Formulario!$B$7</f>
        <v>0</v>
      </c>
      <c r="B2493">
        <f>Formulario!$D$7</f>
        <v>0</v>
      </c>
      <c r="C2493" t="str">
        <f>Formulario!A2504</f>
        <v/>
      </c>
      <c r="D2493">
        <f>Formulario!B2504</f>
        <v>0</v>
      </c>
      <c r="E2493" s="79" t="str">
        <f>Formulario!H2504</f>
        <v/>
      </c>
      <c r="F2493" s="80" t="str">
        <f>Formulario!J2504</f>
        <v/>
      </c>
      <c r="G2493" s="80" t="str">
        <f>Formulario!I2504</f>
        <v/>
      </c>
      <c r="H2493" t="str">
        <f>[1]Formulario!C2504</f>
        <v/>
      </c>
      <c r="I2493" s="81">
        <f>Formulario!G2504</f>
        <v>0</v>
      </c>
    </row>
    <row r="2494" spans="1:9" x14ac:dyDescent="0.35">
      <c r="A2494">
        <f>Formulario!$B$7</f>
        <v>0</v>
      </c>
      <c r="B2494">
        <f>Formulario!$D$7</f>
        <v>0</v>
      </c>
      <c r="C2494" t="str">
        <f>Formulario!A2505</f>
        <v/>
      </c>
      <c r="D2494">
        <f>Formulario!B2505</f>
        <v>0</v>
      </c>
      <c r="E2494" s="79" t="str">
        <f>Formulario!H2505</f>
        <v/>
      </c>
      <c r="F2494" s="80" t="str">
        <f>Formulario!J2505</f>
        <v/>
      </c>
      <c r="G2494" s="80" t="str">
        <f>Formulario!I2505</f>
        <v/>
      </c>
      <c r="H2494" t="str">
        <f>[1]Formulario!C2505</f>
        <v/>
      </c>
      <c r="I2494" s="81">
        <f>Formulario!G2505</f>
        <v>0</v>
      </c>
    </row>
    <row r="2495" spans="1:9" x14ac:dyDescent="0.35">
      <c r="A2495">
        <f>Formulario!$B$7</f>
        <v>0</v>
      </c>
      <c r="B2495">
        <f>Formulario!$D$7</f>
        <v>0</v>
      </c>
      <c r="C2495" t="str">
        <f>Formulario!A2506</f>
        <v/>
      </c>
      <c r="D2495">
        <f>Formulario!B2506</f>
        <v>0</v>
      </c>
      <c r="E2495" s="79" t="str">
        <f>Formulario!H2506</f>
        <v/>
      </c>
      <c r="F2495" s="80" t="str">
        <f>Formulario!J2506</f>
        <v/>
      </c>
      <c r="G2495" s="80" t="str">
        <f>Formulario!I2506</f>
        <v/>
      </c>
      <c r="H2495" t="str">
        <f>[1]Formulario!C2506</f>
        <v/>
      </c>
      <c r="I2495" s="81">
        <f>Formulario!G2506</f>
        <v>0</v>
      </c>
    </row>
    <row r="2496" spans="1:9" x14ac:dyDescent="0.35">
      <c r="A2496">
        <f>Formulario!$B$7</f>
        <v>0</v>
      </c>
      <c r="B2496">
        <f>Formulario!$D$7</f>
        <v>0</v>
      </c>
      <c r="C2496" t="str">
        <f>Formulario!A2507</f>
        <v/>
      </c>
      <c r="D2496">
        <f>Formulario!B2507</f>
        <v>0</v>
      </c>
      <c r="E2496" s="79" t="str">
        <f>Formulario!H2507</f>
        <v/>
      </c>
      <c r="F2496" s="80" t="str">
        <f>Formulario!J2507</f>
        <v/>
      </c>
      <c r="G2496" s="80" t="str">
        <f>Formulario!I2507</f>
        <v/>
      </c>
      <c r="H2496" t="str">
        <f>[1]Formulario!C2507</f>
        <v/>
      </c>
      <c r="I2496" s="81">
        <f>Formulario!G2507</f>
        <v>0</v>
      </c>
    </row>
    <row r="2497" spans="1:9" x14ac:dyDescent="0.35">
      <c r="A2497">
        <f>Formulario!$B$7</f>
        <v>0</v>
      </c>
      <c r="B2497">
        <f>Formulario!$D$7</f>
        <v>0</v>
      </c>
      <c r="C2497" t="str">
        <f>Formulario!A2508</f>
        <v/>
      </c>
      <c r="D2497">
        <f>Formulario!B2508</f>
        <v>0</v>
      </c>
      <c r="E2497" s="79" t="str">
        <f>Formulario!H2508</f>
        <v/>
      </c>
      <c r="F2497" s="80" t="str">
        <f>Formulario!J2508</f>
        <v/>
      </c>
      <c r="G2497" s="80" t="str">
        <f>Formulario!I2508</f>
        <v/>
      </c>
      <c r="H2497" t="str">
        <f>[1]Formulario!C2508</f>
        <v/>
      </c>
      <c r="I2497" s="81">
        <f>Formulario!G2508</f>
        <v>0</v>
      </c>
    </row>
    <row r="2498" spans="1:9" x14ac:dyDescent="0.35">
      <c r="A2498">
        <f>Formulario!$B$7</f>
        <v>0</v>
      </c>
      <c r="B2498">
        <f>Formulario!$D$7</f>
        <v>0</v>
      </c>
      <c r="C2498" t="str">
        <f>Formulario!A2509</f>
        <v/>
      </c>
      <c r="D2498">
        <f>Formulario!B2509</f>
        <v>0</v>
      </c>
      <c r="E2498" s="79" t="str">
        <f>Formulario!H2509</f>
        <v/>
      </c>
      <c r="F2498" s="80" t="str">
        <f>Formulario!J2509</f>
        <v/>
      </c>
      <c r="G2498" s="80" t="str">
        <f>Formulario!I2509</f>
        <v/>
      </c>
      <c r="H2498" t="str">
        <f>[1]Formulario!C2509</f>
        <v/>
      </c>
      <c r="I2498" s="81">
        <f>Formulario!G2509</f>
        <v>0</v>
      </c>
    </row>
    <row r="2499" spans="1:9" x14ac:dyDescent="0.35">
      <c r="A2499">
        <f>Formulario!$B$7</f>
        <v>0</v>
      </c>
      <c r="B2499">
        <f>Formulario!$D$7</f>
        <v>0</v>
      </c>
      <c r="C2499" t="str">
        <f>Formulario!A2510</f>
        <v/>
      </c>
      <c r="D2499">
        <f>Formulario!B2510</f>
        <v>0</v>
      </c>
      <c r="E2499" s="79" t="str">
        <f>Formulario!H2510</f>
        <v/>
      </c>
      <c r="F2499" s="80" t="str">
        <f>Formulario!J2510</f>
        <v/>
      </c>
      <c r="G2499" s="80" t="str">
        <f>Formulario!I2510</f>
        <v/>
      </c>
      <c r="H2499" t="str">
        <f>[1]Formulario!C2510</f>
        <v/>
      </c>
      <c r="I2499" s="81">
        <f>Formulario!G2510</f>
        <v>0</v>
      </c>
    </row>
    <row r="2500" spans="1:9" x14ac:dyDescent="0.35">
      <c r="A2500">
        <f>Formulario!$B$7</f>
        <v>0</v>
      </c>
      <c r="B2500">
        <f>Formulario!$D$7</f>
        <v>0</v>
      </c>
      <c r="C2500" t="str">
        <f>Formulario!A2511</f>
        <v/>
      </c>
      <c r="D2500">
        <f>Formulario!B2511</f>
        <v>0</v>
      </c>
      <c r="E2500" s="79" t="str">
        <f>Formulario!H2511</f>
        <v/>
      </c>
      <c r="F2500" s="80" t="str">
        <f>Formulario!J2511</f>
        <v/>
      </c>
      <c r="G2500" s="80" t="str">
        <f>Formulario!I2511</f>
        <v/>
      </c>
      <c r="H2500" t="str">
        <f>[1]Formulario!C2511</f>
        <v/>
      </c>
      <c r="I2500" s="81">
        <f>Formulario!G2511</f>
        <v>0</v>
      </c>
    </row>
    <row r="2501" spans="1:9" x14ac:dyDescent="0.35">
      <c r="A2501">
        <f>Formulario!$B$7</f>
        <v>0</v>
      </c>
      <c r="B2501">
        <f>Formulario!$D$7</f>
        <v>0</v>
      </c>
      <c r="C2501" t="str">
        <f>Formulario!A2512</f>
        <v/>
      </c>
      <c r="D2501">
        <f>Formulario!B2512</f>
        <v>0</v>
      </c>
      <c r="E2501" s="79" t="str">
        <f>Formulario!H2512</f>
        <v/>
      </c>
      <c r="F2501" s="80" t="str">
        <f>Formulario!J2512</f>
        <v/>
      </c>
      <c r="G2501" s="80" t="str">
        <f>Formulario!I2512</f>
        <v/>
      </c>
      <c r="H2501" t="str">
        <f>[1]Formulario!C2512</f>
        <v/>
      </c>
      <c r="I2501" s="81">
        <f>Formulario!G2512</f>
        <v>0</v>
      </c>
    </row>
    <row r="2502" spans="1:9" x14ac:dyDescent="0.35">
      <c r="A2502">
        <f>Formulario!$B$7</f>
        <v>0</v>
      </c>
      <c r="B2502">
        <f>Formulario!$D$7</f>
        <v>0</v>
      </c>
      <c r="C2502" t="str">
        <f>Formulario!A2513</f>
        <v/>
      </c>
      <c r="D2502">
        <f>Formulario!B2513</f>
        <v>0</v>
      </c>
      <c r="E2502" s="79" t="str">
        <f>Formulario!H2513</f>
        <v/>
      </c>
      <c r="F2502" s="80" t="str">
        <f>Formulario!J2513</f>
        <v/>
      </c>
      <c r="G2502" s="80" t="str">
        <f>Formulario!I2513</f>
        <v/>
      </c>
      <c r="H2502" t="str">
        <f>[1]Formulario!C2513</f>
        <v/>
      </c>
      <c r="I2502" s="81">
        <f>Formulario!G2513</f>
        <v>0</v>
      </c>
    </row>
    <row r="2503" spans="1:9" x14ac:dyDescent="0.35">
      <c r="A2503">
        <f>Formulario!$B$7</f>
        <v>0</v>
      </c>
      <c r="B2503">
        <f>Formulario!$D$7</f>
        <v>0</v>
      </c>
      <c r="C2503" t="str">
        <f>Formulario!A2514</f>
        <v/>
      </c>
      <c r="D2503">
        <f>Formulario!B2514</f>
        <v>0</v>
      </c>
      <c r="E2503" s="79" t="str">
        <f>Formulario!H2514</f>
        <v/>
      </c>
      <c r="F2503" s="80" t="str">
        <f>Formulario!J2514</f>
        <v/>
      </c>
      <c r="G2503" s="80" t="str">
        <f>Formulario!I2514</f>
        <v/>
      </c>
      <c r="H2503" t="str">
        <f>[1]Formulario!C2514</f>
        <v/>
      </c>
      <c r="I2503" s="81">
        <f>Formulario!G2514</f>
        <v>0</v>
      </c>
    </row>
    <row r="2504" spans="1:9" x14ac:dyDescent="0.35">
      <c r="A2504">
        <f>Formulario!$B$7</f>
        <v>0</v>
      </c>
      <c r="B2504">
        <f>Formulario!$D$7</f>
        <v>0</v>
      </c>
      <c r="C2504" t="str">
        <f>Formulario!A2515</f>
        <v/>
      </c>
      <c r="D2504">
        <f>Formulario!B2515</f>
        <v>0</v>
      </c>
      <c r="E2504" s="79" t="str">
        <f>Formulario!H2515</f>
        <v/>
      </c>
      <c r="F2504" s="80" t="str">
        <f>Formulario!J2515</f>
        <v/>
      </c>
      <c r="G2504" s="80" t="str">
        <f>Formulario!I2515</f>
        <v/>
      </c>
      <c r="H2504" t="str">
        <f>[1]Formulario!C2515</f>
        <v/>
      </c>
      <c r="I2504" s="81">
        <f>Formulario!G2515</f>
        <v>0</v>
      </c>
    </row>
    <row r="2505" spans="1:9" x14ac:dyDescent="0.35">
      <c r="A2505">
        <f>Formulario!$B$7</f>
        <v>0</v>
      </c>
      <c r="B2505">
        <f>Formulario!$D$7</f>
        <v>0</v>
      </c>
      <c r="C2505" t="str">
        <f>Formulario!A2516</f>
        <v/>
      </c>
      <c r="D2505">
        <f>Formulario!B2516</f>
        <v>0</v>
      </c>
      <c r="E2505" s="79" t="str">
        <f>Formulario!H2516</f>
        <v/>
      </c>
      <c r="F2505" s="80" t="str">
        <f>Formulario!J2516</f>
        <v/>
      </c>
      <c r="G2505" s="80" t="str">
        <f>Formulario!I2516</f>
        <v/>
      </c>
      <c r="H2505" t="str">
        <f>[1]Formulario!C2516</f>
        <v/>
      </c>
      <c r="I2505" s="81">
        <f>Formulario!G2516</f>
        <v>0</v>
      </c>
    </row>
    <row r="2506" spans="1:9" x14ac:dyDescent="0.35">
      <c r="A2506">
        <f>Formulario!$B$7</f>
        <v>0</v>
      </c>
      <c r="B2506">
        <f>Formulario!$D$7</f>
        <v>0</v>
      </c>
      <c r="C2506" t="str">
        <f>Formulario!A2517</f>
        <v/>
      </c>
      <c r="D2506">
        <f>Formulario!B2517</f>
        <v>0</v>
      </c>
      <c r="E2506" s="79" t="str">
        <f>Formulario!H2517</f>
        <v/>
      </c>
      <c r="F2506" s="80" t="str">
        <f>Formulario!J2517</f>
        <v/>
      </c>
      <c r="G2506" s="80" t="str">
        <f>Formulario!I2517</f>
        <v/>
      </c>
      <c r="H2506" t="str">
        <f>[1]Formulario!C2517</f>
        <v/>
      </c>
      <c r="I2506" s="81">
        <f>Formulario!G2517</f>
        <v>0</v>
      </c>
    </row>
    <row r="2507" spans="1:9" x14ac:dyDescent="0.35">
      <c r="A2507">
        <f>Formulario!$B$7</f>
        <v>0</v>
      </c>
      <c r="B2507">
        <f>Formulario!$D$7</f>
        <v>0</v>
      </c>
      <c r="C2507" t="str">
        <f>Formulario!A2518</f>
        <v/>
      </c>
      <c r="D2507">
        <f>Formulario!B2518</f>
        <v>0</v>
      </c>
      <c r="E2507" s="79" t="str">
        <f>Formulario!H2518</f>
        <v/>
      </c>
      <c r="F2507" s="80" t="str">
        <f>Formulario!J2518</f>
        <v/>
      </c>
      <c r="G2507" s="80" t="str">
        <f>Formulario!I2518</f>
        <v/>
      </c>
      <c r="H2507" t="str">
        <f>[1]Formulario!C2518</f>
        <v/>
      </c>
      <c r="I2507" s="81">
        <f>Formulario!G2518</f>
        <v>0</v>
      </c>
    </row>
    <row r="2508" spans="1:9" x14ac:dyDescent="0.35">
      <c r="A2508">
        <f>Formulario!$B$7</f>
        <v>0</v>
      </c>
      <c r="B2508">
        <f>Formulario!$D$7</f>
        <v>0</v>
      </c>
      <c r="C2508" t="str">
        <f>Formulario!A2519</f>
        <v/>
      </c>
      <c r="D2508">
        <f>Formulario!B2519</f>
        <v>0</v>
      </c>
      <c r="E2508" s="79" t="str">
        <f>Formulario!H2519</f>
        <v/>
      </c>
      <c r="F2508" s="80" t="str">
        <f>Formulario!J2519</f>
        <v/>
      </c>
      <c r="G2508" s="80" t="str">
        <f>Formulario!I2519</f>
        <v/>
      </c>
      <c r="H2508" t="str">
        <f>[1]Formulario!C2519</f>
        <v/>
      </c>
      <c r="I2508" s="81">
        <f>Formulario!G2519</f>
        <v>0</v>
      </c>
    </row>
    <row r="2509" spans="1:9" x14ac:dyDescent="0.35">
      <c r="A2509">
        <f>Formulario!$B$7</f>
        <v>0</v>
      </c>
      <c r="B2509">
        <f>Formulario!$D$7</f>
        <v>0</v>
      </c>
      <c r="C2509" t="str">
        <f>Formulario!A2520</f>
        <v/>
      </c>
      <c r="D2509">
        <f>Formulario!B2520</f>
        <v>0</v>
      </c>
      <c r="E2509" s="79" t="str">
        <f>Formulario!H2520</f>
        <v/>
      </c>
      <c r="F2509" s="80" t="str">
        <f>Formulario!J2520</f>
        <v/>
      </c>
      <c r="G2509" s="80" t="str">
        <f>Formulario!I2520</f>
        <v/>
      </c>
      <c r="H2509" t="str">
        <f>[1]Formulario!C2520</f>
        <v/>
      </c>
      <c r="I2509" s="81">
        <f>Formulario!G2520</f>
        <v>0</v>
      </c>
    </row>
    <row r="2510" spans="1:9" x14ac:dyDescent="0.35">
      <c r="A2510">
        <f>Formulario!$B$7</f>
        <v>0</v>
      </c>
      <c r="B2510">
        <f>Formulario!$D$7</f>
        <v>0</v>
      </c>
      <c r="C2510" t="str">
        <f>Formulario!A2521</f>
        <v/>
      </c>
      <c r="D2510">
        <f>Formulario!B2521</f>
        <v>0</v>
      </c>
      <c r="E2510" s="79" t="str">
        <f>Formulario!H2521</f>
        <v/>
      </c>
      <c r="F2510" s="80" t="str">
        <f>Formulario!J2521</f>
        <v/>
      </c>
      <c r="G2510" s="80" t="str">
        <f>Formulario!I2521</f>
        <v/>
      </c>
      <c r="H2510" t="str">
        <f>[1]Formulario!C2521</f>
        <v/>
      </c>
      <c r="I2510" s="81">
        <f>Formulario!G2521</f>
        <v>0</v>
      </c>
    </row>
    <row r="2511" spans="1:9" x14ac:dyDescent="0.35">
      <c r="A2511">
        <f>Formulario!$B$7</f>
        <v>0</v>
      </c>
      <c r="B2511">
        <f>Formulario!$D$7</f>
        <v>0</v>
      </c>
      <c r="C2511" t="str">
        <f>Formulario!A2522</f>
        <v/>
      </c>
      <c r="D2511">
        <f>Formulario!B2522</f>
        <v>0</v>
      </c>
      <c r="E2511" s="79" t="str">
        <f>Formulario!H2522</f>
        <v/>
      </c>
      <c r="F2511" s="80" t="str">
        <f>Formulario!J2522</f>
        <v/>
      </c>
      <c r="G2511" s="80" t="str">
        <f>Formulario!I2522</f>
        <v/>
      </c>
      <c r="H2511" t="str">
        <f>[1]Formulario!C2522</f>
        <v/>
      </c>
      <c r="I2511" s="81">
        <f>Formulario!G2522</f>
        <v>0</v>
      </c>
    </row>
    <row r="2512" spans="1:9" x14ac:dyDescent="0.35">
      <c r="A2512">
        <f>Formulario!$B$7</f>
        <v>0</v>
      </c>
      <c r="B2512">
        <f>Formulario!$D$7</f>
        <v>0</v>
      </c>
      <c r="C2512" t="str">
        <f>Formulario!A2523</f>
        <v/>
      </c>
      <c r="D2512">
        <f>Formulario!B2523</f>
        <v>0</v>
      </c>
      <c r="E2512" s="79" t="str">
        <f>Formulario!H2523</f>
        <v/>
      </c>
      <c r="F2512" s="80" t="str">
        <f>Formulario!J2523</f>
        <v/>
      </c>
      <c r="G2512" s="80" t="str">
        <f>Formulario!I2523</f>
        <v/>
      </c>
      <c r="H2512" t="str">
        <f>[1]Formulario!C2523</f>
        <v/>
      </c>
      <c r="I2512" s="81">
        <f>Formulario!G2523</f>
        <v>0</v>
      </c>
    </row>
    <row r="2513" spans="1:9" x14ac:dyDescent="0.35">
      <c r="A2513">
        <f>Formulario!$B$7</f>
        <v>0</v>
      </c>
      <c r="B2513">
        <f>Formulario!$D$7</f>
        <v>0</v>
      </c>
      <c r="C2513" t="str">
        <f>Formulario!A2524</f>
        <v/>
      </c>
      <c r="D2513">
        <f>Formulario!B2524</f>
        <v>0</v>
      </c>
      <c r="E2513" s="79" t="str">
        <f>Formulario!H2524</f>
        <v/>
      </c>
      <c r="F2513" s="80" t="str">
        <f>Formulario!J2524</f>
        <v/>
      </c>
      <c r="G2513" s="80" t="str">
        <f>Formulario!I2524</f>
        <v/>
      </c>
      <c r="H2513" t="str">
        <f>[1]Formulario!C2524</f>
        <v/>
      </c>
      <c r="I2513" s="81">
        <f>Formulario!G2524</f>
        <v>0</v>
      </c>
    </row>
    <row r="2514" spans="1:9" x14ac:dyDescent="0.35">
      <c r="A2514">
        <f>Formulario!$B$7</f>
        <v>0</v>
      </c>
      <c r="B2514">
        <f>Formulario!$D$7</f>
        <v>0</v>
      </c>
      <c r="C2514" t="str">
        <f>Formulario!A2525</f>
        <v/>
      </c>
      <c r="D2514">
        <f>Formulario!B2525</f>
        <v>0</v>
      </c>
      <c r="E2514" s="79" t="str">
        <f>Formulario!H2525</f>
        <v/>
      </c>
      <c r="F2514" s="80" t="str">
        <f>Formulario!J2525</f>
        <v/>
      </c>
      <c r="G2514" s="80" t="str">
        <f>Formulario!I2525</f>
        <v/>
      </c>
      <c r="H2514" t="str">
        <f>[1]Formulario!C2525</f>
        <v/>
      </c>
      <c r="I2514" s="81">
        <f>Formulario!G2525</f>
        <v>0</v>
      </c>
    </row>
    <row r="2515" spans="1:9" x14ac:dyDescent="0.35">
      <c r="A2515">
        <f>Formulario!$B$7</f>
        <v>0</v>
      </c>
      <c r="B2515">
        <f>Formulario!$D$7</f>
        <v>0</v>
      </c>
      <c r="C2515" t="str">
        <f>Formulario!A2526</f>
        <v/>
      </c>
      <c r="D2515">
        <f>Formulario!B2526</f>
        <v>0</v>
      </c>
      <c r="E2515" s="79" t="str">
        <f>Formulario!H2526</f>
        <v/>
      </c>
      <c r="F2515" s="80" t="str">
        <f>Formulario!J2526</f>
        <v/>
      </c>
      <c r="G2515" s="80" t="str">
        <f>Formulario!I2526</f>
        <v/>
      </c>
      <c r="H2515" t="str">
        <f>[1]Formulario!C2526</f>
        <v/>
      </c>
      <c r="I2515" s="81">
        <f>Formulario!G2526</f>
        <v>0</v>
      </c>
    </row>
    <row r="2516" spans="1:9" x14ac:dyDescent="0.35">
      <c r="A2516">
        <f>Formulario!$B$7</f>
        <v>0</v>
      </c>
      <c r="B2516">
        <f>Formulario!$D$7</f>
        <v>0</v>
      </c>
      <c r="C2516" t="str">
        <f>Formulario!A2527</f>
        <v/>
      </c>
      <c r="D2516">
        <f>Formulario!B2527</f>
        <v>0</v>
      </c>
      <c r="E2516" s="79" t="str">
        <f>Formulario!H2527</f>
        <v/>
      </c>
      <c r="F2516" s="80" t="str">
        <f>Formulario!J2527</f>
        <v/>
      </c>
      <c r="G2516" s="80" t="str">
        <f>Formulario!I2527</f>
        <v/>
      </c>
      <c r="H2516" t="str">
        <f>[1]Formulario!C2527</f>
        <v/>
      </c>
      <c r="I2516" s="81">
        <f>Formulario!G2527</f>
        <v>0</v>
      </c>
    </row>
    <row r="2517" spans="1:9" x14ac:dyDescent="0.35">
      <c r="A2517">
        <f>Formulario!$B$7</f>
        <v>0</v>
      </c>
      <c r="B2517">
        <f>Formulario!$D$7</f>
        <v>0</v>
      </c>
      <c r="C2517" t="str">
        <f>Formulario!A2528</f>
        <v/>
      </c>
      <c r="D2517">
        <f>Formulario!B2528</f>
        <v>0</v>
      </c>
      <c r="E2517" s="79" t="str">
        <f>Formulario!H2528</f>
        <v/>
      </c>
      <c r="F2517" s="80" t="str">
        <f>Formulario!J2528</f>
        <v/>
      </c>
      <c r="G2517" s="80" t="str">
        <f>Formulario!I2528</f>
        <v/>
      </c>
      <c r="H2517" t="str">
        <f>[1]Formulario!C2528</f>
        <v/>
      </c>
      <c r="I2517" s="81">
        <f>Formulario!G2528</f>
        <v>0</v>
      </c>
    </row>
    <row r="2518" spans="1:9" x14ac:dyDescent="0.35">
      <c r="A2518">
        <f>Formulario!$B$7</f>
        <v>0</v>
      </c>
      <c r="B2518">
        <f>Formulario!$D$7</f>
        <v>0</v>
      </c>
      <c r="C2518" t="str">
        <f>Formulario!A2529</f>
        <v/>
      </c>
      <c r="D2518">
        <f>Formulario!B2529</f>
        <v>0</v>
      </c>
      <c r="E2518" s="79" t="str">
        <f>Formulario!H2529</f>
        <v/>
      </c>
      <c r="F2518" s="80" t="str">
        <f>Formulario!J2529</f>
        <v/>
      </c>
      <c r="G2518" s="80" t="str">
        <f>Formulario!I2529</f>
        <v/>
      </c>
      <c r="H2518" t="str">
        <f>[1]Formulario!C2529</f>
        <v/>
      </c>
      <c r="I2518" s="81">
        <f>Formulario!G2529</f>
        <v>0</v>
      </c>
    </row>
    <row r="2519" spans="1:9" x14ac:dyDescent="0.35">
      <c r="A2519">
        <f>Formulario!$B$7</f>
        <v>0</v>
      </c>
      <c r="B2519">
        <f>Formulario!$D$7</f>
        <v>0</v>
      </c>
      <c r="C2519" t="str">
        <f>Formulario!A2530</f>
        <v/>
      </c>
      <c r="D2519">
        <f>Formulario!B2530</f>
        <v>0</v>
      </c>
      <c r="E2519" s="79" t="str">
        <f>Formulario!H2530</f>
        <v/>
      </c>
      <c r="F2519" s="80" t="str">
        <f>Formulario!J2530</f>
        <v/>
      </c>
      <c r="G2519" s="80" t="str">
        <f>Formulario!I2530</f>
        <v/>
      </c>
      <c r="H2519" t="str">
        <f>[1]Formulario!C2530</f>
        <v/>
      </c>
      <c r="I2519" s="81">
        <f>Formulario!G2530</f>
        <v>0</v>
      </c>
    </row>
    <row r="2520" spans="1:9" x14ac:dyDescent="0.35">
      <c r="A2520">
        <f>Formulario!$B$7</f>
        <v>0</v>
      </c>
      <c r="B2520">
        <f>Formulario!$D$7</f>
        <v>0</v>
      </c>
      <c r="C2520" t="str">
        <f>Formulario!A2531</f>
        <v/>
      </c>
      <c r="D2520">
        <f>Formulario!B2531</f>
        <v>0</v>
      </c>
      <c r="E2520" s="79" t="str">
        <f>Formulario!H2531</f>
        <v/>
      </c>
      <c r="F2520" s="80" t="str">
        <f>Formulario!J2531</f>
        <v/>
      </c>
      <c r="G2520" s="80" t="str">
        <f>Formulario!I2531</f>
        <v/>
      </c>
      <c r="H2520" t="str">
        <f>[1]Formulario!C2531</f>
        <v/>
      </c>
      <c r="I2520" s="81">
        <f>Formulario!G2531</f>
        <v>0</v>
      </c>
    </row>
    <row r="2521" spans="1:9" x14ac:dyDescent="0.35">
      <c r="A2521">
        <f>Formulario!$B$7</f>
        <v>0</v>
      </c>
      <c r="B2521">
        <f>Formulario!$D$7</f>
        <v>0</v>
      </c>
      <c r="C2521" t="str">
        <f>Formulario!A2532</f>
        <v/>
      </c>
      <c r="D2521">
        <f>Formulario!B2532</f>
        <v>0</v>
      </c>
      <c r="E2521" s="79" t="str">
        <f>Formulario!H2532</f>
        <v/>
      </c>
      <c r="F2521" s="80" t="str">
        <f>Formulario!J2532</f>
        <v/>
      </c>
      <c r="G2521" s="80" t="str">
        <f>Formulario!I2532</f>
        <v/>
      </c>
      <c r="H2521" t="str">
        <f>[1]Formulario!C2532</f>
        <v/>
      </c>
      <c r="I2521" s="81">
        <f>Formulario!G2532</f>
        <v>0</v>
      </c>
    </row>
    <row r="2522" spans="1:9" x14ac:dyDescent="0.35">
      <c r="A2522">
        <f>Formulario!$B$7</f>
        <v>0</v>
      </c>
      <c r="B2522">
        <f>Formulario!$D$7</f>
        <v>0</v>
      </c>
      <c r="C2522" t="str">
        <f>Formulario!A2533</f>
        <v/>
      </c>
      <c r="D2522">
        <f>Formulario!B2533</f>
        <v>0</v>
      </c>
      <c r="E2522" s="79" t="str">
        <f>Formulario!H2533</f>
        <v/>
      </c>
      <c r="F2522" s="80" t="str">
        <f>Formulario!J2533</f>
        <v/>
      </c>
      <c r="G2522" s="80" t="str">
        <f>Formulario!I2533</f>
        <v/>
      </c>
      <c r="H2522" t="str">
        <f>[1]Formulario!C2533</f>
        <v/>
      </c>
      <c r="I2522" s="81">
        <f>Formulario!G2533</f>
        <v>0</v>
      </c>
    </row>
    <row r="2523" spans="1:9" x14ac:dyDescent="0.35">
      <c r="A2523">
        <f>Formulario!$B$7</f>
        <v>0</v>
      </c>
      <c r="B2523">
        <f>Formulario!$D$7</f>
        <v>0</v>
      </c>
      <c r="C2523" t="str">
        <f>Formulario!A2534</f>
        <v/>
      </c>
      <c r="D2523">
        <f>Formulario!B2534</f>
        <v>0</v>
      </c>
      <c r="E2523" s="79" t="str">
        <f>Formulario!H2534</f>
        <v/>
      </c>
      <c r="F2523" s="80" t="str">
        <f>Formulario!J2534</f>
        <v/>
      </c>
      <c r="G2523" s="80" t="str">
        <f>Formulario!I2534</f>
        <v/>
      </c>
      <c r="H2523" t="str">
        <f>[1]Formulario!C2534</f>
        <v/>
      </c>
      <c r="I2523" s="81">
        <f>Formulario!G2534</f>
        <v>0</v>
      </c>
    </row>
    <row r="2524" spans="1:9" x14ac:dyDescent="0.35">
      <c r="A2524">
        <f>Formulario!$B$7</f>
        <v>0</v>
      </c>
      <c r="B2524">
        <f>Formulario!$D$7</f>
        <v>0</v>
      </c>
      <c r="C2524" t="str">
        <f>Formulario!A2535</f>
        <v/>
      </c>
      <c r="D2524">
        <f>Formulario!B2535</f>
        <v>0</v>
      </c>
      <c r="E2524" s="79" t="str">
        <f>Formulario!H2535</f>
        <v/>
      </c>
      <c r="F2524" s="80" t="str">
        <f>Formulario!J2535</f>
        <v/>
      </c>
      <c r="G2524" s="80" t="str">
        <f>Formulario!I2535</f>
        <v/>
      </c>
      <c r="H2524" t="str">
        <f>[1]Formulario!C2535</f>
        <v/>
      </c>
      <c r="I2524" s="81">
        <f>Formulario!G2535</f>
        <v>0</v>
      </c>
    </row>
    <row r="2525" spans="1:9" x14ac:dyDescent="0.35">
      <c r="A2525">
        <f>Formulario!$B$7</f>
        <v>0</v>
      </c>
      <c r="B2525">
        <f>Formulario!$D$7</f>
        <v>0</v>
      </c>
      <c r="C2525" t="str">
        <f>Formulario!A2536</f>
        <v/>
      </c>
      <c r="D2525">
        <f>Formulario!B2536</f>
        <v>0</v>
      </c>
      <c r="E2525" s="79" t="str">
        <f>Formulario!H2536</f>
        <v/>
      </c>
      <c r="F2525" s="80" t="str">
        <f>Formulario!J2536</f>
        <v/>
      </c>
      <c r="G2525" s="80" t="str">
        <f>Formulario!I2536</f>
        <v/>
      </c>
      <c r="H2525" t="str">
        <f>[1]Formulario!C2536</f>
        <v/>
      </c>
      <c r="I2525" s="81">
        <f>Formulario!G2536</f>
        <v>0</v>
      </c>
    </row>
    <row r="2526" spans="1:9" x14ac:dyDescent="0.35">
      <c r="A2526">
        <f>Formulario!$B$7</f>
        <v>0</v>
      </c>
      <c r="B2526">
        <f>Formulario!$D$7</f>
        <v>0</v>
      </c>
      <c r="C2526" t="str">
        <f>Formulario!A2537</f>
        <v/>
      </c>
      <c r="D2526">
        <f>Formulario!B2537</f>
        <v>0</v>
      </c>
      <c r="E2526" s="79" t="str">
        <f>Formulario!H2537</f>
        <v/>
      </c>
      <c r="F2526" s="80" t="str">
        <f>Formulario!J2537</f>
        <v/>
      </c>
      <c r="G2526" s="80" t="str">
        <f>Formulario!I2537</f>
        <v/>
      </c>
      <c r="H2526" t="str">
        <f>[1]Formulario!C2537</f>
        <v/>
      </c>
      <c r="I2526" s="81">
        <f>Formulario!G2537</f>
        <v>0</v>
      </c>
    </row>
    <row r="2527" spans="1:9" x14ac:dyDescent="0.35">
      <c r="A2527">
        <f>Formulario!$B$7</f>
        <v>0</v>
      </c>
      <c r="B2527">
        <f>Formulario!$D$7</f>
        <v>0</v>
      </c>
      <c r="C2527" t="str">
        <f>Formulario!A2538</f>
        <v/>
      </c>
      <c r="D2527">
        <f>Formulario!B2538</f>
        <v>0</v>
      </c>
      <c r="E2527" s="79" t="str">
        <f>Formulario!H2538</f>
        <v/>
      </c>
      <c r="F2527" s="80" t="str">
        <f>Formulario!J2538</f>
        <v/>
      </c>
      <c r="G2527" s="80" t="str">
        <f>Formulario!I2538</f>
        <v/>
      </c>
      <c r="H2527" t="str">
        <f>[1]Formulario!C2538</f>
        <v/>
      </c>
      <c r="I2527" s="81">
        <f>Formulario!G2538</f>
        <v>0</v>
      </c>
    </row>
    <row r="2528" spans="1:9" x14ac:dyDescent="0.35">
      <c r="A2528">
        <f>Formulario!$B$7</f>
        <v>0</v>
      </c>
      <c r="B2528">
        <f>Formulario!$D$7</f>
        <v>0</v>
      </c>
      <c r="C2528" t="str">
        <f>Formulario!A2539</f>
        <v/>
      </c>
      <c r="D2528">
        <f>Formulario!B2539</f>
        <v>0</v>
      </c>
      <c r="E2528" s="79" t="str">
        <f>Formulario!H2539</f>
        <v/>
      </c>
      <c r="F2528" s="80" t="str">
        <f>Formulario!J2539</f>
        <v/>
      </c>
      <c r="G2528" s="80" t="str">
        <f>Formulario!I2539</f>
        <v/>
      </c>
      <c r="H2528" t="str">
        <f>[1]Formulario!C2539</f>
        <v/>
      </c>
      <c r="I2528" s="81">
        <f>Formulario!G2539</f>
        <v>0</v>
      </c>
    </row>
    <row r="2529" spans="1:9" x14ac:dyDescent="0.35">
      <c r="A2529">
        <f>Formulario!$B$7</f>
        <v>0</v>
      </c>
      <c r="B2529">
        <f>Formulario!$D$7</f>
        <v>0</v>
      </c>
      <c r="C2529" t="str">
        <f>Formulario!A2540</f>
        <v/>
      </c>
      <c r="D2529">
        <f>Formulario!B2540</f>
        <v>0</v>
      </c>
      <c r="E2529" s="79" t="str">
        <f>Formulario!H2540</f>
        <v/>
      </c>
      <c r="F2529" s="80" t="str">
        <f>Formulario!J2540</f>
        <v/>
      </c>
      <c r="G2529" s="80" t="str">
        <f>Formulario!I2540</f>
        <v/>
      </c>
      <c r="H2529" t="str">
        <f>[1]Formulario!C2540</f>
        <v/>
      </c>
      <c r="I2529" s="81">
        <f>Formulario!G2540</f>
        <v>0</v>
      </c>
    </row>
    <row r="2530" spans="1:9" x14ac:dyDescent="0.35">
      <c r="A2530">
        <f>Formulario!$B$7</f>
        <v>0</v>
      </c>
      <c r="B2530">
        <f>Formulario!$D$7</f>
        <v>0</v>
      </c>
      <c r="C2530" t="str">
        <f>Formulario!A2541</f>
        <v/>
      </c>
      <c r="D2530">
        <f>Formulario!B2541</f>
        <v>0</v>
      </c>
      <c r="E2530" s="79" t="str">
        <f>Formulario!H2541</f>
        <v/>
      </c>
      <c r="F2530" s="80" t="str">
        <f>Formulario!J2541</f>
        <v/>
      </c>
      <c r="G2530" s="80" t="str">
        <f>Formulario!I2541</f>
        <v/>
      </c>
      <c r="H2530" t="str">
        <f>[1]Formulario!C2541</f>
        <v/>
      </c>
      <c r="I2530" s="81">
        <f>Formulario!G2541</f>
        <v>0</v>
      </c>
    </row>
    <row r="2531" spans="1:9" x14ac:dyDescent="0.35">
      <c r="A2531">
        <f>Formulario!$B$7</f>
        <v>0</v>
      </c>
      <c r="B2531">
        <f>Formulario!$D$7</f>
        <v>0</v>
      </c>
      <c r="C2531" t="str">
        <f>Formulario!A2542</f>
        <v/>
      </c>
      <c r="D2531">
        <f>Formulario!B2542</f>
        <v>0</v>
      </c>
      <c r="E2531" s="79" t="str">
        <f>Formulario!H2542</f>
        <v/>
      </c>
      <c r="F2531" s="80" t="str">
        <f>Formulario!J2542</f>
        <v/>
      </c>
      <c r="G2531" s="80" t="str">
        <f>Formulario!I2542</f>
        <v/>
      </c>
      <c r="H2531" t="str">
        <f>[1]Formulario!C2542</f>
        <v/>
      </c>
      <c r="I2531" s="81">
        <f>Formulario!G2542</f>
        <v>0</v>
      </c>
    </row>
    <row r="2532" spans="1:9" x14ac:dyDescent="0.35">
      <c r="A2532">
        <f>Formulario!$B$7</f>
        <v>0</v>
      </c>
      <c r="B2532">
        <f>Formulario!$D$7</f>
        <v>0</v>
      </c>
      <c r="C2532" t="str">
        <f>Formulario!A2543</f>
        <v/>
      </c>
      <c r="D2532">
        <f>Formulario!B2543</f>
        <v>0</v>
      </c>
      <c r="E2532" s="79" t="str">
        <f>Formulario!H2543</f>
        <v/>
      </c>
      <c r="F2532" s="80" t="str">
        <f>Formulario!J2543</f>
        <v/>
      </c>
      <c r="G2532" s="80" t="str">
        <f>Formulario!I2543</f>
        <v/>
      </c>
      <c r="H2532" t="str">
        <f>[1]Formulario!C2543</f>
        <v/>
      </c>
      <c r="I2532" s="81">
        <f>Formulario!G2543</f>
        <v>0</v>
      </c>
    </row>
    <row r="2533" spans="1:9" x14ac:dyDescent="0.35">
      <c r="A2533">
        <f>Formulario!$B$7</f>
        <v>0</v>
      </c>
      <c r="B2533">
        <f>Formulario!$D$7</f>
        <v>0</v>
      </c>
      <c r="C2533" t="str">
        <f>Formulario!A2544</f>
        <v/>
      </c>
      <c r="D2533">
        <f>Formulario!B2544</f>
        <v>0</v>
      </c>
      <c r="E2533" s="79" t="str">
        <f>Formulario!H2544</f>
        <v/>
      </c>
      <c r="F2533" s="80" t="str">
        <f>Formulario!J2544</f>
        <v/>
      </c>
      <c r="G2533" s="80" t="str">
        <f>Formulario!I2544</f>
        <v/>
      </c>
      <c r="H2533" t="str">
        <f>[1]Formulario!C2544</f>
        <v/>
      </c>
      <c r="I2533" s="81">
        <f>Formulario!G2544</f>
        <v>0</v>
      </c>
    </row>
    <row r="2534" spans="1:9" x14ac:dyDescent="0.35">
      <c r="A2534">
        <f>Formulario!$B$7</f>
        <v>0</v>
      </c>
      <c r="B2534">
        <f>Formulario!$D$7</f>
        <v>0</v>
      </c>
      <c r="C2534" t="str">
        <f>Formulario!A2545</f>
        <v/>
      </c>
      <c r="D2534">
        <f>Formulario!B2545</f>
        <v>0</v>
      </c>
      <c r="E2534" s="79" t="str">
        <f>Formulario!H2545</f>
        <v/>
      </c>
      <c r="F2534" s="80" t="str">
        <f>Formulario!J2545</f>
        <v/>
      </c>
      <c r="G2534" s="80" t="str">
        <f>Formulario!I2545</f>
        <v/>
      </c>
      <c r="H2534" t="str">
        <f>[1]Formulario!C2545</f>
        <v/>
      </c>
      <c r="I2534" s="81">
        <f>Formulario!G2545</f>
        <v>0</v>
      </c>
    </row>
    <row r="2535" spans="1:9" x14ac:dyDescent="0.35">
      <c r="A2535">
        <f>Formulario!$B$7</f>
        <v>0</v>
      </c>
      <c r="B2535">
        <f>Formulario!$D$7</f>
        <v>0</v>
      </c>
      <c r="C2535" t="str">
        <f>Formulario!A2546</f>
        <v/>
      </c>
      <c r="D2535">
        <f>Formulario!B2546</f>
        <v>0</v>
      </c>
      <c r="E2535" s="79" t="str">
        <f>Formulario!H2546</f>
        <v/>
      </c>
      <c r="F2535" s="80" t="str">
        <f>Formulario!J2546</f>
        <v/>
      </c>
      <c r="G2535" s="80" t="str">
        <f>Formulario!I2546</f>
        <v/>
      </c>
      <c r="H2535" t="str">
        <f>[1]Formulario!C2546</f>
        <v/>
      </c>
      <c r="I2535" s="81">
        <f>Formulario!G2546</f>
        <v>0</v>
      </c>
    </row>
    <row r="2536" spans="1:9" x14ac:dyDescent="0.35">
      <c r="A2536">
        <f>Formulario!$B$7</f>
        <v>0</v>
      </c>
      <c r="B2536">
        <f>Formulario!$D$7</f>
        <v>0</v>
      </c>
      <c r="C2536" t="str">
        <f>Formulario!A2547</f>
        <v/>
      </c>
      <c r="D2536">
        <f>Formulario!B2547</f>
        <v>0</v>
      </c>
      <c r="E2536" s="79" t="str">
        <f>Formulario!H2547</f>
        <v/>
      </c>
      <c r="F2536" s="80" t="str">
        <f>Formulario!J2547</f>
        <v/>
      </c>
      <c r="G2536" s="80" t="str">
        <f>Formulario!I2547</f>
        <v/>
      </c>
      <c r="H2536" t="str">
        <f>[1]Formulario!C2547</f>
        <v/>
      </c>
      <c r="I2536" s="81">
        <f>Formulario!G2547</f>
        <v>0</v>
      </c>
    </row>
    <row r="2537" spans="1:9" x14ac:dyDescent="0.35">
      <c r="A2537">
        <f>Formulario!$B$7</f>
        <v>0</v>
      </c>
      <c r="B2537">
        <f>Formulario!$D$7</f>
        <v>0</v>
      </c>
      <c r="C2537" t="str">
        <f>Formulario!A2548</f>
        <v/>
      </c>
      <c r="D2537">
        <f>Formulario!B2548</f>
        <v>0</v>
      </c>
      <c r="E2537" s="79" t="str">
        <f>Formulario!H2548</f>
        <v/>
      </c>
      <c r="F2537" s="80" t="str">
        <f>Formulario!J2548</f>
        <v/>
      </c>
      <c r="G2537" s="80" t="str">
        <f>Formulario!I2548</f>
        <v/>
      </c>
      <c r="H2537" t="str">
        <f>[1]Formulario!C2548</f>
        <v/>
      </c>
      <c r="I2537" s="81">
        <f>Formulario!G2548</f>
        <v>0</v>
      </c>
    </row>
    <row r="2538" spans="1:9" x14ac:dyDescent="0.35">
      <c r="A2538">
        <f>Formulario!$B$7</f>
        <v>0</v>
      </c>
      <c r="B2538">
        <f>Formulario!$D$7</f>
        <v>0</v>
      </c>
      <c r="C2538" t="str">
        <f>Formulario!A2549</f>
        <v/>
      </c>
      <c r="D2538">
        <f>Formulario!B2549</f>
        <v>0</v>
      </c>
      <c r="E2538" s="79" t="str">
        <f>Formulario!H2549</f>
        <v/>
      </c>
      <c r="F2538" s="80" t="str">
        <f>Formulario!J2549</f>
        <v/>
      </c>
      <c r="G2538" s="80" t="str">
        <f>Formulario!I2549</f>
        <v/>
      </c>
      <c r="H2538" t="str">
        <f>[1]Formulario!C2549</f>
        <v/>
      </c>
      <c r="I2538" s="81">
        <f>Formulario!G2549</f>
        <v>0</v>
      </c>
    </row>
    <row r="2539" spans="1:9" x14ac:dyDescent="0.35">
      <c r="A2539">
        <f>Formulario!$B$7</f>
        <v>0</v>
      </c>
      <c r="B2539">
        <f>Formulario!$D$7</f>
        <v>0</v>
      </c>
      <c r="C2539" t="str">
        <f>Formulario!A2550</f>
        <v/>
      </c>
      <c r="D2539">
        <f>Formulario!B2550</f>
        <v>0</v>
      </c>
      <c r="E2539" s="79" t="str">
        <f>Formulario!H2550</f>
        <v/>
      </c>
      <c r="F2539" s="80" t="str">
        <f>Formulario!J2550</f>
        <v/>
      </c>
      <c r="G2539" s="80" t="str">
        <f>Formulario!I2550</f>
        <v/>
      </c>
      <c r="H2539" t="str">
        <f>[1]Formulario!C2550</f>
        <v/>
      </c>
      <c r="I2539" s="81">
        <f>Formulario!G2550</f>
        <v>0</v>
      </c>
    </row>
    <row r="2540" spans="1:9" x14ac:dyDescent="0.35">
      <c r="A2540">
        <f>Formulario!$B$7</f>
        <v>0</v>
      </c>
      <c r="B2540">
        <f>Formulario!$D$7</f>
        <v>0</v>
      </c>
      <c r="C2540" t="str">
        <f>Formulario!A2551</f>
        <v/>
      </c>
      <c r="D2540">
        <f>Formulario!B2551</f>
        <v>0</v>
      </c>
      <c r="E2540" s="79" t="str">
        <f>Formulario!H2551</f>
        <v/>
      </c>
      <c r="F2540" s="80" t="str">
        <f>Formulario!J2551</f>
        <v/>
      </c>
      <c r="G2540" s="80" t="str">
        <f>Formulario!I2551</f>
        <v/>
      </c>
      <c r="H2540" t="str">
        <f>[1]Formulario!C2551</f>
        <v/>
      </c>
      <c r="I2540" s="81">
        <f>Formulario!G2551</f>
        <v>0</v>
      </c>
    </row>
    <row r="2541" spans="1:9" x14ac:dyDescent="0.35">
      <c r="A2541">
        <f>Formulario!$B$7</f>
        <v>0</v>
      </c>
      <c r="B2541">
        <f>Formulario!$D$7</f>
        <v>0</v>
      </c>
      <c r="C2541" t="str">
        <f>Formulario!A2552</f>
        <v/>
      </c>
      <c r="D2541">
        <f>Formulario!B2552</f>
        <v>0</v>
      </c>
      <c r="E2541" s="79" t="str">
        <f>Formulario!H2552</f>
        <v/>
      </c>
      <c r="F2541" s="80" t="str">
        <f>Formulario!J2552</f>
        <v/>
      </c>
      <c r="G2541" s="80" t="str">
        <f>Formulario!I2552</f>
        <v/>
      </c>
      <c r="H2541" t="str">
        <f>[1]Formulario!C2552</f>
        <v/>
      </c>
      <c r="I2541" s="81">
        <f>Formulario!G2552</f>
        <v>0</v>
      </c>
    </row>
    <row r="2542" spans="1:9" x14ac:dyDescent="0.35">
      <c r="A2542">
        <f>Formulario!$B$7</f>
        <v>0</v>
      </c>
      <c r="B2542">
        <f>Formulario!$D$7</f>
        <v>0</v>
      </c>
      <c r="C2542" t="str">
        <f>Formulario!A2553</f>
        <v/>
      </c>
      <c r="D2542">
        <f>Formulario!B2553</f>
        <v>0</v>
      </c>
      <c r="E2542" s="79" t="str">
        <f>Formulario!H2553</f>
        <v/>
      </c>
      <c r="F2542" s="80" t="str">
        <f>Formulario!J2553</f>
        <v/>
      </c>
      <c r="G2542" s="80" t="str">
        <f>Formulario!I2553</f>
        <v/>
      </c>
      <c r="H2542" t="str">
        <f>[1]Formulario!C2553</f>
        <v/>
      </c>
      <c r="I2542" s="81">
        <f>Formulario!G2553</f>
        <v>0</v>
      </c>
    </row>
    <row r="2543" spans="1:9" x14ac:dyDescent="0.35">
      <c r="A2543">
        <f>Formulario!$B$7</f>
        <v>0</v>
      </c>
      <c r="B2543">
        <f>Formulario!$D$7</f>
        <v>0</v>
      </c>
      <c r="C2543" t="str">
        <f>Formulario!A2554</f>
        <v/>
      </c>
      <c r="D2543">
        <f>Formulario!B2554</f>
        <v>0</v>
      </c>
      <c r="E2543" s="79" t="str">
        <f>Formulario!H2554</f>
        <v/>
      </c>
      <c r="F2543" s="80" t="str">
        <f>Formulario!J2554</f>
        <v/>
      </c>
      <c r="G2543" s="80" t="str">
        <f>Formulario!I2554</f>
        <v/>
      </c>
      <c r="H2543" t="str">
        <f>[1]Formulario!C2554</f>
        <v/>
      </c>
      <c r="I2543" s="81">
        <f>Formulario!G2554</f>
        <v>0</v>
      </c>
    </row>
    <row r="2544" spans="1:9" x14ac:dyDescent="0.35">
      <c r="A2544">
        <f>Formulario!$B$7</f>
        <v>0</v>
      </c>
      <c r="B2544">
        <f>Formulario!$D$7</f>
        <v>0</v>
      </c>
      <c r="C2544" t="str">
        <f>Formulario!A2555</f>
        <v/>
      </c>
      <c r="D2544">
        <f>Formulario!B2555</f>
        <v>0</v>
      </c>
      <c r="E2544" s="79" t="str">
        <f>Formulario!H2555</f>
        <v/>
      </c>
      <c r="F2544" s="80" t="str">
        <f>Formulario!J2555</f>
        <v/>
      </c>
      <c r="G2544" s="80" t="str">
        <f>Formulario!I2555</f>
        <v/>
      </c>
      <c r="H2544" t="str">
        <f>[1]Formulario!C2555</f>
        <v/>
      </c>
      <c r="I2544" s="81">
        <f>Formulario!G2555</f>
        <v>0</v>
      </c>
    </row>
    <row r="2545" spans="1:9" x14ac:dyDescent="0.35">
      <c r="A2545">
        <f>Formulario!$B$7</f>
        <v>0</v>
      </c>
      <c r="B2545">
        <f>Formulario!$D$7</f>
        <v>0</v>
      </c>
      <c r="C2545" t="str">
        <f>Formulario!A2556</f>
        <v/>
      </c>
      <c r="D2545">
        <f>Formulario!B2556</f>
        <v>0</v>
      </c>
      <c r="E2545" s="79" t="str">
        <f>Formulario!H2556</f>
        <v/>
      </c>
      <c r="F2545" s="80" t="str">
        <f>Formulario!J2556</f>
        <v/>
      </c>
      <c r="G2545" s="80" t="str">
        <f>Formulario!I2556</f>
        <v/>
      </c>
      <c r="H2545" t="str">
        <f>[1]Formulario!C2556</f>
        <v/>
      </c>
      <c r="I2545" s="81">
        <f>Formulario!G2556</f>
        <v>0</v>
      </c>
    </row>
    <row r="2546" spans="1:9" x14ac:dyDescent="0.35">
      <c r="A2546">
        <f>Formulario!$B$7</f>
        <v>0</v>
      </c>
      <c r="B2546">
        <f>Formulario!$D$7</f>
        <v>0</v>
      </c>
      <c r="C2546" t="str">
        <f>Formulario!A2557</f>
        <v/>
      </c>
      <c r="D2546">
        <f>Formulario!B2557</f>
        <v>0</v>
      </c>
      <c r="E2546" s="79" t="str">
        <f>Formulario!H2557</f>
        <v/>
      </c>
      <c r="F2546" s="80" t="str">
        <f>Formulario!J2557</f>
        <v/>
      </c>
      <c r="G2546" s="80" t="str">
        <f>Formulario!I2557</f>
        <v/>
      </c>
      <c r="H2546" t="str">
        <f>[1]Formulario!C2557</f>
        <v/>
      </c>
      <c r="I2546" s="81">
        <f>Formulario!G2557</f>
        <v>0</v>
      </c>
    </row>
    <row r="2547" spans="1:9" x14ac:dyDescent="0.35">
      <c r="A2547">
        <f>Formulario!$B$7</f>
        <v>0</v>
      </c>
      <c r="B2547">
        <f>Formulario!$D$7</f>
        <v>0</v>
      </c>
      <c r="C2547" t="str">
        <f>Formulario!A2558</f>
        <v/>
      </c>
      <c r="D2547">
        <f>Formulario!B2558</f>
        <v>0</v>
      </c>
      <c r="E2547" s="79" t="str">
        <f>Formulario!H2558</f>
        <v/>
      </c>
      <c r="F2547" s="80" t="str">
        <f>Formulario!J2558</f>
        <v/>
      </c>
      <c r="G2547" s="80" t="str">
        <f>Formulario!I2558</f>
        <v/>
      </c>
      <c r="H2547" t="str">
        <f>[1]Formulario!C2558</f>
        <v/>
      </c>
      <c r="I2547" s="81">
        <f>Formulario!G2558</f>
        <v>0</v>
      </c>
    </row>
    <row r="2548" spans="1:9" x14ac:dyDescent="0.35">
      <c r="A2548">
        <f>Formulario!$B$7</f>
        <v>0</v>
      </c>
      <c r="B2548">
        <f>Formulario!$D$7</f>
        <v>0</v>
      </c>
      <c r="C2548" t="str">
        <f>Formulario!A2559</f>
        <v/>
      </c>
      <c r="D2548">
        <f>Formulario!B2559</f>
        <v>0</v>
      </c>
      <c r="E2548" s="79" t="str">
        <f>Formulario!H2559</f>
        <v/>
      </c>
      <c r="F2548" s="80" t="str">
        <f>Formulario!J2559</f>
        <v/>
      </c>
      <c r="G2548" s="80" t="str">
        <f>Formulario!I2559</f>
        <v/>
      </c>
      <c r="H2548" t="str">
        <f>[1]Formulario!C2559</f>
        <v/>
      </c>
      <c r="I2548" s="81">
        <f>Formulario!G2559</f>
        <v>0</v>
      </c>
    </row>
    <row r="2549" spans="1:9" x14ac:dyDescent="0.35">
      <c r="A2549">
        <f>Formulario!$B$7</f>
        <v>0</v>
      </c>
      <c r="B2549">
        <f>Formulario!$D$7</f>
        <v>0</v>
      </c>
      <c r="C2549" t="str">
        <f>Formulario!A2560</f>
        <v/>
      </c>
      <c r="D2549">
        <f>Formulario!B2560</f>
        <v>0</v>
      </c>
      <c r="E2549" s="79" t="str">
        <f>Formulario!H2560</f>
        <v/>
      </c>
      <c r="F2549" s="80" t="str">
        <f>Formulario!J2560</f>
        <v/>
      </c>
      <c r="G2549" s="80" t="str">
        <f>Formulario!I2560</f>
        <v/>
      </c>
      <c r="H2549" t="str">
        <f>[1]Formulario!C2560</f>
        <v/>
      </c>
      <c r="I2549" s="81">
        <f>Formulario!G2560</f>
        <v>0</v>
      </c>
    </row>
    <row r="2550" spans="1:9" x14ac:dyDescent="0.35">
      <c r="A2550">
        <f>Formulario!$B$7</f>
        <v>0</v>
      </c>
      <c r="B2550">
        <f>Formulario!$D$7</f>
        <v>0</v>
      </c>
      <c r="C2550" t="str">
        <f>Formulario!A2561</f>
        <v/>
      </c>
      <c r="D2550">
        <f>Formulario!B2561</f>
        <v>0</v>
      </c>
      <c r="E2550" s="79" t="str">
        <f>Formulario!H2561</f>
        <v/>
      </c>
      <c r="F2550" s="80" t="str">
        <f>Formulario!J2561</f>
        <v/>
      </c>
      <c r="G2550" s="80" t="str">
        <f>Formulario!I2561</f>
        <v/>
      </c>
      <c r="H2550" t="str">
        <f>[1]Formulario!C2561</f>
        <v/>
      </c>
      <c r="I2550" s="81">
        <f>Formulario!G2561</f>
        <v>0</v>
      </c>
    </row>
    <row r="2551" spans="1:9" x14ac:dyDescent="0.35">
      <c r="A2551">
        <f>Formulario!$B$7</f>
        <v>0</v>
      </c>
      <c r="B2551">
        <f>Formulario!$D$7</f>
        <v>0</v>
      </c>
      <c r="C2551" t="str">
        <f>Formulario!A2562</f>
        <v/>
      </c>
      <c r="D2551">
        <f>Formulario!B2562</f>
        <v>0</v>
      </c>
      <c r="E2551" s="79" t="str">
        <f>Formulario!H2562</f>
        <v/>
      </c>
      <c r="F2551" s="80" t="str">
        <f>Formulario!J2562</f>
        <v/>
      </c>
      <c r="G2551" s="80" t="str">
        <f>Formulario!I2562</f>
        <v/>
      </c>
      <c r="H2551" t="str">
        <f>[1]Formulario!C2562</f>
        <v/>
      </c>
      <c r="I2551" s="81">
        <f>Formulario!G2562</f>
        <v>0</v>
      </c>
    </row>
    <row r="2552" spans="1:9" x14ac:dyDescent="0.35">
      <c r="A2552">
        <f>Formulario!$B$7</f>
        <v>0</v>
      </c>
      <c r="B2552">
        <f>Formulario!$D$7</f>
        <v>0</v>
      </c>
      <c r="C2552" t="str">
        <f>Formulario!A2563</f>
        <v/>
      </c>
      <c r="D2552">
        <f>Formulario!B2563</f>
        <v>0</v>
      </c>
      <c r="E2552" s="79" t="str">
        <f>Formulario!H2563</f>
        <v/>
      </c>
      <c r="F2552" s="80" t="str">
        <f>Formulario!J2563</f>
        <v/>
      </c>
      <c r="G2552" s="80" t="str">
        <f>Formulario!I2563</f>
        <v/>
      </c>
      <c r="H2552" t="str">
        <f>[1]Formulario!C2563</f>
        <v/>
      </c>
      <c r="I2552" s="81">
        <f>Formulario!G2563</f>
        <v>0</v>
      </c>
    </row>
    <row r="2553" spans="1:9" x14ac:dyDescent="0.35">
      <c r="A2553">
        <f>Formulario!$B$7</f>
        <v>0</v>
      </c>
      <c r="B2553">
        <f>Formulario!$D$7</f>
        <v>0</v>
      </c>
      <c r="C2553" t="str">
        <f>Formulario!A2564</f>
        <v/>
      </c>
      <c r="D2553">
        <f>Formulario!B2564</f>
        <v>0</v>
      </c>
      <c r="E2553" s="79" t="str">
        <f>Formulario!H2564</f>
        <v/>
      </c>
      <c r="F2553" s="80" t="str">
        <f>Formulario!J2564</f>
        <v/>
      </c>
      <c r="G2553" s="80" t="str">
        <f>Formulario!I2564</f>
        <v/>
      </c>
      <c r="H2553" t="str">
        <f>[1]Formulario!C2564</f>
        <v/>
      </c>
      <c r="I2553" s="81">
        <f>Formulario!G2564</f>
        <v>0</v>
      </c>
    </row>
    <row r="2554" spans="1:9" x14ac:dyDescent="0.35">
      <c r="A2554">
        <f>Formulario!$B$7</f>
        <v>0</v>
      </c>
      <c r="B2554">
        <f>Formulario!$D$7</f>
        <v>0</v>
      </c>
      <c r="C2554" t="str">
        <f>Formulario!A2565</f>
        <v/>
      </c>
      <c r="D2554">
        <f>Formulario!B2565</f>
        <v>0</v>
      </c>
      <c r="E2554" s="79" t="str">
        <f>Formulario!H2565</f>
        <v/>
      </c>
      <c r="F2554" s="80" t="str">
        <f>Formulario!J2565</f>
        <v/>
      </c>
      <c r="G2554" s="80" t="str">
        <f>Formulario!I2565</f>
        <v/>
      </c>
      <c r="H2554" t="str">
        <f>[1]Formulario!C2565</f>
        <v/>
      </c>
      <c r="I2554" s="81">
        <f>Formulario!G2565</f>
        <v>0</v>
      </c>
    </row>
    <row r="2555" spans="1:9" x14ac:dyDescent="0.35">
      <c r="A2555">
        <f>Formulario!$B$7</f>
        <v>0</v>
      </c>
      <c r="B2555">
        <f>Formulario!$D$7</f>
        <v>0</v>
      </c>
      <c r="C2555" t="str">
        <f>Formulario!A2566</f>
        <v/>
      </c>
      <c r="D2555">
        <f>Formulario!B2566</f>
        <v>0</v>
      </c>
      <c r="E2555" s="79" t="str">
        <f>Formulario!H2566</f>
        <v/>
      </c>
      <c r="F2555" s="80" t="str">
        <f>Formulario!J2566</f>
        <v/>
      </c>
      <c r="G2555" s="80" t="str">
        <f>Formulario!I2566</f>
        <v/>
      </c>
      <c r="H2555" t="str">
        <f>[1]Formulario!C2566</f>
        <v/>
      </c>
      <c r="I2555" s="81">
        <f>Formulario!G2566</f>
        <v>0</v>
      </c>
    </row>
    <row r="2556" spans="1:9" x14ac:dyDescent="0.35">
      <c r="A2556">
        <f>Formulario!$B$7</f>
        <v>0</v>
      </c>
      <c r="B2556">
        <f>Formulario!$D$7</f>
        <v>0</v>
      </c>
      <c r="C2556" t="str">
        <f>Formulario!A2567</f>
        <v/>
      </c>
      <c r="D2556">
        <f>Formulario!B2567</f>
        <v>0</v>
      </c>
      <c r="E2556" s="79" t="str">
        <f>Formulario!H2567</f>
        <v/>
      </c>
      <c r="F2556" s="80" t="str">
        <f>Formulario!J2567</f>
        <v/>
      </c>
      <c r="G2556" s="80" t="str">
        <f>Formulario!I2567</f>
        <v/>
      </c>
      <c r="H2556" t="str">
        <f>[1]Formulario!C2567</f>
        <v/>
      </c>
      <c r="I2556" s="81">
        <f>Formulario!G2567</f>
        <v>0</v>
      </c>
    </row>
    <row r="2557" spans="1:9" x14ac:dyDescent="0.35">
      <c r="A2557">
        <f>Formulario!$B$7</f>
        <v>0</v>
      </c>
      <c r="B2557">
        <f>Formulario!$D$7</f>
        <v>0</v>
      </c>
      <c r="C2557" t="str">
        <f>Formulario!A2568</f>
        <v/>
      </c>
      <c r="D2557">
        <f>Formulario!B2568</f>
        <v>0</v>
      </c>
      <c r="E2557" s="79" t="str">
        <f>Formulario!H2568</f>
        <v/>
      </c>
      <c r="F2557" s="80" t="str">
        <f>Formulario!J2568</f>
        <v/>
      </c>
      <c r="G2557" s="80" t="str">
        <f>Formulario!I2568</f>
        <v/>
      </c>
      <c r="H2557" t="str">
        <f>[1]Formulario!C2568</f>
        <v/>
      </c>
      <c r="I2557" s="81">
        <f>Formulario!G2568</f>
        <v>0</v>
      </c>
    </row>
    <row r="2558" spans="1:9" x14ac:dyDescent="0.35">
      <c r="A2558">
        <f>Formulario!$B$7</f>
        <v>0</v>
      </c>
      <c r="B2558">
        <f>Formulario!$D$7</f>
        <v>0</v>
      </c>
      <c r="C2558" t="str">
        <f>Formulario!A2569</f>
        <v/>
      </c>
      <c r="D2558">
        <f>Formulario!B2569</f>
        <v>0</v>
      </c>
      <c r="E2558" s="79" t="str">
        <f>Formulario!H2569</f>
        <v/>
      </c>
      <c r="F2558" s="80" t="str">
        <f>Formulario!J2569</f>
        <v/>
      </c>
      <c r="G2558" s="80" t="str">
        <f>Formulario!I2569</f>
        <v/>
      </c>
      <c r="H2558" t="str">
        <f>[1]Formulario!C2569</f>
        <v/>
      </c>
      <c r="I2558" s="81">
        <f>Formulario!G2569</f>
        <v>0</v>
      </c>
    </row>
    <row r="2559" spans="1:9" x14ac:dyDescent="0.35">
      <c r="A2559">
        <f>Formulario!$B$7</f>
        <v>0</v>
      </c>
      <c r="B2559">
        <f>Formulario!$D$7</f>
        <v>0</v>
      </c>
      <c r="C2559" t="str">
        <f>Formulario!A2570</f>
        <v/>
      </c>
      <c r="D2559">
        <f>Formulario!B2570</f>
        <v>0</v>
      </c>
      <c r="E2559" s="79" t="str">
        <f>Formulario!H2570</f>
        <v/>
      </c>
      <c r="F2559" s="80" t="str">
        <f>Formulario!J2570</f>
        <v/>
      </c>
      <c r="G2559" s="80" t="str">
        <f>Formulario!I2570</f>
        <v/>
      </c>
      <c r="H2559" t="str">
        <f>[1]Formulario!C2570</f>
        <v/>
      </c>
      <c r="I2559" s="81">
        <f>Formulario!G2570</f>
        <v>0</v>
      </c>
    </row>
    <row r="2560" spans="1:9" x14ac:dyDescent="0.35">
      <c r="A2560">
        <f>Formulario!$B$7</f>
        <v>0</v>
      </c>
      <c r="B2560">
        <f>Formulario!$D$7</f>
        <v>0</v>
      </c>
      <c r="C2560" t="str">
        <f>Formulario!A2571</f>
        <v/>
      </c>
      <c r="D2560">
        <f>Formulario!B2571</f>
        <v>0</v>
      </c>
      <c r="E2560" s="79" t="str">
        <f>Formulario!H2571</f>
        <v/>
      </c>
      <c r="F2560" s="80" t="str">
        <f>Formulario!J2571</f>
        <v/>
      </c>
      <c r="G2560" s="80" t="str">
        <f>Formulario!I2571</f>
        <v/>
      </c>
      <c r="H2560" t="str">
        <f>[1]Formulario!C2571</f>
        <v/>
      </c>
      <c r="I2560" s="81">
        <f>Formulario!G2571</f>
        <v>0</v>
      </c>
    </row>
    <row r="2561" spans="1:9" x14ac:dyDescent="0.35">
      <c r="A2561">
        <f>Formulario!$B$7</f>
        <v>0</v>
      </c>
      <c r="B2561">
        <f>Formulario!$D$7</f>
        <v>0</v>
      </c>
      <c r="C2561" t="str">
        <f>Formulario!A2572</f>
        <v/>
      </c>
      <c r="D2561">
        <f>Formulario!B2572</f>
        <v>0</v>
      </c>
      <c r="E2561" s="79" t="str">
        <f>Formulario!H2572</f>
        <v/>
      </c>
      <c r="F2561" s="80" t="str">
        <f>Formulario!J2572</f>
        <v/>
      </c>
      <c r="G2561" s="80" t="str">
        <f>Formulario!I2572</f>
        <v/>
      </c>
      <c r="H2561" t="str">
        <f>[1]Formulario!C2572</f>
        <v/>
      </c>
      <c r="I2561" s="81">
        <f>Formulario!G2572</f>
        <v>0</v>
      </c>
    </row>
    <row r="2562" spans="1:9" x14ac:dyDescent="0.35">
      <c r="A2562">
        <f>Formulario!$B$7</f>
        <v>0</v>
      </c>
      <c r="B2562">
        <f>Formulario!$D$7</f>
        <v>0</v>
      </c>
      <c r="C2562" t="str">
        <f>Formulario!A2573</f>
        <v/>
      </c>
      <c r="D2562">
        <f>Formulario!B2573</f>
        <v>0</v>
      </c>
      <c r="E2562" s="79" t="str">
        <f>Formulario!H2573</f>
        <v/>
      </c>
      <c r="F2562" s="80" t="str">
        <f>Formulario!J2573</f>
        <v/>
      </c>
      <c r="G2562" s="80" t="str">
        <f>Formulario!I2573</f>
        <v/>
      </c>
      <c r="H2562" t="str">
        <f>[1]Formulario!C2573</f>
        <v/>
      </c>
      <c r="I2562" s="81">
        <f>Formulario!G2573</f>
        <v>0</v>
      </c>
    </row>
    <row r="2563" spans="1:9" x14ac:dyDescent="0.35">
      <c r="A2563">
        <f>Formulario!$B$7</f>
        <v>0</v>
      </c>
      <c r="B2563">
        <f>Formulario!$D$7</f>
        <v>0</v>
      </c>
      <c r="C2563" t="str">
        <f>Formulario!A2574</f>
        <v/>
      </c>
      <c r="D2563">
        <f>Formulario!B2574</f>
        <v>0</v>
      </c>
      <c r="E2563" s="79" t="str">
        <f>Formulario!H2574</f>
        <v/>
      </c>
      <c r="F2563" s="80" t="str">
        <f>Formulario!J2574</f>
        <v/>
      </c>
      <c r="G2563" s="80" t="str">
        <f>Formulario!I2574</f>
        <v/>
      </c>
      <c r="H2563" t="str">
        <f>[1]Formulario!C2574</f>
        <v/>
      </c>
      <c r="I2563" s="81">
        <f>Formulario!G2574</f>
        <v>0</v>
      </c>
    </row>
    <row r="2564" spans="1:9" x14ac:dyDescent="0.35">
      <c r="A2564">
        <f>Formulario!$B$7</f>
        <v>0</v>
      </c>
      <c r="B2564">
        <f>Formulario!$D$7</f>
        <v>0</v>
      </c>
      <c r="C2564" t="str">
        <f>Formulario!A2575</f>
        <v/>
      </c>
      <c r="D2564">
        <f>Formulario!B2575</f>
        <v>0</v>
      </c>
      <c r="E2564" s="79" t="str">
        <f>Formulario!H2575</f>
        <v/>
      </c>
      <c r="F2564" s="80" t="str">
        <f>Formulario!J2575</f>
        <v/>
      </c>
      <c r="G2564" s="80" t="str">
        <f>Formulario!I2575</f>
        <v/>
      </c>
      <c r="H2564" t="str">
        <f>[1]Formulario!C2575</f>
        <v/>
      </c>
      <c r="I2564" s="81">
        <f>Formulario!G2575</f>
        <v>0</v>
      </c>
    </row>
    <row r="2565" spans="1:9" x14ac:dyDescent="0.35">
      <c r="A2565">
        <f>Formulario!$B$7</f>
        <v>0</v>
      </c>
      <c r="B2565">
        <f>Formulario!$D$7</f>
        <v>0</v>
      </c>
      <c r="C2565" t="str">
        <f>Formulario!A2576</f>
        <v/>
      </c>
      <c r="D2565">
        <f>Formulario!B2576</f>
        <v>0</v>
      </c>
      <c r="E2565" s="79" t="str">
        <f>Formulario!H2576</f>
        <v/>
      </c>
      <c r="F2565" s="80" t="str">
        <f>Formulario!J2576</f>
        <v/>
      </c>
      <c r="G2565" s="80" t="str">
        <f>Formulario!I2576</f>
        <v/>
      </c>
      <c r="H2565" t="str">
        <f>[1]Formulario!C2576</f>
        <v/>
      </c>
      <c r="I2565" s="81">
        <f>Formulario!G2576</f>
        <v>0</v>
      </c>
    </row>
    <row r="2566" spans="1:9" x14ac:dyDescent="0.35">
      <c r="A2566">
        <f>Formulario!$B$7</f>
        <v>0</v>
      </c>
      <c r="B2566">
        <f>Formulario!$D$7</f>
        <v>0</v>
      </c>
      <c r="C2566" t="str">
        <f>Formulario!A2577</f>
        <v/>
      </c>
      <c r="D2566">
        <f>Formulario!B2577</f>
        <v>0</v>
      </c>
      <c r="E2566" s="79" t="str">
        <f>Formulario!H2577</f>
        <v/>
      </c>
      <c r="F2566" s="80" t="str">
        <f>Formulario!J2577</f>
        <v/>
      </c>
      <c r="G2566" s="80" t="str">
        <f>Formulario!I2577</f>
        <v/>
      </c>
      <c r="H2566" t="str">
        <f>[1]Formulario!C2577</f>
        <v/>
      </c>
      <c r="I2566" s="81">
        <f>Formulario!G2577</f>
        <v>0</v>
      </c>
    </row>
    <row r="2567" spans="1:9" x14ac:dyDescent="0.35">
      <c r="A2567">
        <f>Formulario!$B$7</f>
        <v>0</v>
      </c>
      <c r="B2567">
        <f>Formulario!$D$7</f>
        <v>0</v>
      </c>
      <c r="C2567" t="str">
        <f>Formulario!A2578</f>
        <v/>
      </c>
      <c r="D2567">
        <f>Formulario!B2578</f>
        <v>0</v>
      </c>
      <c r="E2567" s="79" t="str">
        <f>Formulario!H2578</f>
        <v/>
      </c>
      <c r="F2567" s="80" t="str">
        <f>Formulario!J2578</f>
        <v/>
      </c>
      <c r="G2567" s="80" t="str">
        <f>Formulario!I2578</f>
        <v/>
      </c>
      <c r="H2567" t="str">
        <f>[1]Formulario!C2578</f>
        <v/>
      </c>
      <c r="I2567" s="81">
        <f>Formulario!G2578</f>
        <v>0</v>
      </c>
    </row>
    <row r="2568" spans="1:9" x14ac:dyDescent="0.35">
      <c r="A2568">
        <f>Formulario!$B$7</f>
        <v>0</v>
      </c>
      <c r="B2568">
        <f>Formulario!$D$7</f>
        <v>0</v>
      </c>
      <c r="C2568" t="str">
        <f>Formulario!A2579</f>
        <v/>
      </c>
      <c r="D2568">
        <f>Formulario!B2579</f>
        <v>0</v>
      </c>
      <c r="E2568" s="79" t="str">
        <f>Formulario!H2579</f>
        <v/>
      </c>
      <c r="F2568" s="80" t="str">
        <f>Formulario!J2579</f>
        <v/>
      </c>
      <c r="G2568" s="80" t="str">
        <f>Formulario!I2579</f>
        <v/>
      </c>
      <c r="H2568" t="str">
        <f>[1]Formulario!C2579</f>
        <v/>
      </c>
      <c r="I2568" s="81">
        <f>Formulario!G2579</f>
        <v>0</v>
      </c>
    </row>
    <row r="2569" spans="1:9" x14ac:dyDescent="0.35">
      <c r="A2569">
        <f>Formulario!$B$7</f>
        <v>0</v>
      </c>
      <c r="B2569">
        <f>Formulario!$D$7</f>
        <v>0</v>
      </c>
      <c r="C2569" t="str">
        <f>Formulario!A2580</f>
        <v/>
      </c>
      <c r="D2569">
        <f>Formulario!B2580</f>
        <v>0</v>
      </c>
      <c r="E2569" s="79" t="str">
        <f>Formulario!H2580</f>
        <v/>
      </c>
      <c r="F2569" s="80" t="str">
        <f>Formulario!J2580</f>
        <v/>
      </c>
      <c r="G2569" s="80" t="str">
        <f>Formulario!I2580</f>
        <v/>
      </c>
      <c r="H2569" t="str">
        <f>[1]Formulario!C2580</f>
        <v/>
      </c>
      <c r="I2569" s="81">
        <f>Formulario!G2580</f>
        <v>0</v>
      </c>
    </row>
    <row r="2570" spans="1:9" x14ac:dyDescent="0.35">
      <c r="A2570">
        <f>Formulario!$B$7</f>
        <v>0</v>
      </c>
      <c r="B2570">
        <f>Formulario!$D$7</f>
        <v>0</v>
      </c>
      <c r="C2570" t="str">
        <f>Formulario!A2581</f>
        <v/>
      </c>
      <c r="D2570">
        <f>Formulario!B2581</f>
        <v>0</v>
      </c>
      <c r="E2570" s="79" t="str">
        <f>Formulario!H2581</f>
        <v/>
      </c>
      <c r="F2570" s="80" t="str">
        <f>Formulario!J2581</f>
        <v/>
      </c>
      <c r="G2570" s="80" t="str">
        <f>Formulario!I2581</f>
        <v/>
      </c>
      <c r="H2570" t="str">
        <f>[1]Formulario!C2581</f>
        <v/>
      </c>
      <c r="I2570" s="81">
        <f>Formulario!G2581</f>
        <v>0</v>
      </c>
    </row>
    <row r="2571" spans="1:9" x14ac:dyDescent="0.35">
      <c r="A2571">
        <f>Formulario!$B$7</f>
        <v>0</v>
      </c>
      <c r="B2571">
        <f>Formulario!$D$7</f>
        <v>0</v>
      </c>
      <c r="C2571" t="str">
        <f>Formulario!A2582</f>
        <v/>
      </c>
      <c r="D2571">
        <f>Formulario!B2582</f>
        <v>0</v>
      </c>
      <c r="E2571" s="79" t="str">
        <f>Formulario!H2582</f>
        <v/>
      </c>
      <c r="F2571" s="80" t="str">
        <f>Formulario!J2582</f>
        <v/>
      </c>
      <c r="G2571" s="80" t="str">
        <f>Formulario!I2582</f>
        <v/>
      </c>
      <c r="H2571" t="str">
        <f>[1]Formulario!C2582</f>
        <v/>
      </c>
      <c r="I2571" s="81">
        <f>Formulario!G2582</f>
        <v>0</v>
      </c>
    </row>
    <row r="2572" spans="1:9" x14ac:dyDescent="0.35">
      <c r="A2572">
        <f>Formulario!$B$7</f>
        <v>0</v>
      </c>
      <c r="B2572">
        <f>Formulario!$D$7</f>
        <v>0</v>
      </c>
      <c r="C2572" t="str">
        <f>Formulario!A2583</f>
        <v/>
      </c>
      <c r="D2572">
        <f>Formulario!B2583</f>
        <v>0</v>
      </c>
      <c r="E2572" s="79" t="str">
        <f>Formulario!H2583</f>
        <v/>
      </c>
      <c r="F2572" s="80" t="str">
        <f>Formulario!J2583</f>
        <v/>
      </c>
      <c r="G2572" s="80" t="str">
        <f>Formulario!I2583</f>
        <v/>
      </c>
      <c r="H2572" t="str">
        <f>[1]Formulario!C2583</f>
        <v/>
      </c>
      <c r="I2572" s="81">
        <f>Formulario!G2583</f>
        <v>0</v>
      </c>
    </row>
    <row r="2573" spans="1:9" x14ac:dyDescent="0.35">
      <c r="A2573">
        <f>Formulario!$B$7</f>
        <v>0</v>
      </c>
      <c r="B2573">
        <f>Formulario!$D$7</f>
        <v>0</v>
      </c>
      <c r="C2573" t="str">
        <f>Formulario!A2584</f>
        <v/>
      </c>
      <c r="D2573">
        <f>Formulario!B2584</f>
        <v>0</v>
      </c>
      <c r="E2573" s="79" t="str">
        <f>Formulario!H2584</f>
        <v/>
      </c>
      <c r="F2573" s="80" t="str">
        <f>Formulario!J2584</f>
        <v/>
      </c>
      <c r="G2573" s="80" t="str">
        <f>Formulario!I2584</f>
        <v/>
      </c>
      <c r="H2573" t="str">
        <f>[1]Formulario!C2584</f>
        <v/>
      </c>
      <c r="I2573" s="81">
        <f>Formulario!G2584</f>
        <v>0</v>
      </c>
    </row>
    <row r="2574" spans="1:9" x14ac:dyDescent="0.35">
      <c r="A2574">
        <f>Formulario!$B$7</f>
        <v>0</v>
      </c>
      <c r="B2574">
        <f>Formulario!$D$7</f>
        <v>0</v>
      </c>
      <c r="C2574" t="str">
        <f>Formulario!A2585</f>
        <v/>
      </c>
      <c r="D2574">
        <f>Formulario!B2585</f>
        <v>0</v>
      </c>
      <c r="E2574" s="79" t="str">
        <f>Formulario!H2585</f>
        <v/>
      </c>
      <c r="F2574" s="80" t="str">
        <f>Formulario!J2585</f>
        <v/>
      </c>
      <c r="G2574" s="80" t="str">
        <f>Formulario!I2585</f>
        <v/>
      </c>
      <c r="H2574" t="str">
        <f>[1]Formulario!C2585</f>
        <v/>
      </c>
      <c r="I2574" s="81">
        <f>Formulario!G2585</f>
        <v>0</v>
      </c>
    </row>
    <row r="2575" spans="1:9" x14ac:dyDescent="0.35">
      <c r="A2575">
        <f>Formulario!$B$7</f>
        <v>0</v>
      </c>
      <c r="B2575">
        <f>Formulario!$D$7</f>
        <v>0</v>
      </c>
      <c r="C2575" t="str">
        <f>Formulario!A2586</f>
        <v/>
      </c>
      <c r="D2575">
        <f>Formulario!B2586</f>
        <v>0</v>
      </c>
      <c r="E2575" s="79" t="str">
        <f>Formulario!H2586</f>
        <v/>
      </c>
      <c r="F2575" s="80" t="str">
        <f>Formulario!J2586</f>
        <v/>
      </c>
      <c r="G2575" s="80" t="str">
        <f>Formulario!I2586</f>
        <v/>
      </c>
      <c r="H2575" t="str">
        <f>[1]Formulario!C2586</f>
        <v/>
      </c>
      <c r="I2575" s="81">
        <f>Formulario!G2586</f>
        <v>0</v>
      </c>
    </row>
    <row r="2576" spans="1:9" x14ac:dyDescent="0.35">
      <c r="A2576">
        <f>Formulario!$B$7</f>
        <v>0</v>
      </c>
      <c r="B2576">
        <f>Formulario!$D$7</f>
        <v>0</v>
      </c>
      <c r="C2576" t="str">
        <f>Formulario!A2587</f>
        <v/>
      </c>
      <c r="D2576">
        <f>Formulario!B2587</f>
        <v>0</v>
      </c>
      <c r="E2576" s="79" t="str">
        <f>Formulario!H2587</f>
        <v/>
      </c>
      <c r="F2576" s="80" t="str">
        <f>Formulario!J2587</f>
        <v/>
      </c>
      <c r="G2576" s="80" t="str">
        <f>Formulario!I2587</f>
        <v/>
      </c>
      <c r="H2576" t="str">
        <f>[1]Formulario!C2587</f>
        <v/>
      </c>
      <c r="I2576" s="81">
        <f>Formulario!G2587</f>
        <v>0</v>
      </c>
    </row>
    <row r="2577" spans="1:9" x14ac:dyDescent="0.35">
      <c r="A2577">
        <f>Formulario!$B$7</f>
        <v>0</v>
      </c>
      <c r="B2577">
        <f>Formulario!$D$7</f>
        <v>0</v>
      </c>
      <c r="C2577" t="str">
        <f>Formulario!A2588</f>
        <v/>
      </c>
      <c r="D2577">
        <f>Formulario!B2588</f>
        <v>0</v>
      </c>
      <c r="E2577" s="79" t="str">
        <f>Formulario!H2588</f>
        <v/>
      </c>
      <c r="F2577" s="80" t="str">
        <f>Formulario!J2588</f>
        <v/>
      </c>
      <c r="G2577" s="80" t="str">
        <f>Formulario!I2588</f>
        <v/>
      </c>
      <c r="H2577" t="str">
        <f>[1]Formulario!C2588</f>
        <v/>
      </c>
      <c r="I2577" s="81">
        <f>Formulario!G2588</f>
        <v>0</v>
      </c>
    </row>
    <row r="2578" spans="1:9" x14ac:dyDescent="0.35">
      <c r="A2578">
        <f>Formulario!$B$7</f>
        <v>0</v>
      </c>
      <c r="B2578">
        <f>Formulario!$D$7</f>
        <v>0</v>
      </c>
      <c r="C2578" t="str">
        <f>Formulario!A2589</f>
        <v/>
      </c>
      <c r="D2578">
        <f>Formulario!B2589</f>
        <v>0</v>
      </c>
      <c r="E2578" s="79" t="str">
        <f>Formulario!H2589</f>
        <v/>
      </c>
      <c r="F2578" s="80" t="str">
        <f>Formulario!J2589</f>
        <v/>
      </c>
      <c r="G2578" s="80" t="str">
        <f>Formulario!I2589</f>
        <v/>
      </c>
      <c r="H2578" t="str">
        <f>[1]Formulario!C2589</f>
        <v/>
      </c>
      <c r="I2578" s="81">
        <f>Formulario!G2589</f>
        <v>0</v>
      </c>
    </row>
    <row r="2579" spans="1:9" x14ac:dyDescent="0.35">
      <c r="A2579">
        <f>Formulario!$B$7</f>
        <v>0</v>
      </c>
      <c r="B2579">
        <f>Formulario!$D$7</f>
        <v>0</v>
      </c>
      <c r="C2579" t="str">
        <f>Formulario!A2590</f>
        <v/>
      </c>
      <c r="D2579">
        <f>Formulario!B2590</f>
        <v>0</v>
      </c>
      <c r="E2579" s="79" t="str">
        <f>Formulario!H2590</f>
        <v/>
      </c>
      <c r="F2579" s="80" t="str">
        <f>Formulario!J2590</f>
        <v/>
      </c>
      <c r="G2579" s="80" t="str">
        <f>Formulario!I2590</f>
        <v/>
      </c>
      <c r="H2579" t="str">
        <f>[1]Formulario!C2590</f>
        <v/>
      </c>
      <c r="I2579" s="81">
        <f>Formulario!G2590</f>
        <v>0</v>
      </c>
    </row>
    <row r="2580" spans="1:9" x14ac:dyDescent="0.35">
      <c r="A2580">
        <f>Formulario!$B$7</f>
        <v>0</v>
      </c>
      <c r="B2580">
        <f>Formulario!$D$7</f>
        <v>0</v>
      </c>
      <c r="C2580" t="str">
        <f>Formulario!A2591</f>
        <v/>
      </c>
      <c r="D2580">
        <f>Formulario!B2591</f>
        <v>0</v>
      </c>
      <c r="E2580" s="79" t="str">
        <f>Formulario!H2591</f>
        <v/>
      </c>
      <c r="F2580" s="80" t="str">
        <f>Formulario!J2591</f>
        <v/>
      </c>
      <c r="G2580" s="80" t="str">
        <f>Formulario!I2591</f>
        <v/>
      </c>
      <c r="H2580" t="str">
        <f>[1]Formulario!C2591</f>
        <v/>
      </c>
      <c r="I2580" s="81">
        <f>Formulario!G2591</f>
        <v>0</v>
      </c>
    </row>
    <row r="2581" spans="1:9" x14ac:dyDescent="0.35">
      <c r="A2581">
        <f>Formulario!$B$7</f>
        <v>0</v>
      </c>
      <c r="B2581">
        <f>Formulario!$D$7</f>
        <v>0</v>
      </c>
      <c r="C2581" t="str">
        <f>Formulario!A2592</f>
        <v/>
      </c>
      <c r="D2581">
        <f>Formulario!B2592</f>
        <v>0</v>
      </c>
      <c r="E2581" s="79" t="str">
        <f>Formulario!H2592</f>
        <v/>
      </c>
      <c r="F2581" s="80" t="str">
        <f>Formulario!J2592</f>
        <v/>
      </c>
      <c r="G2581" s="80" t="str">
        <f>Formulario!I2592</f>
        <v/>
      </c>
      <c r="H2581" t="str">
        <f>[1]Formulario!C2592</f>
        <v/>
      </c>
      <c r="I2581" s="81">
        <f>Formulario!G2592</f>
        <v>0</v>
      </c>
    </row>
    <row r="2582" spans="1:9" x14ac:dyDescent="0.35">
      <c r="A2582">
        <f>Formulario!$B$7</f>
        <v>0</v>
      </c>
      <c r="B2582">
        <f>Formulario!$D$7</f>
        <v>0</v>
      </c>
      <c r="C2582" t="str">
        <f>Formulario!A2593</f>
        <v/>
      </c>
      <c r="D2582">
        <f>Formulario!B2593</f>
        <v>0</v>
      </c>
      <c r="E2582" s="79" t="str">
        <f>Formulario!H2593</f>
        <v/>
      </c>
      <c r="F2582" s="80" t="str">
        <f>Formulario!J2593</f>
        <v/>
      </c>
      <c r="G2582" s="80" t="str">
        <f>Formulario!I2593</f>
        <v/>
      </c>
      <c r="H2582" t="str">
        <f>[1]Formulario!C2593</f>
        <v/>
      </c>
      <c r="I2582" s="81">
        <f>Formulario!G2593</f>
        <v>0</v>
      </c>
    </row>
    <row r="2583" spans="1:9" x14ac:dyDescent="0.35">
      <c r="A2583">
        <f>Formulario!$B$7</f>
        <v>0</v>
      </c>
      <c r="B2583">
        <f>Formulario!$D$7</f>
        <v>0</v>
      </c>
      <c r="C2583" t="str">
        <f>Formulario!A2594</f>
        <v/>
      </c>
      <c r="D2583">
        <f>Formulario!B2594</f>
        <v>0</v>
      </c>
      <c r="E2583" s="79" t="str">
        <f>Formulario!H2594</f>
        <v/>
      </c>
      <c r="F2583" s="80" t="str">
        <f>Formulario!J2594</f>
        <v/>
      </c>
      <c r="G2583" s="80" t="str">
        <f>Formulario!I2594</f>
        <v/>
      </c>
      <c r="H2583" t="str">
        <f>[1]Formulario!C2594</f>
        <v/>
      </c>
      <c r="I2583" s="81">
        <f>Formulario!G2594</f>
        <v>0</v>
      </c>
    </row>
    <row r="2584" spans="1:9" x14ac:dyDescent="0.35">
      <c r="A2584">
        <f>Formulario!$B$7</f>
        <v>0</v>
      </c>
      <c r="B2584">
        <f>Formulario!$D$7</f>
        <v>0</v>
      </c>
      <c r="C2584" t="str">
        <f>Formulario!A2595</f>
        <v/>
      </c>
      <c r="D2584">
        <f>Formulario!B2595</f>
        <v>0</v>
      </c>
      <c r="E2584" s="79" t="str">
        <f>Formulario!H2595</f>
        <v/>
      </c>
      <c r="F2584" s="80" t="str">
        <f>Formulario!J2595</f>
        <v/>
      </c>
      <c r="G2584" s="80" t="str">
        <f>Formulario!I2595</f>
        <v/>
      </c>
      <c r="H2584" t="str">
        <f>[1]Formulario!C2595</f>
        <v/>
      </c>
      <c r="I2584" s="81">
        <f>Formulario!G2595</f>
        <v>0</v>
      </c>
    </row>
    <row r="2585" spans="1:9" x14ac:dyDescent="0.35">
      <c r="A2585">
        <f>Formulario!$B$7</f>
        <v>0</v>
      </c>
      <c r="B2585">
        <f>Formulario!$D$7</f>
        <v>0</v>
      </c>
      <c r="C2585" t="str">
        <f>Formulario!A2596</f>
        <v/>
      </c>
      <c r="D2585">
        <f>Formulario!B2596</f>
        <v>0</v>
      </c>
      <c r="E2585" s="79" t="str">
        <f>Formulario!H2596</f>
        <v/>
      </c>
      <c r="F2585" s="80" t="str">
        <f>Formulario!J2596</f>
        <v/>
      </c>
      <c r="G2585" s="80" t="str">
        <f>Formulario!I2596</f>
        <v/>
      </c>
      <c r="H2585" t="str">
        <f>[1]Formulario!C2596</f>
        <v/>
      </c>
      <c r="I2585" s="81">
        <f>Formulario!G2596</f>
        <v>0</v>
      </c>
    </row>
    <row r="2586" spans="1:9" x14ac:dyDescent="0.35">
      <c r="A2586">
        <f>Formulario!$B$7</f>
        <v>0</v>
      </c>
      <c r="B2586">
        <f>Formulario!$D$7</f>
        <v>0</v>
      </c>
      <c r="C2586" t="str">
        <f>Formulario!A2597</f>
        <v/>
      </c>
      <c r="D2586">
        <f>Formulario!B2597</f>
        <v>0</v>
      </c>
      <c r="E2586" s="79" t="str">
        <f>Formulario!H2597</f>
        <v/>
      </c>
      <c r="F2586" s="80" t="str">
        <f>Formulario!J2597</f>
        <v/>
      </c>
      <c r="G2586" s="80" t="str">
        <f>Formulario!I2597</f>
        <v/>
      </c>
      <c r="H2586" t="str">
        <f>[1]Formulario!C2597</f>
        <v/>
      </c>
      <c r="I2586" s="81">
        <f>Formulario!G2597</f>
        <v>0</v>
      </c>
    </row>
    <row r="2587" spans="1:9" x14ac:dyDescent="0.35">
      <c r="A2587">
        <f>Formulario!$B$7</f>
        <v>0</v>
      </c>
      <c r="B2587">
        <f>Formulario!$D$7</f>
        <v>0</v>
      </c>
      <c r="C2587" t="str">
        <f>Formulario!A2598</f>
        <v/>
      </c>
      <c r="D2587">
        <f>Formulario!B2598</f>
        <v>0</v>
      </c>
      <c r="E2587" s="79" t="str">
        <f>Formulario!H2598</f>
        <v/>
      </c>
      <c r="F2587" s="80" t="str">
        <f>Formulario!J2598</f>
        <v/>
      </c>
      <c r="G2587" s="80" t="str">
        <f>Formulario!I2598</f>
        <v/>
      </c>
      <c r="H2587" t="str">
        <f>[1]Formulario!C2598</f>
        <v/>
      </c>
      <c r="I2587" s="81">
        <f>Formulario!G2598</f>
        <v>0</v>
      </c>
    </row>
    <row r="2588" spans="1:9" x14ac:dyDescent="0.35">
      <c r="A2588">
        <f>Formulario!$B$7</f>
        <v>0</v>
      </c>
      <c r="B2588">
        <f>Formulario!$D$7</f>
        <v>0</v>
      </c>
      <c r="C2588" t="str">
        <f>Formulario!A2599</f>
        <v/>
      </c>
      <c r="D2588">
        <f>Formulario!B2599</f>
        <v>0</v>
      </c>
      <c r="E2588" s="79" t="str">
        <f>Formulario!H2599</f>
        <v/>
      </c>
      <c r="F2588" s="80" t="str">
        <f>Formulario!J2599</f>
        <v/>
      </c>
      <c r="G2588" s="80" t="str">
        <f>Formulario!I2599</f>
        <v/>
      </c>
      <c r="H2588" t="str">
        <f>[1]Formulario!C2599</f>
        <v/>
      </c>
      <c r="I2588" s="81">
        <f>Formulario!G2599</f>
        <v>0</v>
      </c>
    </row>
    <row r="2589" spans="1:9" x14ac:dyDescent="0.35">
      <c r="A2589">
        <f>Formulario!$B$7</f>
        <v>0</v>
      </c>
      <c r="B2589">
        <f>Formulario!$D$7</f>
        <v>0</v>
      </c>
      <c r="C2589" t="str">
        <f>Formulario!A2600</f>
        <v/>
      </c>
      <c r="D2589">
        <f>Formulario!B2600</f>
        <v>0</v>
      </c>
      <c r="E2589" s="79" t="str">
        <f>Formulario!H2600</f>
        <v/>
      </c>
      <c r="F2589" s="80" t="str">
        <f>Formulario!J2600</f>
        <v/>
      </c>
      <c r="G2589" s="80" t="str">
        <f>Formulario!I2600</f>
        <v/>
      </c>
      <c r="H2589" t="str">
        <f>[1]Formulario!C2600</f>
        <v/>
      </c>
      <c r="I2589" s="81">
        <f>Formulario!G2600</f>
        <v>0</v>
      </c>
    </row>
    <row r="2590" spans="1:9" x14ac:dyDescent="0.35">
      <c r="A2590">
        <f>Formulario!$B$7</f>
        <v>0</v>
      </c>
      <c r="B2590">
        <f>Formulario!$D$7</f>
        <v>0</v>
      </c>
      <c r="C2590" t="str">
        <f>Formulario!A2601</f>
        <v/>
      </c>
      <c r="D2590">
        <f>Formulario!B2601</f>
        <v>0</v>
      </c>
      <c r="E2590" s="79" t="str">
        <f>Formulario!H2601</f>
        <v/>
      </c>
      <c r="F2590" s="80" t="str">
        <f>Formulario!J2601</f>
        <v/>
      </c>
      <c r="G2590" s="80" t="str">
        <f>Formulario!I2601</f>
        <v/>
      </c>
      <c r="H2590" t="str">
        <f>[1]Formulario!C2601</f>
        <v/>
      </c>
      <c r="I2590" s="81">
        <f>Formulario!G2601</f>
        <v>0</v>
      </c>
    </row>
    <row r="2591" spans="1:9" x14ac:dyDescent="0.35">
      <c r="A2591">
        <f>Formulario!$B$7</f>
        <v>0</v>
      </c>
      <c r="B2591">
        <f>Formulario!$D$7</f>
        <v>0</v>
      </c>
      <c r="C2591" t="str">
        <f>Formulario!A2602</f>
        <v/>
      </c>
      <c r="D2591">
        <f>Formulario!B2602</f>
        <v>0</v>
      </c>
      <c r="E2591" s="79" t="str">
        <f>Formulario!H2602</f>
        <v/>
      </c>
      <c r="F2591" s="80" t="str">
        <f>Formulario!J2602</f>
        <v/>
      </c>
      <c r="G2591" s="80" t="str">
        <f>Formulario!I2602</f>
        <v/>
      </c>
      <c r="H2591" t="str">
        <f>[1]Formulario!C2602</f>
        <v/>
      </c>
      <c r="I2591" s="81">
        <f>Formulario!G2602</f>
        <v>0</v>
      </c>
    </row>
    <row r="2592" spans="1:9" x14ac:dyDescent="0.35">
      <c r="A2592">
        <f>Formulario!$B$7</f>
        <v>0</v>
      </c>
      <c r="B2592">
        <f>Formulario!$D$7</f>
        <v>0</v>
      </c>
      <c r="C2592" t="str">
        <f>Formulario!A2603</f>
        <v/>
      </c>
      <c r="D2592">
        <f>Formulario!B2603</f>
        <v>0</v>
      </c>
      <c r="E2592" s="79" t="str">
        <f>Formulario!H2603</f>
        <v/>
      </c>
      <c r="F2592" s="80" t="str">
        <f>Formulario!J2603</f>
        <v/>
      </c>
      <c r="G2592" s="80" t="str">
        <f>Formulario!I2603</f>
        <v/>
      </c>
      <c r="H2592" t="str">
        <f>[1]Formulario!C2603</f>
        <v/>
      </c>
      <c r="I2592" s="81">
        <f>Formulario!G2603</f>
        <v>0</v>
      </c>
    </row>
    <row r="2593" spans="1:9" x14ac:dyDescent="0.35">
      <c r="A2593">
        <f>Formulario!$B$7</f>
        <v>0</v>
      </c>
      <c r="B2593">
        <f>Formulario!$D$7</f>
        <v>0</v>
      </c>
      <c r="C2593" t="str">
        <f>Formulario!A2604</f>
        <v/>
      </c>
      <c r="D2593">
        <f>Formulario!B2604</f>
        <v>0</v>
      </c>
      <c r="E2593" s="79" t="str">
        <f>Formulario!H2604</f>
        <v/>
      </c>
      <c r="F2593" s="80" t="str">
        <f>Formulario!J2604</f>
        <v/>
      </c>
      <c r="G2593" s="80" t="str">
        <f>Formulario!I2604</f>
        <v/>
      </c>
      <c r="H2593" t="str">
        <f>[1]Formulario!C2604</f>
        <v/>
      </c>
      <c r="I2593" s="81">
        <f>Formulario!G2604</f>
        <v>0</v>
      </c>
    </row>
    <row r="2594" spans="1:9" x14ac:dyDescent="0.35">
      <c r="A2594">
        <f>Formulario!$B$7</f>
        <v>0</v>
      </c>
      <c r="B2594">
        <f>Formulario!$D$7</f>
        <v>0</v>
      </c>
      <c r="C2594" t="str">
        <f>Formulario!A2605</f>
        <v/>
      </c>
      <c r="D2594">
        <f>Formulario!B2605</f>
        <v>0</v>
      </c>
      <c r="E2594" s="79" t="str">
        <f>Formulario!H2605</f>
        <v/>
      </c>
      <c r="F2594" s="80" t="str">
        <f>Formulario!J2605</f>
        <v/>
      </c>
      <c r="G2594" s="80" t="str">
        <f>Formulario!I2605</f>
        <v/>
      </c>
      <c r="H2594" t="str">
        <f>[1]Formulario!C2605</f>
        <v/>
      </c>
      <c r="I2594" s="81">
        <f>Formulario!G2605</f>
        <v>0</v>
      </c>
    </row>
    <row r="2595" spans="1:9" x14ac:dyDescent="0.35">
      <c r="A2595">
        <f>Formulario!$B$7</f>
        <v>0</v>
      </c>
      <c r="B2595">
        <f>Formulario!$D$7</f>
        <v>0</v>
      </c>
      <c r="C2595" t="str">
        <f>Formulario!A2606</f>
        <v/>
      </c>
      <c r="D2595">
        <f>Formulario!B2606</f>
        <v>0</v>
      </c>
      <c r="E2595" s="79" t="str">
        <f>Formulario!H2606</f>
        <v/>
      </c>
      <c r="F2595" s="80" t="str">
        <f>Formulario!J2606</f>
        <v/>
      </c>
      <c r="G2595" s="80" t="str">
        <f>Formulario!I2606</f>
        <v/>
      </c>
      <c r="H2595" t="str">
        <f>[1]Formulario!C2606</f>
        <v/>
      </c>
      <c r="I2595" s="81">
        <f>Formulario!G2606</f>
        <v>0</v>
      </c>
    </row>
    <row r="2596" spans="1:9" x14ac:dyDescent="0.35">
      <c r="A2596">
        <f>Formulario!$B$7</f>
        <v>0</v>
      </c>
      <c r="B2596">
        <f>Formulario!$D$7</f>
        <v>0</v>
      </c>
      <c r="C2596" t="str">
        <f>Formulario!A2607</f>
        <v/>
      </c>
      <c r="D2596">
        <f>Formulario!B2607</f>
        <v>0</v>
      </c>
      <c r="E2596" s="79" t="str">
        <f>Formulario!H2607</f>
        <v/>
      </c>
      <c r="F2596" s="80" t="str">
        <f>Formulario!J2607</f>
        <v/>
      </c>
      <c r="G2596" s="80" t="str">
        <f>Formulario!I2607</f>
        <v/>
      </c>
      <c r="H2596" t="str">
        <f>[1]Formulario!C2607</f>
        <v/>
      </c>
      <c r="I2596" s="81">
        <f>Formulario!G2607</f>
        <v>0</v>
      </c>
    </row>
    <row r="2597" spans="1:9" x14ac:dyDescent="0.35">
      <c r="A2597">
        <f>Formulario!$B$7</f>
        <v>0</v>
      </c>
      <c r="B2597">
        <f>Formulario!$D$7</f>
        <v>0</v>
      </c>
      <c r="C2597" t="str">
        <f>Formulario!A2608</f>
        <v/>
      </c>
      <c r="D2597">
        <f>Formulario!B2608</f>
        <v>0</v>
      </c>
      <c r="E2597" s="79" t="str">
        <f>Formulario!H2608</f>
        <v/>
      </c>
      <c r="F2597" s="80" t="str">
        <f>Formulario!J2608</f>
        <v/>
      </c>
      <c r="G2597" s="80" t="str">
        <f>Formulario!I2608</f>
        <v/>
      </c>
      <c r="H2597" t="str">
        <f>[1]Formulario!C2608</f>
        <v/>
      </c>
      <c r="I2597" s="81">
        <f>Formulario!G2608</f>
        <v>0</v>
      </c>
    </row>
    <row r="2598" spans="1:9" x14ac:dyDescent="0.35">
      <c r="A2598">
        <f>Formulario!$B$7</f>
        <v>0</v>
      </c>
      <c r="B2598">
        <f>Formulario!$D$7</f>
        <v>0</v>
      </c>
      <c r="C2598" t="str">
        <f>Formulario!A2609</f>
        <v/>
      </c>
      <c r="D2598">
        <f>Formulario!B2609</f>
        <v>0</v>
      </c>
      <c r="E2598" s="79" t="str">
        <f>Formulario!H2609</f>
        <v/>
      </c>
      <c r="F2598" s="80" t="str">
        <f>Formulario!J2609</f>
        <v/>
      </c>
      <c r="G2598" s="80" t="str">
        <f>Formulario!I2609</f>
        <v/>
      </c>
      <c r="H2598" t="str">
        <f>[1]Formulario!C2609</f>
        <v/>
      </c>
      <c r="I2598" s="81">
        <f>Formulario!G2609</f>
        <v>0</v>
      </c>
    </row>
    <row r="2599" spans="1:9" x14ac:dyDescent="0.35">
      <c r="A2599">
        <f>Formulario!$B$7</f>
        <v>0</v>
      </c>
      <c r="B2599">
        <f>Formulario!$D$7</f>
        <v>0</v>
      </c>
      <c r="C2599" t="str">
        <f>Formulario!A2610</f>
        <v/>
      </c>
      <c r="D2599">
        <f>Formulario!B2610</f>
        <v>0</v>
      </c>
      <c r="E2599" s="79" t="str">
        <f>Formulario!H2610</f>
        <v/>
      </c>
      <c r="F2599" s="80" t="str">
        <f>Formulario!J2610</f>
        <v/>
      </c>
      <c r="G2599" s="80" t="str">
        <f>Formulario!I2610</f>
        <v/>
      </c>
      <c r="H2599" t="str">
        <f>[1]Formulario!C2610</f>
        <v/>
      </c>
      <c r="I2599" s="81">
        <f>Formulario!G2610</f>
        <v>0</v>
      </c>
    </row>
    <row r="2600" spans="1:9" x14ac:dyDescent="0.35">
      <c r="A2600">
        <f>Formulario!$B$7</f>
        <v>0</v>
      </c>
      <c r="B2600">
        <f>Formulario!$D$7</f>
        <v>0</v>
      </c>
      <c r="C2600" t="str">
        <f>Formulario!A2611</f>
        <v/>
      </c>
      <c r="D2600">
        <f>Formulario!B2611</f>
        <v>0</v>
      </c>
      <c r="E2600" s="79" t="str">
        <f>Formulario!H2611</f>
        <v/>
      </c>
      <c r="F2600" s="80" t="str">
        <f>Formulario!J2611</f>
        <v/>
      </c>
      <c r="G2600" s="80" t="str">
        <f>Formulario!I2611</f>
        <v/>
      </c>
      <c r="H2600" t="str">
        <f>[1]Formulario!C2611</f>
        <v/>
      </c>
      <c r="I2600" s="81">
        <f>Formulario!G2611</f>
        <v>0</v>
      </c>
    </row>
    <row r="2601" spans="1:9" x14ac:dyDescent="0.35">
      <c r="A2601">
        <f>Formulario!$B$7</f>
        <v>0</v>
      </c>
      <c r="B2601">
        <f>Formulario!$D$7</f>
        <v>0</v>
      </c>
      <c r="C2601" t="str">
        <f>Formulario!A2612</f>
        <v/>
      </c>
      <c r="D2601">
        <f>Formulario!B2612</f>
        <v>0</v>
      </c>
      <c r="E2601" s="79" t="str">
        <f>Formulario!H2612</f>
        <v/>
      </c>
      <c r="F2601" s="80" t="str">
        <f>Formulario!J2612</f>
        <v/>
      </c>
      <c r="G2601" s="80" t="str">
        <f>Formulario!I2612</f>
        <v/>
      </c>
      <c r="H2601" t="str">
        <f>[1]Formulario!C2612</f>
        <v/>
      </c>
      <c r="I2601" s="81">
        <f>Formulario!G2612</f>
        <v>0</v>
      </c>
    </row>
    <row r="2602" spans="1:9" x14ac:dyDescent="0.35">
      <c r="A2602">
        <f>Formulario!$B$7</f>
        <v>0</v>
      </c>
      <c r="B2602">
        <f>Formulario!$D$7</f>
        <v>0</v>
      </c>
      <c r="C2602" t="str">
        <f>Formulario!A2613</f>
        <v/>
      </c>
      <c r="D2602">
        <f>Formulario!B2613</f>
        <v>0</v>
      </c>
      <c r="E2602" s="79" t="str">
        <f>Formulario!H2613</f>
        <v/>
      </c>
      <c r="F2602" s="80" t="str">
        <f>Formulario!J2613</f>
        <v/>
      </c>
      <c r="G2602" s="80" t="str">
        <f>Formulario!I2613</f>
        <v/>
      </c>
      <c r="H2602" t="str">
        <f>[1]Formulario!C2613</f>
        <v/>
      </c>
      <c r="I2602" s="81">
        <f>Formulario!G2613</f>
        <v>0</v>
      </c>
    </row>
    <row r="2603" spans="1:9" x14ac:dyDescent="0.35">
      <c r="A2603">
        <f>Formulario!$B$7</f>
        <v>0</v>
      </c>
      <c r="B2603">
        <f>Formulario!$D$7</f>
        <v>0</v>
      </c>
      <c r="C2603" t="str">
        <f>Formulario!A2614</f>
        <v/>
      </c>
      <c r="D2603">
        <f>Formulario!B2614</f>
        <v>0</v>
      </c>
      <c r="E2603" s="79" t="str">
        <f>Formulario!H2614</f>
        <v/>
      </c>
      <c r="F2603" s="80" t="str">
        <f>Formulario!J2614</f>
        <v/>
      </c>
      <c r="G2603" s="80" t="str">
        <f>Formulario!I2614</f>
        <v/>
      </c>
      <c r="H2603" t="str">
        <f>[1]Formulario!C2614</f>
        <v/>
      </c>
      <c r="I2603" s="81">
        <f>Formulario!G2614</f>
        <v>0</v>
      </c>
    </row>
    <row r="2604" spans="1:9" x14ac:dyDescent="0.35">
      <c r="A2604">
        <f>Formulario!$B$7</f>
        <v>0</v>
      </c>
      <c r="B2604">
        <f>Formulario!$D$7</f>
        <v>0</v>
      </c>
      <c r="C2604" t="str">
        <f>Formulario!A2615</f>
        <v/>
      </c>
      <c r="D2604">
        <f>Formulario!B2615</f>
        <v>0</v>
      </c>
      <c r="E2604" s="79" t="str">
        <f>Formulario!H2615</f>
        <v/>
      </c>
      <c r="F2604" s="80" t="str">
        <f>Formulario!J2615</f>
        <v/>
      </c>
      <c r="G2604" s="80" t="str">
        <f>Formulario!I2615</f>
        <v/>
      </c>
      <c r="H2604" t="str">
        <f>[1]Formulario!C2615</f>
        <v/>
      </c>
      <c r="I2604" s="81">
        <f>Formulario!G2615</f>
        <v>0</v>
      </c>
    </row>
    <row r="2605" spans="1:9" x14ac:dyDescent="0.35">
      <c r="A2605">
        <f>Formulario!$B$7</f>
        <v>0</v>
      </c>
      <c r="B2605">
        <f>Formulario!$D$7</f>
        <v>0</v>
      </c>
      <c r="C2605" t="str">
        <f>Formulario!A2616</f>
        <v/>
      </c>
      <c r="D2605">
        <f>Formulario!B2616</f>
        <v>0</v>
      </c>
      <c r="E2605" s="79" t="str">
        <f>Formulario!H2616</f>
        <v/>
      </c>
      <c r="F2605" s="80" t="str">
        <f>Formulario!J2616</f>
        <v/>
      </c>
      <c r="G2605" s="80" t="str">
        <f>Formulario!I2616</f>
        <v/>
      </c>
      <c r="H2605" t="str">
        <f>[1]Formulario!C2616</f>
        <v/>
      </c>
      <c r="I2605" s="81">
        <f>Formulario!G2616</f>
        <v>0</v>
      </c>
    </row>
    <row r="2606" spans="1:9" x14ac:dyDescent="0.35">
      <c r="A2606">
        <f>Formulario!$B$7</f>
        <v>0</v>
      </c>
      <c r="B2606">
        <f>Formulario!$D$7</f>
        <v>0</v>
      </c>
      <c r="C2606" t="str">
        <f>Formulario!A2617</f>
        <v/>
      </c>
      <c r="D2606">
        <f>Formulario!B2617</f>
        <v>0</v>
      </c>
      <c r="E2606" s="79" t="str">
        <f>Formulario!H2617</f>
        <v/>
      </c>
      <c r="F2606" s="80" t="str">
        <f>Formulario!J2617</f>
        <v/>
      </c>
      <c r="G2606" s="80" t="str">
        <f>Formulario!I2617</f>
        <v/>
      </c>
      <c r="H2606" t="str">
        <f>[1]Formulario!C2617</f>
        <v/>
      </c>
      <c r="I2606" s="81">
        <f>Formulario!G2617</f>
        <v>0</v>
      </c>
    </row>
    <row r="2607" spans="1:9" x14ac:dyDescent="0.35">
      <c r="A2607">
        <f>Formulario!$B$7</f>
        <v>0</v>
      </c>
      <c r="B2607">
        <f>Formulario!$D$7</f>
        <v>0</v>
      </c>
      <c r="C2607" t="str">
        <f>Formulario!A2618</f>
        <v/>
      </c>
      <c r="D2607">
        <f>Formulario!B2618</f>
        <v>0</v>
      </c>
      <c r="E2607" s="79" t="str">
        <f>Formulario!H2618</f>
        <v/>
      </c>
      <c r="F2607" s="80" t="str">
        <f>Formulario!J2618</f>
        <v/>
      </c>
      <c r="G2607" s="80" t="str">
        <f>Formulario!I2618</f>
        <v/>
      </c>
      <c r="H2607" t="str">
        <f>[1]Formulario!C2618</f>
        <v/>
      </c>
      <c r="I2607" s="81">
        <f>Formulario!G2618</f>
        <v>0</v>
      </c>
    </row>
    <row r="2608" spans="1:9" x14ac:dyDescent="0.35">
      <c r="A2608">
        <f>Formulario!$B$7</f>
        <v>0</v>
      </c>
      <c r="B2608">
        <f>Formulario!$D$7</f>
        <v>0</v>
      </c>
      <c r="C2608" t="str">
        <f>Formulario!A2619</f>
        <v/>
      </c>
      <c r="D2608">
        <f>Formulario!B2619</f>
        <v>0</v>
      </c>
      <c r="E2608" s="79" t="str">
        <f>Formulario!H2619</f>
        <v/>
      </c>
      <c r="F2608" s="80" t="str">
        <f>Formulario!J2619</f>
        <v/>
      </c>
      <c r="G2608" s="80" t="str">
        <f>Formulario!I2619</f>
        <v/>
      </c>
      <c r="H2608" t="str">
        <f>[1]Formulario!C2619</f>
        <v/>
      </c>
      <c r="I2608" s="81">
        <f>Formulario!G2619</f>
        <v>0</v>
      </c>
    </row>
    <row r="2609" spans="1:9" x14ac:dyDescent="0.35">
      <c r="A2609">
        <f>Formulario!$B$7</f>
        <v>0</v>
      </c>
      <c r="B2609">
        <f>Formulario!$D$7</f>
        <v>0</v>
      </c>
      <c r="C2609" t="str">
        <f>Formulario!A2620</f>
        <v/>
      </c>
      <c r="D2609">
        <f>Formulario!B2620</f>
        <v>0</v>
      </c>
      <c r="E2609" s="79" t="str">
        <f>Formulario!H2620</f>
        <v/>
      </c>
      <c r="F2609" s="80" t="str">
        <f>Formulario!J2620</f>
        <v/>
      </c>
      <c r="G2609" s="80" t="str">
        <f>Formulario!I2620</f>
        <v/>
      </c>
      <c r="H2609" t="str">
        <f>[1]Formulario!C2620</f>
        <v/>
      </c>
      <c r="I2609" s="81">
        <f>Formulario!G2620</f>
        <v>0</v>
      </c>
    </row>
    <row r="2610" spans="1:9" x14ac:dyDescent="0.35">
      <c r="A2610">
        <f>Formulario!$B$7</f>
        <v>0</v>
      </c>
      <c r="B2610">
        <f>Formulario!$D$7</f>
        <v>0</v>
      </c>
      <c r="C2610" t="str">
        <f>Formulario!A2621</f>
        <v/>
      </c>
      <c r="D2610">
        <f>Formulario!B2621</f>
        <v>0</v>
      </c>
      <c r="E2610" s="79" t="str">
        <f>Formulario!H2621</f>
        <v/>
      </c>
      <c r="F2610" s="80" t="str">
        <f>Formulario!J2621</f>
        <v/>
      </c>
      <c r="G2610" s="80" t="str">
        <f>Formulario!I2621</f>
        <v/>
      </c>
      <c r="H2610" t="str">
        <f>[1]Formulario!C2621</f>
        <v/>
      </c>
      <c r="I2610" s="81">
        <f>Formulario!G2621</f>
        <v>0</v>
      </c>
    </row>
    <row r="2611" spans="1:9" x14ac:dyDescent="0.35">
      <c r="A2611">
        <f>Formulario!$B$7</f>
        <v>0</v>
      </c>
      <c r="B2611">
        <f>Formulario!$D$7</f>
        <v>0</v>
      </c>
      <c r="C2611" t="str">
        <f>Formulario!A2622</f>
        <v/>
      </c>
      <c r="D2611">
        <f>Formulario!B2622</f>
        <v>0</v>
      </c>
      <c r="E2611" s="79" t="str">
        <f>Formulario!H2622</f>
        <v/>
      </c>
      <c r="F2611" s="80" t="str">
        <f>Formulario!J2622</f>
        <v/>
      </c>
      <c r="G2611" s="80" t="str">
        <f>Formulario!I2622</f>
        <v/>
      </c>
      <c r="H2611" t="str">
        <f>[1]Formulario!C2622</f>
        <v/>
      </c>
      <c r="I2611" s="81">
        <f>Formulario!G2622</f>
        <v>0</v>
      </c>
    </row>
    <row r="2612" spans="1:9" x14ac:dyDescent="0.35">
      <c r="A2612">
        <f>Formulario!$B$7</f>
        <v>0</v>
      </c>
      <c r="B2612">
        <f>Formulario!$D$7</f>
        <v>0</v>
      </c>
      <c r="C2612" t="str">
        <f>Formulario!A2623</f>
        <v/>
      </c>
      <c r="D2612">
        <f>Formulario!B2623</f>
        <v>0</v>
      </c>
      <c r="E2612" s="79" t="str">
        <f>Formulario!H2623</f>
        <v/>
      </c>
      <c r="F2612" s="80" t="str">
        <f>Formulario!J2623</f>
        <v/>
      </c>
      <c r="G2612" s="80" t="str">
        <f>Formulario!I2623</f>
        <v/>
      </c>
      <c r="H2612" t="str">
        <f>[1]Formulario!C2623</f>
        <v/>
      </c>
      <c r="I2612" s="81">
        <f>Formulario!G2623</f>
        <v>0</v>
      </c>
    </row>
    <row r="2613" spans="1:9" x14ac:dyDescent="0.35">
      <c r="A2613">
        <f>Formulario!$B$7</f>
        <v>0</v>
      </c>
      <c r="B2613">
        <f>Formulario!$D$7</f>
        <v>0</v>
      </c>
      <c r="C2613" t="str">
        <f>Formulario!A2624</f>
        <v/>
      </c>
      <c r="D2613">
        <f>Formulario!B2624</f>
        <v>0</v>
      </c>
      <c r="E2613" s="79" t="str">
        <f>Formulario!H2624</f>
        <v/>
      </c>
      <c r="F2613" s="80" t="str">
        <f>Formulario!J2624</f>
        <v/>
      </c>
      <c r="G2613" s="80" t="str">
        <f>Formulario!I2624</f>
        <v/>
      </c>
      <c r="H2613" t="str">
        <f>[1]Formulario!C2624</f>
        <v/>
      </c>
      <c r="I2613" s="81">
        <f>Formulario!G2624</f>
        <v>0</v>
      </c>
    </row>
    <row r="2614" spans="1:9" x14ac:dyDescent="0.35">
      <c r="A2614">
        <f>Formulario!$B$7</f>
        <v>0</v>
      </c>
      <c r="B2614">
        <f>Formulario!$D$7</f>
        <v>0</v>
      </c>
      <c r="C2614" t="str">
        <f>Formulario!A2625</f>
        <v/>
      </c>
      <c r="D2614">
        <f>Formulario!B2625</f>
        <v>0</v>
      </c>
      <c r="E2614" s="79" t="str">
        <f>Formulario!H2625</f>
        <v/>
      </c>
      <c r="F2614" s="80" t="str">
        <f>Formulario!J2625</f>
        <v/>
      </c>
      <c r="G2614" s="80" t="str">
        <f>Formulario!I2625</f>
        <v/>
      </c>
      <c r="H2614" t="str">
        <f>[1]Formulario!C2625</f>
        <v/>
      </c>
      <c r="I2614" s="81">
        <f>Formulario!G2625</f>
        <v>0</v>
      </c>
    </row>
    <row r="2615" spans="1:9" x14ac:dyDescent="0.35">
      <c r="A2615">
        <f>Formulario!$B$7</f>
        <v>0</v>
      </c>
      <c r="B2615">
        <f>Formulario!$D$7</f>
        <v>0</v>
      </c>
      <c r="C2615" t="str">
        <f>Formulario!A2626</f>
        <v/>
      </c>
      <c r="D2615">
        <f>Formulario!B2626</f>
        <v>0</v>
      </c>
      <c r="E2615" s="79" t="str">
        <f>Formulario!H2626</f>
        <v/>
      </c>
      <c r="F2615" s="80" t="str">
        <f>Formulario!J2626</f>
        <v/>
      </c>
      <c r="G2615" s="80" t="str">
        <f>Formulario!I2626</f>
        <v/>
      </c>
      <c r="H2615" t="str">
        <f>[1]Formulario!C2626</f>
        <v/>
      </c>
      <c r="I2615" s="81">
        <f>Formulario!G2626</f>
        <v>0</v>
      </c>
    </row>
    <row r="2616" spans="1:9" x14ac:dyDescent="0.35">
      <c r="A2616">
        <f>Formulario!$B$7</f>
        <v>0</v>
      </c>
      <c r="B2616">
        <f>Formulario!$D$7</f>
        <v>0</v>
      </c>
      <c r="C2616" t="str">
        <f>Formulario!A2627</f>
        <v/>
      </c>
      <c r="D2616">
        <f>Formulario!B2627</f>
        <v>0</v>
      </c>
      <c r="E2616" s="79" t="str">
        <f>Formulario!H2627</f>
        <v/>
      </c>
      <c r="F2616" s="80" t="str">
        <f>Formulario!J2627</f>
        <v/>
      </c>
      <c r="G2616" s="80" t="str">
        <f>Formulario!I2627</f>
        <v/>
      </c>
      <c r="H2616" t="str">
        <f>[1]Formulario!C2627</f>
        <v/>
      </c>
      <c r="I2616" s="81">
        <f>Formulario!G2627</f>
        <v>0</v>
      </c>
    </row>
    <row r="2617" spans="1:9" x14ac:dyDescent="0.35">
      <c r="A2617">
        <f>Formulario!$B$7</f>
        <v>0</v>
      </c>
      <c r="B2617">
        <f>Formulario!$D$7</f>
        <v>0</v>
      </c>
      <c r="C2617" t="str">
        <f>Formulario!A2628</f>
        <v/>
      </c>
      <c r="D2617">
        <f>Formulario!B2628</f>
        <v>0</v>
      </c>
      <c r="E2617" s="79" t="str">
        <f>Formulario!H2628</f>
        <v/>
      </c>
      <c r="F2617" s="80" t="str">
        <f>Formulario!J2628</f>
        <v/>
      </c>
      <c r="G2617" s="80" t="str">
        <f>Formulario!I2628</f>
        <v/>
      </c>
      <c r="H2617" t="str">
        <f>[1]Formulario!C2628</f>
        <v/>
      </c>
      <c r="I2617" s="81">
        <f>Formulario!G2628</f>
        <v>0</v>
      </c>
    </row>
    <row r="2618" spans="1:9" x14ac:dyDescent="0.35">
      <c r="A2618">
        <f>Formulario!$B$7</f>
        <v>0</v>
      </c>
      <c r="B2618">
        <f>Formulario!$D$7</f>
        <v>0</v>
      </c>
      <c r="C2618" t="str">
        <f>Formulario!A2629</f>
        <v/>
      </c>
      <c r="D2618">
        <f>Formulario!B2629</f>
        <v>0</v>
      </c>
      <c r="E2618" s="79" t="str">
        <f>Formulario!H2629</f>
        <v/>
      </c>
      <c r="F2618" s="80" t="str">
        <f>Formulario!J2629</f>
        <v/>
      </c>
      <c r="G2618" s="80" t="str">
        <f>Formulario!I2629</f>
        <v/>
      </c>
      <c r="H2618" t="str">
        <f>[1]Formulario!C2629</f>
        <v/>
      </c>
      <c r="I2618" s="81">
        <f>Formulario!G2629</f>
        <v>0</v>
      </c>
    </row>
    <row r="2619" spans="1:9" x14ac:dyDescent="0.35">
      <c r="A2619">
        <f>Formulario!$B$7</f>
        <v>0</v>
      </c>
      <c r="B2619">
        <f>Formulario!$D$7</f>
        <v>0</v>
      </c>
      <c r="C2619" t="str">
        <f>Formulario!A2630</f>
        <v/>
      </c>
      <c r="D2619">
        <f>Formulario!B2630</f>
        <v>0</v>
      </c>
      <c r="E2619" s="79" t="str">
        <f>Formulario!H2630</f>
        <v/>
      </c>
      <c r="F2619" s="80" t="str">
        <f>Formulario!J2630</f>
        <v/>
      </c>
      <c r="G2619" s="80" t="str">
        <f>Formulario!I2630</f>
        <v/>
      </c>
      <c r="H2619" t="str">
        <f>[1]Formulario!C2630</f>
        <v/>
      </c>
      <c r="I2619" s="81">
        <f>Formulario!G2630</f>
        <v>0</v>
      </c>
    </row>
    <row r="2620" spans="1:9" x14ac:dyDescent="0.35">
      <c r="A2620">
        <f>Formulario!$B$7</f>
        <v>0</v>
      </c>
      <c r="B2620">
        <f>Formulario!$D$7</f>
        <v>0</v>
      </c>
      <c r="C2620" t="str">
        <f>Formulario!A2631</f>
        <v/>
      </c>
      <c r="D2620">
        <f>Formulario!B2631</f>
        <v>0</v>
      </c>
      <c r="E2620" s="79" t="str">
        <f>Formulario!H2631</f>
        <v/>
      </c>
      <c r="F2620" s="80" t="str">
        <f>Formulario!J2631</f>
        <v/>
      </c>
      <c r="G2620" s="80" t="str">
        <f>Formulario!I2631</f>
        <v/>
      </c>
      <c r="H2620" t="str">
        <f>[1]Formulario!C2631</f>
        <v/>
      </c>
      <c r="I2620" s="81">
        <f>Formulario!G2631</f>
        <v>0</v>
      </c>
    </row>
    <row r="2621" spans="1:9" x14ac:dyDescent="0.35">
      <c r="A2621">
        <f>Formulario!$B$7</f>
        <v>0</v>
      </c>
      <c r="B2621">
        <f>Formulario!$D$7</f>
        <v>0</v>
      </c>
      <c r="C2621" t="str">
        <f>Formulario!A2632</f>
        <v/>
      </c>
      <c r="D2621">
        <f>Formulario!B2632</f>
        <v>0</v>
      </c>
      <c r="E2621" s="79" t="str">
        <f>Formulario!H2632</f>
        <v/>
      </c>
      <c r="F2621" s="80" t="str">
        <f>Formulario!J2632</f>
        <v/>
      </c>
      <c r="G2621" s="80" t="str">
        <f>Formulario!I2632</f>
        <v/>
      </c>
      <c r="H2621" t="str">
        <f>[1]Formulario!C2632</f>
        <v/>
      </c>
      <c r="I2621" s="81">
        <f>Formulario!G2632</f>
        <v>0</v>
      </c>
    </row>
    <row r="2622" spans="1:9" x14ac:dyDescent="0.35">
      <c r="A2622">
        <f>Formulario!$B$7</f>
        <v>0</v>
      </c>
      <c r="B2622">
        <f>Formulario!$D$7</f>
        <v>0</v>
      </c>
      <c r="C2622" t="str">
        <f>Formulario!A2633</f>
        <v/>
      </c>
      <c r="D2622">
        <f>Formulario!B2633</f>
        <v>0</v>
      </c>
      <c r="E2622" s="79" t="str">
        <f>Formulario!H2633</f>
        <v/>
      </c>
      <c r="F2622" s="80" t="str">
        <f>Formulario!J2633</f>
        <v/>
      </c>
      <c r="G2622" s="80" t="str">
        <f>Formulario!I2633</f>
        <v/>
      </c>
      <c r="H2622" t="str">
        <f>[1]Formulario!C2633</f>
        <v/>
      </c>
      <c r="I2622" s="81">
        <f>Formulario!G2633</f>
        <v>0</v>
      </c>
    </row>
    <row r="2623" spans="1:9" x14ac:dyDescent="0.35">
      <c r="A2623">
        <f>Formulario!$B$7</f>
        <v>0</v>
      </c>
      <c r="B2623">
        <f>Formulario!$D$7</f>
        <v>0</v>
      </c>
      <c r="C2623" t="str">
        <f>Formulario!A2634</f>
        <v/>
      </c>
      <c r="D2623">
        <f>Formulario!B2634</f>
        <v>0</v>
      </c>
      <c r="E2623" s="79" t="str">
        <f>Formulario!H2634</f>
        <v/>
      </c>
      <c r="F2623" s="80" t="str">
        <f>Formulario!J2634</f>
        <v/>
      </c>
      <c r="G2623" s="80" t="str">
        <f>Formulario!I2634</f>
        <v/>
      </c>
      <c r="H2623" t="str">
        <f>[1]Formulario!C2634</f>
        <v/>
      </c>
      <c r="I2623" s="81">
        <f>Formulario!G2634</f>
        <v>0</v>
      </c>
    </row>
    <row r="2624" spans="1:9" x14ac:dyDescent="0.35">
      <c r="A2624">
        <f>Formulario!$B$7</f>
        <v>0</v>
      </c>
      <c r="B2624">
        <f>Formulario!$D$7</f>
        <v>0</v>
      </c>
      <c r="C2624" t="str">
        <f>Formulario!A2635</f>
        <v/>
      </c>
      <c r="D2624">
        <f>Formulario!B2635</f>
        <v>0</v>
      </c>
      <c r="E2624" s="79" t="str">
        <f>Formulario!H2635</f>
        <v/>
      </c>
      <c r="F2624" s="80" t="str">
        <f>Formulario!J2635</f>
        <v/>
      </c>
      <c r="G2624" s="80" t="str">
        <f>Formulario!I2635</f>
        <v/>
      </c>
      <c r="H2624" t="str">
        <f>[1]Formulario!C2635</f>
        <v/>
      </c>
      <c r="I2624" s="81">
        <f>Formulario!G2635</f>
        <v>0</v>
      </c>
    </row>
    <row r="2625" spans="1:9" x14ac:dyDescent="0.35">
      <c r="A2625">
        <f>Formulario!$B$7</f>
        <v>0</v>
      </c>
      <c r="B2625">
        <f>Formulario!$D$7</f>
        <v>0</v>
      </c>
      <c r="C2625" t="str">
        <f>Formulario!A2636</f>
        <v/>
      </c>
      <c r="D2625">
        <f>Formulario!B2636</f>
        <v>0</v>
      </c>
      <c r="E2625" s="79" t="str">
        <f>Formulario!H2636</f>
        <v/>
      </c>
      <c r="F2625" s="80" t="str">
        <f>Formulario!J2636</f>
        <v/>
      </c>
      <c r="G2625" s="80" t="str">
        <f>Formulario!I2636</f>
        <v/>
      </c>
      <c r="H2625" t="str">
        <f>[1]Formulario!C2636</f>
        <v/>
      </c>
      <c r="I2625" s="81">
        <f>Formulario!G2636</f>
        <v>0</v>
      </c>
    </row>
    <row r="2626" spans="1:9" x14ac:dyDescent="0.35">
      <c r="A2626">
        <f>Formulario!$B$7</f>
        <v>0</v>
      </c>
      <c r="B2626">
        <f>Formulario!$D$7</f>
        <v>0</v>
      </c>
      <c r="C2626" t="str">
        <f>Formulario!A2637</f>
        <v/>
      </c>
      <c r="D2626">
        <f>Formulario!B2637</f>
        <v>0</v>
      </c>
      <c r="E2626" s="79" t="str">
        <f>Formulario!H2637</f>
        <v/>
      </c>
      <c r="F2626" s="80" t="str">
        <f>Formulario!J2637</f>
        <v/>
      </c>
      <c r="G2626" s="80" t="str">
        <f>Formulario!I2637</f>
        <v/>
      </c>
      <c r="H2626" t="str">
        <f>[1]Formulario!C2637</f>
        <v/>
      </c>
      <c r="I2626" s="81">
        <f>Formulario!G2637</f>
        <v>0</v>
      </c>
    </row>
    <row r="2627" spans="1:9" x14ac:dyDescent="0.35">
      <c r="A2627">
        <f>Formulario!$B$7</f>
        <v>0</v>
      </c>
      <c r="B2627">
        <f>Formulario!$D$7</f>
        <v>0</v>
      </c>
      <c r="C2627" t="str">
        <f>Formulario!A2638</f>
        <v/>
      </c>
      <c r="D2627">
        <f>Formulario!B2638</f>
        <v>0</v>
      </c>
      <c r="E2627" s="79" t="str">
        <f>Formulario!H2638</f>
        <v/>
      </c>
      <c r="F2627" s="80" t="str">
        <f>Formulario!J2638</f>
        <v/>
      </c>
      <c r="G2627" s="80" t="str">
        <f>Formulario!I2638</f>
        <v/>
      </c>
      <c r="H2627" t="str">
        <f>[1]Formulario!C2638</f>
        <v/>
      </c>
      <c r="I2627" s="81">
        <f>Formulario!G2638</f>
        <v>0</v>
      </c>
    </row>
    <row r="2628" spans="1:9" x14ac:dyDescent="0.35">
      <c r="A2628">
        <f>Formulario!$B$7</f>
        <v>0</v>
      </c>
      <c r="B2628">
        <f>Formulario!$D$7</f>
        <v>0</v>
      </c>
      <c r="C2628" t="str">
        <f>Formulario!A2639</f>
        <v/>
      </c>
      <c r="D2628">
        <f>Formulario!B2639</f>
        <v>0</v>
      </c>
      <c r="E2628" s="79" t="str">
        <f>Formulario!H2639</f>
        <v/>
      </c>
      <c r="F2628" s="80" t="str">
        <f>Formulario!J2639</f>
        <v/>
      </c>
      <c r="G2628" s="80" t="str">
        <f>Formulario!I2639</f>
        <v/>
      </c>
      <c r="H2628" t="str">
        <f>[1]Formulario!C2639</f>
        <v/>
      </c>
      <c r="I2628" s="81">
        <f>Formulario!G2639</f>
        <v>0</v>
      </c>
    </row>
    <row r="2629" spans="1:9" x14ac:dyDescent="0.35">
      <c r="A2629">
        <f>Formulario!$B$7</f>
        <v>0</v>
      </c>
      <c r="B2629">
        <f>Formulario!$D$7</f>
        <v>0</v>
      </c>
      <c r="C2629" t="str">
        <f>Formulario!A2640</f>
        <v/>
      </c>
      <c r="D2629">
        <f>Formulario!B2640</f>
        <v>0</v>
      </c>
      <c r="E2629" s="79" t="str">
        <f>Formulario!H2640</f>
        <v/>
      </c>
      <c r="F2629" s="80" t="str">
        <f>Formulario!J2640</f>
        <v/>
      </c>
      <c r="G2629" s="80" t="str">
        <f>Formulario!I2640</f>
        <v/>
      </c>
      <c r="H2629" t="str">
        <f>[1]Formulario!C2640</f>
        <v/>
      </c>
      <c r="I2629" s="81">
        <f>Formulario!G2640</f>
        <v>0</v>
      </c>
    </row>
    <row r="2630" spans="1:9" x14ac:dyDescent="0.35">
      <c r="A2630">
        <f>Formulario!$B$7</f>
        <v>0</v>
      </c>
      <c r="B2630">
        <f>Formulario!$D$7</f>
        <v>0</v>
      </c>
      <c r="C2630" t="str">
        <f>Formulario!A2641</f>
        <v/>
      </c>
      <c r="D2630">
        <f>Formulario!B2641</f>
        <v>0</v>
      </c>
      <c r="E2630" s="79" t="str">
        <f>Formulario!H2641</f>
        <v/>
      </c>
      <c r="F2630" s="80" t="str">
        <f>Formulario!J2641</f>
        <v/>
      </c>
      <c r="G2630" s="80" t="str">
        <f>Formulario!I2641</f>
        <v/>
      </c>
      <c r="H2630" t="str">
        <f>[1]Formulario!C2641</f>
        <v/>
      </c>
      <c r="I2630" s="81">
        <f>Formulario!G2641</f>
        <v>0</v>
      </c>
    </row>
    <row r="2631" spans="1:9" x14ac:dyDescent="0.35">
      <c r="A2631">
        <f>Formulario!$B$7</f>
        <v>0</v>
      </c>
      <c r="B2631">
        <f>Formulario!$D$7</f>
        <v>0</v>
      </c>
      <c r="C2631" t="str">
        <f>Formulario!A2642</f>
        <v/>
      </c>
      <c r="D2631">
        <f>Formulario!B2642</f>
        <v>0</v>
      </c>
      <c r="E2631" s="79" t="str">
        <f>Formulario!H2642</f>
        <v/>
      </c>
      <c r="F2631" s="80" t="str">
        <f>Formulario!J2642</f>
        <v/>
      </c>
      <c r="G2631" s="80" t="str">
        <f>Formulario!I2642</f>
        <v/>
      </c>
      <c r="H2631" t="str">
        <f>[1]Formulario!C2642</f>
        <v/>
      </c>
      <c r="I2631" s="81">
        <f>Formulario!G2642</f>
        <v>0</v>
      </c>
    </row>
    <row r="2632" spans="1:9" x14ac:dyDescent="0.35">
      <c r="A2632">
        <f>Formulario!$B$7</f>
        <v>0</v>
      </c>
      <c r="B2632">
        <f>Formulario!$D$7</f>
        <v>0</v>
      </c>
      <c r="C2632" t="str">
        <f>Formulario!A2643</f>
        <v/>
      </c>
      <c r="D2632">
        <f>Formulario!B2643</f>
        <v>0</v>
      </c>
      <c r="E2632" s="79" t="str">
        <f>Formulario!H2643</f>
        <v/>
      </c>
      <c r="F2632" s="80" t="str">
        <f>Formulario!J2643</f>
        <v/>
      </c>
      <c r="G2632" s="80" t="str">
        <f>Formulario!I2643</f>
        <v/>
      </c>
      <c r="H2632" t="str">
        <f>[1]Formulario!C2643</f>
        <v/>
      </c>
      <c r="I2632" s="81">
        <f>Formulario!G2643</f>
        <v>0</v>
      </c>
    </row>
    <row r="2633" spans="1:9" x14ac:dyDescent="0.35">
      <c r="A2633">
        <f>Formulario!$B$7</f>
        <v>0</v>
      </c>
      <c r="B2633">
        <f>Formulario!$D$7</f>
        <v>0</v>
      </c>
      <c r="C2633" t="str">
        <f>Formulario!A2644</f>
        <v/>
      </c>
      <c r="D2633">
        <f>Formulario!B2644</f>
        <v>0</v>
      </c>
      <c r="E2633" s="79" t="str">
        <f>Formulario!H2644</f>
        <v/>
      </c>
      <c r="F2633" s="80" t="str">
        <f>Formulario!J2644</f>
        <v/>
      </c>
      <c r="G2633" s="80" t="str">
        <f>Formulario!I2644</f>
        <v/>
      </c>
      <c r="H2633" t="str">
        <f>[1]Formulario!C2644</f>
        <v/>
      </c>
      <c r="I2633" s="81">
        <f>Formulario!G2644</f>
        <v>0</v>
      </c>
    </row>
    <row r="2634" spans="1:9" x14ac:dyDescent="0.35">
      <c r="A2634">
        <f>Formulario!$B$7</f>
        <v>0</v>
      </c>
      <c r="B2634">
        <f>Formulario!$D$7</f>
        <v>0</v>
      </c>
      <c r="C2634" t="str">
        <f>Formulario!A2645</f>
        <v/>
      </c>
      <c r="D2634">
        <f>Formulario!B2645</f>
        <v>0</v>
      </c>
      <c r="E2634" s="79" t="str">
        <f>Formulario!H2645</f>
        <v/>
      </c>
      <c r="F2634" s="80" t="str">
        <f>Formulario!J2645</f>
        <v/>
      </c>
      <c r="G2634" s="80" t="str">
        <f>Formulario!I2645</f>
        <v/>
      </c>
      <c r="H2634" t="str">
        <f>[1]Formulario!C2645</f>
        <v/>
      </c>
      <c r="I2634" s="81">
        <f>Formulario!G2645</f>
        <v>0</v>
      </c>
    </row>
    <row r="2635" spans="1:9" x14ac:dyDescent="0.35">
      <c r="A2635">
        <f>Formulario!$B$7</f>
        <v>0</v>
      </c>
      <c r="B2635">
        <f>Formulario!$D$7</f>
        <v>0</v>
      </c>
      <c r="C2635" t="str">
        <f>Formulario!A2646</f>
        <v/>
      </c>
      <c r="D2635">
        <f>Formulario!B2646</f>
        <v>0</v>
      </c>
      <c r="E2635" s="79" t="str">
        <f>Formulario!H2646</f>
        <v/>
      </c>
      <c r="F2635" s="80" t="str">
        <f>Formulario!J2646</f>
        <v/>
      </c>
      <c r="G2635" s="80" t="str">
        <f>Formulario!I2646</f>
        <v/>
      </c>
      <c r="H2635" t="str">
        <f>[1]Formulario!C2646</f>
        <v/>
      </c>
      <c r="I2635" s="81">
        <f>Formulario!G2646</f>
        <v>0</v>
      </c>
    </row>
    <row r="2636" spans="1:9" x14ac:dyDescent="0.35">
      <c r="A2636">
        <f>Formulario!$B$7</f>
        <v>0</v>
      </c>
      <c r="B2636">
        <f>Formulario!$D$7</f>
        <v>0</v>
      </c>
      <c r="C2636" t="str">
        <f>Formulario!A2647</f>
        <v/>
      </c>
      <c r="D2636">
        <f>Formulario!B2647</f>
        <v>0</v>
      </c>
      <c r="E2636" s="79" t="str">
        <f>Formulario!H2647</f>
        <v/>
      </c>
      <c r="F2636" s="80" t="str">
        <f>Formulario!J2647</f>
        <v/>
      </c>
      <c r="G2636" s="80" t="str">
        <f>Formulario!I2647</f>
        <v/>
      </c>
      <c r="H2636" t="str">
        <f>[1]Formulario!C2647</f>
        <v/>
      </c>
      <c r="I2636" s="81">
        <f>Formulario!G2647</f>
        <v>0</v>
      </c>
    </row>
    <row r="2637" spans="1:9" x14ac:dyDescent="0.35">
      <c r="A2637">
        <f>Formulario!$B$7</f>
        <v>0</v>
      </c>
      <c r="B2637">
        <f>Formulario!$D$7</f>
        <v>0</v>
      </c>
      <c r="C2637" t="str">
        <f>Formulario!A2648</f>
        <v/>
      </c>
      <c r="D2637">
        <f>Formulario!B2648</f>
        <v>0</v>
      </c>
      <c r="E2637" s="79" t="str">
        <f>Formulario!H2648</f>
        <v/>
      </c>
      <c r="F2637" s="80" t="str">
        <f>Formulario!J2648</f>
        <v/>
      </c>
      <c r="G2637" s="80" t="str">
        <f>Formulario!I2648</f>
        <v/>
      </c>
      <c r="H2637" t="str">
        <f>[1]Formulario!C2648</f>
        <v/>
      </c>
      <c r="I2637" s="81">
        <f>Formulario!G2648</f>
        <v>0</v>
      </c>
    </row>
    <row r="2638" spans="1:9" x14ac:dyDescent="0.35">
      <c r="A2638">
        <f>Formulario!$B$7</f>
        <v>0</v>
      </c>
      <c r="B2638">
        <f>Formulario!$D$7</f>
        <v>0</v>
      </c>
      <c r="C2638" t="str">
        <f>Formulario!A2649</f>
        <v/>
      </c>
      <c r="D2638">
        <f>Formulario!B2649</f>
        <v>0</v>
      </c>
      <c r="E2638" s="79" t="str">
        <f>Formulario!H2649</f>
        <v/>
      </c>
      <c r="F2638" s="80" t="str">
        <f>Formulario!J2649</f>
        <v/>
      </c>
      <c r="G2638" s="80" t="str">
        <f>Formulario!I2649</f>
        <v/>
      </c>
      <c r="H2638" t="str">
        <f>[1]Formulario!C2649</f>
        <v/>
      </c>
      <c r="I2638" s="81">
        <f>Formulario!G2649</f>
        <v>0</v>
      </c>
    </row>
    <row r="2639" spans="1:9" x14ac:dyDescent="0.35">
      <c r="A2639">
        <f>Formulario!$B$7</f>
        <v>0</v>
      </c>
      <c r="B2639">
        <f>Formulario!$D$7</f>
        <v>0</v>
      </c>
      <c r="C2639" t="str">
        <f>Formulario!A2650</f>
        <v/>
      </c>
      <c r="D2639">
        <f>Formulario!B2650</f>
        <v>0</v>
      </c>
      <c r="E2639" s="79" t="str">
        <f>Formulario!H2650</f>
        <v/>
      </c>
      <c r="F2639" s="80" t="str">
        <f>Formulario!J2650</f>
        <v/>
      </c>
      <c r="G2639" s="80" t="str">
        <f>Formulario!I2650</f>
        <v/>
      </c>
      <c r="H2639" t="str">
        <f>[1]Formulario!C2650</f>
        <v/>
      </c>
      <c r="I2639" s="81">
        <f>Formulario!G2650</f>
        <v>0</v>
      </c>
    </row>
    <row r="2640" spans="1:9" x14ac:dyDescent="0.35">
      <c r="A2640">
        <f>Formulario!$B$7</f>
        <v>0</v>
      </c>
      <c r="B2640">
        <f>Formulario!$D$7</f>
        <v>0</v>
      </c>
      <c r="C2640" t="str">
        <f>Formulario!A2651</f>
        <v/>
      </c>
      <c r="D2640">
        <f>Formulario!B2651</f>
        <v>0</v>
      </c>
      <c r="E2640" s="79" t="str">
        <f>Formulario!H2651</f>
        <v/>
      </c>
      <c r="F2640" s="80" t="str">
        <f>Formulario!J2651</f>
        <v/>
      </c>
      <c r="G2640" s="80" t="str">
        <f>Formulario!I2651</f>
        <v/>
      </c>
      <c r="H2640" t="str">
        <f>[1]Formulario!C2651</f>
        <v/>
      </c>
      <c r="I2640" s="81">
        <f>Formulario!G2651</f>
        <v>0</v>
      </c>
    </row>
    <row r="2641" spans="1:9" x14ac:dyDescent="0.35">
      <c r="A2641">
        <f>Formulario!$B$7</f>
        <v>0</v>
      </c>
      <c r="B2641">
        <f>Formulario!$D$7</f>
        <v>0</v>
      </c>
      <c r="C2641" t="str">
        <f>Formulario!A2652</f>
        <v/>
      </c>
      <c r="D2641">
        <f>Formulario!B2652</f>
        <v>0</v>
      </c>
      <c r="E2641" s="79" t="str">
        <f>Formulario!H2652</f>
        <v/>
      </c>
      <c r="F2641" s="80" t="str">
        <f>Formulario!J2652</f>
        <v/>
      </c>
      <c r="G2641" s="80" t="str">
        <f>Formulario!I2652</f>
        <v/>
      </c>
      <c r="H2641" t="str">
        <f>[1]Formulario!C2652</f>
        <v/>
      </c>
      <c r="I2641" s="81">
        <f>Formulario!G2652</f>
        <v>0</v>
      </c>
    </row>
    <row r="2642" spans="1:9" x14ac:dyDescent="0.35">
      <c r="A2642">
        <f>Formulario!$B$7</f>
        <v>0</v>
      </c>
      <c r="B2642">
        <f>Formulario!$D$7</f>
        <v>0</v>
      </c>
      <c r="C2642" t="str">
        <f>Formulario!A2653</f>
        <v/>
      </c>
      <c r="D2642">
        <f>Formulario!B2653</f>
        <v>0</v>
      </c>
      <c r="E2642" s="79" t="str">
        <f>Formulario!H2653</f>
        <v/>
      </c>
      <c r="F2642" s="80" t="str">
        <f>Formulario!J2653</f>
        <v/>
      </c>
      <c r="G2642" s="80" t="str">
        <f>Formulario!I2653</f>
        <v/>
      </c>
      <c r="H2642" t="str">
        <f>[1]Formulario!C2653</f>
        <v/>
      </c>
      <c r="I2642" s="81">
        <f>Formulario!G2653</f>
        <v>0</v>
      </c>
    </row>
    <row r="2643" spans="1:9" x14ac:dyDescent="0.35">
      <c r="A2643">
        <f>Formulario!$B$7</f>
        <v>0</v>
      </c>
      <c r="B2643">
        <f>Formulario!$D$7</f>
        <v>0</v>
      </c>
      <c r="C2643" t="str">
        <f>Formulario!A2654</f>
        <v/>
      </c>
      <c r="D2643">
        <f>Formulario!B2654</f>
        <v>0</v>
      </c>
      <c r="E2643" s="79" t="str">
        <f>Formulario!H2654</f>
        <v/>
      </c>
      <c r="F2643" s="80" t="str">
        <f>Formulario!J2654</f>
        <v/>
      </c>
      <c r="G2643" s="80" t="str">
        <f>Formulario!I2654</f>
        <v/>
      </c>
      <c r="H2643" t="str">
        <f>[1]Formulario!C2654</f>
        <v/>
      </c>
      <c r="I2643" s="81">
        <f>Formulario!G2654</f>
        <v>0</v>
      </c>
    </row>
    <row r="2644" spans="1:9" x14ac:dyDescent="0.35">
      <c r="A2644">
        <f>Formulario!$B$7</f>
        <v>0</v>
      </c>
      <c r="B2644">
        <f>Formulario!$D$7</f>
        <v>0</v>
      </c>
      <c r="C2644" t="str">
        <f>Formulario!A2655</f>
        <v/>
      </c>
      <c r="D2644">
        <f>Formulario!B2655</f>
        <v>0</v>
      </c>
      <c r="E2644" s="79" t="str">
        <f>Formulario!H2655</f>
        <v/>
      </c>
      <c r="F2644" s="80" t="str">
        <f>Formulario!J2655</f>
        <v/>
      </c>
      <c r="G2644" s="80" t="str">
        <f>Formulario!I2655</f>
        <v/>
      </c>
      <c r="H2644" t="str">
        <f>[1]Formulario!C2655</f>
        <v/>
      </c>
      <c r="I2644" s="81">
        <f>Formulario!G2655</f>
        <v>0</v>
      </c>
    </row>
    <row r="2645" spans="1:9" x14ac:dyDescent="0.35">
      <c r="A2645">
        <f>Formulario!$B$7</f>
        <v>0</v>
      </c>
      <c r="B2645">
        <f>Formulario!$D$7</f>
        <v>0</v>
      </c>
      <c r="C2645" t="str">
        <f>Formulario!A2656</f>
        <v/>
      </c>
      <c r="D2645">
        <f>Formulario!B2656</f>
        <v>0</v>
      </c>
      <c r="E2645" s="79" t="str">
        <f>Formulario!H2656</f>
        <v/>
      </c>
      <c r="F2645" s="80" t="str">
        <f>Formulario!J2656</f>
        <v/>
      </c>
      <c r="G2645" s="80" t="str">
        <f>Formulario!I2656</f>
        <v/>
      </c>
      <c r="H2645" t="str">
        <f>[1]Formulario!C2656</f>
        <v/>
      </c>
      <c r="I2645" s="81">
        <f>Formulario!G2656</f>
        <v>0</v>
      </c>
    </row>
    <row r="2646" spans="1:9" x14ac:dyDescent="0.35">
      <c r="A2646">
        <f>Formulario!$B$7</f>
        <v>0</v>
      </c>
      <c r="B2646">
        <f>Formulario!$D$7</f>
        <v>0</v>
      </c>
      <c r="C2646" t="str">
        <f>Formulario!A2657</f>
        <v/>
      </c>
      <c r="D2646">
        <f>Formulario!B2657</f>
        <v>0</v>
      </c>
      <c r="E2646" s="79" t="str">
        <f>Formulario!H2657</f>
        <v/>
      </c>
      <c r="F2646" s="80" t="str">
        <f>Formulario!J2657</f>
        <v/>
      </c>
      <c r="G2646" s="80" t="str">
        <f>Formulario!I2657</f>
        <v/>
      </c>
      <c r="H2646" t="str">
        <f>[1]Formulario!C2657</f>
        <v/>
      </c>
      <c r="I2646" s="81">
        <f>Formulario!G2657</f>
        <v>0</v>
      </c>
    </row>
    <row r="2647" spans="1:9" x14ac:dyDescent="0.35">
      <c r="A2647">
        <f>Formulario!$B$7</f>
        <v>0</v>
      </c>
      <c r="B2647">
        <f>Formulario!$D$7</f>
        <v>0</v>
      </c>
      <c r="C2647" t="str">
        <f>Formulario!A2658</f>
        <v/>
      </c>
      <c r="D2647">
        <f>Formulario!B2658</f>
        <v>0</v>
      </c>
      <c r="E2647" s="79" t="str">
        <f>Formulario!H2658</f>
        <v/>
      </c>
      <c r="F2647" s="80" t="str">
        <f>Formulario!J2658</f>
        <v/>
      </c>
      <c r="G2647" s="80" t="str">
        <f>Formulario!I2658</f>
        <v/>
      </c>
      <c r="H2647" t="str">
        <f>[1]Formulario!C2658</f>
        <v/>
      </c>
      <c r="I2647" s="81">
        <f>Formulario!G2658</f>
        <v>0</v>
      </c>
    </row>
    <row r="2648" spans="1:9" x14ac:dyDescent="0.35">
      <c r="A2648">
        <f>Formulario!$B$7</f>
        <v>0</v>
      </c>
      <c r="B2648">
        <f>Formulario!$D$7</f>
        <v>0</v>
      </c>
      <c r="C2648" t="str">
        <f>Formulario!A2659</f>
        <v/>
      </c>
      <c r="D2648">
        <f>Formulario!B2659</f>
        <v>0</v>
      </c>
      <c r="E2648" s="79" t="str">
        <f>Formulario!H2659</f>
        <v/>
      </c>
      <c r="F2648" s="80" t="str">
        <f>Formulario!J2659</f>
        <v/>
      </c>
      <c r="G2648" s="80" t="str">
        <f>Formulario!I2659</f>
        <v/>
      </c>
      <c r="H2648" t="str">
        <f>[1]Formulario!C2659</f>
        <v/>
      </c>
      <c r="I2648" s="81">
        <f>Formulario!G2659</f>
        <v>0</v>
      </c>
    </row>
    <row r="2649" spans="1:9" x14ac:dyDescent="0.35">
      <c r="A2649">
        <f>Formulario!$B$7</f>
        <v>0</v>
      </c>
      <c r="B2649">
        <f>Formulario!$D$7</f>
        <v>0</v>
      </c>
      <c r="C2649" t="str">
        <f>Formulario!A2660</f>
        <v/>
      </c>
      <c r="D2649">
        <f>Formulario!B2660</f>
        <v>0</v>
      </c>
      <c r="E2649" s="79" t="str">
        <f>Formulario!H2660</f>
        <v/>
      </c>
      <c r="F2649" s="80" t="str">
        <f>Formulario!J2660</f>
        <v/>
      </c>
      <c r="G2649" s="80" t="str">
        <f>Formulario!I2660</f>
        <v/>
      </c>
      <c r="H2649" t="str">
        <f>[1]Formulario!C2660</f>
        <v/>
      </c>
      <c r="I2649" s="81">
        <f>Formulario!G2660</f>
        <v>0</v>
      </c>
    </row>
    <row r="2650" spans="1:9" x14ac:dyDescent="0.35">
      <c r="A2650">
        <f>Formulario!$B$7</f>
        <v>0</v>
      </c>
      <c r="B2650">
        <f>Formulario!$D$7</f>
        <v>0</v>
      </c>
      <c r="C2650" t="str">
        <f>Formulario!A2661</f>
        <v/>
      </c>
      <c r="D2650">
        <f>Formulario!B2661</f>
        <v>0</v>
      </c>
      <c r="E2650" s="79" t="str">
        <f>Formulario!H2661</f>
        <v/>
      </c>
      <c r="F2650" s="80" t="str">
        <f>Formulario!J2661</f>
        <v/>
      </c>
      <c r="G2650" s="80" t="str">
        <f>Formulario!I2661</f>
        <v/>
      </c>
      <c r="H2650" t="str">
        <f>[1]Formulario!C2661</f>
        <v/>
      </c>
      <c r="I2650" s="81">
        <f>Formulario!G2661</f>
        <v>0</v>
      </c>
    </row>
    <row r="2651" spans="1:9" x14ac:dyDescent="0.35">
      <c r="A2651">
        <f>Formulario!$B$7</f>
        <v>0</v>
      </c>
      <c r="B2651">
        <f>Formulario!$D$7</f>
        <v>0</v>
      </c>
      <c r="C2651" t="str">
        <f>Formulario!A2662</f>
        <v/>
      </c>
      <c r="D2651">
        <f>Formulario!B2662</f>
        <v>0</v>
      </c>
      <c r="E2651" s="79" t="str">
        <f>Formulario!H2662</f>
        <v/>
      </c>
      <c r="F2651" s="80" t="str">
        <f>Formulario!J2662</f>
        <v/>
      </c>
      <c r="G2651" s="80" t="str">
        <f>Formulario!I2662</f>
        <v/>
      </c>
      <c r="H2651" t="str">
        <f>[1]Formulario!C2662</f>
        <v/>
      </c>
      <c r="I2651" s="81">
        <f>Formulario!G2662</f>
        <v>0</v>
      </c>
    </row>
    <row r="2652" spans="1:9" x14ac:dyDescent="0.35">
      <c r="A2652">
        <f>Formulario!$B$7</f>
        <v>0</v>
      </c>
      <c r="B2652">
        <f>Formulario!$D$7</f>
        <v>0</v>
      </c>
      <c r="C2652" t="str">
        <f>Formulario!A2663</f>
        <v/>
      </c>
      <c r="D2652">
        <f>Formulario!B2663</f>
        <v>0</v>
      </c>
      <c r="E2652" s="79" t="str">
        <f>Formulario!H2663</f>
        <v/>
      </c>
      <c r="F2652" s="80" t="str">
        <f>Formulario!J2663</f>
        <v/>
      </c>
      <c r="G2652" s="80" t="str">
        <f>Formulario!I2663</f>
        <v/>
      </c>
      <c r="H2652" t="str">
        <f>[1]Formulario!C2663</f>
        <v/>
      </c>
      <c r="I2652" s="81">
        <f>Formulario!G2663</f>
        <v>0</v>
      </c>
    </row>
    <row r="2653" spans="1:9" x14ac:dyDescent="0.35">
      <c r="A2653">
        <f>Formulario!$B$7</f>
        <v>0</v>
      </c>
      <c r="B2653">
        <f>Formulario!$D$7</f>
        <v>0</v>
      </c>
      <c r="C2653" t="str">
        <f>Formulario!A2664</f>
        <v/>
      </c>
      <c r="D2653">
        <f>Formulario!B2664</f>
        <v>0</v>
      </c>
      <c r="E2653" s="79" t="str">
        <f>Formulario!H2664</f>
        <v/>
      </c>
      <c r="F2653" s="80" t="str">
        <f>Formulario!J2664</f>
        <v/>
      </c>
      <c r="G2653" s="80" t="str">
        <f>Formulario!I2664</f>
        <v/>
      </c>
      <c r="H2653" t="str">
        <f>[1]Formulario!C2664</f>
        <v/>
      </c>
      <c r="I2653" s="81">
        <f>Formulario!G2664</f>
        <v>0</v>
      </c>
    </row>
    <row r="2654" spans="1:9" x14ac:dyDescent="0.35">
      <c r="A2654">
        <f>Formulario!$B$7</f>
        <v>0</v>
      </c>
      <c r="B2654">
        <f>Formulario!$D$7</f>
        <v>0</v>
      </c>
      <c r="C2654" t="str">
        <f>Formulario!A2665</f>
        <v/>
      </c>
      <c r="D2654">
        <f>Formulario!B2665</f>
        <v>0</v>
      </c>
      <c r="E2654" s="79" t="str">
        <f>Formulario!H2665</f>
        <v/>
      </c>
      <c r="F2654" s="80" t="str">
        <f>Formulario!J2665</f>
        <v/>
      </c>
      <c r="G2654" s="80" t="str">
        <f>Formulario!I2665</f>
        <v/>
      </c>
      <c r="H2654" t="str">
        <f>[1]Formulario!C2665</f>
        <v/>
      </c>
      <c r="I2654" s="81">
        <f>Formulario!G2665</f>
        <v>0</v>
      </c>
    </row>
    <row r="2655" spans="1:9" x14ac:dyDescent="0.35">
      <c r="A2655">
        <f>Formulario!$B$7</f>
        <v>0</v>
      </c>
      <c r="B2655">
        <f>Formulario!$D$7</f>
        <v>0</v>
      </c>
      <c r="C2655" t="str">
        <f>Formulario!A2666</f>
        <v/>
      </c>
      <c r="D2655">
        <f>Formulario!B2666</f>
        <v>0</v>
      </c>
      <c r="E2655" s="79" t="str">
        <f>Formulario!H2666</f>
        <v/>
      </c>
      <c r="F2655" s="80" t="str">
        <f>Formulario!J2666</f>
        <v/>
      </c>
      <c r="G2655" s="80" t="str">
        <f>Formulario!I2666</f>
        <v/>
      </c>
      <c r="H2655" t="str">
        <f>[1]Formulario!C2666</f>
        <v/>
      </c>
      <c r="I2655" s="81">
        <f>Formulario!G2666</f>
        <v>0</v>
      </c>
    </row>
    <row r="2656" spans="1:9" x14ac:dyDescent="0.35">
      <c r="A2656">
        <f>Formulario!$B$7</f>
        <v>0</v>
      </c>
      <c r="B2656">
        <f>Formulario!$D$7</f>
        <v>0</v>
      </c>
      <c r="C2656" t="str">
        <f>Formulario!A2667</f>
        <v/>
      </c>
      <c r="D2656">
        <f>Formulario!B2667</f>
        <v>0</v>
      </c>
      <c r="E2656" s="79" t="str">
        <f>Formulario!H2667</f>
        <v/>
      </c>
      <c r="F2656" s="80" t="str">
        <f>Formulario!J2667</f>
        <v/>
      </c>
      <c r="G2656" s="80" t="str">
        <f>Formulario!I2667</f>
        <v/>
      </c>
      <c r="H2656" t="str">
        <f>[1]Formulario!C2667</f>
        <v/>
      </c>
      <c r="I2656" s="81">
        <f>Formulario!G2667</f>
        <v>0</v>
      </c>
    </row>
    <row r="2657" spans="1:9" x14ac:dyDescent="0.35">
      <c r="A2657">
        <f>Formulario!$B$7</f>
        <v>0</v>
      </c>
      <c r="B2657">
        <f>Formulario!$D$7</f>
        <v>0</v>
      </c>
      <c r="C2657" t="str">
        <f>Formulario!A2668</f>
        <v/>
      </c>
      <c r="D2657">
        <f>Formulario!B2668</f>
        <v>0</v>
      </c>
      <c r="E2657" s="79" t="str">
        <f>Formulario!H2668</f>
        <v/>
      </c>
      <c r="F2657" s="80" t="str">
        <f>Formulario!J2668</f>
        <v/>
      </c>
      <c r="G2657" s="80" t="str">
        <f>Formulario!I2668</f>
        <v/>
      </c>
      <c r="H2657" t="str">
        <f>[1]Formulario!C2668</f>
        <v/>
      </c>
      <c r="I2657" s="81">
        <f>Formulario!G2668</f>
        <v>0</v>
      </c>
    </row>
    <row r="2658" spans="1:9" x14ac:dyDescent="0.35">
      <c r="A2658">
        <f>Formulario!$B$7</f>
        <v>0</v>
      </c>
      <c r="B2658">
        <f>Formulario!$D$7</f>
        <v>0</v>
      </c>
      <c r="C2658" t="str">
        <f>Formulario!A2669</f>
        <v/>
      </c>
      <c r="D2658">
        <f>Formulario!B2669</f>
        <v>0</v>
      </c>
      <c r="E2658" s="79" t="str">
        <f>Formulario!H2669</f>
        <v/>
      </c>
      <c r="F2658" s="80" t="str">
        <f>Formulario!J2669</f>
        <v/>
      </c>
      <c r="G2658" s="80" t="str">
        <f>Formulario!I2669</f>
        <v/>
      </c>
      <c r="H2658" t="str">
        <f>[1]Formulario!C2669</f>
        <v/>
      </c>
      <c r="I2658" s="81">
        <f>Formulario!G2669</f>
        <v>0</v>
      </c>
    </row>
    <row r="2659" spans="1:9" x14ac:dyDescent="0.35">
      <c r="A2659">
        <f>Formulario!$B$7</f>
        <v>0</v>
      </c>
      <c r="B2659">
        <f>Formulario!$D$7</f>
        <v>0</v>
      </c>
      <c r="C2659" t="str">
        <f>Formulario!A2670</f>
        <v/>
      </c>
      <c r="D2659">
        <f>Formulario!B2670</f>
        <v>0</v>
      </c>
      <c r="E2659" s="79" t="str">
        <f>Formulario!H2670</f>
        <v/>
      </c>
      <c r="F2659" s="80" t="str">
        <f>Formulario!J2670</f>
        <v/>
      </c>
      <c r="G2659" s="80" t="str">
        <f>Formulario!I2670</f>
        <v/>
      </c>
      <c r="H2659" t="str">
        <f>[1]Formulario!C2670</f>
        <v/>
      </c>
      <c r="I2659" s="81">
        <f>Formulario!G2670</f>
        <v>0</v>
      </c>
    </row>
    <row r="2660" spans="1:9" x14ac:dyDescent="0.35">
      <c r="A2660">
        <f>Formulario!$B$7</f>
        <v>0</v>
      </c>
      <c r="B2660">
        <f>Formulario!$D$7</f>
        <v>0</v>
      </c>
      <c r="C2660" t="str">
        <f>Formulario!A2671</f>
        <v/>
      </c>
      <c r="D2660">
        <f>Formulario!B2671</f>
        <v>0</v>
      </c>
      <c r="E2660" s="79" t="str">
        <f>Formulario!H2671</f>
        <v/>
      </c>
      <c r="F2660" s="80" t="str">
        <f>Formulario!J2671</f>
        <v/>
      </c>
      <c r="G2660" s="80" t="str">
        <f>Formulario!I2671</f>
        <v/>
      </c>
      <c r="H2660" t="str">
        <f>[1]Formulario!C2671</f>
        <v/>
      </c>
      <c r="I2660" s="81">
        <f>Formulario!G2671</f>
        <v>0</v>
      </c>
    </row>
    <row r="2661" spans="1:9" x14ac:dyDescent="0.35">
      <c r="A2661">
        <f>Formulario!$B$7</f>
        <v>0</v>
      </c>
      <c r="B2661">
        <f>Formulario!$D$7</f>
        <v>0</v>
      </c>
      <c r="C2661" t="str">
        <f>Formulario!A2672</f>
        <v/>
      </c>
      <c r="D2661">
        <f>Formulario!B2672</f>
        <v>0</v>
      </c>
      <c r="E2661" s="79" t="str">
        <f>Formulario!H2672</f>
        <v/>
      </c>
      <c r="F2661" s="80" t="str">
        <f>Formulario!J2672</f>
        <v/>
      </c>
      <c r="G2661" s="80" t="str">
        <f>Formulario!I2672</f>
        <v/>
      </c>
      <c r="H2661" t="str">
        <f>[1]Formulario!C2672</f>
        <v/>
      </c>
      <c r="I2661" s="81">
        <f>Formulario!G2672</f>
        <v>0</v>
      </c>
    </row>
    <row r="2662" spans="1:9" x14ac:dyDescent="0.35">
      <c r="A2662">
        <f>Formulario!$B$7</f>
        <v>0</v>
      </c>
      <c r="B2662">
        <f>Formulario!$D$7</f>
        <v>0</v>
      </c>
      <c r="C2662" t="str">
        <f>Formulario!A2673</f>
        <v/>
      </c>
      <c r="D2662">
        <f>Formulario!B2673</f>
        <v>0</v>
      </c>
      <c r="E2662" s="79" t="str">
        <f>Formulario!H2673</f>
        <v/>
      </c>
      <c r="F2662" s="80" t="str">
        <f>Formulario!J2673</f>
        <v/>
      </c>
      <c r="G2662" s="80" t="str">
        <f>Formulario!I2673</f>
        <v/>
      </c>
      <c r="H2662" t="str">
        <f>[1]Formulario!C2673</f>
        <v/>
      </c>
      <c r="I2662" s="81">
        <f>Formulario!G2673</f>
        <v>0</v>
      </c>
    </row>
    <row r="2663" spans="1:9" x14ac:dyDescent="0.35">
      <c r="A2663">
        <f>Formulario!$B$7</f>
        <v>0</v>
      </c>
      <c r="B2663">
        <f>Formulario!$D$7</f>
        <v>0</v>
      </c>
      <c r="C2663" t="str">
        <f>Formulario!A2674</f>
        <v/>
      </c>
      <c r="D2663">
        <f>Formulario!B2674</f>
        <v>0</v>
      </c>
      <c r="E2663" s="79" t="str">
        <f>Formulario!H2674</f>
        <v/>
      </c>
      <c r="F2663" s="80" t="str">
        <f>Formulario!J2674</f>
        <v/>
      </c>
      <c r="G2663" s="80" t="str">
        <f>Formulario!I2674</f>
        <v/>
      </c>
      <c r="H2663" t="str">
        <f>[1]Formulario!C2674</f>
        <v/>
      </c>
      <c r="I2663" s="81">
        <f>Formulario!G2674</f>
        <v>0</v>
      </c>
    </row>
    <row r="2664" spans="1:9" x14ac:dyDescent="0.35">
      <c r="A2664">
        <f>Formulario!$B$7</f>
        <v>0</v>
      </c>
      <c r="B2664">
        <f>Formulario!$D$7</f>
        <v>0</v>
      </c>
      <c r="C2664" t="str">
        <f>Formulario!A2675</f>
        <v/>
      </c>
      <c r="D2664">
        <f>Formulario!B2675</f>
        <v>0</v>
      </c>
      <c r="E2664" s="79" t="str">
        <f>Formulario!H2675</f>
        <v/>
      </c>
      <c r="F2664" s="80" t="str">
        <f>Formulario!J2675</f>
        <v/>
      </c>
      <c r="G2664" s="80" t="str">
        <f>Formulario!I2675</f>
        <v/>
      </c>
      <c r="H2664" t="str">
        <f>[1]Formulario!C2675</f>
        <v/>
      </c>
      <c r="I2664" s="81">
        <f>Formulario!G2675</f>
        <v>0</v>
      </c>
    </row>
    <row r="2665" spans="1:9" x14ac:dyDescent="0.35">
      <c r="A2665">
        <f>Formulario!$B$7</f>
        <v>0</v>
      </c>
      <c r="B2665">
        <f>Formulario!$D$7</f>
        <v>0</v>
      </c>
      <c r="C2665" t="str">
        <f>Formulario!A2676</f>
        <v/>
      </c>
      <c r="D2665">
        <f>Formulario!B2676</f>
        <v>0</v>
      </c>
      <c r="E2665" s="79" t="str">
        <f>Formulario!H2676</f>
        <v/>
      </c>
      <c r="F2665" s="80" t="str">
        <f>Formulario!J2676</f>
        <v/>
      </c>
      <c r="G2665" s="80" t="str">
        <f>Formulario!I2676</f>
        <v/>
      </c>
      <c r="H2665" t="str">
        <f>[1]Formulario!C2676</f>
        <v/>
      </c>
      <c r="I2665" s="81">
        <f>Formulario!G2676</f>
        <v>0</v>
      </c>
    </row>
    <row r="2666" spans="1:9" x14ac:dyDescent="0.35">
      <c r="A2666">
        <f>Formulario!$B$7</f>
        <v>0</v>
      </c>
      <c r="B2666">
        <f>Formulario!$D$7</f>
        <v>0</v>
      </c>
      <c r="C2666" t="str">
        <f>Formulario!A2677</f>
        <v/>
      </c>
      <c r="D2666">
        <f>Formulario!B2677</f>
        <v>0</v>
      </c>
      <c r="E2666" s="79" t="str">
        <f>Formulario!H2677</f>
        <v/>
      </c>
      <c r="F2666" s="80" t="str">
        <f>Formulario!J2677</f>
        <v/>
      </c>
      <c r="G2666" s="80" t="str">
        <f>Formulario!I2677</f>
        <v/>
      </c>
      <c r="H2666" t="str">
        <f>[1]Formulario!C2677</f>
        <v/>
      </c>
      <c r="I2666" s="81">
        <f>Formulario!G2677</f>
        <v>0</v>
      </c>
    </row>
    <row r="2667" spans="1:9" x14ac:dyDescent="0.35">
      <c r="A2667">
        <f>Formulario!$B$7</f>
        <v>0</v>
      </c>
      <c r="B2667">
        <f>Formulario!$D$7</f>
        <v>0</v>
      </c>
      <c r="C2667" t="str">
        <f>Formulario!A2678</f>
        <v/>
      </c>
      <c r="D2667">
        <f>Formulario!B2678</f>
        <v>0</v>
      </c>
      <c r="E2667" s="79" t="str">
        <f>Formulario!H2678</f>
        <v/>
      </c>
      <c r="F2667" s="80" t="str">
        <f>Formulario!J2678</f>
        <v/>
      </c>
      <c r="G2667" s="80" t="str">
        <f>Formulario!I2678</f>
        <v/>
      </c>
      <c r="H2667" t="str">
        <f>[1]Formulario!C2678</f>
        <v/>
      </c>
      <c r="I2667" s="81">
        <f>Formulario!G2678</f>
        <v>0</v>
      </c>
    </row>
    <row r="2668" spans="1:9" x14ac:dyDescent="0.35">
      <c r="A2668">
        <f>Formulario!$B$7</f>
        <v>0</v>
      </c>
      <c r="B2668">
        <f>Formulario!$D$7</f>
        <v>0</v>
      </c>
      <c r="C2668" t="str">
        <f>Formulario!A2679</f>
        <v/>
      </c>
      <c r="D2668">
        <f>Formulario!B2679</f>
        <v>0</v>
      </c>
      <c r="E2668" s="79" t="str">
        <f>Formulario!H2679</f>
        <v/>
      </c>
      <c r="F2668" s="80" t="str">
        <f>Formulario!J2679</f>
        <v/>
      </c>
      <c r="G2668" s="80" t="str">
        <f>Formulario!I2679</f>
        <v/>
      </c>
      <c r="H2668" t="str">
        <f>[1]Formulario!C2679</f>
        <v/>
      </c>
      <c r="I2668" s="81">
        <f>Formulario!G2679</f>
        <v>0</v>
      </c>
    </row>
    <row r="2669" spans="1:9" x14ac:dyDescent="0.35">
      <c r="A2669">
        <f>Formulario!$B$7</f>
        <v>0</v>
      </c>
      <c r="B2669">
        <f>Formulario!$D$7</f>
        <v>0</v>
      </c>
      <c r="C2669" t="str">
        <f>Formulario!A2680</f>
        <v/>
      </c>
      <c r="D2669">
        <f>Formulario!B2680</f>
        <v>0</v>
      </c>
      <c r="E2669" s="79" t="str">
        <f>Formulario!H2680</f>
        <v/>
      </c>
      <c r="F2669" s="80" t="str">
        <f>Formulario!J2680</f>
        <v/>
      </c>
      <c r="G2669" s="80" t="str">
        <f>Formulario!I2680</f>
        <v/>
      </c>
      <c r="H2669" t="str">
        <f>[1]Formulario!C2680</f>
        <v/>
      </c>
      <c r="I2669" s="81">
        <f>Formulario!G2680</f>
        <v>0</v>
      </c>
    </row>
    <row r="2670" spans="1:9" x14ac:dyDescent="0.35">
      <c r="A2670">
        <f>Formulario!$B$7</f>
        <v>0</v>
      </c>
      <c r="B2670">
        <f>Formulario!$D$7</f>
        <v>0</v>
      </c>
      <c r="C2670" t="str">
        <f>Formulario!A2681</f>
        <v/>
      </c>
      <c r="D2670">
        <f>Formulario!B2681</f>
        <v>0</v>
      </c>
      <c r="E2670" s="79" t="str">
        <f>Formulario!H2681</f>
        <v/>
      </c>
      <c r="F2670" s="80" t="str">
        <f>Formulario!J2681</f>
        <v/>
      </c>
      <c r="G2670" s="80" t="str">
        <f>Formulario!I2681</f>
        <v/>
      </c>
      <c r="H2670" t="str">
        <f>[1]Formulario!C2681</f>
        <v/>
      </c>
      <c r="I2670" s="81">
        <f>Formulario!G2681</f>
        <v>0</v>
      </c>
    </row>
    <row r="2671" spans="1:9" x14ac:dyDescent="0.35">
      <c r="A2671">
        <f>Formulario!$B$7</f>
        <v>0</v>
      </c>
      <c r="B2671">
        <f>Formulario!$D$7</f>
        <v>0</v>
      </c>
      <c r="C2671" t="str">
        <f>Formulario!A2682</f>
        <v/>
      </c>
      <c r="D2671">
        <f>Formulario!B2682</f>
        <v>0</v>
      </c>
      <c r="E2671" s="79" t="str">
        <f>Formulario!H2682</f>
        <v/>
      </c>
      <c r="F2671" s="80" t="str">
        <f>Formulario!J2682</f>
        <v/>
      </c>
      <c r="G2671" s="80" t="str">
        <f>Formulario!I2682</f>
        <v/>
      </c>
      <c r="H2671" t="str">
        <f>[1]Formulario!C2682</f>
        <v/>
      </c>
      <c r="I2671" s="81">
        <f>Formulario!G2682</f>
        <v>0</v>
      </c>
    </row>
    <row r="2672" spans="1:9" x14ac:dyDescent="0.35">
      <c r="A2672">
        <f>Formulario!$B$7</f>
        <v>0</v>
      </c>
      <c r="B2672">
        <f>Formulario!$D$7</f>
        <v>0</v>
      </c>
      <c r="C2672" t="str">
        <f>Formulario!A2683</f>
        <v/>
      </c>
      <c r="D2672">
        <f>Formulario!B2683</f>
        <v>0</v>
      </c>
      <c r="E2672" s="79" t="str">
        <f>Formulario!H2683</f>
        <v/>
      </c>
      <c r="F2672" s="80" t="str">
        <f>Formulario!J2683</f>
        <v/>
      </c>
      <c r="G2672" s="80" t="str">
        <f>Formulario!I2683</f>
        <v/>
      </c>
      <c r="H2672" t="str">
        <f>[1]Formulario!C2683</f>
        <v/>
      </c>
      <c r="I2672" s="81">
        <f>Formulario!G2683</f>
        <v>0</v>
      </c>
    </row>
    <row r="2673" spans="1:9" x14ac:dyDescent="0.35">
      <c r="A2673">
        <f>Formulario!$B$7</f>
        <v>0</v>
      </c>
      <c r="B2673">
        <f>Formulario!$D$7</f>
        <v>0</v>
      </c>
      <c r="C2673" t="str">
        <f>Formulario!A2684</f>
        <v/>
      </c>
      <c r="D2673">
        <f>Formulario!B2684</f>
        <v>0</v>
      </c>
      <c r="E2673" s="79" t="str">
        <f>Formulario!H2684</f>
        <v/>
      </c>
      <c r="F2673" s="80" t="str">
        <f>Formulario!J2684</f>
        <v/>
      </c>
      <c r="G2673" s="80" t="str">
        <f>Formulario!I2684</f>
        <v/>
      </c>
      <c r="H2673" t="str">
        <f>[1]Formulario!C2684</f>
        <v/>
      </c>
      <c r="I2673" s="81">
        <f>Formulario!G2684</f>
        <v>0</v>
      </c>
    </row>
    <row r="2674" spans="1:9" x14ac:dyDescent="0.35">
      <c r="A2674">
        <f>Formulario!$B$7</f>
        <v>0</v>
      </c>
      <c r="B2674">
        <f>Formulario!$D$7</f>
        <v>0</v>
      </c>
      <c r="C2674" t="str">
        <f>Formulario!A2685</f>
        <v/>
      </c>
      <c r="D2674">
        <f>Formulario!B2685</f>
        <v>0</v>
      </c>
      <c r="E2674" s="79" t="str">
        <f>Formulario!H2685</f>
        <v/>
      </c>
      <c r="F2674" s="80" t="str">
        <f>Formulario!J2685</f>
        <v/>
      </c>
      <c r="G2674" s="80" t="str">
        <f>Formulario!I2685</f>
        <v/>
      </c>
      <c r="H2674" t="str">
        <f>[1]Formulario!C2685</f>
        <v/>
      </c>
      <c r="I2674" s="81">
        <f>Formulario!G2685</f>
        <v>0</v>
      </c>
    </row>
    <row r="2675" spans="1:9" x14ac:dyDescent="0.35">
      <c r="A2675">
        <f>Formulario!$B$7</f>
        <v>0</v>
      </c>
      <c r="B2675">
        <f>Formulario!$D$7</f>
        <v>0</v>
      </c>
      <c r="C2675" t="str">
        <f>Formulario!A2686</f>
        <v/>
      </c>
      <c r="D2675">
        <f>Formulario!B2686</f>
        <v>0</v>
      </c>
      <c r="E2675" s="79" t="str">
        <f>Formulario!H2686</f>
        <v/>
      </c>
      <c r="F2675" s="80" t="str">
        <f>Formulario!J2686</f>
        <v/>
      </c>
      <c r="G2675" s="80" t="str">
        <f>Formulario!I2686</f>
        <v/>
      </c>
      <c r="H2675" t="str">
        <f>[1]Formulario!C2686</f>
        <v/>
      </c>
      <c r="I2675" s="81">
        <f>Formulario!G2686</f>
        <v>0</v>
      </c>
    </row>
    <row r="2676" spans="1:9" x14ac:dyDescent="0.35">
      <c r="A2676">
        <f>Formulario!$B$7</f>
        <v>0</v>
      </c>
      <c r="B2676">
        <f>Formulario!$D$7</f>
        <v>0</v>
      </c>
      <c r="C2676" t="str">
        <f>Formulario!A2687</f>
        <v/>
      </c>
      <c r="D2676">
        <f>Formulario!B2687</f>
        <v>0</v>
      </c>
      <c r="E2676" s="79" t="str">
        <f>Formulario!H2687</f>
        <v/>
      </c>
      <c r="F2676" s="80" t="str">
        <f>Formulario!J2687</f>
        <v/>
      </c>
      <c r="G2676" s="80" t="str">
        <f>Formulario!I2687</f>
        <v/>
      </c>
      <c r="H2676" t="str">
        <f>[1]Formulario!C2687</f>
        <v/>
      </c>
      <c r="I2676" s="81">
        <f>Formulario!G2687</f>
        <v>0</v>
      </c>
    </row>
    <row r="2677" spans="1:9" x14ac:dyDescent="0.35">
      <c r="A2677">
        <f>Formulario!$B$7</f>
        <v>0</v>
      </c>
      <c r="B2677">
        <f>Formulario!$D$7</f>
        <v>0</v>
      </c>
      <c r="C2677" t="str">
        <f>Formulario!A2688</f>
        <v/>
      </c>
      <c r="D2677">
        <f>Formulario!B2688</f>
        <v>0</v>
      </c>
      <c r="E2677" s="79" t="str">
        <f>Formulario!H2688</f>
        <v/>
      </c>
      <c r="F2677" s="80" t="str">
        <f>Formulario!J2688</f>
        <v/>
      </c>
      <c r="G2677" s="80" t="str">
        <f>Formulario!I2688</f>
        <v/>
      </c>
      <c r="H2677" t="str">
        <f>[1]Formulario!C2688</f>
        <v/>
      </c>
      <c r="I2677" s="81">
        <f>Formulario!G2688</f>
        <v>0</v>
      </c>
    </row>
    <row r="2678" spans="1:9" x14ac:dyDescent="0.35">
      <c r="A2678">
        <f>Formulario!$B$7</f>
        <v>0</v>
      </c>
      <c r="B2678">
        <f>Formulario!$D$7</f>
        <v>0</v>
      </c>
      <c r="C2678" t="str">
        <f>Formulario!A2689</f>
        <v/>
      </c>
      <c r="D2678">
        <f>Formulario!B2689</f>
        <v>0</v>
      </c>
      <c r="E2678" s="79" t="str">
        <f>Formulario!H2689</f>
        <v/>
      </c>
      <c r="F2678" s="80" t="str">
        <f>Formulario!J2689</f>
        <v/>
      </c>
      <c r="G2678" s="80" t="str">
        <f>Formulario!I2689</f>
        <v/>
      </c>
      <c r="H2678" t="str">
        <f>[1]Formulario!C2689</f>
        <v/>
      </c>
      <c r="I2678" s="81">
        <f>Formulario!G2689</f>
        <v>0</v>
      </c>
    </row>
    <row r="2679" spans="1:9" x14ac:dyDescent="0.35">
      <c r="A2679">
        <f>Formulario!$B$7</f>
        <v>0</v>
      </c>
      <c r="B2679">
        <f>Formulario!$D$7</f>
        <v>0</v>
      </c>
      <c r="C2679" t="str">
        <f>Formulario!A2690</f>
        <v/>
      </c>
      <c r="D2679">
        <f>Formulario!B2690</f>
        <v>0</v>
      </c>
      <c r="E2679" s="79" t="str">
        <f>Formulario!H2690</f>
        <v/>
      </c>
      <c r="F2679" s="80" t="str">
        <f>Formulario!J2690</f>
        <v/>
      </c>
      <c r="G2679" s="80" t="str">
        <f>Formulario!I2690</f>
        <v/>
      </c>
      <c r="H2679" t="str">
        <f>[1]Formulario!C2690</f>
        <v/>
      </c>
      <c r="I2679" s="81">
        <f>Formulario!G2690</f>
        <v>0</v>
      </c>
    </row>
    <row r="2680" spans="1:9" x14ac:dyDescent="0.35">
      <c r="A2680">
        <f>Formulario!$B$7</f>
        <v>0</v>
      </c>
      <c r="B2680">
        <f>Formulario!$D$7</f>
        <v>0</v>
      </c>
      <c r="C2680" t="str">
        <f>Formulario!A2691</f>
        <v/>
      </c>
      <c r="D2680">
        <f>Formulario!B2691</f>
        <v>0</v>
      </c>
      <c r="E2680" s="79" t="str">
        <f>Formulario!H2691</f>
        <v/>
      </c>
      <c r="F2680" s="80" t="str">
        <f>Formulario!J2691</f>
        <v/>
      </c>
      <c r="G2680" s="80" t="str">
        <f>Formulario!I2691</f>
        <v/>
      </c>
      <c r="H2680" t="str">
        <f>[1]Formulario!C2691</f>
        <v/>
      </c>
      <c r="I2680" s="81">
        <f>Formulario!G2691</f>
        <v>0</v>
      </c>
    </row>
    <row r="2681" spans="1:9" x14ac:dyDescent="0.35">
      <c r="A2681">
        <f>Formulario!$B$7</f>
        <v>0</v>
      </c>
      <c r="B2681">
        <f>Formulario!$D$7</f>
        <v>0</v>
      </c>
      <c r="C2681" t="str">
        <f>Formulario!A2692</f>
        <v/>
      </c>
      <c r="D2681">
        <f>Formulario!B2692</f>
        <v>0</v>
      </c>
      <c r="E2681" s="79" t="str">
        <f>Formulario!H2692</f>
        <v/>
      </c>
      <c r="F2681" s="80" t="str">
        <f>Formulario!J2692</f>
        <v/>
      </c>
      <c r="G2681" s="80" t="str">
        <f>Formulario!I2692</f>
        <v/>
      </c>
      <c r="H2681" t="str">
        <f>[1]Formulario!C2692</f>
        <v/>
      </c>
      <c r="I2681" s="81">
        <f>Formulario!G2692</f>
        <v>0</v>
      </c>
    </row>
    <row r="2682" spans="1:9" x14ac:dyDescent="0.35">
      <c r="A2682">
        <f>Formulario!$B$7</f>
        <v>0</v>
      </c>
      <c r="B2682">
        <f>Formulario!$D$7</f>
        <v>0</v>
      </c>
      <c r="C2682" t="str">
        <f>Formulario!A2693</f>
        <v/>
      </c>
      <c r="D2682">
        <f>Formulario!B2693</f>
        <v>0</v>
      </c>
      <c r="E2682" s="79" t="str">
        <f>Formulario!H2693</f>
        <v/>
      </c>
      <c r="F2682" s="80" t="str">
        <f>Formulario!J2693</f>
        <v/>
      </c>
      <c r="G2682" s="80" t="str">
        <f>Formulario!I2693</f>
        <v/>
      </c>
      <c r="H2682" t="str">
        <f>[1]Formulario!C2693</f>
        <v/>
      </c>
      <c r="I2682" s="81">
        <f>Formulario!G2693</f>
        <v>0</v>
      </c>
    </row>
    <row r="2683" spans="1:9" x14ac:dyDescent="0.35">
      <c r="A2683">
        <f>Formulario!$B$7</f>
        <v>0</v>
      </c>
      <c r="B2683">
        <f>Formulario!$D$7</f>
        <v>0</v>
      </c>
      <c r="C2683" t="str">
        <f>Formulario!A2694</f>
        <v/>
      </c>
      <c r="D2683">
        <f>Formulario!B2694</f>
        <v>0</v>
      </c>
      <c r="E2683" s="79" t="str">
        <f>Formulario!H2694</f>
        <v/>
      </c>
      <c r="F2683" s="80" t="str">
        <f>Formulario!J2694</f>
        <v/>
      </c>
      <c r="G2683" s="80" t="str">
        <f>Formulario!I2694</f>
        <v/>
      </c>
      <c r="H2683" t="str">
        <f>[1]Formulario!C2694</f>
        <v/>
      </c>
      <c r="I2683" s="81">
        <f>Formulario!G2694</f>
        <v>0</v>
      </c>
    </row>
    <row r="2684" spans="1:9" x14ac:dyDescent="0.35">
      <c r="A2684">
        <f>Formulario!$B$7</f>
        <v>0</v>
      </c>
      <c r="B2684">
        <f>Formulario!$D$7</f>
        <v>0</v>
      </c>
      <c r="C2684" t="str">
        <f>Formulario!A2695</f>
        <v/>
      </c>
      <c r="D2684">
        <f>Formulario!B2695</f>
        <v>0</v>
      </c>
      <c r="E2684" s="79" t="str">
        <f>Formulario!H2695</f>
        <v/>
      </c>
      <c r="F2684" s="80" t="str">
        <f>Formulario!J2695</f>
        <v/>
      </c>
      <c r="G2684" s="80" t="str">
        <f>Formulario!I2695</f>
        <v/>
      </c>
      <c r="H2684" t="str">
        <f>[1]Formulario!C2695</f>
        <v/>
      </c>
      <c r="I2684" s="81">
        <f>Formulario!G2695</f>
        <v>0</v>
      </c>
    </row>
    <row r="2685" spans="1:9" x14ac:dyDescent="0.35">
      <c r="A2685">
        <f>Formulario!$B$7</f>
        <v>0</v>
      </c>
      <c r="B2685">
        <f>Formulario!$D$7</f>
        <v>0</v>
      </c>
      <c r="C2685" t="str">
        <f>Formulario!A2696</f>
        <v/>
      </c>
      <c r="D2685">
        <f>Formulario!B2696</f>
        <v>0</v>
      </c>
      <c r="E2685" s="79" t="str">
        <f>Formulario!H2696</f>
        <v/>
      </c>
      <c r="F2685" s="80" t="str">
        <f>Formulario!J2696</f>
        <v/>
      </c>
      <c r="G2685" s="80" t="str">
        <f>Formulario!I2696</f>
        <v/>
      </c>
      <c r="H2685" t="str">
        <f>[1]Formulario!C2696</f>
        <v/>
      </c>
      <c r="I2685" s="81">
        <f>Formulario!G2696</f>
        <v>0</v>
      </c>
    </row>
    <row r="2686" spans="1:9" x14ac:dyDescent="0.35">
      <c r="A2686">
        <f>Formulario!$B$7</f>
        <v>0</v>
      </c>
      <c r="B2686">
        <f>Formulario!$D$7</f>
        <v>0</v>
      </c>
      <c r="C2686" t="str">
        <f>Formulario!A2697</f>
        <v/>
      </c>
      <c r="D2686">
        <f>Formulario!B2697</f>
        <v>0</v>
      </c>
      <c r="E2686" s="79" t="str">
        <f>Formulario!H2697</f>
        <v/>
      </c>
      <c r="F2686" s="80" t="str">
        <f>Formulario!J2697</f>
        <v/>
      </c>
      <c r="G2686" s="80" t="str">
        <f>Formulario!I2697</f>
        <v/>
      </c>
      <c r="H2686" t="str">
        <f>[1]Formulario!C2697</f>
        <v/>
      </c>
      <c r="I2686" s="81">
        <f>Formulario!G2697</f>
        <v>0</v>
      </c>
    </row>
    <row r="2687" spans="1:9" x14ac:dyDescent="0.35">
      <c r="A2687">
        <f>Formulario!$B$7</f>
        <v>0</v>
      </c>
      <c r="B2687">
        <f>Formulario!$D$7</f>
        <v>0</v>
      </c>
      <c r="C2687" t="str">
        <f>Formulario!A2698</f>
        <v/>
      </c>
      <c r="D2687">
        <f>Formulario!B2698</f>
        <v>0</v>
      </c>
      <c r="E2687" s="79" t="str">
        <f>Formulario!H2698</f>
        <v/>
      </c>
      <c r="F2687" s="80" t="str">
        <f>Formulario!J2698</f>
        <v/>
      </c>
      <c r="G2687" s="80" t="str">
        <f>Formulario!I2698</f>
        <v/>
      </c>
      <c r="H2687" t="str">
        <f>[1]Formulario!C2698</f>
        <v/>
      </c>
      <c r="I2687" s="81">
        <f>Formulario!G2698</f>
        <v>0</v>
      </c>
    </row>
    <row r="2688" spans="1:9" x14ac:dyDescent="0.35">
      <c r="A2688">
        <f>Formulario!$B$7</f>
        <v>0</v>
      </c>
      <c r="B2688">
        <f>Formulario!$D$7</f>
        <v>0</v>
      </c>
      <c r="C2688" t="str">
        <f>Formulario!A2699</f>
        <v/>
      </c>
      <c r="D2688">
        <f>Formulario!B2699</f>
        <v>0</v>
      </c>
      <c r="E2688" s="79" t="str">
        <f>Formulario!H2699</f>
        <v/>
      </c>
      <c r="F2688" s="80" t="str">
        <f>Formulario!J2699</f>
        <v/>
      </c>
      <c r="G2688" s="80" t="str">
        <f>Formulario!I2699</f>
        <v/>
      </c>
      <c r="H2688" t="str">
        <f>[1]Formulario!C2699</f>
        <v/>
      </c>
      <c r="I2688" s="81">
        <f>Formulario!G2699</f>
        <v>0</v>
      </c>
    </row>
    <row r="2689" spans="1:9" x14ac:dyDescent="0.35">
      <c r="A2689">
        <f>Formulario!$B$7</f>
        <v>0</v>
      </c>
      <c r="B2689">
        <f>Formulario!$D$7</f>
        <v>0</v>
      </c>
      <c r="C2689" t="str">
        <f>Formulario!A2700</f>
        <v/>
      </c>
      <c r="D2689">
        <f>Formulario!B2700</f>
        <v>0</v>
      </c>
      <c r="E2689" s="79" t="str">
        <f>Formulario!H2700</f>
        <v/>
      </c>
      <c r="F2689" s="80" t="str">
        <f>Formulario!J2700</f>
        <v/>
      </c>
      <c r="G2689" s="80" t="str">
        <f>Formulario!I2700</f>
        <v/>
      </c>
      <c r="H2689" t="str">
        <f>[1]Formulario!C2700</f>
        <v/>
      </c>
      <c r="I2689" s="81">
        <f>Formulario!G2700</f>
        <v>0</v>
      </c>
    </row>
    <row r="2690" spans="1:9" x14ac:dyDescent="0.35">
      <c r="A2690">
        <f>Formulario!$B$7</f>
        <v>0</v>
      </c>
      <c r="B2690">
        <f>Formulario!$D$7</f>
        <v>0</v>
      </c>
      <c r="C2690" t="str">
        <f>Formulario!A2701</f>
        <v/>
      </c>
      <c r="D2690">
        <f>Formulario!B2701</f>
        <v>0</v>
      </c>
      <c r="E2690" s="79" t="str">
        <f>Formulario!H2701</f>
        <v/>
      </c>
      <c r="F2690" s="80" t="str">
        <f>Formulario!J2701</f>
        <v/>
      </c>
      <c r="G2690" s="80" t="str">
        <f>Formulario!I2701</f>
        <v/>
      </c>
      <c r="H2690" t="str">
        <f>[1]Formulario!C2701</f>
        <v/>
      </c>
      <c r="I2690" s="81">
        <f>Formulario!G2701</f>
        <v>0</v>
      </c>
    </row>
    <row r="2691" spans="1:9" x14ac:dyDescent="0.35">
      <c r="A2691">
        <f>Formulario!$B$7</f>
        <v>0</v>
      </c>
      <c r="B2691">
        <f>Formulario!$D$7</f>
        <v>0</v>
      </c>
      <c r="C2691" t="str">
        <f>Formulario!A2702</f>
        <v/>
      </c>
      <c r="D2691">
        <f>Formulario!B2702</f>
        <v>0</v>
      </c>
      <c r="E2691" s="79" t="str">
        <f>Formulario!H2702</f>
        <v/>
      </c>
      <c r="F2691" s="80" t="str">
        <f>Formulario!J2702</f>
        <v/>
      </c>
      <c r="G2691" s="80" t="str">
        <f>Formulario!I2702</f>
        <v/>
      </c>
      <c r="H2691" t="str">
        <f>[1]Formulario!C2702</f>
        <v/>
      </c>
      <c r="I2691" s="81">
        <f>Formulario!G2702</f>
        <v>0</v>
      </c>
    </row>
    <row r="2692" spans="1:9" x14ac:dyDescent="0.35">
      <c r="A2692">
        <f>Formulario!$B$7</f>
        <v>0</v>
      </c>
      <c r="B2692">
        <f>Formulario!$D$7</f>
        <v>0</v>
      </c>
      <c r="C2692" t="str">
        <f>Formulario!A2703</f>
        <v/>
      </c>
      <c r="D2692">
        <f>Formulario!B2703</f>
        <v>0</v>
      </c>
      <c r="E2692" s="79" t="str">
        <f>Formulario!H2703</f>
        <v/>
      </c>
      <c r="F2692" s="80" t="str">
        <f>Formulario!J2703</f>
        <v/>
      </c>
      <c r="G2692" s="80" t="str">
        <f>Formulario!I2703</f>
        <v/>
      </c>
      <c r="H2692" t="str">
        <f>[1]Formulario!C2703</f>
        <v/>
      </c>
      <c r="I2692" s="81">
        <f>Formulario!G2703</f>
        <v>0</v>
      </c>
    </row>
    <row r="2693" spans="1:9" x14ac:dyDescent="0.35">
      <c r="A2693">
        <f>Formulario!$B$7</f>
        <v>0</v>
      </c>
      <c r="B2693">
        <f>Formulario!$D$7</f>
        <v>0</v>
      </c>
      <c r="C2693" t="str">
        <f>Formulario!A2704</f>
        <v/>
      </c>
      <c r="D2693">
        <f>Formulario!B2704</f>
        <v>0</v>
      </c>
      <c r="E2693" s="79" t="str">
        <f>Formulario!H2704</f>
        <v/>
      </c>
      <c r="F2693" s="80" t="str">
        <f>Formulario!J2704</f>
        <v/>
      </c>
      <c r="G2693" s="80" t="str">
        <f>Formulario!I2704</f>
        <v/>
      </c>
      <c r="H2693" t="str">
        <f>[1]Formulario!C2704</f>
        <v/>
      </c>
      <c r="I2693" s="81">
        <f>Formulario!G2704</f>
        <v>0</v>
      </c>
    </row>
    <row r="2694" spans="1:9" x14ac:dyDescent="0.35">
      <c r="A2694">
        <f>Formulario!$B$7</f>
        <v>0</v>
      </c>
      <c r="B2694">
        <f>Formulario!$D$7</f>
        <v>0</v>
      </c>
      <c r="C2694" t="str">
        <f>Formulario!A2705</f>
        <v/>
      </c>
      <c r="D2694">
        <f>Formulario!B2705</f>
        <v>0</v>
      </c>
      <c r="E2694" s="79" t="str">
        <f>Formulario!H2705</f>
        <v/>
      </c>
      <c r="F2694" s="80" t="str">
        <f>Formulario!J2705</f>
        <v/>
      </c>
      <c r="G2694" s="80" t="str">
        <f>Formulario!I2705</f>
        <v/>
      </c>
      <c r="H2694" t="str">
        <f>[1]Formulario!C2705</f>
        <v/>
      </c>
      <c r="I2694" s="81">
        <f>Formulario!G2705</f>
        <v>0</v>
      </c>
    </row>
    <row r="2695" spans="1:9" x14ac:dyDescent="0.35">
      <c r="A2695">
        <f>Formulario!$B$7</f>
        <v>0</v>
      </c>
      <c r="B2695">
        <f>Formulario!$D$7</f>
        <v>0</v>
      </c>
      <c r="C2695" t="str">
        <f>Formulario!A2706</f>
        <v/>
      </c>
      <c r="D2695">
        <f>Formulario!B2706</f>
        <v>0</v>
      </c>
      <c r="E2695" s="79" t="str">
        <f>Formulario!H2706</f>
        <v/>
      </c>
      <c r="F2695" s="80" t="str">
        <f>Formulario!J2706</f>
        <v/>
      </c>
      <c r="G2695" s="80" t="str">
        <f>Formulario!I2706</f>
        <v/>
      </c>
      <c r="H2695" t="str">
        <f>[1]Formulario!C2706</f>
        <v/>
      </c>
      <c r="I2695" s="81">
        <f>Formulario!G2706</f>
        <v>0</v>
      </c>
    </row>
    <row r="2696" spans="1:9" x14ac:dyDescent="0.35">
      <c r="A2696">
        <f>Formulario!$B$7</f>
        <v>0</v>
      </c>
      <c r="B2696">
        <f>Formulario!$D$7</f>
        <v>0</v>
      </c>
      <c r="C2696" t="str">
        <f>Formulario!A2707</f>
        <v/>
      </c>
      <c r="D2696">
        <f>Formulario!B2707</f>
        <v>0</v>
      </c>
      <c r="E2696" s="79" t="str">
        <f>Formulario!H2707</f>
        <v/>
      </c>
      <c r="F2696" s="80" t="str">
        <f>Formulario!J2707</f>
        <v/>
      </c>
      <c r="G2696" s="80" t="str">
        <f>Formulario!I2707</f>
        <v/>
      </c>
      <c r="H2696" t="str">
        <f>[1]Formulario!C2707</f>
        <v/>
      </c>
      <c r="I2696" s="81">
        <f>Formulario!G2707</f>
        <v>0</v>
      </c>
    </row>
    <row r="2697" spans="1:9" x14ac:dyDescent="0.35">
      <c r="A2697">
        <f>Formulario!$B$7</f>
        <v>0</v>
      </c>
      <c r="B2697">
        <f>Formulario!$D$7</f>
        <v>0</v>
      </c>
      <c r="C2697" t="str">
        <f>Formulario!A2708</f>
        <v/>
      </c>
      <c r="D2697">
        <f>Formulario!B2708</f>
        <v>0</v>
      </c>
      <c r="E2697" s="79" t="str">
        <f>Formulario!H2708</f>
        <v/>
      </c>
      <c r="F2697" s="80" t="str">
        <f>Formulario!J2708</f>
        <v/>
      </c>
      <c r="G2697" s="80" t="str">
        <f>Formulario!I2708</f>
        <v/>
      </c>
      <c r="H2697" t="str">
        <f>[1]Formulario!C2708</f>
        <v/>
      </c>
      <c r="I2697" s="81">
        <f>Formulario!G2708</f>
        <v>0</v>
      </c>
    </row>
    <row r="2698" spans="1:9" x14ac:dyDescent="0.35">
      <c r="A2698">
        <f>Formulario!$B$7</f>
        <v>0</v>
      </c>
      <c r="B2698">
        <f>Formulario!$D$7</f>
        <v>0</v>
      </c>
      <c r="C2698" t="str">
        <f>Formulario!A2709</f>
        <v/>
      </c>
      <c r="D2698">
        <f>Formulario!B2709</f>
        <v>0</v>
      </c>
      <c r="E2698" s="79" t="str">
        <f>Formulario!H2709</f>
        <v/>
      </c>
      <c r="F2698" s="80" t="str">
        <f>Formulario!J2709</f>
        <v/>
      </c>
      <c r="G2698" s="80" t="str">
        <f>Formulario!I2709</f>
        <v/>
      </c>
      <c r="H2698" t="str">
        <f>[1]Formulario!C2709</f>
        <v/>
      </c>
      <c r="I2698" s="81">
        <f>Formulario!G2709</f>
        <v>0</v>
      </c>
    </row>
    <row r="2699" spans="1:9" x14ac:dyDescent="0.35">
      <c r="A2699">
        <f>Formulario!$B$7</f>
        <v>0</v>
      </c>
      <c r="B2699">
        <f>Formulario!$D$7</f>
        <v>0</v>
      </c>
      <c r="C2699" t="str">
        <f>Formulario!A2710</f>
        <v/>
      </c>
      <c r="D2699">
        <f>Formulario!B2710</f>
        <v>0</v>
      </c>
      <c r="E2699" s="79" t="str">
        <f>Formulario!H2710</f>
        <v/>
      </c>
      <c r="F2699" s="80" t="str">
        <f>Formulario!J2710</f>
        <v/>
      </c>
      <c r="G2699" s="80" t="str">
        <f>Formulario!I2710</f>
        <v/>
      </c>
      <c r="H2699" t="str">
        <f>[1]Formulario!C2710</f>
        <v/>
      </c>
      <c r="I2699" s="81">
        <f>Formulario!G2710</f>
        <v>0</v>
      </c>
    </row>
    <row r="2700" spans="1:9" x14ac:dyDescent="0.35">
      <c r="A2700">
        <f>Formulario!$B$7</f>
        <v>0</v>
      </c>
      <c r="B2700">
        <f>Formulario!$D$7</f>
        <v>0</v>
      </c>
      <c r="C2700" t="str">
        <f>Formulario!A2711</f>
        <v/>
      </c>
      <c r="D2700">
        <f>Formulario!B2711</f>
        <v>0</v>
      </c>
      <c r="E2700" s="79" t="str">
        <f>Formulario!H2711</f>
        <v/>
      </c>
      <c r="F2700" s="80" t="str">
        <f>Formulario!J2711</f>
        <v/>
      </c>
      <c r="G2700" s="80" t="str">
        <f>Formulario!I2711</f>
        <v/>
      </c>
      <c r="H2700" t="str">
        <f>[1]Formulario!C2711</f>
        <v/>
      </c>
      <c r="I2700" s="81">
        <f>Formulario!G2711</f>
        <v>0</v>
      </c>
    </row>
    <row r="2701" spans="1:9" x14ac:dyDescent="0.35">
      <c r="A2701">
        <f>Formulario!$B$7</f>
        <v>0</v>
      </c>
      <c r="B2701">
        <f>Formulario!$D$7</f>
        <v>0</v>
      </c>
      <c r="C2701" t="str">
        <f>Formulario!A2712</f>
        <v/>
      </c>
      <c r="D2701">
        <f>Formulario!B2712</f>
        <v>0</v>
      </c>
      <c r="E2701" s="79" t="str">
        <f>Formulario!H2712</f>
        <v/>
      </c>
      <c r="F2701" s="80" t="str">
        <f>Formulario!J2712</f>
        <v/>
      </c>
      <c r="G2701" s="80" t="str">
        <f>Formulario!I2712</f>
        <v/>
      </c>
      <c r="H2701" t="str">
        <f>[1]Formulario!C2712</f>
        <v/>
      </c>
      <c r="I2701" s="81">
        <f>Formulario!G2712</f>
        <v>0</v>
      </c>
    </row>
    <row r="2702" spans="1:9" x14ac:dyDescent="0.35">
      <c r="A2702">
        <f>Formulario!$B$7</f>
        <v>0</v>
      </c>
      <c r="B2702">
        <f>Formulario!$D$7</f>
        <v>0</v>
      </c>
      <c r="C2702" t="str">
        <f>Formulario!A2713</f>
        <v/>
      </c>
      <c r="D2702">
        <f>Formulario!B2713</f>
        <v>0</v>
      </c>
      <c r="E2702" s="79" t="str">
        <f>Formulario!H2713</f>
        <v/>
      </c>
      <c r="F2702" s="80" t="str">
        <f>Formulario!J2713</f>
        <v/>
      </c>
      <c r="G2702" s="80" t="str">
        <f>Formulario!I2713</f>
        <v/>
      </c>
      <c r="H2702" t="str">
        <f>[1]Formulario!C2713</f>
        <v/>
      </c>
      <c r="I2702" s="81">
        <f>Formulario!G2713</f>
        <v>0</v>
      </c>
    </row>
    <row r="2703" spans="1:9" x14ac:dyDescent="0.35">
      <c r="A2703">
        <f>Formulario!$B$7</f>
        <v>0</v>
      </c>
      <c r="B2703">
        <f>Formulario!$D$7</f>
        <v>0</v>
      </c>
      <c r="C2703" t="str">
        <f>Formulario!A2714</f>
        <v/>
      </c>
      <c r="D2703">
        <f>Formulario!B2714</f>
        <v>0</v>
      </c>
      <c r="E2703" s="79" t="str">
        <f>Formulario!H2714</f>
        <v/>
      </c>
      <c r="F2703" s="80" t="str">
        <f>Formulario!J2714</f>
        <v/>
      </c>
      <c r="G2703" s="80" t="str">
        <f>Formulario!I2714</f>
        <v/>
      </c>
      <c r="H2703" t="str">
        <f>[1]Formulario!C2714</f>
        <v/>
      </c>
      <c r="I2703" s="81">
        <f>Formulario!G2714</f>
        <v>0</v>
      </c>
    </row>
    <row r="2704" spans="1:9" x14ac:dyDescent="0.35">
      <c r="A2704">
        <f>Formulario!$B$7</f>
        <v>0</v>
      </c>
      <c r="B2704">
        <f>Formulario!$D$7</f>
        <v>0</v>
      </c>
      <c r="C2704" t="str">
        <f>Formulario!A2715</f>
        <v/>
      </c>
      <c r="D2704">
        <f>Formulario!B2715</f>
        <v>0</v>
      </c>
      <c r="E2704" s="79" t="str">
        <f>Formulario!H2715</f>
        <v/>
      </c>
      <c r="F2704" s="80" t="str">
        <f>Formulario!J2715</f>
        <v/>
      </c>
      <c r="G2704" s="80" t="str">
        <f>Formulario!I2715</f>
        <v/>
      </c>
      <c r="H2704" t="str">
        <f>[1]Formulario!C2715</f>
        <v/>
      </c>
      <c r="I2704" s="81">
        <f>Formulario!G2715</f>
        <v>0</v>
      </c>
    </row>
    <row r="2705" spans="1:9" x14ac:dyDescent="0.35">
      <c r="A2705">
        <f>Formulario!$B$7</f>
        <v>0</v>
      </c>
      <c r="B2705">
        <f>Formulario!$D$7</f>
        <v>0</v>
      </c>
      <c r="C2705" t="str">
        <f>Formulario!A2716</f>
        <v/>
      </c>
      <c r="D2705">
        <f>Formulario!B2716</f>
        <v>0</v>
      </c>
      <c r="E2705" s="79" t="str">
        <f>Formulario!H2716</f>
        <v/>
      </c>
      <c r="F2705" s="80" t="str">
        <f>Formulario!J2716</f>
        <v/>
      </c>
      <c r="G2705" s="80" t="str">
        <f>Formulario!I2716</f>
        <v/>
      </c>
      <c r="H2705" t="str">
        <f>[1]Formulario!C2716</f>
        <v/>
      </c>
      <c r="I2705" s="81">
        <f>Formulario!G2716</f>
        <v>0</v>
      </c>
    </row>
    <row r="2706" spans="1:9" x14ac:dyDescent="0.35">
      <c r="A2706">
        <f>Formulario!$B$7</f>
        <v>0</v>
      </c>
      <c r="B2706">
        <f>Formulario!$D$7</f>
        <v>0</v>
      </c>
      <c r="C2706" t="str">
        <f>Formulario!A2717</f>
        <v/>
      </c>
      <c r="D2706">
        <f>Formulario!B2717</f>
        <v>0</v>
      </c>
      <c r="E2706" s="79" t="str">
        <f>Formulario!H2717</f>
        <v/>
      </c>
      <c r="F2706" s="80" t="str">
        <f>Formulario!J2717</f>
        <v/>
      </c>
      <c r="G2706" s="80" t="str">
        <f>Formulario!I2717</f>
        <v/>
      </c>
      <c r="H2706" t="str">
        <f>[1]Formulario!C2717</f>
        <v/>
      </c>
      <c r="I2706" s="81">
        <f>Formulario!G2717</f>
        <v>0</v>
      </c>
    </row>
    <row r="2707" spans="1:9" x14ac:dyDescent="0.35">
      <c r="A2707">
        <f>Formulario!$B$7</f>
        <v>0</v>
      </c>
      <c r="B2707">
        <f>Formulario!$D$7</f>
        <v>0</v>
      </c>
      <c r="C2707" t="str">
        <f>Formulario!A2718</f>
        <v/>
      </c>
      <c r="D2707">
        <f>Formulario!B2718</f>
        <v>0</v>
      </c>
      <c r="E2707" s="79" t="str">
        <f>Formulario!H2718</f>
        <v/>
      </c>
      <c r="F2707" s="80" t="str">
        <f>Formulario!J2718</f>
        <v/>
      </c>
      <c r="G2707" s="80" t="str">
        <f>Formulario!I2718</f>
        <v/>
      </c>
      <c r="H2707" t="str">
        <f>[1]Formulario!C2718</f>
        <v/>
      </c>
      <c r="I2707" s="81">
        <f>Formulario!G2718</f>
        <v>0</v>
      </c>
    </row>
    <row r="2708" spans="1:9" x14ac:dyDescent="0.35">
      <c r="A2708">
        <f>Formulario!$B$7</f>
        <v>0</v>
      </c>
      <c r="B2708">
        <f>Formulario!$D$7</f>
        <v>0</v>
      </c>
      <c r="C2708" t="str">
        <f>Formulario!A2719</f>
        <v/>
      </c>
      <c r="D2708">
        <f>Formulario!B2719</f>
        <v>0</v>
      </c>
      <c r="E2708" s="79" t="str">
        <f>Formulario!H2719</f>
        <v/>
      </c>
      <c r="F2708" s="80" t="str">
        <f>Formulario!J2719</f>
        <v/>
      </c>
      <c r="G2708" s="80" t="str">
        <f>Formulario!I2719</f>
        <v/>
      </c>
      <c r="H2708" t="str">
        <f>[1]Formulario!C2719</f>
        <v/>
      </c>
      <c r="I2708" s="81">
        <f>Formulario!G2719</f>
        <v>0</v>
      </c>
    </row>
    <row r="2709" spans="1:9" x14ac:dyDescent="0.35">
      <c r="A2709">
        <f>Formulario!$B$7</f>
        <v>0</v>
      </c>
      <c r="B2709">
        <f>Formulario!$D$7</f>
        <v>0</v>
      </c>
      <c r="C2709" t="str">
        <f>Formulario!A2720</f>
        <v/>
      </c>
      <c r="D2709">
        <f>Formulario!B2720</f>
        <v>0</v>
      </c>
      <c r="E2709" s="79" t="str">
        <f>Formulario!H2720</f>
        <v/>
      </c>
      <c r="F2709" s="80" t="str">
        <f>Formulario!J2720</f>
        <v/>
      </c>
      <c r="G2709" s="80" t="str">
        <f>Formulario!I2720</f>
        <v/>
      </c>
      <c r="H2709" t="str">
        <f>[1]Formulario!C2720</f>
        <v/>
      </c>
      <c r="I2709" s="81">
        <f>Formulario!G2720</f>
        <v>0</v>
      </c>
    </row>
    <row r="2710" spans="1:9" x14ac:dyDescent="0.35">
      <c r="A2710">
        <f>Formulario!$B$7</f>
        <v>0</v>
      </c>
      <c r="B2710">
        <f>Formulario!$D$7</f>
        <v>0</v>
      </c>
      <c r="C2710" t="str">
        <f>Formulario!A2721</f>
        <v/>
      </c>
      <c r="D2710">
        <f>Formulario!B2721</f>
        <v>0</v>
      </c>
      <c r="E2710" s="79" t="str">
        <f>Formulario!H2721</f>
        <v/>
      </c>
      <c r="F2710" s="80" t="str">
        <f>Formulario!J2721</f>
        <v/>
      </c>
      <c r="G2710" s="80" t="str">
        <f>Formulario!I2721</f>
        <v/>
      </c>
      <c r="H2710" t="str">
        <f>[1]Formulario!C2721</f>
        <v/>
      </c>
      <c r="I2710" s="81">
        <f>Formulario!G2721</f>
        <v>0</v>
      </c>
    </row>
    <row r="2711" spans="1:9" x14ac:dyDescent="0.35">
      <c r="A2711">
        <f>Formulario!$B$7</f>
        <v>0</v>
      </c>
      <c r="B2711">
        <f>Formulario!$D$7</f>
        <v>0</v>
      </c>
      <c r="C2711" t="str">
        <f>Formulario!A2722</f>
        <v/>
      </c>
      <c r="D2711">
        <f>Formulario!B2722</f>
        <v>0</v>
      </c>
      <c r="E2711" s="79" t="str">
        <f>Formulario!H2722</f>
        <v/>
      </c>
      <c r="F2711" s="80" t="str">
        <f>Formulario!J2722</f>
        <v/>
      </c>
      <c r="G2711" s="80" t="str">
        <f>Formulario!I2722</f>
        <v/>
      </c>
      <c r="H2711" t="str">
        <f>[1]Formulario!C2722</f>
        <v/>
      </c>
      <c r="I2711" s="81">
        <f>Formulario!G2722</f>
        <v>0</v>
      </c>
    </row>
    <row r="2712" spans="1:9" x14ac:dyDescent="0.35">
      <c r="A2712">
        <f>Formulario!$B$7</f>
        <v>0</v>
      </c>
      <c r="B2712">
        <f>Formulario!$D$7</f>
        <v>0</v>
      </c>
      <c r="C2712" t="str">
        <f>Formulario!A2723</f>
        <v/>
      </c>
      <c r="D2712">
        <f>Formulario!B2723</f>
        <v>0</v>
      </c>
      <c r="E2712" s="79" t="str">
        <f>Formulario!H2723</f>
        <v/>
      </c>
      <c r="F2712" s="80" t="str">
        <f>Formulario!J2723</f>
        <v/>
      </c>
      <c r="G2712" s="80" t="str">
        <f>Formulario!I2723</f>
        <v/>
      </c>
      <c r="H2712" t="str">
        <f>[1]Formulario!C2723</f>
        <v/>
      </c>
      <c r="I2712" s="81">
        <f>Formulario!G2723</f>
        <v>0</v>
      </c>
    </row>
    <row r="2713" spans="1:9" x14ac:dyDescent="0.35">
      <c r="A2713">
        <f>Formulario!$B$7</f>
        <v>0</v>
      </c>
      <c r="B2713">
        <f>Formulario!$D$7</f>
        <v>0</v>
      </c>
      <c r="C2713" t="str">
        <f>Formulario!A2724</f>
        <v/>
      </c>
      <c r="D2713">
        <f>Formulario!B2724</f>
        <v>0</v>
      </c>
      <c r="E2713" s="79" t="str">
        <f>Formulario!H2724</f>
        <v/>
      </c>
      <c r="F2713" s="80" t="str">
        <f>Formulario!J2724</f>
        <v/>
      </c>
      <c r="G2713" s="80" t="str">
        <f>Formulario!I2724</f>
        <v/>
      </c>
      <c r="H2713" t="str">
        <f>[1]Formulario!C2724</f>
        <v/>
      </c>
      <c r="I2713" s="81">
        <f>Formulario!G2724</f>
        <v>0</v>
      </c>
    </row>
    <row r="2714" spans="1:9" x14ac:dyDescent="0.35">
      <c r="A2714">
        <f>Formulario!$B$7</f>
        <v>0</v>
      </c>
      <c r="B2714">
        <f>Formulario!$D$7</f>
        <v>0</v>
      </c>
      <c r="C2714" t="str">
        <f>Formulario!A2725</f>
        <v/>
      </c>
      <c r="D2714">
        <f>Formulario!B2725</f>
        <v>0</v>
      </c>
      <c r="E2714" s="79" t="str">
        <f>Formulario!H2725</f>
        <v/>
      </c>
      <c r="F2714" s="80" t="str">
        <f>Formulario!J2725</f>
        <v/>
      </c>
      <c r="G2714" s="80" t="str">
        <f>Formulario!I2725</f>
        <v/>
      </c>
      <c r="H2714" t="str">
        <f>[1]Formulario!C2725</f>
        <v/>
      </c>
      <c r="I2714" s="81">
        <f>Formulario!G2725</f>
        <v>0</v>
      </c>
    </row>
    <row r="2715" spans="1:9" x14ac:dyDescent="0.35">
      <c r="A2715">
        <f>Formulario!$B$7</f>
        <v>0</v>
      </c>
      <c r="B2715">
        <f>Formulario!$D$7</f>
        <v>0</v>
      </c>
      <c r="C2715" t="str">
        <f>Formulario!A2726</f>
        <v/>
      </c>
      <c r="D2715">
        <f>Formulario!B2726</f>
        <v>0</v>
      </c>
      <c r="E2715" s="79" t="str">
        <f>Formulario!H2726</f>
        <v/>
      </c>
      <c r="F2715" s="80" t="str">
        <f>Formulario!J2726</f>
        <v/>
      </c>
      <c r="G2715" s="80" t="str">
        <f>Formulario!I2726</f>
        <v/>
      </c>
      <c r="H2715" t="str">
        <f>[1]Formulario!C2726</f>
        <v/>
      </c>
      <c r="I2715" s="81">
        <f>Formulario!G2726</f>
        <v>0</v>
      </c>
    </row>
    <row r="2716" spans="1:9" x14ac:dyDescent="0.35">
      <c r="A2716">
        <f>Formulario!$B$7</f>
        <v>0</v>
      </c>
      <c r="B2716">
        <f>Formulario!$D$7</f>
        <v>0</v>
      </c>
      <c r="C2716" t="str">
        <f>Formulario!A2727</f>
        <v/>
      </c>
      <c r="D2716">
        <f>Formulario!B2727</f>
        <v>0</v>
      </c>
      <c r="E2716" s="79" t="str">
        <f>Formulario!H2727</f>
        <v/>
      </c>
      <c r="F2716" s="80" t="str">
        <f>Formulario!J2727</f>
        <v/>
      </c>
      <c r="G2716" s="80" t="str">
        <f>Formulario!I2727</f>
        <v/>
      </c>
      <c r="H2716" t="str">
        <f>[1]Formulario!C2727</f>
        <v/>
      </c>
      <c r="I2716" s="81">
        <f>Formulario!G2727</f>
        <v>0</v>
      </c>
    </row>
    <row r="2717" spans="1:9" x14ac:dyDescent="0.35">
      <c r="A2717">
        <f>Formulario!$B$7</f>
        <v>0</v>
      </c>
      <c r="B2717">
        <f>Formulario!$D$7</f>
        <v>0</v>
      </c>
      <c r="C2717" t="str">
        <f>Formulario!A2728</f>
        <v/>
      </c>
      <c r="D2717">
        <f>Formulario!B2728</f>
        <v>0</v>
      </c>
      <c r="E2717" s="79" t="str">
        <f>Formulario!H2728</f>
        <v/>
      </c>
      <c r="F2717" s="80" t="str">
        <f>Formulario!J2728</f>
        <v/>
      </c>
      <c r="G2717" s="80" t="str">
        <f>Formulario!I2728</f>
        <v/>
      </c>
      <c r="H2717" t="str">
        <f>[1]Formulario!C2728</f>
        <v/>
      </c>
      <c r="I2717" s="81">
        <f>Formulario!G2728</f>
        <v>0</v>
      </c>
    </row>
    <row r="2718" spans="1:9" x14ac:dyDescent="0.35">
      <c r="A2718">
        <f>Formulario!$B$7</f>
        <v>0</v>
      </c>
      <c r="B2718">
        <f>Formulario!$D$7</f>
        <v>0</v>
      </c>
      <c r="C2718" t="str">
        <f>Formulario!A2729</f>
        <v/>
      </c>
      <c r="D2718">
        <f>Formulario!B2729</f>
        <v>0</v>
      </c>
      <c r="E2718" s="79" t="str">
        <f>Formulario!H2729</f>
        <v/>
      </c>
      <c r="F2718" s="80" t="str">
        <f>Formulario!J2729</f>
        <v/>
      </c>
      <c r="G2718" s="80" t="str">
        <f>Formulario!I2729</f>
        <v/>
      </c>
      <c r="H2718" t="str">
        <f>[1]Formulario!C2729</f>
        <v/>
      </c>
      <c r="I2718" s="81">
        <f>Formulario!G2729</f>
        <v>0</v>
      </c>
    </row>
    <row r="2719" spans="1:9" x14ac:dyDescent="0.35">
      <c r="A2719">
        <f>Formulario!$B$7</f>
        <v>0</v>
      </c>
      <c r="B2719">
        <f>Formulario!$D$7</f>
        <v>0</v>
      </c>
      <c r="C2719" t="str">
        <f>Formulario!A2730</f>
        <v/>
      </c>
      <c r="D2719">
        <f>Formulario!B2730</f>
        <v>0</v>
      </c>
      <c r="E2719" s="79" t="str">
        <f>Formulario!H2730</f>
        <v/>
      </c>
      <c r="F2719" s="80" t="str">
        <f>Formulario!J2730</f>
        <v/>
      </c>
      <c r="G2719" s="80" t="str">
        <f>Formulario!I2730</f>
        <v/>
      </c>
      <c r="H2719" t="str">
        <f>[1]Formulario!C2730</f>
        <v/>
      </c>
      <c r="I2719" s="81">
        <f>Formulario!G2730</f>
        <v>0</v>
      </c>
    </row>
    <row r="2720" spans="1:9" x14ac:dyDescent="0.35">
      <c r="A2720">
        <f>Formulario!$B$7</f>
        <v>0</v>
      </c>
      <c r="B2720">
        <f>Formulario!$D$7</f>
        <v>0</v>
      </c>
      <c r="C2720" t="str">
        <f>Formulario!A2731</f>
        <v/>
      </c>
      <c r="D2720">
        <f>Formulario!B2731</f>
        <v>0</v>
      </c>
      <c r="E2720" s="79" t="str">
        <f>Formulario!H2731</f>
        <v/>
      </c>
      <c r="F2720" s="80" t="str">
        <f>Formulario!J2731</f>
        <v/>
      </c>
      <c r="G2720" s="80" t="str">
        <f>Formulario!I2731</f>
        <v/>
      </c>
      <c r="H2720" t="str">
        <f>[1]Formulario!C2731</f>
        <v/>
      </c>
      <c r="I2720" s="81">
        <f>Formulario!G2731</f>
        <v>0</v>
      </c>
    </row>
    <row r="2721" spans="1:9" x14ac:dyDescent="0.35">
      <c r="A2721">
        <f>Formulario!$B$7</f>
        <v>0</v>
      </c>
      <c r="B2721">
        <f>Formulario!$D$7</f>
        <v>0</v>
      </c>
      <c r="C2721" t="str">
        <f>Formulario!A2732</f>
        <v/>
      </c>
      <c r="D2721">
        <f>Formulario!B2732</f>
        <v>0</v>
      </c>
      <c r="E2721" s="79" t="str">
        <f>Formulario!H2732</f>
        <v/>
      </c>
      <c r="F2721" s="80" t="str">
        <f>Formulario!J2732</f>
        <v/>
      </c>
      <c r="G2721" s="80" t="str">
        <f>Formulario!I2732</f>
        <v/>
      </c>
      <c r="H2721" t="str">
        <f>[1]Formulario!C2732</f>
        <v/>
      </c>
      <c r="I2721" s="81">
        <f>Formulario!G2732</f>
        <v>0</v>
      </c>
    </row>
    <row r="2722" spans="1:9" x14ac:dyDescent="0.35">
      <c r="A2722">
        <f>Formulario!$B$7</f>
        <v>0</v>
      </c>
      <c r="B2722">
        <f>Formulario!$D$7</f>
        <v>0</v>
      </c>
      <c r="C2722" t="str">
        <f>Formulario!A2733</f>
        <v/>
      </c>
      <c r="D2722">
        <f>Formulario!B2733</f>
        <v>0</v>
      </c>
      <c r="E2722" s="79" t="str">
        <f>Formulario!H2733</f>
        <v/>
      </c>
      <c r="F2722" s="80" t="str">
        <f>Formulario!J2733</f>
        <v/>
      </c>
      <c r="G2722" s="80" t="str">
        <f>Formulario!I2733</f>
        <v/>
      </c>
      <c r="H2722" t="str">
        <f>[1]Formulario!C2733</f>
        <v/>
      </c>
      <c r="I2722" s="81">
        <f>Formulario!G2733</f>
        <v>0</v>
      </c>
    </row>
    <row r="2723" spans="1:9" x14ac:dyDescent="0.35">
      <c r="A2723">
        <f>Formulario!$B$7</f>
        <v>0</v>
      </c>
      <c r="B2723">
        <f>Formulario!$D$7</f>
        <v>0</v>
      </c>
      <c r="C2723" t="str">
        <f>Formulario!A2734</f>
        <v/>
      </c>
      <c r="D2723">
        <f>Formulario!B2734</f>
        <v>0</v>
      </c>
      <c r="E2723" s="79" t="str">
        <f>Formulario!H2734</f>
        <v/>
      </c>
      <c r="F2723" s="80" t="str">
        <f>Formulario!J2734</f>
        <v/>
      </c>
      <c r="G2723" s="80" t="str">
        <f>Formulario!I2734</f>
        <v/>
      </c>
      <c r="H2723" t="str">
        <f>[1]Formulario!C2734</f>
        <v/>
      </c>
      <c r="I2723" s="81">
        <f>Formulario!G2734</f>
        <v>0</v>
      </c>
    </row>
    <row r="2724" spans="1:9" x14ac:dyDescent="0.35">
      <c r="A2724">
        <f>Formulario!$B$7</f>
        <v>0</v>
      </c>
      <c r="B2724">
        <f>Formulario!$D$7</f>
        <v>0</v>
      </c>
      <c r="C2724" t="str">
        <f>Formulario!A2735</f>
        <v/>
      </c>
      <c r="D2724">
        <f>Formulario!B2735</f>
        <v>0</v>
      </c>
      <c r="E2724" s="79" t="str">
        <f>Formulario!H2735</f>
        <v/>
      </c>
      <c r="F2724" s="80" t="str">
        <f>Formulario!J2735</f>
        <v/>
      </c>
      <c r="G2724" s="80" t="str">
        <f>Formulario!I2735</f>
        <v/>
      </c>
      <c r="H2724" t="str">
        <f>[1]Formulario!C2735</f>
        <v/>
      </c>
      <c r="I2724" s="81">
        <f>Formulario!G2735</f>
        <v>0</v>
      </c>
    </row>
    <row r="2725" spans="1:9" x14ac:dyDescent="0.35">
      <c r="A2725">
        <f>Formulario!$B$7</f>
        <v>0</v>
      </c>
      <c r="B2725">
        <f>Formulario!$D$7</f>
        <v>0</v>
      </c>
      <c r="C2725" t="str">
        <f>Formulario!A2736</f>
        <v/>
      </c>
      <c r="D2725">
        <f>Formulario!B2736</f>
        <v>0</v>
      </c>
      <c r="E2725" s="79" t="str">
        <f>Formulario!H2736</f>
        <v/>
      </c>
      <c r="F2725" s="80" t="str">
        <f>Formulario!J2736</f>
        <v/>
      </c>
      <c r="G2725" s="80" t="str">
        <f>Formulario!I2736</f>
        <v/>
      </c>
      <c r="H2725" t="str">
        <f>[1]Formulario!C2736</f>
        <v/>
      </c>
      <c r="I2725" s="81">
        <f>Formulario!G2736</f>
        <v>0</v>
      </c>
    </row>
    <row r="2726" spans="1:9" x14ac:dyDescent="0.35">
      <c r="A2726">
        <f>Formulario!$B$7</f>
        <v>0</v>
      </c>
      <c r="B2726">
        <f>Formulario!$D$7</f>
        <v>0</v>
      </c>
      <c r="C2726" t="str">
        <f>Formulario!A2737</f>
        <v/>
      </c>
      <c r="D2726">
        <f>Formulario!B2737</f>
        <v>0</v>
      </c>
      <c r="E2726" s="79" t="str">
        <f>Formulario!H2737</f>
        <v/>
      </c>
      <c r="F2726" s="80" t="str">
        <f>Formulario!J2737</f>
        <v/>
      </c>
      <c r="G2726" s="80" t="str">
        <f>Formulario!I2737</f>
        <v/>
      </c>
      <c r="H2726" t="str">
        <f>[1]Formulario!C2737</f>
        <v/>
      </c>
      <c r="I2726" s="81">
        <f>Formulario!G2737</f>
        <v>0</v>
      </c>
    </row>
    <row r="2727" spans="1:9" x14ac:dyDescent="0.35">
      <c r="A2727">
        <f>Formulario!$B$7</f>
        <v>0</v>
      </c>
      <c r="B2727">
        <f>Formulario!$D$7</f>
        <v>0</v>
      </c>
      <c r="C2727" t="str">
        <f>Formulario!A2738</f>
        <v/>
      </c>
      <c r="D2727">
        <f>Formulario!B2738</f>
        <v>0</v>
      </c>
      <c r="E2727" s="79" t="str">
        <f>Formulario!H2738</f>
        <v/>
      </c>
      <c r="F2727" s="80" t="str">
        <f>Formulario!J2738</f>
        <v/>
      </c>
      <c r="G2727" s="80" t="str">
        <f>Formulario!I2738</f>
        <v/>
      </c>
      <c r="H2727" t="str">
        <f>[1]Formulario!C2738</f>
        <v/>
      </c>
      <c r="I2727" s="81">
        <f>Formulario!G2738</f>
        <v>0</v>
      </c>
    </row>
    <row r="2728" spans="1:9" x14ac:dyDescent="0.35">
      <c r="A2728">
        <f>Formulario!$B$7</f>
        <v>0</v>
      </c>
      <c r="B2728">
        <f>Formulario!$D$7</f>
        <v>0</v>
      </c>
      <c r="C2728" t="str">
        <f>Formulario!A2739</f>
        <v/>
      </c>
      <c r="D2728">
        <f>Formulario!B2739</f>
        <v>0</v>
      </c>
      <c r="E2728" s="79" t="str">
        <f>Formulario!H2739</f>
        <v/>
      </c>
      <c r="F2728" s="80" t="str">
        <f>Formulario!J2739</f>
        <v/>
      </c>
      <c r="G2728" s="80" t="str">
        <f>Formulario!I2739</f>
        <v/>
      </c>
      <c r="H2728" t="str">
        <f>[1]Formulario!C2739</f>
        <v/>
      </c>
      <c r="I2728" s="81">
        <f>Formulario!G2739</f>
        <v>0</v>
      </c>
    </row>
    <row r="2729" spans="1:9" x14ac:dyDescent="0.35">
      <c r="A2729">
        <f>Formulario!$B$7</f>
        <v>0</v>
      </c>
      <c r="B2729">
        <f>Formulario!$D$7</f>
        <v>0</v>
      </c>
      <c r="C2729" t="str">
        <f>Formulario!A2740</f>
        <v/>
      </c>
      <c r="D2729">
        <f>Formulario!B2740</f>
        <v>0</v>
      </c>
      <c r="E2729" s="79" t="str">
        <f>Formulario!H2740</f>
        <v/>
      </c>
      <c r="F2729" s="80" t="str">
        <f>Formulario!J2740</f>
        <v/>
      </c>
      <c r="G2729" s="80" t="str">
        <f>Formulario!I2740</f>
        <v/>
      </c>
      <c r="H2729" t="str">
        <f>[1]Formulario!C2740</f>
        <v/>
      </c>
      <c r="I2729" s="81">
        <f>Formulario!G2740</f>
        <v>0</v>
      </c>
    </row>
    <row r="2730" spans="1:9" x14ac:dyDescent="0.35">
      <c r="A2730">
        <f>Formulario!$B$7</f>
        <v>0</v>
      </c>
      <c r="B2730">
        <f>Formulario!$D$7</f>
        <v>0</v>
      </c>
      <c r="C2730" t="str">
        <f>Formulario!A2741</f>
        <v/>
      </c>
      <c r="D2730">
        <f>Formulario!B2741</f>
        <v>0</v>
      </c>
      <c r="E2730" s="79" t="str">
        <f>Formulario!H2741</f>
        <v/>
      </c>
      <c r="F2730" s="80" t="str">
        <f>Formulario!J2741</f>
        <v/>
      </c>
      <c r="G2730" s="80" t="str">
        <f>Formulario!I2741</f>
        <v/>
      </c>
      <c r="H2730" t="str">
        <f>[1]Formulario!C2741</f>
        <v/>
      </c>
      <c r="I2730" s="81">
        <f>Formulario!G2741</f>
        <v>0</v>
      </c>
    </row>
    <row r="2731" spans="1:9" x14ac:dyDescent="0.35">
      <c r="A2731">
        <f>Formulario!$B$7</f>
        <v>0</v>
      </c>
      <c r="B2731">
        <f>Formulario!$D$7</f>
        <v>0</v>
      </c>
      <c r="C2731" t="str">
        <f>Formulario!A2742</f>
        <v/>
      </c>
      <c r="D2731">
        <f>Formulario!B2742</f>
        <v>0</v>
      </c>
      <c r="E2731" s="79" t="str">
        <f>Formulario!H2742</f>
        <v/>
      </c>
      <c r="F2731" s="80" t="str">
        <f>Formulario!J2742</f>
        <v/>
      </c>
      <c r="G2731" s="80" t="str">
        <f>Formulario!I2742</f>
        <v/>
      </c>
      <c r="H2731" t="str">
        <f>[1]Formulario!C2742</f>
        <v/>
      </c>
      <c r="I2731" s="81">
        <f>Formulario!G2742</f>
        <v>0</v>
      </c>
    </row>
    <row r="2732" spans="1:9" x14ac:dyDescent="0.35">
      <c r="A2732">
        <f>Formulario!$B$7</f>
        <v>0</v>
      </c>
      <c r="B2732">
        <f>Formulario!$D$7</f>
        <v>0</v>
      </c>
      <c r="C2732" t="str">
        <f>Formulario!A2743</f>
        <v/>
      </c>
      <c r="D2732">
        <f>Formulario!B2743</f>
        <v>0</v>
      </c>
      <c r="E2732" s="79" t="str">
        <f>Formulario!H2743</f>
        <v/>
      </c>
      <c r="F2732" s="80" t="str">
        <f>Formulario!J2743</f>
        <v/>
      </c>
      <c r="G2732" s="80" t="str">
        <f>Formulario!I2743</f>
        <v/>
      </c>
      <c r="H2732" t="str">
        <f>[1]Formulario!C2743</f>
        <v/>
      </c>
      <c r="I2732" s="81">
        <f>Formulario!G2743</f>
        <v>0</v>
      </c>
    </row>
    <row r="2733" spans="1:9" x14ac:dyDescent="0.35">
      <c r="A2733">
        <f>Formulario!$B$7</f>
        <v>0</v>
      </c>
      <c r="B2733">
        <f>Formulario!$D$7</f>
        <v>0</v>
      </c>
      <c r="C2733" t="str">
        <f>Formulario!A2744</f>
        <v/>
      </c>
      <c r="D2733">
        <f>Formulario!B2744</f>
        <v>0</v>
      </c>
      <c r="E2733" s="79" t="str">
        <f>Formulario!H2744</f>
        <v/>
      </c>
      <c r="F2733" s="80" t="str">
        <f>Formulario!J2744</f>
        <v/>
      </c>
      <c r="G2733" s="80" t="str">
        <f>Formulario!I2744</f>
        <v/>
      </c>
      <c r="H2733" t="str">
        <f>[1]Formulario!C2744</f>
        <v/>
      </c>
      <c r="I2733" s="81">
        <f>Formulario!G2744</f>
        <v>0</v>
      </c>
    </row>
    <row r="2734" spans="1:9" x14ac:dyDescent="0.35">
      <c r="A2734">
        <f>Formulario!$B$7</f>
        <v>0</v>
      </c>
      <c r="B2734">
        <f>Formulario!$D$7</f>
        <v>0</v>
      </c>
      <c r="C2734" t="str">
        <f>Formulario!A2745</f>
        <v/>
      </c>
      <c r="D2734">
        <f>Formulario!B2745</f>
        <v>0</v>
      </c>
      <c r="E2734" s="79" t="str">
        <f>Formulario!H2745</f>
        <v/>
      </c>
      <c r="F2734" s="80" t="str">
        <f>Formulario!J2745</f>
        <v/>
      </c>
      <c r="G2734" s="80" t="str">
        <f>Formulario!I2745</f>
        <v/>
      </c>
      <c r="H2734" t="str">
        <f>[1]Formulario!C2745</f>
        <v/>
      </c>
      <c r="I2734" s="81">
        <f>Formulario!G2745</f>
        <v>0</v>
      </c>
    </row>
    <row r="2735" spans="1:9" x14ac:dyDescent="0.35">
      <c r="A2735">
        <f>Formulario!$B$7</f>
        <v>0</v>
      </c>
      <c r="B2735">
        <f>Formulario!$D$7</f>
        <v>0</v>
      </c>
      <c r="C2735" t="str">
        <f>Formulario!A2746</f>
        <v/>
      </c>
      <c r="D2735">
        <f>Formulario!B2746</f>
        <v>0</v>
      </c>
      <c r="E2735" s="79" t="str">
        <f>Formulario!H2746</f>
        <v/>
      </c>
      <c r="F2735" s="80" t="str">
        <f>Formulario!J2746</f>
        <v/>
      </c>
      <c r="G2735" s="80" t="str">
        <f>Formulario!I2746</f>
        <v/>
      </c>
      <c r="H2735" t="str">
        <f>[1]Formulario!C2746</f>
        <v/>
      </c>
      <c r="I2735" s="81">
        <f>Formulario!G2746</f>
        <v>0</v>
      </c>
    </row>
    <row r="2736" spans="1:9" x14ac:dyDescent="0.35">
      <c r="A2736">
        <f>Formulario!$B$7</f>
        <v>0</v>
      </c>
      <c r="B2736">
        <f>Formulario!$D$7</f>
        <v>0</v>
      </c>
      <c r="C2736" t="str">
        <f>Formulario!A2747</f>
        <v/>
      </c>
      <c r="D2736">
        <f>Formulario!B2747</f>
        <v>0</v>
      </c>
      <c r="E2736" s="79" t="str">
        <f>Formulario!H2747</f>
        <v/>
      </c>
      <c r="F2736" s="80" t="str">
        <f>Formulario!J2747</f>
        <v/>
      </c>
      <c r="G2736" s="80" t="str">
        <f>Formulario!I2747</f>
        <v/>
      </c>
      <c r="H2736" t="str">
        <f>[1]Formulario!C2747</f>
        <v/>
      </c>
      <c r="I2736" s="81">
        <f>Formulario!G2747</f>
        <v>0</v>
      </c>
    </row>
    <row r="2737" spans="1:9" x14ac:dyDescent="0.35">
      <c r="A2737">
        <f>Formulario!$B$7</f>
        <v>0</v>
      </c>
      <c r="B2737">
        <f>Formulario!$D$7</f>
        <v>0</v>
      </c>
      <c r="C2737" t="str">
        <f>Formulario!A2748</f>
        <v/>
      </c>
      <c r="D2737">
        <f>Formulario!B2748</f>
        <v>0</v>
      </c>
      <c r="E2737" s="79" t="str">
        <f>Formulario!H2748</f>
        <v/>
      </c>
      <c r="F2737" s="80" t="str">
        <f>Formulario!J2748</f>
        <v/>
      </c>
      <c r="G2737" s="80" t="str">
        <f>Formulario!I2748</f>
        <v/>
      </c>
      <c r="H2737" t="str">
        <f>[1]Formulario!C2748</f>
        <v/>
      </c>
      <c r="I2737" s="81">
        <f>Formulario!G2748</f>
        <v>0</v>
      </c>
    </row>
    <row r="2738" spans="1:9" x14ac:dyDescent="0.35">
      <c r="A2738">
        <f>Formulario!$B$7</f>
        <v>0</v>
      </c>
      <c r="B2738">
        <f>Formulario!$D$7</f>
        <v>0</v>
      </c>
      <c r="C2738" t="str">
        <f>Formulario!A2749</f>
        <v/>
      </c>
      <c r="D2738">
        <f>Formulario!B2749</f>
        <v>0</v>
      </c>
      <c r="E2738" s="79" t="str">
        <f>Formulario!H2749</f>
        <v/>
      </c>
      <c r="F2738" s="80" t="str">
        <f>Formulario!J2749</f>
        <v/>
      </c>
      <c r="G2738" s="80" t="str">
        <f>Formulario!I2749</f>
        <v/>
      </c>
      <c r="H2738" t="str">
        <f>[1]Formulario!C2749</f>
        <v/>
      </c>
      <c r="I2738" s="81">
        <f>Formulario!G2749</f>
        <v>0</v>
      </c>
    </row>
    <row r="2739" spans="1:9" x14ac:dyDescent="0.35">
      <c r="A2739">
        <f>Formulario!$B$7</f>
        <v>0</v>
      </c>
      <c r="B2739">
        <f>Formulario!$D$7</f>
        <v>0</v>
      </c>
      <c r="C2739" t="str">
        <f>Formulario!A2750</f>
        <v/>
      </c>
      <c r="D2739">
        <f>Formulario!B2750</f>
        <v>0</v>
      </c>
      <c r="E2739" s="79" t="str">
        <f>Formulario!H2750</f>
        <v/>
      </c>
      <c r="F2739" s="80" t="str">
        <f>Formulario!J2750</f>
        <v/>
      </c>
      <c r="G2739" s="80" t="str">
        <f>Formulario!I2750</f>
        <v/>
      </c>
      <c r="H2739" t="str">
        <f>[1]Formulario!C2750</f>
        <v/>
      </c>
      <c r="I2739" s="81">
        <f>Formulario!G2750</f>
        <v>0</v>
      </c>
    </row>
    <row r="2740" spans="1:9" x14ac:dyDescent="0.35">
      <c r="A2740">
        <f>Formulario!$B$7</f>
        <v>0</v>
      </c>
      <c r="B2740">
        <f>Formulario!$D$7</f>
        <v>0</v>
      </c>
      <c r="C2740" t="str">
        <f>Formulario!A2751</f>
        <v/>
      </c>
      <c r="D2740">
        <f>Formulario!B2751</f>
        <v>0</v>
      </c>
      <c r="E2740" s="79" t="str">
        <f>Formulario!H2751</f>
        <v/>
      </c>
      <c r="F2740" s="80" t="str">
        <f>Formulario!J2751</f>
        <v/>
      </c>
      <c r="G2740" s="80" t="str">
        <f>Formulario!I2751</f>
        <v/>
      </c>
      <c r="H2740" t="str">
        <f>[1]Formulario!C2751</f>
        <v/>
      </c>
      <c r="I2740" s="81">
        <f>Formulario!G2751</f>
        <v>0</v>
      </c>
    </row>
    <row r="2741" spans="1:9" x14ac:dyDescent="0.35">
      <c r="A2741">
        <f>Formulario!$B$7</f>
        <v>0</v>
      </c>
      <c r="B2741">
        <f>Formulario!$D$7</f>
        <v>0</v>
      </c>
      <c r="C2741" t="str">
        <f>Formulario!A2752</f>
        <v/>
      </c>
      <c r="D2741">
        <f>Formulario!B2752</f>
        <v>0</v>
      </c>
      <c r="E2741" s="79" t="str">
        <f>Formulario!H2752</f>
        <v/>
      </c>
      <c r="F2741" s="80" t="str">
        <f>Formulario!J2752</f>
        <v/>
      </c>
      <c r="G2741" s="80" t="str">
        <f>Formulario!I2752</f>
        <v/>
      </c>
      <c r="H2741" t="str">
        <f>[1]Formulario!C2752</f>
        <v/>
      </c>
      <c r="I2741" s="81">
        <f>Formulario!G2752</f>
        <v>0</v>
      </c>
    </row>
    <row r="2742" spans="1:9" x14ac:dyDescent="0.35">
      <c r="A2742">
        <f>Formulario!$B$7</f>
        <v>0</v>
      </c>
      <c r="B2742">
        <f>Formulario!$D$7</f>
        <v>0</v>
      </c>
      <c r="C2742" t="str">
        <f>Formulario!A2753</f>
        <v/>
      </c>
      <c r="D2742">
        <f>Formulario!B2753</f>
        <v>0</v>
      </c>
      <c r="E2742" s="79" t="str">
        <f>Formulario!H2753</f>
        <v/>
      </c>
      <c r="F2742" s="80" t="str">
        <f>Formulario!J2753</f>
        <v/>
      </c>
      <c r="G2742" s="80" t="str">
        <f>Formulario!I2753</f>
        <v/>
      </c>
      <c r="H2742" t="str">
        <f>[1]Formulario!C2753</f>
        <v/>
      </c>
      <c r="I2742" s="81">
        <f>Formulario!G2753</f>
        <v>0</v>
      </c>
    </row>
    <row r="2743" spans="1:9" x14ac:dyDescent="0.35">
      <c r="A2743">
        <f>Formulario!$B$7</f>
        <v>0</v>
      </c>
      <c r="B2743">
        <f>Formulario!$D$7</f>
        <v>0</v>
      </c>
      <c r="C2743" t="str">
        <f>Formulario!A2754</f>
        <v/>
      </c>
      <c r="D2743">
        <f>Formulario!B2754</f>
        <v>0</v>
      </c>
      <c r="E2743" s="79" t="str">
        <f>Formulario!H2754</f>
        <v/>
      </c>
      <c r="F2743" s="80" t="str">
        <f>Formulario!J2754</f>
        <v/>
      </c>
      <c r="G2743" s="80" t="str">
        <f>Formulario!I2754</f>
        <v/>
      </c>
      <c r="H2743" t="str">
        <f>[1]Formulario!C2754</f>
        <v/>
      </c>
      <c r="I2743" s="81">
        <f>Formulario!G2754</f>
        <v>0</v>
      </c>
    </row>
    <row r="2744" spans="1:9" x14ac:dyDescent="0.35">
      <c r="A2744">
        <f>Formulario!$B$7</f>
        <v>0</v>
      </c>
      <c r="B2744">
        <f>Formulario!$D$7</f>
        <v>0</v>
      </c>
      <c r="C2744" t="str">
        <f>Formulario!A2755</f>
        <v/>
      </c>
      <c r="D2744">
        <f>Formulario!B2755</f>
        <v>0</v>
      </c>
      <c r="E2744" s="79" t="str">
        <f>Formulario!H2755</f>
        <v/>
      </c>
      <c r="F2744" s="80" t="str">
        <f>Formulario!J2755</f>
        <v/>
      </c>
      <c r="G2744" s="80" t="str">
        <f>Formulario!I2755</f>
        <v/>
      </c>
      <c r="H2744" t="str">
        <f>[1]Formulario!C2755</f>
        <v/>
      </c>
      <c r="I2744" s="81">
        <f>Formulario!G2755</f>
        <v>0</v>
      </c>
    </row>
    <row r="2745" spans="1:9" x14ac:dyDescent="0.35">
      <c r="A2745">
        <f>Formulario!$B$7</f>
        <v>0</v>
      </c>
      <c r="B2745">
        <f>Formulario!$D$7</f>
        <v>0</v>
      </c>
      <c r="C2745" t="str">
        <f>Formulario!A2756</f>
        <v/>
      </c>
      <c r="D2745">
        <f>Formulario!B2756</f>
        <v>0</v>
      </c>
      <c r="E2745" s="79" t="str">
        <f>Formulario!H2756</f>
        <v/>
      </c>
      <c r="F2745" s="80" t="str">
        <f>Formulario!J2756</f>
        <v/>
      </c>
      <c r="G2745" s="80" t="str">
        <f>Formulario!I2756</f>
        <v/>
      </c>
      <c r="H2745" t="str">
        <f>[1]Formulario!C2756</f>
        <v/>
      </c>
      <c r="I2745" s="81">
        <f>Formulario!G2756</f>
        <v>0</v>
      </c>
    </row>
    <row r="2746" spans="1:9" x14ac:dyDescent="0.35">
      <c r="A2746">
        <f>Formulario!$B$7</f>
        <v>0</v>
      </c>
      <c r="B2746">
        <f>Formulario!$D$7</f>
        <v>0</v>
      </c>
      <c r="C2746" t="str">
        <f>Formulario!A2757</f>
        <v/>
      </c>
      <c r="D2746">
        <f>Formulario!B2757</f>
        <v>0</v>
      </c>
      <c r="E2746" s="79" t="str">
        <f>Formulario!H2757</f>
        <v/>
      </c>
      <c r="F2746" s="80" t="str">
        <f>Formulario!J2757</f>
        <v/>
      </c>
      <c r="G2746" s="80" t="str">
        <f>Formulario!I2757</f>
        <v/>
      </c>
      <c r="H2746" t="str">
        <f>[1]Formulario!C2757</f>
        <v/>
      </c>
      <c r="I2746" s="81">
        <f>Formulario!G2757</f>
        <v>0</v>
      </c>
    </row>
    <row r="2747" spans="1:9" x14ac:dyDescent="0.35">
      <c r="A2747">
        <f>Formulario!$B$7</f>
        <v>0</v>
      </c>
      <c r="B2747">
        <f>Formulario!$D$7</f>
        <v>0</v>
      </c>
      <c r="C2747" t="str">
        <f>Formulario!A2758</f>
        <v/>
      </c>
      <c r="D2747">
        <f>Formulario!B2758</f>
        <v>0</v>
      </c>
      <c r="E2747" s="79" t="str">
        <f>Formulario!H2758</f>
        <v/>
      </c>
      <c r="F2747" s="80" t="str">
        <f>Formulario!J2758</f>
        <v/>
      </c>
      <c r="G2747" s="80" t="str">
        <f>Formulario!I2758</f>
        <v/>
      </c>
      <c r="H2747" t="str">
        <f>[1]Formulario!C2758</f>
        <v/>
      </c>
      <c r="I2747" s="81">
        <f>Formulario!G2758</f>
        <v>0</v>
      </c>
    </row>
    <row r="2748" spans="1:9" x14ac:dyDescent="0.35">
      <c r="A2748">
        <f>Formulario!$B$7</f>
        <v>0</v>
      </c>
      <c r="B2748">
        <f>Formulario!$D$7</f>
        <v>0</v>
      </c>
      <c r="C2748" t="str">
        <f>Formulario!A2759</f>
        <v/>
      </c>
      <c r="D2748">
        <f>Formulario!B2759</f>
        <v>0</v>
      </c>
      <c r="E2748" s="79" t="str">
        <f>Formulario!H2759</f>
        <v/>
      </c>
      <c r="F2748" s="80" t="str">
        <f>Formulario!J2759</f>
        <v/>
      </c>
      <c r="G2748" s="80" t="str">
        <f>Formulario!I2759</f>
        <v/>
      </c>
      <c r="H2748" t="str">
        <f>[1]Formulario!C2759</f>
        <v/>
      </c>
      <c r="I2748" s="81">
        <f>Formulario!G2759</f>
        <v>0</v>
      </c>
    </row>
    <row r="2749" spans="1:9" x14ac:dyDescent="0.35">
      <c r="A2749">
        <f>Formulario!$B$7</f>
        <v>0</v>
      </c>
      <c r="B2749">
        <f>Formulario!$D$7</f>
        <v>0</v>
      </c>
      <c r="C2749" t="str">
        <f>Formulario!A2760</f>
        <v/>
      </c>
      <c r="D2749">
        <f>Formulario!B2760</f>
        <v>0</v>
      </c>
      <c r="E2749" s="79" t="str">
        <f>Formulario!H2760</f>
        <v/>
      </c>
      <c r="F2749" s="80" t="str">
        <f>Formulario!J2760</f>
        <v/>
      </c>
      <c r="G2749" s="80" t="str">
        <f>Formulario!I2760</f>
        <v/>
      </c>
      <c r="H2749" t="str">
        <f>[1]Formulario!C2760</f>
        <v/>
      </c>
      <c r="I2749" s="81">
        <f>Formulario!G2760</f>
        <v>0</v>
      </c>
    </row>
    <row r="2750" spans="1:9" x14ac:dyDescent="0.35">
      <c r="A2750">
        <f>Formulario!$B$7</f>
        <v>0</v>
      </c>
      <c r="B2750">
        <f>Formulario!$D$7</f>
        <v>0</v>
      </c>
      <c r="C2750" t="str">
        <f>Formulario!A2761</f>
        <v/>
      </c>
      <c r="D2750">
        <f>Formulario!B2761</f>
        <v>0</v>
      </c>
      <c r="E2750" s="79" t="str">
        <f>Formulario!H2761</f>
        <v/>
      </c>
      <c r="F2750" s="80" t="str">
        <f>Formulario!J2761</f>
        <v/>
      </c>
      <c r="G2750" s="80" t="str">
        <f>Formulario!I2761</f>
        <v/>
      </c>
      <c r="H2750" t="str">
        <f>[1]Formulario!C2761</f>
        <v/>
      </c>
      <c r="I2750" s="81">
        <f>Formulario!G2761</f>
        <v>0</v>
      </c>
    </row>
    <row r="2751" spans="1:9" x14ac:dyDescent="0.35">
      <c r="A2751">
        <f>Formulario!$B$7</f>
        <v>0</v>
      </c>
      <c r="B2751">
        <f>Formulario!$D$7</f>
        <v>0</v>
      </c>
      <c r="C2751" t="str">
        <f>Formulario!A2762</f>
        <v/>
      </c>
      <c r="D2751">
        <f>Formulario!B2762</f>
        <v>0</v>
      </c>
      <c r="E2751" s="79" t="str">
        <f>Formulario!H2762</f>
        <v/>
      </c>
      <c r="F2751" s="80" t="str">
        <f>Formulario!J2762</f>
        <v/>
      </c>
      <c r="G2751" s="80" t="str">
        <f>Formulario!I2762</f>
        <v/>
      </c>
      <c r="H2751" t="str">
        <f>[1]Formulario!C2762</f>
        <v/>
      </c>
      <c r="I2751" s="81">
        <f>Formulario!G2762</f>
        <v>0</v>
      </c>
    </row>
    <row r="2752" spans="1:9" x14ac:dyDescent="0.35">
      <c r="A2752">
        <f>Formulario!$B$7</f>
        <v>0</v>
      </c>
      <c r="B2752">
        <f>Formulario!$D$7</f>
        <v>0</v>
      </c>
      <c r="C2752" t="str">
        <f>Formulario!A2763</f>
        <v/>
      </c>
      <c r="D2752">
        <f>Formulario!B2763</f>
        <v>0</v>
      </c>
      <c r="E2752" s="79" t="str">
        <f>Formulario!H2763</f>
        <v/>
      </c>
      <c r="F2752" s="80" t="str">
        <f>Formulario!J2763</f>
        <v/>
      </c>
      <c r="G2752" s="80" t="str">
        <f>Formulario!I2763</f>
        <v/>
      </c>
      <c r="H2752" t="str">
        <f>[1]Formulario!C2763</f>
        <v/>
      </c>
      <c r="I2752" s="81">
        <f>Formulario!G2763</f>
        <v>0</v>
      </c>
    </row>
    <row r="2753" spans="1:9" x14ac:dyDescent="0.35">
      <c r="A2753">
        <f>Formulario!$B$7</f>
        <v>0</v>
      </c>
      <c r="B2753">
        <f>Formulario!$D$7</f>
        <v>0</v>
      </c>
      <c r="C2753" t="str">
        <f>Formulario!A2764</f>
        <v/>
      </c>
      <c r="D2753">
        <f>Formulario!B2764</f>
        <v>0</v>
      </c>
      <c r="E2753" s="79" t="str">
        <f>Formulario!H2764</f>
        <v/>
      </c>
      <c r="F2753" s="80" t="str">
        <f>Formulario!J2764</f>
        <v/>
      </c>
      <c r="G2753" s="80" t="str">
        <f>Formulario!I2764</f>
        <v/>
      </c>
      <c r="H2753" t="str">
        <f>[1]Formulario!C2764</f>
        <v/>
      </c>
      <c r="I2753" s="81">
        <f>Formulario!G2764</f>
        <v>0</v>
      </c>
    </row>
    <row r="2754" spans="1:9" x14ac:dyDescent="0.35">
      <c r="A2754">
        <f>Formulario!$B$7</f>
        <v>0</v>
      </c>
      <c r="B2754">
        <f>Formulario!$D$7</f>
        <v>0</v>
      </c>
      <c r="C2754" t="str">
        <f>Formulario!A2765</f>
        <v/>
      </c>
      <c r="D2754">
        <f>Formulario!B2765</f>
        <v>0</v>
      </c>
      <c r="E2754" s="79" t="str">
        <f>Formulario!H2765</f>
        <v/>
      </c>
      <c r="F2754" s="80" t="str">
        <f>Formulario!J2765</f>
        <v/>
      </c>
      <c r="G2754" s="80" t="str">
        <f>Formulario!I2765</f>
        <v/>
      </c>
      <c r="H2754" t="str">
        <f>[1]Formulario!C2765</f>
        <v/>
      </c>
      <c r="I2754" s="81">
        <f>Formulario!G2765</f>
        <v>0</v>
      </c>
    </row>
    <row r="2755" spans="1:9" x14ac:dyDescent="0.35">
      <c r="A2755">
        <f>Formulario!$B$7</f>
        <v>0</v>
      </c>
      <c r="B2755">
        <f>Formulario!$D$7</f>
        <v>0</v>
      </c>
      <c r="C2755" t="str">
        <f>Formulario!A2766</f>
        <v/>
      </c>
      <c r="D2755">
        <f>Formulario!B2766</f>
        <v>0</v>
      </c>
      <c r="E2755" s="79" t="str">
        <f>Formulario!H2766</f>
        <v/>
      </c>
      <c r="F2755" s="80" t="str">
        <f>Formulario!J2766</f>
        <v/>
      </c>
      <c r="G2755" s="80" t="str">
        <f>Formulario!I2766</f>
        <v/>
      </c>
      <c r="H2755" t="str">
        <f>[1]Formulario!C2766</f>
        <v/>
      </c>
      <c r="I2755" s="81">
        <f>Formulario!G2766</f>
        <v>0</v>
      </c>
    </row>
    <row r="2756" spans="1:9" x14ac:dyDescent="0.35">
      <c r="A2756">
        <f>Formulario!$B$7</f>
        <v>0</v>
      </c>
      <c r="B2756">
        <f>Formulario!$D$7</f>
        <v>0</v>
      </c>
      <c r="C2756" t="str">
        <f>Formulario!A2767</f>
        <v/>
      </c>
      <c r="D2756">
        <f>Formulario!B2767</f>
        <v>0</v>
      </c>
      <c r="E2756" s="79" t="str">
        <f>Formulario!H2767</f>
        <v/>
      </c>
      <c r="F2756" s="80" t="str">
        <f>Formulario!J2767</f>
        <v/>
      </c>
      <c r="G2756" s="80" t="str">
        <f>Formulario!I2767</f>
        <v/>
      </c>
      <c r="H2756" t="str">
        <f>[1]Formulario!C2767</f>
        <v/>
      </c>
      <c r="I2756" s="81">
        <f>Formulario!G2767</f>
        <v>0</v>
      </c>
    </row>
    <row r="2757" spans="1:9" x14ac:dyDescent="0.35">
      <c r="A2757">
        <f>Formulario!$B$7</f>
        <v>0</v>
      </c>
      <c r="B2757">
        <f>Formulario!$D$7</f>
        <v>0</v>
      </c>
      <c r="C2757" t="str">
        <f>Formulario!A2768</f>
        <v/>
      </c>
      <c r="D2757">
        <f>Formulario!B2768</f>
        <v>0</v>
      </c>
      <c r="E2757" s="79" t="str">
        <f>Formulario!H2768</f>
        <v/>
      </c>
      <c r="F2757" s="80" t="str">
        <f>Formulario!J2768</f>
        <v/>
      </c>
      <c r="G2757" s="80" t="str">
        <f>Formulario!I2768</f>
        <v/>
      </c>
      <c r="H2757" t="str">
        <f>[1]Formulario!C2768</f>
        <v/>
      </c>
      <c r="I2757" s="81">
        <f>Formulario!G2768</f>
        <v>0</v>
      </c>
    </row>
    <row r="2758" spans="1:9" x14ac:dyDescent="0.35">
      <c r="A2758">
        <f>Formulario!$B$7</f>
        <v>0</v>
      </c>
      <c r="B2758">
        <f>Formulario!$D$7</f>
        <v>0</v>
      </c>
      <c r="C2758" t="str">
        <f>Formulario!A2769</f>
        <v/>
      </c>
      <c r="D2758">
        <f>Formulario!B2769</f>
        <v>0</v>
      </c>
      <c r="E2758" s="79" t="str">
        <f>Formulario!H2769</f>
        <v/>
      </c>
      <c r="F2758" s="80" t="str">
        <f>Formulario!J2769</f>
        <v/>
      </c>
      <c r="G2758" s="80" t="str">
        <f>Formulario!I2769</f>
        <v/>
      </c>
      <c r="H2758" t="str">
        <f>[1]Formulario!C2769</f>
        <v/>
      </c>
      <c r="I2758" s="81">
        <f>Formulario!G2769</f>
        <v>0</v>
      </c>
    </row>
    <row r="2759" spans="1:9" x14ac:dyDescent="0.35">
      <c r="A2759">
        <f>Formulario!$B$7</f>
        <v>0</v>
      </c>
      <c r="B2759">
        <f>Formulario!$D$7</f>
        <v>0</v>
      </c>
      <c r="C2759" t="str">
        <f>Formulario!A2770</f>
        <v/>
      </c>
      <c r="D2759">
        <f>Formulario!B2770</f>
        <v>0</v>
      </c>
      <c r="E2759" s="79" t="str">
        <f>Formulario!H2770</f>
        <v/>
      </c>
      <c r="F2759" s="80" t="str">
        <f>Formulario!J2770</f>
        <v/>
      </c>
      <c r="G2759" s="80" t="str">
        <f>Formulario!I2770</f>
        <v/>
      </c>
      <c r="H2759" t="str">
        <f>[1]Formulario!C2770</f>
        <v/>
      </c>
      <c r="I2759" s="81">
        <f>Formulario!G2770</f>
        <v>0</v>
      </c>
    </row>
    <row r="2760" spans="1:9" x14ac:dyDescent="0.35">
      <c r="A2760">
        <f>Formulario!$B$7</f>
        <v>0</v>
      </c>
      <c r="B2760">
        <f>Formulario!$D$7</f>
        <v>0</v>
      </c>
      <c r="C2760" t="str">
        <f>Formulario!A2771</f>
        <v/>
      </c>
      <c r="D2760">
        <f>Formulario!B2771</f>
        <v>0</v>
      </c>
      <c r="E2760" s="79" t="str">
        <f>Formulario!H2771</f>
        <v/>
      </c>
      <c r="F2760" s="80" t="str">
        <f>Formulario!J2771</f>
        <v/>
      </c>
      <c r="G2760" s="80" t="str">
        <f>Formulario!I2771</f>
        <v/>
      </c>
      <c r="H2760" t="str">
        <f>[1]Formulario!C2771</f>
        <v/>
      </c>
      <c r="I2760" s="81">
        <f>Formulario!G2771</f>
        <v>0</v>
      </c>
    </row>
    <row r="2761" spans="1:9" x14ac:dyDescent="0.35">
      <c r="A2761">
        <f>Formulario!$B$7</f>
        <v>0</v>
      </c>
      <c r="B2761">
        <f>Formulario!$D$7</f>
        <v>0</v>
      </c>
      <c r="C2761" t="str">
        <f>Formulario!A2772</f>
        <v/>
      </c>
      <c r="D2761">
        <f>Formulario!B2772</f>
        <v>0</v>
      </c>
      <c r="E2761" s="79" t="str">
        <f>Formulario!H2772</f>
        <v/>
      </c>
      <c r="F2761" s="80" t="str">
        <f>Formulario!J2772</f>
        <v/>
      </c>
      <c r="G2761" s="80" t="str">
        <f>Formulario!I2772</f>
        <v/>
      </c>
      <c r="H2761" t="str">
        <f>[1]Formulario!C2772</f>
        <v/>
      </c>
      <c r="I2761" s="81">
        <f>Formulario!G2772</f>
        <v>0</v>
      </c>
    </row>
    <row r="2762" spans="1:9" x14ac:dyDescent="0.35">
      <c r="A2762">
        <f>Formulario!$B$7</f>
        <v>0</v>
      </c>
      <c r="B2762">
        <f>Formulario!$D$7</f>
        <v>0</v>
      </c>
      <c r="C2762" t="str">
        <f>Formulario!A2773</f>
        <v/>
      </c>
      <c r="D2762">
        <f>Formulario!B2773</f>
        <v>0</v>
      </c>
      <c r="E2762" s="79" t="str">
        <f>Formulario!H2773</f>
        <v/>
      </c>
      <c r="F2762" s="80" t="str">
        <f>Formulario!J2773</f>
        <v/>
      </c>
      <c r="G2762" s="80" t="str">
        <f>Formulario!I2773</f>
        <v/>
      </c>
      <c r="H2762" t="str">
        <f>[1]Formulario!C2773</f>
        <v/>
      </c>
      <c r="I2762" s="81">
        <f>Formulario!G2773</f>
        <v>0</v>
      </c>
    </row>
    <row r="2763" spans="1:9" x14ac:dyDescent="0.35">
      <c r="A2763">
        <f>Formulario!$B$7</f>
        <v>0</v>
      </c>
      <c r="B2763">
        <f>Formulario!$D$7</f>
        <v>0</v>
      </c>
      <c r="C2763" t="str">
        <f>Formulario!A2774</f>
        <v/>
      </c>
      <c r="D2763">
        <f>Formulario!B2774</f>
        <v>0</v>
      </c>
      <c r="E2763" s="79" t="str">
        <f>Formulario!H2774</f>
        <v/>
      </c>
      <c r="F2763" s="80" t="str">
        <f>Formulario!J2774</f>
        <v/>
      </c>
      <c r="G2763" s="80" t="str">
        <f>Formulario!I2774</f>
        <v/>
      </c>
      <c r="H2763" t="str">
        <f>[1]Formulario!C2774</f>
        <v/>
      </c>
      <c r="I2763" s="81">
        <f>Formulario!G2774</f>
        <v>0</v>
      </c>
    </row>
    <row r="2764" spans="1:9" x14ac:dyDescent="0.35">
      <c r="A2764">
        <f>Formulario!$B$7</f>
        <v>0</v>
      </c>
      <c r="B2764">
        <f>Formulario!$D$7</f>
        <v>0</v>
      </c>
      <c r="C2764" t="str">
        <f>Formulario!A2775</f>
        <v/>
      </c>
      <c r="D2764">
        <f>Formulario!B2775</f>
        <v>0</v>
      </c>
      <c r="E2764" s="79" t="str">
        <f>Formulario!H2775</f>
        <v/>
      </c>
      <c r="F2764" s="80" t="str">
        <f>Formulario!J2775</f>
        <v/>
      </c>
      <c r="G2764" s="80" t="str">
        <f>Formulario!I2775</f>
        <v/>
      </c>
      <c r="H2764" t="str">
        <f>[1]Formulario!C2775</f>
        <v/>
      </c>
      <c r="I2764" s="81">
        <f>Formulario!G2775</f>
        <v>0</v>
      </c>
    </row>
    <row r="2765" spans="1:9" x14ac:dyDescent="0.35">
      <c r="A2765">
        <f>Formulario!$B$7</f>
        <v>0</v>
      </c>
      <c r="B2765">
        <f>Formulario!$D$7</f>
        <v>0</v>
      </c>
      <c r="C2765" t="str">
        <f>Formulario!A2776</f>
        <v/>
      </c>
      <c r="D2765">
        <f>Formulario!B2776</f>
        <v>0</v>
      </c>
      <c r="E2765" s="79" t="str">
        <f>Formulario!H2776</f>
        <v/>
      </c>
      <c r="F2765" s="80" t="str">
        <f>Formulario!J2776</f>
        <v/>
      </c>
      <c r="G2765" s="80" t="str">
        <f>Formulario!I2776</f>
        <v/>
      </c>
      <c r="H2765" t="str">
        <f>[1]Formulario!C2776</f>
        <v/>
      </c>
      <c r="I2765" s="81">
        <f>Formulario!G2776</f>
        <v>0</v>
      </c>
    </row>
    <row r="2766" spans="1:9" x14ac:dyDescent="0.35">
      <c r="A2766">
        <f>Formulario!$B$7</f>
        <v>0</v>
      </c>
      <c r="B2766">
        <f>Formulario!$D$7</f>
        <v>0</v>
      </c>
      <c r="C2766" t="str">
        <f>Formulario!A2777</f>
        <v/>
      </c>
      <c r="D2766">
        <f>Formulario!B2777</f>
        <v>0</v>
      </c>
      <c r="E2766" s="79" t="str">
        <f>Formulario!H2777</f>
        <v/>
      </c>
      <c r="F2766" s="80" t="str">
        <f>Formulario!J2777</f>
        <v/>
      </c>
      <c r="G2766" s="80" t="str">
        <f>Formulario!I2777</f>
        <v/>
      </c>
      <c r="H2766" t="str">
        <f>[1]Formulario!C2777</f>
        <v/>
      </c>
      <c r="I2766" s="81">
        <f>Formulario!G2777</f>
        <v>0</v>
      </c>
    </row>
    <row r="2767" spans="1:9" x14ac:dyDescent="0.35">
      <c r="A2767">
        <f>Formulario!$B$7</f>
        <v>0</v>
      </c>
      <c r="B2767">
        <f>Formulario!$D$7</f>
        <v>0</v>
      </c>
      <c r="C2767" t="str">
        <f>Formulario!A2778</f>
        <v/>
      </c>
      <c r="D2767">
        <f>Formulario!B2778</f>
        <v>0</v>
      </c>
      <c r="E2767" s="79" t="str">
        <f>Formulario!H2778</f>
        <v/>
      </c>
      <c r="F2767" s="80" t="str">
        <f>Formulario!J2778</f>
        <v/>
      </c>
      <c r="G2767" s="80" t="str">
        <f>Formulario!I2778</f>
        <v/>
      </c>
      <c r="H2767" t="str">
        <f>[1]Formulario!C2778</f>
        <v/>
      </c>
      <c r="I2767" s="81">
        <f>Formulario!G2778</f>
        <v>0</v>
      </c>
    </row>
    <row r="2768" spans="1:9" x14ac:dyDescent="0.35">
      <c r="A2768">
        <f>Formulario!$B$7</f>
        <v>0</v>
      </c>
      <c r="B2768">
        <f>Formulario!$D$7</f>
        <v>0</v>
      </c>
      <c r="C2768" t="str">
        <f>Formulario!A2779</f>
        <v/>
      </c>
      <c r="D2768">
        <f>Formulario!B2779</f>
        <v>0</v>
      </c>
      <c r="E2768" s="79" t="str">
        <f>Formulario!H2779</f>
        <v/>
      </c>
      <c r="F2768" s="80" t="str">
        <f>Formulario!J2779</f>
        <v/>
      </c>
      <c r="G2768" s="80" t="str">
        <f>Formulario!I2779</f>
        <v/>
      </c>
      <c r="H2768" t="str">
        <f>[1]Formulario!C2779</f>
        <v/>
      </c>
      <c r="I2768" s="81">
        <f>Formulario!G2779</f>
        <v>0</v>
      </c>
    </row>
    <row r="2769" spans="1:9" x14ac:dyDescent="0.35">
      <c r="A2769">
        <f>Formulario!$B$7</f>
        <v>0</v>
      </c>
      <c r="B2769">
        <f>Formulario!$D$7</f>
        <v>0</v>
      </c>
      <c r="C2769" t="str">
        <f>Formulario!A2780</f>
        <v/>
      </c>
      <c r="D2769">
        <f>Formulario!B2780</f>
        <v>0</v>
      </c>
      <c r="E2769" s="79" t="str">
        <f>Formulario!H2780</f>
        <v/>
      </c>
      <c r="F2769" s="80" t="str">
        <f>Formulario!J2780</f>
        <v/>
      </c>
      <c r="G2769" s="80" t="str">
        <f>Formulario!I2780</f>
        <v/>
      </c>
      <c r="H2769" t="str">
        <f>[1]Formulario!C2780</f>
        <v/>
      </c>
      <c r="I2769" s="81">
        <f>Formulario!G2780</f>
        <v>0</v>
      </c>
    </row>
    <row r="2770" spans="1:9" x14ac:dyDescent="0.35">
      <c r="A2770">
        <f>Formulario!$B$7</f>
        <v>0</v>
      </c>
      <c r="B2770">
        <f>Formulario!$D$7</f>
        <v>0</v>
      </c>
      <c r="C2770" t="str">
        <f>Formulario!A2781</f>
        <v/>
      </c>
      <c r="D2770">
        <f>Formulario!B2781</f>
        <v>0</v>
      </c>
      <c r="E2770" s="79" t="str">
        <f>Formulario!H2781</f>
        <v/>
      </c>
      <c r="F2770" s="80" t="str">
        <f>Formulario!J2781</f>
        <v/>
      </c>
      <c r="G2770" s="80" t="str">
        <f>Formulario!I2781</f>
        <v/>
      </c>
      <c r="H2770" t="str">
        <f>[1]Formulario!C2781</f>
        <v/>
      </c>
      <c r="I2770" s="81">
        <f>Formulario!G2781</f>
        <v>0</v>
      </c>
    </row>
    <row r="2771" spans="1:9" x14ac:dyDescent="0.35">
      <c r="A2771">
        <f>Formulario!$B$7</f>
        <v>0</v>
      </c>
      <c r="B2771">
        <f>Formulario!$D$7</f>
        <v>0</v>
      </c>
      <c r="C2771" t="str">
        <f>Formulario!A2782</f>
        <v/>
      </c>
      <c r="D2771">
        <f>Formulario!B2782</f>
        <v>0</v>
      </c>
      <c r="E2771" s="79" t="str">
        <f>Formulario!H2782</f>
        <v/>
      </c>
      <c r="F2771" s="80" t="str">
        <f>Formulario!J2782</f>
        <v/>
      </c>
      <c r="G2771" s="80" t="str">
        <f>Formulario!I2782</f>
        <v/>
      </c>
      <c r="H2771" t="str">
        <f>[1]Formulario!C2782</f>
        <v/>
      </c>
      <c r="I2771" s="81">
        <f>Formulario!G2782</f>
        <v>0</v>
      </c>
    </row>
    <row r="2772" spans="1:9" x14ac:dyDescent="0.35">
      <c r="A2772">
        <f>Formulario!$B$7</f>
        <v>0</v>
      </c>
      <c r="B2772">
        <f>Formulario!$D$7</f>
        <v>0</v>
      </c>
      <c r="C2772" t="str">
        <f>Formulario!A2783</f>
        <v/>
      </c>
      <c r="D2772">
        <f>Formulario!B2783</f>
        <v>0</v>
      </c>
      <c r="E2772" s="79" t="str">
        <f>Formulario!H2783</f>
        <v/>
      </c>
      <c r="F2772" s="80" t="str">
        <f>Formulario!J2783</f>
        <v/>
      </c>
      <c r="G2772" s="80" t="str">
        <f>Formulario!I2783</f>
        <v/>
      </c>
      <c r="H2772" t="str">
        <f>[1]Formulario!C2783</f>
        <v/>
      </c>
      <c r="I2772" s="81">
        <f>Formulario!G2783</f>
        <v>0</v>
      </c>
    </row>
    <row r="2773" spans="1:9" x14ac:dyDescent="0.35">
      <c r="A2773">
        <f>Formulario!$B$7</f>
        <v>0</v>
      </c>
      <c r="B2773">
        <f>Formulario!$D$7</f>
        <v>0</v>
      </c>
      <c r="C2773" t="str">
        <f>Formulario!A2784</f>
        <v/>
      </c>
      <c r="D2773">
        <f>Formulario!B2784</f>
        <v>0</v>
      </c>
      <c r="E2773" s="79" t="str">
        <f>Formulario!H2784</f>
        <v/>
      </c>
      <c r="F2773" s="80" t="str">
        <f>Formulario!J2784</f>
        <v/>
      </c>
      <c r="G2773" s="80" t="str">
        <f>Formulario!I2784</f>
        <v/>
      </c>
      <c r="H2773" t="str">
        <f>[1]Formulario!C2784</f>
        <v/>
      </c>
      <c r="I2773" s="81">
        <f>Formulario!G2784</f>
        <v>0</v>
      </c>
    </row>
    <row r="2774" spans="1:9" x14ac:dyDescent="0.35">
      <c r="A2774">
        <f>Formulario!$B$7</f>
        <v>0</v>
      </c>
      <c r="B2774">
        <f>Formulario!$D$7</f>
        <v>0</v>
      </c>
      <c r="C2774" t="str">
        <f>Formulario!A2785</f>
        <v/>
      </c>
      <c r="D2774">
        <f>Formulario!B2785</f>
        <v>0</v>
      </c>
      <c r="E2774" s="79" t="str">
        <f>Formulario!H2785</f>
        <v/>
      </c>
      <c r="F2774" s="80" t="str">
        <f>Formulario!J2785</f>
        <v/>
      </c>
      <c r="G2774" s="80" t="str">
        <f>Formulario!I2785</f>
        <v/>
      </c>
      <c r="H2774" t="str">
        <f>[1]Formulario!C2785</f>
        <v/>
      </c>
      <c r="I2774" s="81">
        <f>Formulario!G2785</f>
        <v>0</v>
      </c>
    </row>
    <row r="2775" spans="1:9" x14ac:dyDescent="0.35">
      <c r="A2775">
        <f>Formulario!$B$7</f>
        <v>0</v>
      </c>
      <c r="B2775">
        <f>Formulario!$D$7</f>
        <v>0</v>
      </c>
      <c r="C2775" t="str">
        <f>Formulario!A2786</f>
        <v/>
      </c>
      <c r="D2775">
        <f>Formulario!B2786</f>
        <v>0</v>
      </c>
      <c r="E2775" s="79" t="str">
        <f>Formulario!H2786</f>
        <v/>
      </c>
      <c r="F2775" s="80" t="str">
        <f>Formulario!J2786</f>
        <v/>
      </c>
      <c r="G2775" s="80" t="str">
        <f>Formulario!I2786</f>
        <v/>
      </c>
      <c r="H2775" t="str">
        <f>[1]Formulario!C2786</f>
        <v/>
      </c>
      <c r="I2775" s="81">
        <f>Formulario!G2786</f>
        <v>0</v>
      </c>
    </row>
    <row r="2776" spans="1:9" x14ac:dyDescent="0.35">
      <c r="A2776">
        <f>Formulario!$B$7</f>
        <v>0</v>
      </c>
      <c r="B2776">
        <f>Formulario!$D$7</f>
        <v>0</v>
      </c>
      <c r="C2776" t="str">
        <f>Formulario!A2787</f>
        <v/>
      </c>
      <c r="D2776">
        <f>Formulario!B2787</f>
        <v>0</v>
      </c>
      <c r="E2776" s="79" t="str">
        <f>Formulario!H2787</f>
        <v/>
      </c>
      <c r="F2776" s="80" t="str">
        <f>Formulario!J2787</f>
        <v/>
      </c>
      <c r="G2776" s="80" t="str">
        <f>Formulario!I2787</f>
        <v/>
      </c>
      <c r="H2776" t="str">
        <f>[1]Formulario!C2787</f>
        <v/>
      </c>
      <c r="I2776" s="81">
        <f>Formulario!G2787</f>
        <v>0</v>
      </c>
    </row>
    <row r="2777" spans="1:9" x14ac:dyDescent="0.35">
      <c r="A2777">
        <f>Formulario!$B$7</f>
        <v>0</v>
      </c>
      <c r="B2777">
        <f>Formulario!$D$7</f>
        <v>0</v>
      </c>
      <c r="C2777" t="str">
        <f>Formulario!A2788</f>
        <v/>
      </c>
      <c r="D2777">
        <f>Formulario!B2788</f>
        <v>0</v>
      </c>
      <c r="E2777" s="79" t="str">
        <f>Formulario!H2788</f>
        <v/>
      </c>
      <c r="F2777" s="80" t="str">
        <f>Formulario!J2788</f>
        <v/>
      </c>
      <c r="G2777" s="80" t="str">
        <f>Formulario!I2788</f>
        <v/>
      </c>
      <c r="H2777" t="str">
        <f>[1]Formulario!C2788</f>
        <v/>
      </c>
      <c r="I2777" s="81">
        <f>Formulario!G2788</f>
        <v>0</v>
      </c>
    </row>
    <row r="2778" spans="1:9" x14ac:dyDescent="0.35">
      <c r="A2778">
        <f>Formulario!$B$7</f>
        <v>0</v>
      </c>
      <c r="B2778">
        <f>Formulario!$D$7</f>
        <v>0</v>
      </c>
      <c r="C2778" t="str">
        <f>Formulario!A2789</f>
        <v/>
      </c>
      <c r="D2778">
        <f>Formulario!B2789</f>
        <v>0</v>
      </c>
      <c r="E2778" s="79" t="str">
        <f>Formulario!H2789</f>
        <v/>
      </c>
      <c r="F2778" s="80" t="str">
        <f>Formulario!J2789</f>
        <v/>
      </c>
      <c r="G2778" s="80" t="str">
        <f>Formulario!I2789</f>
        <v/>
      </c>
      <c r="H2778" t="str">
        <f>[1]Formulario!C2789</f>
        <v/>
      </c>
      <c r="I2778" s="81">
        <f>Formulario!G2789</f>
        <v>0</v>
      </c>
    </row>
    <row r="2779" spans="1:9" x14ac:dyDescent="0.35">
      <c r="A2779">
        <f>Formulario!$B$7</f>
        <v>0</v>
      </c>
      <c r="B2779">
        <f>Formulario!$D$7</f>
        <v>0</v>
      </c>
      <c r="C2779" t="str">
        <f>Formulario!A2790</f>
        <v/>
      </c>
      <c r="D2779">
        <f>Formulario!B2790</f>
        <v>0</v>
      </c>
      <c r="E2779" s="79" t="str">
        <f>Formulario!H2790</f>
        <v/>
      </c>
      <c r="F2779" s="80" t="str">
        <f>Formulario!J2790</f>
        <v/>
      </c>
      <c r="G2779" s="80" t="str">
        <f>Formulario!I2790</f>
        <v/>
      </c>
      <c r="H2779" t="str">
        <f>[1]Formulario!C2790</f>
        <v/>
      </c>
      <c r="I2779" s="81">
        <f>Formulario!G2790</f>
        <v>0</v>
      </c>
    </row>
    <row r="2780" spans="1:9" x14ac:dyDescent="0.35">
      <c r="A2780">
        <f>Formulario!$B$7</f>
        <v>0</v>
      </c>
      <c r="B2780">
        <f>Formulario!$D$7</f>
        <v>0</v>
      </c>
      <c r="C2780" t="str">
        <f>Formulario!A2791</f>
        <v/>
      </c>
      <c r="D2780">
        <f>Formulario!B2791</f>
        <v>0</v>
      </c>
      <c r="E2780" s="79" t="str">
        <f>Formulario!H2791</f>
        <v/>
      </c>
      <c r="F2780" s="80" t="str">
        <f>Formulario!J2791</f>
        <v/>
      </c>
      <c r="G2780" s="80" t="str">
        <f>Formulario!I2791</f>
        <v/>
      </c>
      <c r="H2780" t="str">
        <f>[1]Formulario!C2791</f>
        <v/>
      </c>
      <c r="I2780" s="81">
        <f>Formulario!G2791</f>
        <v>0</v>
      </c>
    </row>
    <row r="2781" spans="1:9" x14ac:dyDescent="0.35">
      <c r="A2781">
        <f>Formulario!$B$7</f>
        <v>0</v>
      </c>
      <c r="B2781">
        <f>Formulario!$D$7</f>
        <v>0</v>
      </c>
      <c r="C2781" t="str">
        <f>Formulario!A2792</f>
        <v/>
      </c>
      <c r="D2781">
        <f>Formulario!B2792</f>
        <v>0</v>
      </c>
      <c r="E2781" s="79" t="str">
        <f>Formulario!H2792</f>
        <v/>
      </c>
      <c r="F2781" s="80" t="str">
        <f>Formulario!J2792</f>
        <v/>
      </c>
      <c r="G2781" s="80" t="str">
        <f>Formulario!I2792</f>
        <v/>
      </c>
      <c r="H2781" t="str">
        <f>[1]Formulario!C2792</f>
        <v/>
      </c>
      <c r="I2781" s="81">
        <f>Formulario!G2792</f>
        <v>0</v>
      </c>
    </row>
    <row r="2782" spans="1:9" x14ac:dyDescent="0.35">
      <c r="A2782">
        <f>Formulario!$B$7</f>
        <v>0</v>
      </c>
      <c r="B2782">
        <f>Formulario!$D$7</f>
        <v>0</v>
      </c>
      <c r="C2782" t="str">
        <f>Formulario!A2793</f>
        <v/>
      </c>
      <c r="D2782">
        <f>Formulario!B2793</f>
        <v>0</v>
      </c>
      <c r="E2782" s="79" t="str">
        <f>Formulario!H2793</f>
        <v/>
      </c>
      <c r="F2782" s="80" t="str">
        <f>Formulario!J2793</f>
        <v/>
      </c>
      <c r="G2782" s="80" t="str">
        <f>Formulario!I2793</f>
        <v/>
      </c>
      <c r="H2782" t="str">
        <f>[1]Formulario!C2793</f>
        <v/>
      </c>
      <c r="I2782" s="81">
        <f>Formulario!G2793</f>
        <v>0</v>
      </c>
    </row>
    <row r="2783" spans="1:9" x14ac:dyDescent="0.35">
      <c r="A2783">
        <f>Formulario!$B$7</f>
        <v>0</v>
      </c>
      <c r="B2783">
        <f>Formulario!$D$7</f>
        <v>0</v>
      </c>
      <c r="C2783" t="str">
        <f>Formulario!A2794</f>
        <v/>
      </c>
      <c r="D2783">
        <f>Formulario!B2794</f>
        <v>0</v>
      </c>
      <c r="E2783" s="79" t="str">
        <f>Formulario!H2794</f>
        <v/>
      </c>
      <c r="F2783" s="80" t="str">
        <f>Formulario!J2794</f>
        <v/>
      </c>
      <c r="G2783" s="80" t="str">
        <f>Formulario!I2794</f>
        <v/>
      </c>
      <c r="H2783" t="str">
        <f>[1]Formulario!C2794</f>
        <v/>
      </c>
      <c r="I2783" s="81">
        <f>Formulario!G2794</f>
        <v>0</v>
      </c>
    </row>
    <row r="2784" spans="1:9" x14ac:dyDescent="0.35">
      <c r="A2784">
        <f>Formulario!$B$7</f>
        <v>0</v>
      </c>
      <c r="B2784">
        <f>Formulario!$D$7</f>
        <v>0</v>
      </c>
      <c r="C2784" t="str">
        <f>Formulario!A2795</f>
        <v/>
      </c>
      <c r="D2784">
        <f>Formulario!B2795</f>
        <v>0</v>
      </c>
      <c r="E2784" s="79" t="str">
        <f>Formulario!H2795</f>
        <v/>
      </c>
      <c r="F2784" s="80" t="str">
        <f>Formulario!J2795</f>
        <v/>
      </c>
      <c r="G2784" s="80" t="str">
        <f>Formulario!I2795</f>
        <v/>
      </c>
      <c r="H2784" t="str">
        <f>[1]Formulario!C2795</f>
        <v/>
      </c>
      <c r="I2784" s="81">
        <f>Formulario!G2795</f>
        <v>0</v>
      </c>
    </row>
    <row r="2785" spans="1:9" x14ac:dyDescent="0.35">
      <c r="A2785">
        <f>Formulario!$B$7</f>
        <v>0</v>
      </c>
      <c r="B2785">
        <f>Formulario!$D$7</f>
        <v>0</v>
      </c>
      <c r="C2785" t="str">
        <f>Formulario!A2796</f>
        <v/>
      </c>
      <c r="D2785">
        <f>Formulario!B2796</f>
        <v>0</v>
      </c>
      <c r="E2785" s="79" t="str">
        <f>Formulario!H2796</f>
        <v/>
      </c>
      <c r="F2785" s="80" t="str">
        <f>Formulario!J2796</f>
        <v/>
      </c>
      <c r="G2785" s="80" t="str">
        <f>Formulario!I2796</f>
        <v/>
      </c>
      <c r="H2785" t="str">
        <f>[1]Formulario!C2796</f>
        <v/>
      </c>
      <c r="I2785" s="81">
        <f>Formulario!G2796</f>
        <v>0</v>
      </c>
    </row>
    <row r="2786" spans="1:9" x14ac:dyDescent="0.35">
      <c r="A2786">
        <f>Formulario!$B$7</f>
        <v>0</v>
      </c>
      <c r="B2786">
        <f>Formulario!$D$7</f>
        <v>0</v>
      </c>
      <c r="C2786" t="str">
        <f>Formulario!A2797</f>
        <v/>
      </c>
      <c r="D2786">
        <f>Formulario!B2797</f>
        <v>0</v>
      </c>
      <c r="E2786" s="79" t="str">
        <f>Formulario!H2797</f>
        <v/>
      </c>
      <c r="F2786" s="80" t="str">
        <f>Formulario!J2797</f>
        <v/>
      </c>
      <c r="G2786" s="80" t="str">
        <f>Formulario!I2797</f>
        <v/>
      </c>
      <c r="H2786" t="str">
        <f>[1]Formulario!C2797</f>
        <v/>
      </c>
      <c r="I2786" s="81">
        <f>Formulario!G2797</f>
        <v>0</v>
      </c>
    </row>
    <row r="2787" spans="1:9" x14ac:dyDescent="0.35">
      <c r="A2787">
        <f>Formulario!$B$7</f>
        <v>0</v>
      </c>
      <c r="B2787">
        <f>Formulario!$D$7</f>
        <v>0</v>
      </c>
      <c r="C2787" t="str">
        <f>Formulario!A2798</f>
        <v/>
      </c>
      <c r="D2787">
        <f>Formulario!B2798</f>
        <v>0</v>
      </c>
      <c r="E2787" s="79" t="str">
        <f>Formulario!H2798</f>
        <v/>
      </c>
      <c r="F2787" s="80" t="str">
        <f>Formulario!J2798</f>
        <v/>
      </c>
      <c r="G2787" s="80" t="str">
        <f>Formulario!I2798</f>
        <v/>
      </c>
      <c r="H2787" t="str">
        <f>[1]Formulario!C2798</f>
        <v/>
      </c>
      <c r="I2787" s="81">
        <f>Formulario!G2798</f>
        <v>0</v>
      </c>
    </row>
    <row r="2788" spans="1:9" x14ac:dyDescent="0.35">
      <c r="A2788">
        <f>Formulario!$B$7</f>
        <v>0</v>
      </c>
      <c r="B2788">
        <f>Formulario!$D$7</f>
        <v>0</v>
      </c>
      <c r="C2788" t="str">
        <f>Formulario!A2799</f>
        <v/>
      </c>
      <c r="D2788">
        <f>Formulario!B2799</f>
        <v>0</v>
      </c>
      <c r="E2788" s="79" t="str">
        <f>Formulario!H2799</f>
        <v/>
      </c>
      <c r="F2788" s="80" t="str">
        <f>Formulario!J2799</f>
        <v/>
      </c>
      <c r="G2788" s="80" t="str">
        <f>Formulario!I2799</f>
        <v/>
      </c>
      <c r="H2788" t="str">
        <f>[1]Formulario!C2799</f>
        <v/>
      </c>
      <c r="I2788" s="81">
        <f>Formulario!G2799</f>
        <v>0</v>
      </c>
    </row>
    <row r="2789" spans="1:9" x14ac:dyDescent="0.35">
      <c r="A2789">
        <f>Formulario!$B$7</f>
        <v>0</v>
      </c>
      <c r="B2789">
        <f>Formulario!$D$7</f>
        <v>0</v>
      </c>
      <c r="C2789" t="str">
        <f>Formulario!A2800</f>
        <v/>
      </c>
      <c r="D2789">
        <f>Formulario!B2800</f>
        <v>0</v>
      </c>
      <c r="E2789" s="79" t="str">
        <f>Formulario!H2800</f>
        <v/>
      </c>
      <c r="F2789" s="80" t="str">
        <f>Formulario!J2800</f>
        <v/>
      </c>
      <c r="G2789" s="80" t="str">
        <f>Formulario!I2800</f>
        <v/>
      </c>
      <c r="H2789" t="str">
        <f>[1]Formulario!C2800</f>
        <v/>
      </c>
      <c r="I2789" s="81">
        <f>Formulario!G2800</f>
        <v>0</v>
      </c>
    </row>
    <row r="2790" spans="1:9" x14ac:dyDescent="0.35">
      <c r="A2790">
        <f>Formulario!$B$7</f>
        <v>0</v>
      </c>
      <c r="B2790">
        <f>Formulario!$D$7</f>
        <v>0</v>
      </c>
      <c r="C2790" t="str">
        <f>Formulario!A2801</f>
        <v/>
      </c>
      <c r="D2790">
        <f>Formulario!B2801</f>
        <v>0</v>
      </c>
      <c r="E2790" s="79" t="str">
        <f>Formulario!H2801</f>
        <v/>
      </c>
      <c r="F2790" s="80" t="str">
        <f>Formulario!J2801</f>
        <v/>
      </c>
      <c r="G2790" s="80" t="str">
        <f>Formulario!I2801</f>
        <v/>
      </c>
      <c r="H2790" t="str">
        <f>[1]Formulario!C2801</f>
        <v/>
      </c>
      <c r="I2790" s="81">
        <f>Formulario!G2801</f>
        <v>0</v>
      </c>
    </row>
    <row r="2791" spans="1:9" x14ac:dyDescent="0.35">
      <c r="A2791">
        <f>Formulario!$B$7</f>
        <v>0</v>
      </c>
      <c r="B2791">
        <f>Formulario!$D$7</f>
        <v>0</v>
      </c>
      <c r="C2791" t="str">
        <f>Formulario!A2802</f>
        <v/>
      </c>
      <c r="D2791">
        <f>Formulario!B2802</f>
        <v>0</v>
      </c>
      <c r="E2791" s="79" t="str">
        <f>Formulario!H2802</f>
        <v/>
      </c>
      <c r="F2791" s="80" t="str">
        <f>Formulario!J2802</f>
        <v/>
      </c>
      <c r="G2791" s="80" t="str">
        <f>Formulario!I2802</f>
        <v/>
      </c>
      <c r="H2791" t="str">
        <f>[1]Formulario!C2802</f>
        <v/>
      </c>
      <c r="I2791" s="81">
        <f>Formulario!G2802</f>
        <v>0</v>
      </c>
    </row>
    <row r="2792" spans="1:9" x14ac:dyDescent="0.35">
      <c r="A2792">
        <f>Formulario!$B$7</f>
        <v>0</v>
      </c>
      <c r="B2792">
        <f>Formulario!$D$7</f>
        <v>0</v>
      </c>
      <c r="C2792" t="str">
        <f>Formulario!A2803</f>
        <v/>
      </c>
      <c r="D2792">
        <f>Formulario!B2803</f>
        <v>0</v>
      </c>
      <c r="E2792" s="79" t="str">
        <f>Formulario!H2803</f>
        <v/>
      </c>
      <c r="F2792" s="80" t="str">
        <f>Formulario!J2803</f>
        <v/>
      </c>
      <c r="G2792" s="80" t="str">
        <f>Formulario!I2803</f>
        <v/>
      </c>
      <c r="H2792" t="str">
        <f>[1]Formulario!C2803</f>
        <v/>
      </c>
      <c r="I2792" s="81">
        <f>Formulario!G2803</f>
        <v>0</v>
      </c>
    </row>
    <row r="2793" spans="1:9" x14ac:dyDescent="0.35">
      <c r="A2793">
        <f>Formulario!$B$7</f>
        <v>0</v>
      </c>
      <c r="B2793">
        <f>Formulario!$D$7</f>
        <v>0</v>
      </c>
      <c r="C2793" t="str">
        <f>Formulario!A2804</f>
        <v/>
      </c>
      <c r="D2793">
        <f>Formulario!B2804</f>
        <v>0</v>
      </c>
      <c r="E2793" s="79" t="str">
        <f>Formulario!H2804</f>
        <v/>
      </c>
      <c r="F2793" s="80" t="str">
        <f>Formulario!J2804</f>
        <v/>
      </c>
      <c r="G2793" s="80" t="str">
        <f>Formulario!I2804</f>
        <v/>
      </c>
      <c r="H2793" t="str">
        <f>[1]Formulario!C2804</f>
        <v/>
      </c>
      <c r="I2793" s="81">
        <f>Formulario!G2804</f>
        <v>0</v>
      </c>
    </row>
    <row r="2794" spans="1:9" x14ac:dyDescent="0.35">
      <c r="A2794">
        <f>Formulario!$B$7</f>
        <v>0</v>
      </c>
      <c r="B2794">
        <f>Formulario!$D$7</f>
        <v>0</v>
      </c>
      <c r="C2794" t="str">
        <f>Formulario!A2805</f>
        <v/>
      </c>
      <c r="D2794">
        <f>Formulario!B2805</f>
        <v>0</v>
      </c>
      <c r="E2794" s="79" t="str">
        <f>Formulario!H2805</f>
        <v/>
      </c>
      <c r="F2794" s="80" t="str">
        <f>Formulario!J2805</f>
        <v/>
      </c>
      <c r="G2794" s="80" t="str">
        <f>Formulario!I2805</f>
        <v/>
      </c>
      <c r="H2794" t="str">
        <f>[1]Formulario!C2805</f>
        <v/>
      </c>
      <c r="I2794" s="81">
        <f>Formulario!G2805</f>
        <v>0</v>
      </c>
    </row>
    <row r="2795" spans="1:9" x14ac:dyDescent="0.35">
      <c r="A2795">
        <f>Formulario!$B$7</f>
        <v>0</v>
      </c>
      <c r="B2795">
        <f>Formulario!$D$7</f>
        <v>0</v>
      </c>
      <c r="C2795" t="str">
        <f>Formulario!A2806</f>
        <v/>
      </c>
      <c r="D2795">
        <f>Formulario!B2806</f>
        <v>0</v>
      </c>
      <c r="E2795" s="79" t="str">
        <f>Formulario!H2806</f>
        <v/>
      </c>
      <c r="F2795" s="80" t="str">
        <f>Formulario!J2806</f>
        <v/>
      </c>
      <c r="G2795" s="80" t="str">
        <f>Formulario!I2806</f>
        <v/>
      </c>
      <c r="H2795" t="str">
        <f>[1]Formulario!C2806</f>
        <v/>
      </c>
      <c r="I2795" s="81">
        <f>Formulario!G2806</f>
        <v>0</v>
      </c>
    </row>
    <row r="2796" spans="1:9" x14ac:dyDescent="0.35">
      <c r="A2796">
        <f>Formulario!$B$7</f>
        <v>0</v>
      </c>
      <c r="B2796">
        <f>Formulario!$D$7</f>
        <v>0</v>
      </c>
      <c r="C2796" t="str">
        <f>Formulario!A2807</f>
        <v/>
      </c>
      <c r="D2796">
        <f>Formulario!B2807</f>
        <v>0</v>
      </c>
      <c r="E2796" s="79" t="str">
        <f>Formulario!H2807</f>
        <v/>
      </c>
      <c r="F2796" s="80" t="str">
        <f>Formulario!J2807</f>
        <v/>
      </c>
      <c r="G2796" s="80" t="str">
        <f>Formulario!I2807</f>
        <v/>
      </c>
      <c r="H2796" t="str">
        <f>[1]Formulario!C2807</f>
        <v/>
      </c>
      <c r="I2796" s="81">
        <f>Formulario!G2807</f>
        <v>0</v>
      </c>
    </row>
    <row r="2797" spans="1:9" x14ac:dyDescent="0.35">
      <c r="A2797">
        <f>Formulario!$B$7</f>
        <v>0</v>
      </c>
      <c r="B2797">
        <f>Formulario!$D$7</f>
        <v>0</v>
      </c>
      <c r="C2797" t="str">
        <f>Formulario!A2808</f>
        <v/>
      </c>
      <c r="D2797">
        <f>Formulario!B2808</f>
        <v>0</v>
      </c>
      <c r="E2797" s="79" t="str">
        <f>Formulario!H2808</f>
        <v/>
      </c>
      <c r="F2797" s="80" t="str">
        <f>Formulario!J2808</f>
        <v/>
      </c>
      <c r="G2797" s="80" t="str">
        <f>Formulario!I2808</f>
        <v/>
      </c>
      <c r="H2797" t="str">
        <f>[1]Formulario!C2808</f>
        <v/>
      </c>
      <c r="I2797" s="81">
        <f>Formulario!G2808</f>
        <v>0</v>
      </c>
    </row>
    <row r="2798" spans="1:9" x14ac:dyDescent="0.35">
      <c r="A2798">
        <f>Formulario!$B$7</f>
        <v>0</v>
      </c>
      <c r="B2798">
        <f>Formulario!$D$7</f>
        <v>0</v>
      </c>
      <c r="C2798" t="str">
        <f>Formulario!A2809</f>
        <v/>
      </c>
      <c r="D2798">
        <f>Formulario!B2809</f>
        <v>0</v>
      </c>
      <c r="E2798" s="79" t="str">
        <f>Formulario!H2809</f>
        <v/>
      </c>
      <c r="F2798" s="80" t="str">
        <f>Formulario!J2809</f>
        <v/>
      </c>
      <c r="G2798" s="80" t="str">
        <f>Formulario!I2809</f>
        <v/>
      </c>
      <c r="H2798" t="str">
        <f>[1]Formulario!C2809</f>
        <v/>
      </c>
      <c r="I2798" s="81">
        <f>Formulario!G2809</f>
        <v>0</v>
      </c>
    </row>
    <row r="2799" spans="1:9" x14ac:dyDescent="0.35">
      <c r="A2799">
        <f>Formulario!$B$7</f>
        <v>0</v>
      </c>
      <c r="B2799">
        <f>Formulario!$D$7</f>
        <v>0</v>
      </c>
      <c r="C2799" t="str">
        <f>Formulario!A2810</f>
        <v/>
      </c>
      <c r="D2799">
        <f>Formulario!B2810</f>
        <v>0</v>
      </c>
      <c r="E2799" s="79" t="str">
        <f>Formulario!H2810</f>
        <v/>
      </c>
      <c r="F2799" s="80" t="str">
        <f>Formulario!J2810</f>
        <v/>
      </c>
      <c r="G2799" s="80" t="str">
        <f>Formulario!I2810</f>
        <v/>
      </c>
      <c r="H2799" t="str">
        <f>[1]Formulario!C2810</f>
        <v/>
      </c>
      <c r="I2799" s="81">
        <f>Formulario!G2810</f>
        <v>0</v>
      </c>
    </row>
    <row r="2800" spans="1:9" x14ac:dyDescent="0.35">
      <c r="A2800">
        <f>Formulario!$B$7</f>
        <v>0</v>
      </c>
      <c r="B2800">
        <f>Formulario!$D$7</f>
        <v>0</v>
      </c>
      <c r="C2800" t="str">
        <f>Formulario!A2811</f>
        <v/>
      </c>
      <c r="D2800">
        <f>Formulario!B2811</f>
        <v>0</v>
      </c>
      <c r="E2800" s="79" t="str">
        <f>Formulario!H2811</f>
        <v/>
      </c>
      <c r="F2800" s="80" t="str">
        <f>Formulario!J2811</f>
        <v/>
      </c>
      <c r="G2800" s="80" t="str">
        <f>Formulario!I2811</f>
        <v/>
      </c>
      <c r="H2800" t="str">
        <f>[1]Formulario!C2811</f>
        <v/>
      </c>
      <c r="I2800" s="81">
        <f>Formulario!G2811</f>
        <v>0</v>
      </c>
    </row>
    <row r="2801" spans="1:9" x14ac:dyDescent="0.35">
      <c r="A2801">
        <f>Formulario!$B$7</f>
        <v>0</v>
      </c>
      <c r="B2801">
        <f>Formulario!$D$7</f>
        <v>0</v>
      </c>
      <c r="C2801" t="str">
        <f>Formulario!A2812</f>
        <v/>
      </c>
      <c r="D2801">
        <f>Formulario!B2812</f>
        <v>0</v>
      </c>
      <c r="E2801" s="79" t="str">
        <f>Formulario!H2812</f>
        <v/>
      </c>
      <c r="F2801" s="80" t="str">
        <f>Formulario!J2812</f>
        <v/>
      </c>
      <c r="G2801" s="80" t="str">
        <f>Formulario!I2812</f>
        <v/>
      </c>
      <c r="H2801" t="str">
        <f>[1]Formulario!C2812</f>
        <v/>
      </c>
      <c r="I2801" s="81">
        <f>Formulario!G2812</f>
        <v>0</v>
      </c>
    </row>
    <row r="2802" spans="1:9" x14ac:dyDescent="0.35">
      <c r="A2802">
        <f>Formulario!$B$7</f>
        <v>0</v>
      </c>
      <c r="B2802">
        <f>Formulario!$D$7</f>
        <v>0</v>
      </c>
      <c r="C2802" t="str">
        <f>Formulario!A2813</f>
        <v/>
      </c>
      <c r="D2802">
        <f>Formulario!B2813</f>
        <v>0</v>
      </c>
      <c r="E2802" s="79" t="str">
        <f>Formulario!H2813</f>
        <v/>
      </c>
      <c r="F2802" s="80" t="str">
        <f>Formulario!J2813</f>
        <v/>
      </c>
      <c r="G2802" s="80" t="str">
        <f>Formulario!I2813</f>
        <v/>
      </c>
      <c r="H2802" t="str">
        <f>[1]Formulario!C2813</f>
        <v/>
      </c>
      <c r="I2802" s="81">
        <f>Formulario!G2813</f>
        <v>0</v>
      </c>
    </row>
    <row r="2803" spans="1:9" x14ac:dyDescent="0.35">
      <c r="A2803">
        <f>Formulario!$B$7</f>
        <v>0</v>
      </c>
      <c r="B2803">
        <f>Formulario!$D$7</f>
        <v>0</v>
      </c>
      <c r="C2803" t="str">
        <f>Formulario!A2814</f>
        <v/>
      </c>
      <c r="D2803">
        <f>Formulario!B2814</f>
        <v>0</v>
      </c>
      <c r="E2803" s="79" t="str">
        <f>Formulario!H2814</f>
        <v/>
      </c>
      <c r="F2803" s="80" t="str">
        <f>Formulario!J2814</f>
        <v/>
      </c>
      <c r="G2803" s="80" t="str">
        <f>Formulario!I2814</f>
        <v/>
      </c>
      <c r="H2803" t="str">
        <f>[1]Formulario!C2814</f>
        <v/>
      </c>
      <c r="I2803" s="81">
        <f>Formulario!G2814</f>
        <v>0</v>
      </c>
    </row>
    <row r="2804" spans="1:9" x14ac:dyDescent="0.35">
      <c r="A2804">
        <f>Formulario!$B$7</f>
        <v>0</v>
      </c>
      <c r="B2804">
        <f>Formulario!$D$7</f>
        <v>0</v>
      </c>
      <c r="C2804" t="str">
        <f>Formulario!A2815</f>
        <v/>
      </c>
      <c r="D2804">
        <f>Formulario!B2815</f>
        <v>0</v>
      </c>
      <c r="E2804" s="79" t="str">
        <f>Formulario!H2815</f>
        <v/>
      </c>
      <c r="F2804" s="80" t="str">
        <f>Formulario!J2815</f>
        <v/>
      </c>
      <c r="G2804" s="80" t="str">
        <f>Formulario!I2815</f>
        <v/>
      </c>
      <c r="H2804" t="str">
        <f>[1]Formulario!C2815</f>
        <v/>
      </c>
      <c r="I2804" s="81">
        <f>Formulario!G2815</f>
        <v>0</v>
      </c>
    </row>
    <row r="2805" spans="1:9" x14ac:dyDescent="0.35">
      <c r="A2805">
        <f>Formulario!$B$7</f>
        <v>0</v>
      </c>
      <c r="B2805">
        <f>Formulario!$D$7</f>
        <v>0</v>
      </c>
      <c r="C2805" t="str">
        <f>Formulario!A2816</f>
        <v/>
      </c>
      <c r="D2805">
        <f>Formulario!B2816</f>
        <v>0</v>
      </c>
      <c r="E2805" s="79" t="str">
        <f>Formulario!H2816</f>
        <v/>
      </c>
      <c r="F2805" s="80" t="str">
        <f>Formulario!J2816</f>
        <v/>
      </c>
      <c r="G2805" s="80" t="str">
        <f>Formulario!I2816</f>
        <v/>
      </c>
      <c r="H2805" t="str">
        <f>[1]Formulario!C2816</f>
        <v/>
      </c>
      <c r="I2805" s="81">
        <f>Formulario!G2816</f>
        <v>0</v>
      </c>
    </row>
    <row r="2806" spans="1:9" x14ac:dyDescent="0.35">
      <c r="A2806">
        <f>Formulario!$B$7</f>
        <v>0</v>
      </c>
      <c r="B2806">
        <f>Formulario!$D$7</f>
        <v>0</v>
      </c>
      <c r="C2806" t="str">
        <f>Formulario!A2817</f>
        <v/>
      </c>
      <c r="D2806">
        <f>Formulario!B2817</f>
        <v>0</v>
      </c>
      <c r="E2806" s="79" t="str">
        <f>Formulario!H2817</f>
        <v/>
      </c>
      <c r="F2806" s="80" t="str">
        <f>Formulario!J2817</f>
        <v/>
      </c>
      <c r="G2806" s="80" t="str">
        <f>Formulario!I2817</f>
        <v/>
      </c>
      <c r="H2806" t="str">
        <f>[1]Formulario!C2817</f>
        <v/>
      </c>
      <c r="I2806" s="81">
        <f>Formulario!G2817</f>
        <v>0</v>
      </c>
    </row>
    <row r="2807" spans="1:9" x14ac:dyDescent="0.35">
      <c r="A2807">
        <f>Formulario!$B$7</f>
        <v>0</v>
      </c>
      <c r="B2807">
        <f>Formulario!$D$7</f>
        <v>0</v>
      </c>
      <c r="C2807" t="str">
        <f>Formulario!A2818</f>
        <v/>
      </c>
      <c r="D2807">
        <f>Formulario!B2818</f>
        <v>0</v>
      </c>
      <c r="E2807" s="79" t="str">
        <f>Formulario!H2818</f>
        <v/>
      </c>
      <c r="F2807" s="80" t="str">
        <f>Formulario!J2818</f>
        <v/>
      </c>
      <c r="G2807" s="80" t="str">
        <f>Formulario!I2818</f>
        <v/>
      </c>
      <c r="H2807" t="str">
        <f>[1]Formulario!C2818</f>
        <v/>
      </c>
      <c r="I2807" s="81">
        <f>Formulario!G2818</f>
        <v>0</v>
      </c>
    </row>
    <row r="2808" spans="1:9" x14ac:dyDescent="0.35">
      <c r="A2808">
        <f>Formulario!$B$7</f>
        <v>0</v>
      </c>
      <c r="B2808">
        <f>Formulario!$D$7</f>
        <v>0</v>
      </c>
      <c r="C2808" t="str">
        <f>Formulario!A2819</f>
        <v/>
      </c>
      <c r="D2808">
        <f>Formulario!B2819</f>
        <v>0</v>
      </c>
      <c r="E2808" s="79" t="str">
        <f>Formulario!H2819</f>
        <v/>
      </c>
      <c r="F2808" s="80" t="str">
        <f>Formulario!J2819</f>
        <v/>
      </c>
      <c r="G2808" s="80" t="str">
        <f>Formulario!I2819</f>
        <v/>
      </c>
      <c r="H2808" t="str">
        <f>[1]Formulario!C2819</f>
        <v/>
      </c>
      <c r="I2808" s="81">
        <f>Formulario!G2819</f>
        <v>0</v>
      </c>
    </row>
    <row r="2809" spans="1:9" x14ac:dyDescent="0.35">
      <c r="A2809">
        <f>Formulario!$B$7</f>
        <v>0</v>
      </c>
      <c r="B2809">
        <f>Formulario!$D$7</f>
        <v>0</v>
      </c>
      <c r="C2809" t="str">
        <f>Formulario!A2820</f>
        <v/>
      </c>
      <c r="D2809">
        <f>Formulario!B2820</f>
        <v>0</v>
      </c>
      <c r="E2809" s="79" t="str">
        <f>Formulario!H2820</f>
        <v/>
      </c>
      <c r="F2809" s="80" t="str">
        <f>Formulario!J2820</f>
        <v/>
      </c>
      <c r="G2809" s="80" t="str">
        <f>Formulario!I2820</f>
        <v/>
      </c>
      <c r="H2809" t="str">
        <f>[1]Formulario!C2820</f>
        <v/>
      </c>
      <c r="I2809" s="81">
        <f>Formulario!G2820</f>
        <v>0</v>
      </c>
    </row>
    <row r="2810" spans="1:9" x14ac:dyDescent="0.35">
      <c r="A2810">
        <f>Formulario!$B$7</f>
        <v>0</v>
      </c>
      <c r="B2810">
        <f>Formulario!$D$7</f>
        <v>0</v>
      </c>
      <c r="C2810" t="str">
        <f>Formulario!A2821</f>
        <v/>
      </c>
      <c r="D2810">
        <f>Formulario!B2821</f>
        <v>0</v>
      </c>
      <c r="E2810" s="79" t="str">
        <f>Formulario!H2821</f>
        <v/>
      </c>
      <c r="F2810" s="80" t="str">
        <f>Formulario!J2821</f>
        <v/>
      </c>
      <c r="G2810" s="80" t="str">
        <f>Formulario!I2821</f>
        <v/>
      </c>
      <c r="H2810" t="str">
        <f>[1]Formulario!C2821</f>
        <v/>
      </c>
      <c r="I2810" s="81">
        <f>Formulario!G2821</f>
        <v>0</v>
      </c>
    </row>
    <row r="2811" spans="1:9" x14ac:dyDescent="0.35">
      <c r="A2811">
        <f>Formulario!$B$7</f>
        <v>0</v>
      </c>
      <c r="B2811">
        <f>Formulario!$D$7</f>
        <v>0</v>
      </c>
      <c r="C2811" t="str">
        <f>Formulario!A2822</f>
        <v/>
      </c>
      <c r="D2811">
        <f>Formulario!B2822</f>
        <v>0</v>
      </c>
      <c r="E2811" s="79" t="str">
        <f>Formulario!H2822</f>
        <v/>
      </c>
      <c r="F2811" s="80" t="str">
        <f>Formulario!J2822</f>
        <v/>
      </c>
      <c r="G2811" s="80" t="str">
        <f>Formulario!I2822</f>
        <v/>
      </c>
      <c r="H2811" t="str">
        <f>[1]Formulario!C2822</f>
        <v/>
      </c>
      <c r="I2811" s="81">
        <f>Formulario!G2822</f>
        <v>0</v>
      </c>
    </row>
    <row r="2812" spans="1:9" x14ac:dyDescent="0.35">
      <c r="A2812">
        <f>Formulario!$B$7</f>
        <v>0</v>
      </c>
      <c r="B2812">
        <f>Formulario!$D$7</f>
        <v>0</v>
      </c>
      <c r="C2812" t="str">
        <f>Formulario!A2823</f>
        <v/>
      </c>
      <c r="D2812">
        <f>Formulario!B2823</f>
        <v>0</v>
      </c>
      <c r="E2812" s="79" t="str">
        <f>Formulario!H2823</f>
        <v/>
      </c>
      <c r="F2812" s="80" t="str">
        <f>Formulario!J2823</f>
        <v/>
      </c>
      <c r="G2812" s="80" t="str">
        <f>Formulario!I2823</f>
        <v/>
      </c>
      <c r="H2812" t="str">
        <f>[1]Formulario!C2823</f>
        <v/>
      </c>
      <c r="I2812" s="81">
        <f>Formulario!G2823</f>
        <v>0</v>
      </c>
    </row>
    <row r="2813" spans="1:9" x14ac:dyDescent="0.35">
      <c r="A2813">
        <f>Formulario!$B$7</f>
        <v>0</v>
      </c>
      <c r="B2813">
        <f>Formulario!$D$7</f>
        <v>0</v>
      </c>
      <c r="C2813" t="str">
        <f>Formulario!A2824</f>
        <v/>
      </c>
      <c r="D2813">
        <f>Formulario!B2824</f>
        <v>0</v>
      </c>
      <c r="E2813" s="79" t="str">
        <f>Formulario!H2824</f>
        <v/>
      </c>
      <c r="F2813" s="80" t="str">
        <f>Formulario!J2824</f>
        <v/>
      </c>
      <c r="G2813" s="80" t="str">
        <f>Formulario!I2824</f>
        <v/>
      </c>
      <c r="H2813" t="str">
        <f>[1]Formulario!C2824</f>
        <v/>
      </c>
      <c r="I2813" s="81">
        <f>Formulario!G2824</f>
        <v>0</v>
      </c>
    </row>
    <row r="2814" spans="1:9" x14ac:dyDescent="0.35">
      <c r="A2814">
        <f>Formulario!$B$7</f>
        <v>0</v>
      </c>
      <c r="B2814">
        <f>Formulario!$D$7</f>
        <v>0</v>
      </c>
      <c r="C2814" t="str">
        <f>Formulario!A2825</f>
        <v/>
      </c>
      <c r="D2814">
        <f>Formulario!B2825</f>
        <v>0</v>
      </c>
      <c r="E2814" s="79" t="str">
        <f>Formulario!H2825</f>
        <v/>
      </c>
      <c r="F2814" s="80" t="str">
        <f>Formulario!J2825</f>
        <v/>
      </c>
      <c r="G2814" s="80" t="str">
        <f>Formulario!I2825</f>
        <v/>
      </c>
      <c r="H2814" t="str">
        <f>[1]Formulario!C2825</f>
        <v/>
      </c>
      <c r="I2814" s="81">
        <f>Formulario!G2825</f>
        <v>0</v>
      </c>
    </row>
    <row r="2815" spans="1:9" x14ac:dyDescent="0.35">
      <c r="A2815">
        <f>Formulario!$B$7</f>
        <v>0</v>
      </c>
      <c r="B2815">
        <f>Formulario!$D$7</f>
        <v>0</v>
      </c>
      <c r="C2815" t="str">
        <f>Formulario!A2826</f>
        <v/>
      </c>
      <c r="D2815">
        <f>Formulario!B2826</f>
        <v>0</v>
      </c>
      <c r="E2815" s="79" t="str">
        <f>Formulario!H2826</f>
        <v/>
      </c>
      <c r="F2815" s="80" t="str">
        <f>Formulario!J2826</f>
        <v/>
      </c>
      <c r="G2815" s="80" t="str">
        <f>Formulario!I2826</f>
        <v/>
      </c>
      <c r="H2815" t="str">
        <f>[1]Formulario!C2826</f>
        <v/>
      </c>
      <c r="I2815" s="81">
        <f>Formulario!G2826</f>
        <v>0</v>
      </c>
    </row>
    <row r="2816" spans="1:9" x14ac:dyDescent="0.35">
      <c r="A2816">
        <f>Formulario!$B$7</f>
        <v>0</v>
      </c>
      <c r="B2816">
        <f>Formulario!$D$7</f>
        <v>0</v>
      </c>
      <c r="C2816" t="str">
        <f>Formulario!A2827</f>
        <v/>
      </c>
      <c r="D2816">
        <f>Formulario!B2827</f>
        <v>0</v>
      </c>
      <c r="E2816" s="79" t="str">
        <f>Formulario!H2827</f>
        <v/>
      </c>
      <c r="F2816" s="80" t="str">
        <f>Formulario!J2827</f>
        <v/>
      </c>
      <c r="G2816" s="80" t="str">
        <f>Formulario!I2827</f>
        <v/>
      </c>
      <c r="H2816" t="str">
        <f>[1]Formulario!C2827</f>
        <v/>
      </c>
      <c r="I2816" s="81">
        <f>Formulario!G2827</f>
        <v>0</v>
      </c>
    </row>
    <row r="2817" spans="1:9" x14ac:dyDescent="0.35">
      <c r="A2817">
        <f>Formulario!$B$7</f>
        <v>0</v>
      </c>
      <c r="B2817">
        <f>Formulario!$D$7</f>
        <v>0</v>
      </c>
      <c r="C2817" t="str">
        <f>Formulario!A2828</f>
        <v/>
      </c>
      <c r="D2817">
        <f>Formulario!B2828</f>
        <v>0</v>
      </c>
      <c r="E2817" s="79" t="str">
        <f>Formulario!H2828</f>
        <v/>
      </c>
      <c r="F2817" s="80" t="str">
        <f>Formulario!J2828</f>
        <v/>
      </c>
      <c r="G2817" s="80" t="str">
        <f>Formulario!I2828</f>
        <v/>
      </c>
      <c r="H2817" t="str">
        <f>[1]Formulario!C2828</f>
        <v/>
      </c>
      <c r="I2817" s="81">
        <f>Formulario!G2828</f>
        <v>0</v>
      </c>
    </row>
    <row r="2818" spans="1:9" x14ac:dyDescent="0.35">
      <c r="A2818">
        <f>Formulario!$B$7</f>
        <v>0</v>
      </c>
      <c r="B2818">
        <f>Formulario!$D$7</f>
        <v>0</v>
      </c>
      <c r="C2818" t="str">
        <f>Formulario!A2829</f>
        <v/>
      </c>
      <c r="D2818">
        <f>Formulario!B2829</f>
        <v>0</v>
      </c>
      <c r="E2818" s="79" t="str">
        <f>Formulario!H2829</f>
        <v/>
      </c>
      <c r="F2818" s="80" t="str">
        <f>Formulario!J2829</f>
        <v/>
      </c>
      <c r="G2818" s="80" t="str">
        <f>Formulario!I2829</f>
        <v/>
      </c>
      <c r="H2818" t="str">
        <f>[1]Formulario!C2829</f>
        <v/>
      </c>
      <c r="I2818" s="81">
        <f>Formulario!G2829</f>
        <v>0</v>
      </c>
    </row>
    <row r="2819" spans="1:9" x14ac:dyDescent="0.35">
      <c r="A2819">
        <f>Formulario!$B$7</f>
        <v>0</v>
      </c>
      <c r="B2819">
        <f>Formulario!$D$7</f>
        <v>0</v>
      </c>
      <c r="C2819" t="str">
        <f>Formulario!A2830</f>
        <v/>
      </c>
      <c r="D2819">
        <f>Formulario!B2830</f>
        <v>0</v>
      </c>
      <c r="E2819" s="79" t="str">
        <f>Formulario!H2830</f>
        <v/>
      </c>
      <c r="F2819" s="80" t="str">
        <f>Formulario!J2830</f>
        <v/>
      </c>
      <c r="G2819" s="80" t="str">
        <f>Formulario!I2830</f>
        <v/>
      </c>
      <c r="H2819" t="str">
        <f>[1]Formulario!C2830</f>
        <v/>
      </c>
      <c r="I2819" s="81">
        <f>Formulario!G2830</f>
        <v>0</v>
      </c>
    </row>
    <row r="2820" spans="1:9" x14ac:dyDescent="0.35">
      <c r="A2820">
        <f>Formulario!$B$7</f>
        <v>0</v>
      </c>
      <c r="B2820">
        <f>Formulario!$D$7</f>
        <v>0</v>
      </c>
      <c r="C2820" t="str">
        <f>Formulario!A2831</f>
        <v/>
      </c>
      <c r="D2820">
        <f>Formulario!B2831</f>
        <v>0</v>
      </c>
      <c r="E2820" s="79" t="str">
        <f>Formulario!H2831</f>
        <v/>
      </c>
      <c r="F2820" s="80" t="str">
        <f>Formulario!J2831</f>
        <v/>
      </c>
      <c r="G2820" s="80" t="str">
        <f>Formulario!I2831</f>
        <v/>
      </c>
      <c r="H2820" t="str">
        <f>[1]Formulario!C2831</f>
        <v/>
      </c>
      <c r="I2820" s="81">
        <f>Formulario!G2831</f>
        <v>0</v>
      </c>
    </row>
    <row r="2821" spans="1:9" x14ac:dyDescent="0.35">
      <c r="A2821">
        <f>Formulario!$B$7</f>
        <v>0</v>
      </c>
      <c r="B2821">
        <f>Formulario!$D$7</f>
        <v>0</v>
      </c>
      <c r="C2821" t="str">
        <f>Formulario!A2832</f>
        <v/>
      </c>
      <c r="D2821">
        <f>Formulario!B2832</f>
        <v>0</v>
      </c>
      <c r="E2821" s="79" t="str">
        <f>Formulario!H2832</f>
        <v/>
      </c>
      <c r="F2821" s="80" t="str">
        <f>Formulario!J2832</f>
        <v/>
      </c>
      <c r="G2821" s="80" t="str">
        <f>Formulario!I2832</f>
        <v/>
      </c>
      <c r="H2821" t="str">
        <f>[1]Formulario!C2832</f>
        <v/>
      </c>
      <c r="I2821" s="81">
        <f>Formulario!G2832</f>
        <v>0</v>
      </c>
    </row>
    <row r="2822" spans="1:9" x14ac:dyDescent="0.35">
      <c r="A2822">
        <f>Formulario!$B$7</f>
        <v>0</v>
      </c>
      <c r="B2822">
        <f>Formulario!$D$7</f>
        <v>0</v>
      </c>
      <c r="C2822" t="str">
        <f>Formulario!A2833</f>
        <v/>
      </c>
      <c r="D2822">
        <f>Formulario!B2833</f>
        <v>0</v>
      </c>
      <c r="E2822" s="79" t="str">
        <f>Formulario!H2833</f>
        <v/>
      </c>
      <c r="F2822" s="80" t="str">
        <f>Formulario!J2833</f>
        <v/>
      </c>
      <c r="G2822" s="80" t="str">
        <f>Formulario!I2833</f>
        <v/>
      </c>
      <c r="H2822" t="str">
        <f>[1]Formulario!C2833</f>
        <v/>
      </c>
      <c r="I2822" s="81">
        <f>Formulario!G2833</f>
        <v>0</v>
      </c>
    </row>
    <row r="2823" spans="1:9" x14ac:dyDescent="0.35">
      <c r="A2823">
        <f>Formulario!$B$7</f>
        <v>0</v>
      </c>
      <c r="B2823">
        <f>Formulario!$D$7</f>
        <v>0</v>
      </c>
      <c r="C2823" t="str">
        <f>Formulario!A2834</f>
        <v/>
      </c>
      <c r="D2823">
        <f>Formulario!B2834</f>
        <v>0</v>
      </c>
      <c r="E2823" s="79" t="str">
        <f>Formulario!H2834</f>
        <v/>
      </c>
      <c r="F2823" s="80" t="str">
        <f>Formulario!J2834</f>
        <v/>
      </c>
      <c r="G2823" s="80" t="str">
        <f>Formulario!I2834</f>
        <v/>
      </c>
      <c r="H2823" t="str">
        <f>[1]Formulario!C2834</f>
        <v/>
      </c>
      <c r="I2823" s="81">
        <f>Formulario!G2834</f>
        <v>0</v>
      </c>
    </row>
    <row r="2824" spans="1:9" x14ac:dyDescent="0.35">
      <c r="A2824">
        <f>Formulario!$B$7</f>
        <v>0</v>
      </c>
      <c r="B2824">
        <f>Formulario!$D$7</f>
        <v>0</v>
      </c>
      <c r="C2824" t="str">
        <f>Formulario!A2835</f>
        <v/>
      </c>
      <c r="D2824">
        <f>Formulario!B2835</f>
        <v>0</v>
      </c>
      <c r="E2824" s="79" t="str">
        <f>Formulario!H2835</f>
        <v/>
      </c>
      <c r="F2824" s="80" t="str">
        <f>Formulario!J2835</f>
        <v/>
      </c>
      <c r="G2824" s="80" t="str">
        <f>Formulario!I2835</f>
        <v/>
      </c>
      <c r="H2824" t="str">
        <f>[1]Formulario!C2835</f>
        <v/>
      </c>
      <c r="I2824" s="81">
        <f>Formulario!G2835</f>
        <v>0</v>
      </c>
    </row>
    <row r="2825" spans="1:9" x14ac:dyDescent="0.35">
      <c r="A2825">
        <f>Formulario!$B$7</f>
        <v>0</v>
      </c>
      <c r="B2825">
        <f>Formulario!$D$7</f>
        <v>0</v>
      </c>
      <c r="C2825" t="str">
        <f>Formulario!A2836</f>
        <v/>
      </c>
      <c r="D2825">
        <f>Formulario!B2836</f>
        <v>0</v>
      </c>
      <c r="E2825" s="79" t="str">
        <f>Formulario!H2836</f>
        <v/>
      </c>
      <c r="F2825" s="80" t="str">
        <f>Formulario!J2836</f>
        <v/>
      </c>
      <c r="G2825" s="80" t="str">
        <f>Formulario!I2836</f>
        <v/>
      </c>
      <c r="H2825" t="str">
        <f>[1]Formulario!C2836</f>
        <v/>
      </c>
      <c r="I2825" s="81">
        <f>Formulario!G2836</f>
        <v>0</v>
      </c>
    </row>
    <row r="2826" spans="1:9" x14ac:dyDescent="0.35">
      <c r="A2826">
        <f>Formulario!$B$7</f>
        <v>0</v>
      </c>
      <c r="B2826">
        <f>Formulario!$D$7</f>
        <v>0</v>
      </c>
      <c r="C2826" t="str">
        <f>Formulario!A2837</f>
        <v/>
      </c>
      <c r="D2826">
        <f>Formulario!B2837</f>
        <v>0</v>
      </c>
      <c r="E2826" s="79" t="str">
        <f>Formulario!H2837</f>
        <v/>
      </c>
      <c r="F2826" s="80" t="str">
        <f>Formulario!J2837</f>
        <v/>
      </c>
      <c r="G2826" s="80" t="str">
        <f>Formulario!I2837</f>
        <v/>
      </c>
      <c r="H2826" t="str">
        <f>[1]Formulario!C2837</f>
        <v/>
      </c>
      <c r="I2826" s="81">
        <f>Formulario!G2837</f>
        <v>0</v>
      </c>
    </row>
    <row r="2827" spans="1:9" x14ac:dyDescent="0.35">
      <c r="A2827">
        <f>Formulario!$B$7</f>
        <v>0</v>
      </c>
      <c r="B2827">
        <f>Formulario!$D$7</f>
        <v>0</v>
      </c>
      <c r="C2827" t="str">
        <f>Formulario!A2838</f>
        <v/>
      </c>
      <c r="D2827">
        <f>Formulario!B2838</f>
        <v>0</v>
      </c>
      <c r="E2827" s="79" t="str">
        <f>Formulario!H2838</f>
        <v/>
      </c>
      <c r="F2827" s="80" t="str">
        <f>Formulario!J2838</f>
        <v/>
      </c>
      <c r="G2827" s="80" t="str">
        <f>Formulario!I2838</f>
        <v/>
      </c>
      <c r="H2827" t="str">
        <f>[1]Formulario!C2838</f>
        <v/>
      </c>
      <c r="I2827" s="81">
        <f>Formulario!G2838</f>
        <v>0</v>
      </c>
    </row>
    <row r="2828" spans="1:9" x14ac:dyDescent="0.35">
      <c r="A2828">
        <f>Formulario!$B$7</f>
        <v>0</v>
      </c>
      <c r="B2828">
        <f>Formulario!$D$7</f>
        <v>0</v>
      </c>
      <c r="C2828" t="str">
        <f>Formulario!A2839</f>
        <v/>
      </c>
      <c r="D2828">
        <f>Formulario!B2839</f>
        <v>0</v>
      </c>
      <c r="E2828" s="79" t="str">
        <f>Formulario!H2839</f>
        <v/>
      </c>
      <c r="F2828" s="80" t="str">
        <f>Formulario!J2839</f>
        <v/>
      </c>
      <c r="G2828" s="80" t="str">
        <f>Formulario!I2839</f>
        <v/>
      </c>
      <c r="H2828" t="str">
        <f>[1]Formulario!C2839</f>
        <v/>
      </c>
      <c r="I2828" s="81">
        <f>Formulario!G2839</f>
        <v>0</v>
      </c>
    </row>
    <row r="2829" spans="1:9" x14ac:dyDescent="0.35">
      <c r="A2829">
        <f>Formulario!$B$7</f>
        <v>0</v>
      </c>
      <c r="B2829">
        <f>Formulario!$D$7</f>
        <v>0</v>
      </c>
      <c r="C2829" t="str">
        <f>Formulario!A2840</f>
        <v/>
      </c>
      <c r="D2829">
        <f>Formulario!B2840</f>
        <v>0</v>
      </c>
      <c r="E2829" s="79" t="str">
        <f>Formulario!H2840</f>
        <v/>
      </c>
      <c r="F2829" s="80" t="str">
        <f>Formulario!J2840</f>
        <v/>
      </c>
      <c r="G2829" s="80" t="str">
        <f>Formulario!I2840</f>
        <v/>
      </c>
      <c r="H2829" t="str">
        <f>[1]Formulario!C2840</f>
        <v/>
      </c>
      <c r="I2829" s="81">
        <f>Formulario!G2840</f>
        <v>0</v>
      </c>
    </row>
    <row r="2830" spans="1:9" x14ac:dyDescent="0.35">
      <c r="A2830">
        <f>Formulario!$B$7</f>
        <v>0</v>
      </c>
      <c r="B2830">
        <f>Formulario!$D$7</f>
        <v>0</v>
      </c>
      <c r="C2830" t="str">
        <f>Formulario!A2841</f>
        <v/>
      </c>
      <c r="D2830">
        <f>Formulario!B2841</f>
        <v>0</v>
      </c>
      <c r="E2830" s="79" t="str">
        <f>Formulario!H2841</f>
        <v/>
      </c>
      <c r="F2830" s="80" t="str">
        <f>Formulario!J2841</f>
        <v/>
      </c>
      <c r="G2830" s="80" t="str">
        <f>Formulario!I2841</f>
        <v/>
      </c>
      <c r="H2830" t="str">
        <f>[1]Formulario!C2841</f>
        <v/>
      </c>
      <c r="I2830" s="81">
        <f>Formulario!G2841</f>
        <v>0</v>
      </c>
    </row>
    <row r="2831" spans="1:9" x14ac:dyDescent="0.35">
      <c r="A2831">
        <f>Formulario!$B$7</f>
        <v>0</v>
      </c>
      <c r="B2831">
        <f>Formulario!$D$7</f>
        <v>0</v>
      </c>
      <c r="C2831" t="str">
        <f>Formulario!A2842</f>
        <v/>
      </c>
      <c r="D2831">
        <f>Formulario!B2842</f>
        <v>0</v>
      </c>
      <c r="E2831" s="79" t="str">
        <f>Formulario!H2842</f>
        <v/>
      </c>
      <c r="F2831" s="80" t="str">
        <f>Formulario!J2842</f>
        <v/>
      </c>
      <c r="G2831" s="80" t="str">
        <f>Formulario!I2842</f>
        <v/>
      </c>
      <c r="H2831" t="str">
        <f>[1]Formulario!C2842</f>
        <v/>
      </c>
      <c r="I2831" s="81">
        <f>Formulario!G2842</f>
        <v>0</v>
      </c>
    </row>
    <row r="2832" spans="1:9" x14ac:dyDescent="0.35">
      <c r="A2832">
        <f>Formulario!$B$7</f>
        <v>0</v>
      </c>
      <c r="B2832">
        <f>Formulario!$D$7</f>
        <v>0</v>
      </c>
      <c r="C2832" t="str">
        <f>Formulario!A2843</f>
        <v/>
      </c>
      <c r="D2832">
        <f>Formulario!B2843</f>
        <v>0</v>
      </c>
      <c r="E2832" s="79" t="str">
        <f>Formulario!H2843</f>
        <v/>
      </c>
      <c r="F2832" s="80" t="str">
        <f>Formulario!J2843</f>
        <v/>
      </c>
      <c r="G2832" s="80" t="str">
        <f>Formulario!I2843</f>
        <v/>
      </c>
      <c r="H2832" t="str">
        <f>[1]Formulario!C2843</f>
        <v/>
      </c>
      <c r="I2832" s="81">
        <f>Formulario!G2843</f>
        <v>0</v>
      </c>
    </row>
    <row r="2833" spans="1:9" x14ac:dyDescent="0.35">
      <c r="A2833">
        <f>Formulario!$B$7</f>
        <v>0</v>
      </c>
      <c r="B2833">
        <f>Formulario!$D$7</f>
        <v>0</v>
      </c>
      <c r="C2833" t="str">
        <f>Formulario!A2844</f>
        <v/>
      </c>
      <c r="D2833">
        <f>Formulario!B2844</f>
        <v>0</v>
      </c>
      <c r="E2833" s="79" t="str">
        <f>Formulario!H2844</f>
        <v/>
      </c>
      <c r="F2833" s="80" t="str">
        <f>Formulario!J2844</f>
        <v/>
      </c>
      <c r="G2833" s="80" t="str">
        <f>Formulario!I2844</f>
        <v/>
      </c>
      <c r="H2833" t="str">
        <f>[1]Formulario!C2844</f>
        <v/>
      </c>
      <c r="I2833" s="81">
        <f>Formulario!G2844</f>
        <v>0</v>
      </c>
    </row>
    <row r="2834" spans="1:9" x14ac:dyDescent="0.35">
      <c r="A2834">
        <f>Formulario!$B$7</f>
        <v>0</v>
      </c>
      <c r="B2834">
        <f>Formulario!$D$7</f>
        <v>0</v>
      </c>
      <c r="C2834" t="str">
        <f>Formulario!A2845</f>
        <v/>
      </c>
      <c r="D2834">
        <f>Formulario!B2845</f>
        <v>0</v>
      </c>
      <c r="E2834" s="79" t="str">
        <f>Formulario!H2845</f>
        <v/>
      </c>
      <c r="F2834" s="80" t="str">
        <f>Formulario!J2845</f>
        <v/>
      </c>
      <c r="G2834" s="80" t="str">
        <f>Formulario!I2845</f>
        <v/>
      </c>
      <c r="H2834" t="str">
        <f>[1]Formulario!C2845</f>
        <v/>
      </c>
      <c r="I2834" s="81">
        <f>Formulario!G2845</f>
        <v>0</v>
      </c>
    </row>
    <row r="2835" spans="1:9" x14ac:dyDescent="0.35">
      <c r="A2835">
        <f>Formulario!$B$7</f>
        <v>0</v>
      </c>
      <c r="B2835">
        <f>Formulario!$D$7</f>
        <v>0</v>
      </c>
      <c r="C2835" t="str">
        <f>Formulario!A2846</f>
        <v/>
      </c>
      <c r="D2835">
        <f>Formulario!B2846</f>
        <v>0</v>
      </c>
      <c r="E2835" s="79" t="str">
        <f>Formulario!H2846</f>
        <v/>
      </c>
      <c r="F2835" s="80" t="str">
        <f>Formulario!J2846</f>
        <v/>
      </c>
      <c r="G2835" s="80" t="str">
        <f>Formulario!I2846</f>
        <v/>
      </c>
      <c r="H2835" t="str">
        <f>[1]Formulario!C2846</f>
        <v/>
      </c>
      <c r="I2835" s="81">
        <f>Formulario!G2846</f>
        <v>0</v>
      </c>
    </row>
    <row r="2836" spans="1:9" x14ac:dyDescent="0.35">
      <c r="A2836">
        <f>Formulario!$B$7</f>
        <v>0</v>
      </c>
      <c r="B2836">
        <f>Formulario!$D$7</f>
        <v>0</v>
      </c>
      <c r="C2836" t="str">
        <f>Formulario!A2847</f>
        <v/>
      </c>
      <c r="D2836">
        <f>Formulario!B2847</f>
        <v>0</v>
      </c>
      <c r="E2836" s="79" t="str">
        <f>Formulario!H2847</f>
        <v/>
      </c>
      <c r="F2836" s="80" t="str">
        <f>Formulario!J2847</f>
        <v/>
      </c>
      <c r="G2836" s="80" t="str">
        <f>Formulario!I2847</f>
        <v/>
      </c>
      <c r="H2836" t="str">
        <f>[1]Formulario!C2847</f>
        <v/>
      </c>
      <c r="I2836" s="81">
        <f>Formulario!G2847</f>
        <v>0</v>
      </c>
    </row>
    <row r="2837" spans="1:9" x14ac:dyDescent="0.35">
      <c r="A2837">
        <f>Formulario!$B$7</f>
        <v>0</v>
      </c>
      <c r="B2837">
        <f>Formulario!$D$7</f>
        <v>0</v>
      </c>
      <c r="C2837" t="str">
        <f>Formulario!A2848</f>
        <v/>
      </c>
      <c r="D2837">
        <f>Formulario!B2848</f>
        <v>0</v>
      </c>
      <c r="E2837" s="79" t="str">
        <f>Formulario!H2848</f>
        <v/>
      </c>
      <c r="F2837" s="80" t="str">
        <f>Formulario!J2848</f>
        <v/>
      </c>
      <c r="G2837" s="80" t="str">
        <f>Formulario!I2848</f>
        <v/>
      </c>
      <c r="H2837" t="str">
        <f>[1]Formulario!C2848</f>
        <v/>
      </c>
      <c r="I2837" s="81">
        <f>Formulario!G2848</f>
        <v>0</v>
      </c>
    </row>
    <row r="2838" spans="1:9" x14ac:dyDescent="0.35">
      <c r="A2838">
        <f>Formulario!$B$7</f>
        <v>0</v>
      </c>
      <c r="B2838">
        <f>Formulario!$D$7</f>
        <v>0</v>
      </c>
      <c r="C2838" t="str">
        <f>Formulario!A2849</f>
        <v/>
      </c>
      <c r="D2838">
        <f>Formulario!B2849</f>
        <v>0</v>
      </c>
      <c r="E2838" s="79" t="str">
        <f>Formulario!H2849</f>
        <v/>
      </c>
      <c r="F2838" s="80" t="str">
        <f>Formulario!J2849</f>
        <v/>
      </c>
      <c r="G2838" s="80" t="str">
        <f>Formulario!I2849</f>
        <v/>
      </c>
      <c r="H2838" t="str">
        <f>[1]Formulario!C2849</f>
        <v/>
      </c>
      <c r="I2838" s="81">
        <f>Formulario!G2849</f>
        <v>0</v>
      </c>
    </row>
    <row r="2839" spans="1:9" x14ac:dyDescent="0.35">
      <c r="A2839">
        <f>Formulario!$B$7</f>
        <v>0</v>
      </c>
      <c r="B2839">
        <f>Formulario!$D$7</f>
        <v>0</v>
      </c>
      <c r="C2839" t="str">
        <f>Formulario!A2850</f>
        <v/>
      </c>
      <c r="D2839">
        <f>Formulario!B2850</f>
        <v>0</v>
      </c>
      <c r="E2839" s="79" t="str">
        <f>Formulario!H2850</f>
        <v/>
      </c>
      <c r="F2839" s="80" t="str">
        <f>Formulario!J2850</f>
        <v/>
      </c>
      <c r="G2839" s="80" t="str">
        <f>Formulario!I2850</f>
        <v/>
      </c>
      <c r="H2839" t="str">
        <f>[1]Formulario!C2850</f>
        <v/>
      </c>
      <c r="I2839" s="81">
        <f>Formulario!G2850</f>
        <v>0</v>
      </c>
    </row>
    <row r="2840" spans="1:9" x14ac:dyDescent="0.35">
      <c r="A2840">
        <f>Formulario!$B$7</f>
        <v>0</v>
      </c>
      <c r="B2840">
        <f>Formulario!$D$7</f>
        <v>0</v>
      </c>
      <c r="C2840" t="str">
        <f>Formulario!A2851</f>
        <v/>
      </c>
      <c r="D2840">
        <f>Formulario!B2851</f>
        <v>0</v>
      </c>
      <c r="E2840" s="79" t="str">
        <f>Formulario!H2851</f>
        <v/>
      </c>
      <c r="F2840" s="80" t="str">
        <f>Formulario!J2851</f>
        <v/>
      </c>
      <c r="G2840" s="80" t="str">
        <f>Formulario!I2851</f>
        <v/>
      </c>
      <c r="H2840" t="str">
        <f>[1]Formulario!C2851</f>
        <v/>
      </c>
      <c r="I2840" s="81">
        <f>Formulario!G2851</f>
        <v>0</v>
      </c>
    </row>
    <row r="2841" spans="1:9" x14ac:dyDescent="0.35">
      <c r="A2841">
        <f>Formulario!$B$7</f>
        <v>0</v>
      </c>
      <c r="B2841">
        <f>Formulario!$D$7</f>
        <v>0</v>
      </c>
      <c r="C2841" t="str">
        <f>Formulario!A2852</f>
        <v/>
      </c>
      <c r="D2841">
        <f>Formulario!B2852</f>
        <v>0</v>
      </c>
      <c r="E2841" s="79" t="str">
        <f>Formulario!H2852</f>
        <v/>
      </c>
      <c r="F2841" s="80" t="str">
        <f>Formulario!J2852</f>
        <v/>
      </c>
      <c r="G2841" s="80" t="str">
        <f>Formulario!I2852</f>
        <v/>
      </c>
      <c r="H2841" t="str">
        <f>[1]Formulario!C2852</f>
        <v/>
      </c>
      <c r="I2841" s="81">
        <f>Formulario!G2852</f>
        <v>0</v>
      </c>
    </row>
    <row r="2842" spans="1:9" x14ac:dyDescent="0.35">
      <c r="A2842">
        <f>Formulario!$B$7</f>
        <v>0</v>
      </c>
      <c r="B2842">
        <f>Formulario!$D$7</f>
        <v>0</v>
      </c>
      <c r="C2842" t="str">
        <f>Formulario!A2853</f>
        <v/>
      </c>
      <c r="D2842">
        <f>Formulario!B2853</f>
        <v>0</v>
      </c>
      <c r="E2842" s="79" t="str">
        <f>Formulario!H2853</f>
        <v/>
      </c>
      <c r="F2842" s="80" t="str">
        <f>Formulario!J2853</f>
        <v/>
      </c>
      <c r="G2842" s="80" t="str">
        <f>Formulario!I2853</f>
        <v/>
      </c>
      <c r="H2842" t="str">
        <f>[1]Formulario!C2853</f>
        <v/>
      </c>
      <c r="I2842" s="81">
        <f>Formulario!G2853</f>
        <v>0</v>
      </c>
    </row>
    <row r="2843" spans="1:9" x14ac:dyDescent="0.35">
      <c r="A2843">
        <f>Formulario!$B$7</f>
        <v>0</v>
      </c>
      <c r="B2843">
        <f>Formulario!$D$7</f>
        <v>0</v>
      </c>
      <c r="C2843" t="str">
        <f>Formulario!A2854</f>
        <v/>
      </c>
      <c r="D2843">
        <f>Formulario!B2854</f>
        <v>0</v>
      </c>
      <c r="E2843" s="79" t="str">
        <f>Formulario!H2854</f>
        <v/>
      </c>
      <c r="F2843" s="80" t="str">
        <f>Formulario!J2854</f>
        <v/>
      </c>
      <c r="G2843" s="80" t="str">
        <f>Formulario!I2854</f>
        <v/>
      </c>
      <c r="H2843" t="str">
        <f>[1]Formulario!C2854</f>
        <v/>
      </c>
      <c r="I2843" s="81">
        <f>Formulario!G2854</f>
        <v>0</v>
      </c>
    </row>
    <row r="2844" spans="1:9" x14ac:dyDescent="0.35">
      <c r="A2844">
        <f>Formulario!$B$7</f>
        <v>0</v>
      </c>
      <c r="B2844">
        <f>Formulario!$D$7</f>
        <v>0</v>
      </c>
      <c r="C2844" t="str">
        <f>Formulario!A2855</f>
        <v/>
      </c>
      <c r="D2844">
        <f>Formulario!B2855</f>
        <v>0</v>
      </c>
      <c r="E2844" s="79" t="str">
        <f>Formulario!H2855</f>
        <v/>
      </c>
      <c r="F2844" s="80" t="str">
        <f>Formulario!J2855</f>
        <v/>
      </c>
      <c r="G2844" s="80" t="str">
        <f>Formulario!I2855</f>
        <v/>
      </c>
      <c r="H2844" t="str">
        <f>[1]Formulario!C2855</f>
        <v/>
      </c>
      <c r="I2844" s="81">
        <f>Formulario!G2855</f>
        <v>0</v>
      </c>
    </row>
    <row r="2845" spans="1:9" x14ac:dyDescent="0.35">
      <c r="A2845">
        <f>Formulario!$B$7</f>
        <v>0</v>
      </c>
      <c r="B2845">
        <f>Formulario!$D$7</f>
        <v>0</v>
      </c>
      <c r="C2845" t="str">
        <f>Formulario!A2856</f>
        <v/>
      </c>
      <c r="D2845">
        <f>Formulario!B2856</f>
        <v>0</v>
      </c>
      <c r="E2845" s="79" t="str">
        <f>Formulario!H2856</f>
        <v/>
      </c>
      <c r="F2845" s="80" t="str">
        <f>Formulario!J2856</f>
        <v/>
      </c>
      <c r="G2845" s="80" t="str">
        <f>Formulario!I2856</f>
        <v/>
      </c>
      <c r="H2845" t="str">
        <f>[1]Formulario!C2856</f>
        <v/>
      </c>
      <c r="I2845" s="81">
        <f>Formulario!G2856</f>
        <v>0</v>
      </c>
    </row>
    <row r="2846" spans="1:9" x14ac:dyDescent="0.35">
      <c r="A2846">
        <f>Formulario!$B$7</f>
        <v>0</v>
      </c>
      <c r="B2846">
        <f>Formulario!$D$7</f>
        <v>0</v>
      </c>
      <c r="C2846" t="str">
        <f>Formulario!A2857</f>
        <v/>
      </c>
      <c r="D2846">
        <f>Formulario!B2857</f>
        <v>0</v>
      </c>
      <c r="E2846" s="79" t="str">
        <f>Formulario!H2857</f>
        <v/>
      </c>
      <c r="F2846" s="80" t="str">
        <f>Formulario!J2857</f>
        <v/>
      </c>
      <c r="G2846" s="80" t="str">
        <f>Formulario!I2857</f>
        <v/>
      </c>
      <c r="H2846" t="str">
        <f>[1]Formulario!C2857</f>
        <v/>
      </c>
      <c r="I2846" s="81">
        <f>Formulario!G2857</f>
        <v>0</v>
      </c>
    </row>
    <row r="2847" spans="1:9" x14ac:dyDescent="0.35">
      <c r="A2847">
        <f>Formulario!$B$7</f>
        <v>0</v>
      </c>
      <c r="B2847">
        <f>Formulario!$D$7</f>
        <v>0</v>
      </c>
      <c r="C2847" t="str">
        <f>Formulario!A2858</f>
        <v/>
      </c>
      <c r="D2847">
        <f>Formulario!B2858</f>
        <v>0</v>
      </c>
      <c r="E2847" s="79" t="str">
        <f>Formulario!H2858</f>
        <v/>
      </c>
      <c r="F2847" s="80" t="str">
        <f>Formulario!J2858</f>
        <v/>
      </c>
      <c r="G2847" s="80" t="str">
        <f>Formulario!I2858</f>
        <v/>
      </c>
      <c r="H2847" t="str">
        <f>[1]Formulario!C2858</f>
        <v/>
      </c>
      <c r="I2847" s="81">
        <f>Formulario!G2858</f>
        <v>0</v>
      </c>
    </row>
    <row r="2848" spans="1:9" x14ac:dyDescent="0.35">
      <c r="A2848">
        <f>Formulario!$B$7</f>
        <v>0</v>
      </c>
      <c r="B2848">
        <f>Formulario!$D$7</f>
        <v>0</v>
      </c>
      <c r="C2848" t="str">
        <f>Formulario!A2859</f>
        <v/>
      </c>
      <c r="D2848">
        <f>Formulario!B2859</f>
        <v>0</v>
      </c>
      <c r="E2848" s="79" t="str">
        <f>Formulario!H2859</f>
        <v/>
      </c>
      <c r="F2848" s="80" t="str">
        <f>Formulario!J2859</f>
        <v/>
      </c>
      <c r="G2848" s="80" t="str">
        <f>Formulario!I2859</f>
        <v/>
      </c>
      <c r="H2848" t="str">
        <f>[1]Formulario!C2859</f>
        <v/>
      </c>
      <c r="I2848" s="81">
        <f>Formulario!G2859</f>
        <v>0</v>
      </c>
    </row>
    <row r="2849" spans="1:9" x14ac:dyDescent="0.35">
      <c r="A2849">
        <f>Formulario!$B$7</f>
        <v>0</v>
      </c>
      <c r="B2849">
        <f>Formulario!$D$7</f>
        <v>0</v>
      </c>
      <c r="C2849" t="str">
        <f>Formulario!A2860</f>
        <v/>
      </c>
      <c r="D2849">
        <f>Formulario!B2860</f>
        <v>0</v>
      </c>
      <c r="E2849" s="79" t="str">
        <f>Formulario!H2860</f>
        <v/>
      </c>
      <c r="F2849" s="80" t="str">
        <f>Formulario!J2860</f>
        <v/>
      </c>
      <c r="G2849" s="80" t="str">
        <f>Formulario!I2860</f>
        <v/>
      </c>
      <c r="H2849" t="str">
        <f>[1]Formulario!C2860</f>
        <v/>
      </c>
      <c r="I2849" s="81">
        <f>Formulario!G2860</f>
        <v>0</v>
      </c>
    </row>
    <row r="2850" spans="1:9" x14ac:dyDescent="0.35">
      <c r="A2850">
        <f>Formulario!$B$7</f>
        <v>0</v>
      </c>
      <c r="B2850">
        <f>Formulario!$D$7</f>
        <v>0</v>
      </c>
      <c r="C2850" t="str">
        <f>Formulario!A2861</f>
        <v/>
      </c>
      <c r="D2850">
        <f>Formulario!B2861</f>
        <v>0</v>
      </c>
      <c r="E2850" s="79" t="str">
        <f>Formulario!H2861</f>
        <v/>
      </c>
      <c r="F2850" s="80" t="str">
        <f>Formulario!J2861</f>
        <v/>
      </c>
      <c r="G2850" s="80" t="str">
        <f>Formulario!I2861</f>
        <v/>
      </c>
      <c r="H2850" t="str">
        <f>[1]Formulario!C2861</f>
        <v/>
      </c>
      <c r="I2850" s="81">
        <f>Formulario!G2861</f>
        <v>0</v>
      </c>
    </row>
    <row r="2851" spans="1:9" x14ac:dyDescent="0.35">
      <c r="A2851">
        <f>Formulario!$B$7</f>
        <v>0</v>
      </c>
      <c r="B2851">
        <f>Formulario!$D$7</f>
        <v>0</v>
      </c>
      <c r="C2851" t="str">
        <f>Formulario!A2862</f>
        <v/>
      </c>
      <c r="D2851">
        <f>Formulario!B2862</f>
        <v>0</v>
      </c>
      <c r="E2851" s="79" t="str">
        <f>Formulario!H2862</f>
        <v/>
      </c>
      <c r="F2851" s="80" t="str">
        <f>Formulario!J2862</f>
        <v/>
      </c>
      <c r="G2851" s="80" t="str">
        <f>Formulario!I2862</f>
        <v/>
      </c>
      <c r="H2851" t="str">
        <f>[1]Formulario!C2862</f>
        <v/>
      </c>
      <c r="I2851" s="81">
        <f>Formulario!G2862</f>
        <v>0</v>
      </c>
    </row>
    <row r="2852" spans="1:9" x14ac:dyDescent="0.35">
      <c r="A2852">
        <f>Formulario!$B$7</f>
        <v>0</v>
      </c>
      <c r="B2852">
        <f>Formulario!$D$7</f>
        <v>0</v>
      </c>
      <c r="C2852" t="str">
        <f>Formulario!A2863</f>
        <v/>
      </c>
      <c r="D2852">
        <f>Formulario!B2863</f>
        <v>0</v>
      </c>
      <c r="E2852" s="79" t="str">
        <f>Formulario!H2863</f>
        <v/>
      </c>
      <c r="F2852" s="80" t="str">
        <f>Formulario!J2863</f>
        <v/>
      </c>
      <c r="G2852" s="80" t="str">
        <f>Formulario!I2863</f>
        <v/>
      </c>
      <c r="H2852" t="str">
        <f>[1]Formulario!C2863</f>
        <v/>
      </c>
      <c r="I2852" s="81">
        <f>Formulario!G2863</f>
        <v>0</v>
      </c>
    </row>
    <row r="2853" spans="1:9" x14ac:dyDescent="0.35">
      <c r="A2853">
        <f>Formulario!$B$7</f>
        <v>0</v>
      </c>
      <c r="B2853">
        <f>Formulario!$D$7</f>
        <v>0</v>
      </c>
      <c r="C2853" t="str">
        <f>Formulario!A2864</f>
        <v/>
      </c>
      <c r="D2853">
        <f>Formulario!B2864</f>
        <v>0</v>
      </c>
      <c r="E2853" s="79" t="str">
        <f>Formulario!H2864</f>
        <v/>
      </c>
      <c r="F2853" s="80" t="str">
        <f>Formulario!J2864</f>
        <v/>
      </c>
      <c r="G2853" s="80" t="str">
        <f>Formulario!I2864</f>
        <v/>
      </c>
      <c r="H2853" t="str">
        <f>[1]Formulario!C2864</f>
        <v/>
      </c>
      <c r="I2853" s="81">
        <f>Formulario!G2864</f>
        <v>0</v>
      </c>
    </row>
    <row r="2854" spans="1:9" x14ac:dyDescent="0.35">
      <c r="A2854">
        <f>Formulario!$B$7</f>
        <v>0</v>
      </c>
      <c r="B2854">
        <f>Formulario!$D$7</f>
        <v>0</v>
      </c>
      <c r="C2854" t="str">
        <f>Formulario!A2865</f>
        <v/>
      </c>
      <c r="D2854">
        <f>Formulario!B2865</f>
        <v>0</v>
      </c>
      <c r="E2854" s="79" t="str">
        <f>Formulario!H2865</f>
        <v/>
      </c>
      <c r="F2854" s="80" t="str">
        <f>Formulario!J2865</f>
        <v/>
      </c>
      <c r="G2854" s="80" t="str">
        <f>Formulario!I2865</f>
        <v/>
      </c>
      <c r="H2854" t="str">
        <f>[1]Formulario!C2865</f>
        <v/>
      </c>
      <c r="I2854" s="81">
        <f>Formulario!G2865</f>
        <v>0</v>
      </c>
    </row>
    <row r="2855" spans="1:9" x14ac:dyDescent="0.35">
      <c r="A2855">
        <f>Formulario!$B$7</f>
        <v>0</v>
      </c>
      <c r="B2855">
        <f>Formulario!$D$7</f>
        <v>0</v>
      </c>
      <c r="C2855" t="str">
        <f>Formulario!A2866</f>
        <v/>
      </c>
      <c r="D2855">
        <f>Formulario!B2866</f>
        <v>0</v>
      </c>
      <c r="E2855" s="79" t="str">
        <f>Formulario!H2866</f>
        <v/>
      </c>
      <c r="F2855" s="80" t="str">
        <f>Formulario!J2866</f>
        <v/>
      </c>
      <c r="G2855" s="80" t="str">
        <f>Formulario!I2866</f>
        <v/>
      </c>
      <c r="H2855" t="str">
        <f>[1]Formulario!C2866</f>
        <v/>
      </c>
      <c r="I2855" s="81">
        <f>Formulario!G2866</f>
        <v>0</v>
      </c>
    </row>
    <row r="2856" spans="1:9" x14ac:dyDescent="0.35">
      <c r="A2856">
        <f>Formulario!$B$7</f>
        <v>0</v>
      </c>
      <c r="B2856">
        <f>Formulario!$D$7</f>
        <v>0</v>
      </c>
      <c r="C2856" t="str">
        <f>Formulario!A2867</f>
        <v/>
      </c>
      <c r="D2856">
        <f>Formulario!B2867</f>
        <v>0</v>
      </c>
      <c r="E2856" s="79" t="str">
        <f>Formulario!H2867</f>
        <v/>
      </c>
      <c r="F2856" s="80" t="str">
        <f>Formulario!J2867</f>
        <v/>
      </c>
      <c r="G2856" s="80" t="str">
        <f>Formulario!I2867</f>
        <v/>
      </c>
      <c r="H2856" t="str">
        <f>[1]Formulario!C2867</f>
        <v/>
      </c>
      <c r="I2856" s="81">
        <f>Formulario!G2867</f>
        <v>0</v>
      </c>
    </row>
    <row r="2857" spans="1:9" x14ac:dyDescent="0.35">
      <c r="A2857">
        <f>Formulario!$B$7</f>
        <v>0</v>
      </c>
      <c r="B2857">
        <f>Formulario!$D$7</f>
        <v>0</v>
      </c>
      <c r="C2857" t="str">
        <f>Formulario!A2868</f>
        <v/>
      </c>
      <c r="D2857">
        <f>Formulario!B2868</f>
        <v>0</v>
      </c>
      <c r="E2857" s="79" t="str">
        <f>Formulario!H2868</f>
        <v/>
      </c>
      <c r="F2857" s="80" t="str">
        <f>Formulario!J2868</f>
        <v/>
      </c>
      <c r="G2857" s="80" t="str">
        <f>Formulario!I2868</f>
        <v/>
      </c>
      <c r="H2857" t="str">
        <f>[1]Formulario!C2868</f>
        <v/>
      </c>
      <c r="I2857" s="81">
        <f>Formulario!G2868</f>
        <v>0</v>
      </c>
    </row>
    <row r="2858" spans="1:9" x14ac:dyDescent="0.35">
      <c r="A2858">
        <f>Formulario!$B$7</f>
        <v>0</v>
      </c>
      <c r="B2858">
        <f>Formulario!$D$7</f>
        <v>0</v>
      </c>
      <c r="C2858" t="str">
        <f>Formulario!A2869</f>
        <v/>
      </c>
      <c r="D2858">
        <f>Formulario!B2869</f>
        <v>0</v>
      </c>
      <c r="E2858" s="79" t="str">
        <f>Formulario!H2869</f>
        <v/>
      </c>
      <c r="F2858" s="80" t="str">
        <f>Formulario!J2869</f>
        <v/>
      </c>
      <c r="G2858" s="80" t="str">
        <f>Formulario!I2869</f>
        <v/>
      </c>
      <c r="H2858" t="str">
        <f>[1]Formulario!C2869</f>
        <v/>
      </c>
      <c r="I2858" s="81">
        <f>Formulario!G2869</f>
        <v>0</v>
      </c>
    </row>
    <row r="2859" spans="1:9" x14ac:dyDescent="0.35">
      <c r="A2859">
        <f>Formulario!$B$7</f>
        <v>0</v>
      </c>
      <c r="B2859">
        <f>Formulario!$D$7</f>
        <v>0</v>
      </c>
      <c r="C2859" t="str">
        <f>Formulario!A2870</f>
        <v/>
      </c>
      <c r="D2859">
        <f>Formulario!B2870</f>
        <v>0</v>
      </c>
      <c r="E2859" s="79" t="str">
        <f>Formulario!H2870</f>
        <v/>
      </c>
      <c r="F2859" s="80" t="str">
        <f>Formulario!J2870</f>
        <v/>
      </c>
      <c r="G2859" s="80" t="str">
        <f>Formulario!I2870</f>
        <v/>
      </c>
      <c r="H2859" t="str">
        <f>[1]Formulario!C2870</f>
        <v/>
      </c>
      <c r="I2859" s="81">
        <f>Formulario!G2870</f>
        <v>0</v>
      </c>
    </row>
    <row r="2860" spans="1:9" x14ac:dyDescent="0.35">
      <c r="A2860">
        <f>Formulario!$B$7</f>
        <v>0</v>
      </c>
      <c r="B2860">
        <f>Formulario!$D$7</f>
        <v>0</v>
      </c>
      <c r="C2860" t="str">
        <f>Formulario!A2871</f>
        <v/>
      </c>
      <c r="D2860">
        <f>Formulario!B2871</f>
        <v>0</v>
      </c>
      <c r="E2860" s="79" t="str">
        <f>Formulario!H2871</f>
        <v/>
      </c>
      <c r="F2860" s="80" t="str">
        <f>Formulario!J2871</f>
        <v/>
      </c>
      <c r="G2860" s="80" t="str">
        <f>Formulario!I2871</f>
        <v/>
      </c>
      <c r="H2860" t="str">
        <f>[1]Formulario!C2871</f>
        <v/>
      </c>
      <c r="I2860" s="81">
        <f>Formulario!G2871</f>
        <v>0</v>
      </c>
    </row>
    <row r="2861" spans="1:9" x14ac:dyDescent="0.35">
      <c r="A2861">
        <f>Formulario!$B$7</f>
        <v>0</v>
      </c>
      <c r="B2861">
        <f>Formulario!$D$7</f>
        <v>0</v>
      </c>
      <c r="C2861" t="str">
        <f>Formulario!A2872</f>
        <v/>
      </c>
      <c r="D2861">
        <f>Formulario!B2872</f>
        <v>0</v>
      </c>
      <c r="E2861" s="79" t="str">
        <f>Formulario!H2872</f>
        <v/>
      </c>
      <c r="F2861" s="80" t="str">
        <f>Formulario!J2872</f>
        <v/>
      </c>
      <c r="G2861" s="80" t="str">
        <f>Formulario!I2872</f>
        <v/>
      </c>
      <c r="H2861" t="str">
        <f>[1]Formulario!C2872</f>
        <v/>
      </c>
      <c r="I2861" s="81">
        <f>Formulario!G2872</f>
        <v>0</v>
      </c>
    </row>
    <row r="2862" spans="1:9" x14ac:dyDescent="0.35">
      <c r="A2862">
        <f>Formulario!$B$7</f>
        <v>0</v>
      </c>
      <c r="B2862">
        <f>Formulario!$D$7</f>
        <v>0</v>
      </c>
      <c r="C2862" t="str">
        <f>Formulario!A2873</f>
        <v/>
      </c>
      <c r="D2862">
        <f>Formulario!B2873</f>
        <v>0</v>
      </c>
      <c r="E2862" s="79" t="str">
        <f>Formulario!H2873</f>
        <v/>
      </c>
      <c r="F2862" s="80" t="str">
        <f>Formulario!J2873</f>
        <v/>
      </c>
      <c r="G2862" s="80" t="str">
        <f>Formulario!I2873</f>
        <v/>
      </c>
      <c r="H2862" t="str">
        <f>[1]Formulario!C2873</f>
        <v/>
      </c>
      <c r="I2862" s="81">
        <f>Formulario!G2873</f>
        <v>0</v>
      </c>
    </row>
    <row r="2863" spans="1:9" x14ac:dyDescent="0.35">
      <c r="A2863">
        <f>Formulario!$B$7</f>
        <v>0</v>
      </c>
      <c r="B2863">
        <f>Formulario!$D$7</f>
        <v>0</v>
      </c>
      <c r="C2863" t="str">
        <f>Formulario!A2874</f>
        <v/>
      </c>
      <c r="D2863">
        <f>Formulario!B2874</f>
        <v>0</v>
      </c>
      <c r="E2863" s="79" t="str">
        <f>Formulario!H2874</f>
        <v/>
      </c>
      <c r="F2863" s="80" t="str">
        <f>Formulario!J2874</f>
        <v/>
      </c>
      <c r="G2863" s="80" t="str">
        <f>Formulario!I2874</f>
        <v/>
      </c>
      <c r="H2863" t="str">
        <f>[1]Formulario!C2874</f>
        <v/>
      </c>
      <c r="I2863" s="81">
        <f>Formulario!G2874</f>
        <v>0</v>
      </c>
    </row>
    <row r="2864" spans="1:9" x14ac:dyDescent="0.35">
      <c r="A2864">
        <f>Formulario!$B$7</f>
        <v>0</v>
      </c>
      <c r="B2864">
        <f>Formulario!$D$7</f>
        <v>0</v>
      </c>
      <c r="C2864" t="str">
        <f>Formulario!A2875</f>
        <v/>
      </c>
      <c r="D2864">
        <f>Formulario!B2875</f>
        <v>0</v>
      </c>
      <c r="E2864" s="79" t="str">
        <f>Formulario!H2875</f>
        <v/>
      </c>
      <c r="F2864" s="80" t="str">
        <f>Formulario!J2875</f>
        <v/>
      </c>
      <c r="G2864" s="80" t="str">
        <f>Formulario!I2875</f>
        <v/>
      </c>
      <c r="H2864" t="str">
        <f>[1]Formulario!C2875</f>
        <v/>
      </c>
      <c r="I2864" s="81">
        <f>Formulario!G2875</f>
        <v>0</v>
      </c>
    </row>
    <row r="2865" spans="1:9" x14ac:dyDescent="0.35">
      <c r="A2865">
        <f>Formulario!$B$7</f>
        <v>0</v>
      </c>
      <c r="B2865">
        <f>Formulario!$D$7</f>
        <v>0</v>
      </c>
      <c r="C2865" t="str">
        <f>Formulario!A2876</f>
        <v/>
      </c>
      <c r="D2865">
        <f>Formulario!B2876</f>
        <v>0</v>
      </c>
      <c r="E2865" s="79" t="str">
        <f>Formulario!H2876</f>
        <v/>
      </c>
      <c r="F2865" s="80" t="str">
        <f>Formulario!J2876</f>
        <v/>
      </c>
      <c r="G2865" s="80" t="str">
        <f>Formulario!I2876</f>
        <v/>
      </c>
      <c r="H2865" t="str">
        <f>[1]Formulario!C2876</f>
        <v/>
      </c>
      <c r="I2865" s="81">
        <f>Formulario!G2876</f>
        <v>0</v>
      </c>
    </row>
    <row r="2866" spans="1:9" x14ac:dyDescent="0.35">
      <c r="A2866">
        <f>Formulario!$B$7</f>
        <v>0</v>
      </c>
      <c r="B2866">
        <f>Formulario!$D$7</f>
        <v>0</v>
      </c>
      <c r="C2866" t="str">
        <f>Formulario!A2877</f>
        <v/>
      </c>
      <c r="D2866">
        <f>Formulario!B2877</f>
        <v>0</v>
      </c>
      <c r="E2866" s="79" t="str">
        <f>Formulario!H2877</f>
        <v/>
      </c>
      <c r="F2866" s="80" t="str">
        <f>Formulario!J2877</f>
        <v/>
      </c>
      <c r="G2866" s="80" t="str">
        <f>Formulario!I2877</f>
        <v/>
      </c>
      <c r="H2866" t="str">
        <f>[1]Formulario!C2877</f>
        <v/>
      </c>
      <c r="I2866" s="81">
        <f>Formulario!G2877</f>
        <v>0</v>
      </c>
    </row>
    <row r="2867" spans="1:9" x14ac:dyDescent="0.35">
      <c r="A2867">
        <f>Formulario!$B$7</f>
        <v>0</v>
      </c>
      <c r="B2867">
        <f>Formulario!$D$7</f>
        <v>0</v>
      </c>
      <c r="C2867" t="str">
        <f>Formulario!A2878</f>
        <v/>
      </c>
      <c r="D2867">
        <f>Formulario!B2878</f>
        <v>0</v>
      </c>
      <c r="E2867" s="79" t="str">
        <f>Formulario!H2878</f>
        <v/>
      </c>
      <c r="F2867" s="80" t="str">
        <f>Formulario!J2878</f>
        <v/>
      </c>
      <c r="G2867" s="80" t="str">
        <f>Formulario!I2878</f>
        <v/>
      </c>
      <c r="H2867" t="str">
        <f>[1]Formulario!C2878</f>
        <v/>
      </c>
      <c r="I2867" s="81">
        <f>Formulario!G2878</f>
        <v>0</v>
      </c>
    </row>
    <row r="2868" spans="1:9" x14ac:dyDescent="0.35">
      <c r="A2868">
        <f>Formulario!$B$7</f>
        <v>0</v>
      </c>
      <c r="B2868">
        <f>Formulario!$D$7</f>
        <v>0</v>
      </c>
      <c r="C2868" t="str">
        <f>Formulario!A2879</f>
        <v/>
      </c>
      <c r="D2868">
        <f>Formulario!B2879</f>
        <v>0</v>
      </c>
      <c r="E2868" s="79" t="str">
        <f>Formulario!H2879</f>
        <v/>
      </c>
      <c r="F2868" s="80" t="str">
        <f>Formulario!J2879</f>
        <v/>
      </c>
      <c r="G2868" s="80" t="str">
        <f>Formulario!I2879</f>
        <v/>
      </c>
      <c r="H2868" t="str">
        <f>[1]Formulario!C2879</f>
        <v/>
      </c>
      <c r="I2868" s="81">
        <f>Formulario!G2879</f>
        <v>0</v>
      </c>
    </row>
    <row r="2869" spans="1:9" x14ac:dyDescent="0.35">
      <c r="A2869">
        <f>Formulario!$B$7</f>
        <v>0</v>
      </c>
      <c r="B2869">
        <f>Formulario!$D$7</f>
        <v>0</v>
      </c>
      <c r="C2869" t="str">
        <f>Formulario!A2880</f>
        <v/>
      </c>
      <c r="D2869">
        <f>Formulario!B2880</f>
        <v>0</v>
      </c>
      <c r="E2869" s="79" t="str">
        <f>Formulario!H2880</f>
        <v/>
      </c>
      <c r="F2869" s="80" t="str">
        <f>Formulario!J2880</f>
        <v/>
      </c>
      <c r="G2869" s="80" t="str">
        <f>Formulario!I2880</f>
        <v/>
      </c>
      <c r="H2869" t="str">
        <f>[1]Formulario!C2880</f>
        <v/>
      </c>
      <c r="I2869" s="81">
        <f>Formulario!G2880</f>
        <v>0</v>
      </c>
    </row>
    <row r="2870" spans="1:9" x14ac:dyDescent="0.35">
      <c r="A2870">
        <f>Formulario!$B$7</f>
        <v>0</v>
      </c>
      <c r="B2870">
        <f>Formulario!$D$7</f>
        <v>0</v>
      </c>
      <c r="C2870" t="str">
        <f>Formulario!A2881</f>
        <v/>
      </c>
      <c r="D2870">
        <f>Formulario!B2881</f>
        <v>0</v>
      </c>
      <c r="E2870" s="79" t="str">
        <f>Formulario!H2881</f>
        <v/>
      </c>
      <c r="F2870" s="80" t="str">
        <f>Formulario!J2881</f>
        <v/>
      </c>
      <c r="G2870" s="80" t="str">
        <f>Formulario!I2881</f>
        <v/>
      </c>
      <c r="H2870" t="str">
        <f>[1]Formulario!C2881</f>
        <v/>
      </c>
      <c r="I2870" s="81">
        <f>Formulario!G2881</f>
        <v>0</v>
      </c>
    </row>
    <row r="2871" spans="1:9" x14ac:dyDescent="0.35">
      <c r="A2871">
        <f>Formulario!$B$7</f>
        <v>0</v>
      </c>
      <c r="B2871">
        <f>Formulario!$D$7</f>
        <v>0</v>
      </c>
      <c r="C2871" t="str">
        <f>Formulario!A2882</f>
        <v/>
      </c>
      <c r="D2871">
        <f>Formulario!B2882</f>
        <v>0</v>
      </c>
      <c r="E2871" s="79" t="str">
        <f>Formulario!H2882</f>
        <v/>
      </c>
      <c r="F2871" s="80" t="str">
        <f>Formulario!J2882</f>
        <v/>
      </c>
      <c r="G2871" s="80" t="str">
        <f>Formulario!I2882</f>
        <v/>
      </c>
      <c r="H2871" t="str">
        <f>[1]Formulario!C2882</f>
        <v/>
      </c>
      <c r="I2871" s="81">
        <f>Formulario!G2882</f>
        <v>0</v>
      </c>
    </row>
    <row r="2872" spans="1:9" x14ac:dyDescent="0.35">
      <c r="A2872">
        <f>Formulario!$B$7</f>
        <v>0</v>
      </c>
      <c r="B2872">
        <f>Formulario!$D$7</f>
        <v>0</v>
      </c>
      <c r="C2872" t="str">
        <f>Formulario!A2883</f>
        <v/>
      </c>
      <c r="D2872">
        <f>Formulario!B2883</f>
        <v>0</v>
      </c>
      <c r="E2872" s="79" t="str">
        <f>Formulario!H2883</f>
        <v/>
      </c>
      <c r="F2872" s="80" t="str">
        <f>Formulario!J2883</f>
        <v/>
      </c>
      <c r="G2872" s="80" t="str">
        <f>Formulario!I2883</f>
        <v/>
      </c>
      <c r="H2872" t="str">
        <f>[1]Formulario!C2883</f>
        <v/>
      </c>
      <c r="I2872" s="81">
        <f>Formulario!G2883</f>
        <v>0</v>
      </c>
    </row>
    <row r="2873" spans="1:9" x14ac:dyDescent="0.35">
      <c r="A2873">
        <f>Formulario!$B$7</f>
        <v>0</v>
      </c>
      <c r="B2873">
        <f>Formulario!$D$7</f>
        <v>0</v>
      </c>
      <c r="C2873" t="str">
        <f>Formulario!A2884</f>
        <v/>
      </c>
      <c r="D2873">
        <f>Formulario!B2884</f>
        <v>0</v>
      </c>
      <c r="E2873" s="79" t="str">
        <f>Formulario!H2884</f>
        <v/>
      </c>
      <c r="F2873" s="80" t="str">
        <f>Formulario!J2884</f>
        <v/>
      </c>
      <c r="G2873" s="80" t="str">
        <f>Formulario!I2884</f>
        <v/>
      </c>
      <c r="H2873" t="str">
        <f>[1]Formulario!C2884</f>
        <v/>
      </c>
      <c r="I2873" s="81">
        <f>Formulario!G2884</f>
        <v>0</v>
      </c>
    </row>
    <row r="2874" spans="1:9" x14ac:dyDescent="0.35">
      <c r="A2874">
        <f>Formulario!$B$7</f>
        <v>0</v>
      </c>
      <c r="B2874">
        <f>Formulario!$D$7</f>
        <v>0</v>
      </c>
      <c r="C2874" t="str">
        <f>Formulario!A2885</f>
        <v/>
      </c>
      <c r="D2874">
        <f>Formulario!B2885</f>
        <v>0</v>
      </c>
      <c r="E2874" s="79" t="str">
        <f>Formulario!H2885</f>
        <v/>
      </c>
      <c r="F2874" s="80" t="str">
        <f>Formulario!J2885</f>
        <v/>
      </c>
      <c r="G2874" s="80" t="str">
        <f>Formulario!I2885</f>
        <v/>
      </c>
      <c r="H2874" t="str">
        <f>[1]Formulario!C2885</f>
        <v/>
      </c>
      <c r="I2874" s="81">
        <f>Formulario!G2885</f>
        <v>0</v>
      </c>
    </row>
    <row r="2875" spans="1:9" x14ac:dyDescent="0.35">
      <c r="A2875">
        <f>Formulario!$B$7</f>
        <v>0</v>
      </c>
      <c r="B2875">
        <f>Formulario!$D$7</f>
        <v>0</v>
      </c>
      <c r="C2875" t="str">
        <f>Formulario!A2886</f>
        <v/>
      </c>
      <c r="D2875">
        <f>Formulario!B2886</f>
        <v>0</v>
      </c>
      <c r="E2875" s="79" t="str">
        <f>Formulario!H2886</f>
        <v/>
      </c>
      <c r="F2875" s="80" t="str">
        <f>Formulario!J2886</f>
        <v/>
      </c>
      <c r="G2875" s="80" t="str">
        <f>Formulario!I2886</f>
        <v/>
      </c>
      <c r="H2875" t="str">
        <f>[1]Formulario!C2886</f>
        <v/>
      </c>
      <c r="I2875" s="81">
        <f>Formulario!G2886</f>
        <v>0</v>
      </c>
    </row>
    <row r="2876" spans="1:9" x14ac:dyDescent="0.35">
      <c r="A2876">
        <f>Formulario!$B$7</f>
        <v>0</v>
      </c>
      <c r="B2876">
        <f>Formulario!$D$7</f>
        <v>0</v>
      </c>
      <c r="C2876" t="str">
        <f>Formulario!A2887</f>
        <v/>
      </c>
      <c r="D2876">
        <f>Formulario!B2887</f>
        <v>0</v>
      </c>
      <c r="E2876" s="79" t="str">
        <f>Formulario!H2887</f>
        <v/>
      </c>
      <c r="F2876" s="80" t="str">
        <f>Formulario!J2887</f>
        <v/>
      </c>
      <c r="G2876" s="80" t="str">
        <f>Formulario!I2887</f>
        <v/>
      </c>
      <c r="H2876" t="str">
        <f>[1]Formulario!C2887</f>
        <v/>
      </c>
      <c r="I2876" s="81">
        <f>Formulario!G2887</f>
        <v>0</v>
      </c>
    </row>
    <row r="2877" spans="1:9" x14ac:dyDescent="0.35">
      <c r="A2877">
        <f>Formulario!$B$7</f>
        <v>0</v>
      </c>
      <c r="B2877">
        <f>Formulario!$D$7</f>
        <v>0</v>
      </c>
      <c r="C2877" t="str">
        <f>Formulario!A2888</f>
        <v/>
      </c>
      <c r="D2877">
        <f>Formulario!B2888</f>
        <v>0</v>
      </c>
      <c r="E2877" s="79" t="str">
        <f>Formulario!H2888</f>
        <v/>
      </c>
      <c r="F2877" s="80" t="str">
        <f>Formulario!J2888</f>
        <v/>
      </c>
      <c r="G2877" s="80" t="str">
        <f>Formulario!I2888</f>
        <v/>
      </c>
      <c r="H2877" t="str">
        <f>[1]Formulario!C2888</f>
        <v/>
      </c>
      <c r="I2877" s="81">
        <f>Formulario!G2888</f>
        <v>0</v>
      </c>
    </row>
    <row r="2878" spans="1:9" x14ac:dyDescent="0.35">
      <c r="A2878">
        <f>Formulario!$B$7</f>
        <v>0</v>
      </c>
      <c r="B2878">
        <f>Formulario!$D$7</f>
        <v>0</v>
      </c>
      <c r="C2878" t="str">
        <f>Formulario!A2889</f>
        <v/>
      </c>
      <c r="D2878">
        <f>Formulario!B2889</f>
        <v>0</v>
      </c>
      <c r="E2878" s="79" t="str">
        <f>Formulario!H2889</f>
        <v/>
      </c>
      <c r="F2878" s="80" t="str">
        <f>Formulario!J2889</f>
        <v/>
      </c>
      <c r="G2878" s="80" t="str">
        <f>Formulario!I2889</f>
        <v/>
      </c>
      <c r="H2878" t="str">
        <f>[1]Formulario!C2889</f>
        <v/>
      </c>
      <c r="I2878" s="81">
        <f>Formulario!G2889</f>
        <v>0</v>
      </c>
    </row>
    <row r="2879" spans="1:9" x14ac:dyDescent="0.35">
      <c r="A2879">
        <f>Formulario!$B$7</f>
        <v>0</v>
      </c>
      <c r="B2879">
        <f>Formulario!$D$7</f>
        <v>0</v>
      </c>
      <c r="C2879" t="str">
        <f>Formulario!A2890</f>
        <v/>
      </c>
      <c r="D2879">
        <f>Formulario!B2890</f>
        <v>0</v>
      </c>
      <c r="E2879" s="79" t="str">
        <f>Formulario!H2890</f>
        <v/>
      </c>
      <c r="F2879" s="80" t="str">
        <f>Formulario!J2890</f>
        <v/>
      </c>
      <c r="G2879" s="80" t="str">
        <f>Formulario!I2890</f>
        <v/>
      </c>
      <c r="H2879" t="str">
        <f>[1]Formulario!C2890</f>
        <v/>
      </c>
      <c r="I2879" s="81">
        <f>Formulario!G2890</f>
        <v>0</v>
      </c>
    </row>
    <row r="2880" spans="1:9" x14ac:dyDescent="0.35">
      <c r="A2880">
        <f>Formulario!$B$7</f>
        <v>0</v>
      </c>
      <c r="B2880">
        <f>Formulario!$D$7</f>
        <v>0</v>
      </c>
      <c r="C2880" t="str">
        <f>Formulario!A2891</f>
        <v/>
      </c>
      <c r="D2880">
        <f>Formulario!B2891</f>
        <v>0</v>
      </c>
      <c r="E2880" s="79" t="str">
        <f>Formulario!H2891</f>
        <v/>
      </c>
      <c r="F2880" s="80" t="str">
        <f>Formulario!J2891</f>
        <v/>
      </c>
      <c r="G2880" s="80" t="str">
        <f>Formulario!I2891</f>
        <v/>
      </c>
      <c r="H2880" t="str">
        <f>[1]Formulario!C2891</f>
        <v/>
      </c>
      <c r="I2880" s="81">
        <f>Formulario!G2891</f>
        <v>0</v>
      </c>
    </row>
    <row r="2881" spans="1:9" x14ac:dyDescent="0.35">
      <c r="A2881">
        <f>Formulario!$B$7</f>
        <v>0</v>
      </c>
      <c r="B2881">
        <f>Formulario!$D$7</f>
        <v>0</v>
      </c>
      <c r="C2881" t="str">
        <f>Formulario!A2892</f>
        <v/>
      </c>
      <c r="D2881">
        <f>Formulario!B2892</f>
        <v>0</v>
      </c>
      <c r="E2881" s="79" t="str">
        <f>Formulario!H2892</f>
        <v/>
      </c>
      <c r="F2881" s="80" t="str">
        <f>Formulario!J2892</f>
        <v/>
      </c>
      <c r="G2881" s="80" t="str">
        <f>Formulario!I2892</f>
        <v/>
      </c>
      <c r="H2881" t="str">
        <f>[1]Formulario!C2892</f>
        <v/>
      </c>
      <c r="I2881" s="81">
        <f>Formulario!G2892</f>
        <v>0</v>
      </c>
    </row>
    <row r="2882" spans="1:9" x14ac:dyDescent="0.35">
      <c r="A2882">
        <f>Formulario!$B$7</f>
        <v>0</v>
      </c>
      <c r="B2882">
        <f>Formulario!$D$7</f>
        <v>0</v>
      </c>
      <c r="C2882" t="str">
        <f>Formulario!A2893</f>
        <v/>
      </c>
      <c r="D2882">
        <f>Formulario!B2893</f>
        <v>0</v>
      </c>
      <c r="E2882" s="79" t="str">
        <f>Formulario!H2893</f>
        <v/>
      </c>
      <c r="F2882" s="80" t="str">
        <f>Formulario!J2893</f>
        <v/>
      </c>
      <c r="G2882" s="80" t="str">
        <f>Formulario!I2893</f>
        <v/>
      </c>
      <c r="H2882" t="str">
        <f>[1]Formulario!C2893</f>
        <v/>
      </c>
      <c r="I2882" s="81">
        <f>Formulario!G2893</f>
        <v>0</v>
      </c>
    </row>
    <row r="2883" spans="1:9" x14ac:dyDescent="0.35">
      <c r="A2883">
        <f>Formulario!$B$7</f>
        <v>0</v>
      </c>
      <c r="B2883">
        <f>Formulario!$D$7</f>
        <v>0</v>
      </c>
      <c r="C2883" t="str">
        <f>Formulario!A2894</f>
        <v/>
      </c>
      <c r="D2883">
        <f>Formulario!B2894</f>
        <v>0</v>
      </c>
      <c r="E2883" s="79" t="str">
        <f>Formulario!H2894</f>
        <v/>
      </c>
      <c r="F2883" s="80" t="str">
        <f>Formulario!J2894</f>
        <v/>
      </c>
      <c r="G2883" s="80" t="str">
        <f>Formulario!I2894</f>
        <v/>
      </c>
      <c r="H2883" t="str">
        <f>[1]Formulario!C2894</f>
        <v/>
      </c>
      <c r="I2883" s="81">
        <f>Formulario!G2894</f>
        <v>0</v>
      </c>
    </row>
    <row r="2884" spans="1:9" x14ac:dyDescent="0.35">
      <c r="A2884">
        <f>Formulario!$B$7</f>
        <v>0</v>
      </c>
      <c r="B2884">
        <f>Formulario!$D$7</f>
        <v>0</v>
      </c>
      <c r="C2884" t="str">
        <f>Formulario!A2895</f>
        <v/>
      </c>
      <c r="D2884">
        <f>Formulario!B2895</f>
        <v>0</v>
      </c>
      <c r="E2884" s="79" t="str">
        <f>Formulario!H2895</f>
        <v/>
      </c>
      <c r="F2884" s="80" t="str">
        <f>Formulario!J2895</f>
        <v/>
      </c>
      <c r="G2884" s="80" t="str">
        <f>Formulario!I2895</f>
        <v/>
      </c>
      <c r="H2884" t="str">
        <f>[1]Formulario!C2895</f>
        <v/>
      </c>
      <c r="I2884" s="81">
        <f>Formulario!G2895</f>
        <v>0</v>
      </c>
    </row>
    <row r="2885" spans="1:9" x14ac:dyDescent="0.35">
      <c r="A2885">
        <f>Formulario!$B$7</f>
        <v>0</v>
      </c>
      <c r="B2885">
        <f>Formulario!$D$7</f>
        <v>0</v>
      </c>
      <c r="C2885" t="str">
        <f>Formulario!A2896</f>
        <v/>
      </c>
      <c r="D2885">
        <f>Formulario!B2896</f>
        <v>0</v>
      </c>
      <c r="E2885" s="79" t="str">
        <f>Formulario!H2896</f>
        <v/>
      </c>
      <c r="F2885" s="80" t="str">
        <f>Formulario!J2896</f>
        <v/>
      </c>
      <c r="G2885" s="80" t="str">
        <f>Formulario!I2896</f>
        <v/>
      </c>
      <c r="H2885" t="str">
        <f>[1]Formulario!C2896</f>
        <v/>
      </c>
      <c r="I2885" s="81">
        <f>Formulario!G2896</f>
        <v>0</v>
      </c>
    </row>
    <row r="2886" spans="1:9" x14ac:dyDescent="0.35">
      <c r="A2886">
        <f>Formulario!$B$7</f>
        <v>0</v>
      </c>
      <c r="B2886">
        <f>Formulario!$D$7</f>
        <v>0</v>
      </c>
      <c r="C2886" t="str">
        <f>Formulario!A2897</f>
        <v/>
      </c>
      <c r="D2886">
        <f>Formulario!B2897</f>
        <v>0</v>
      </c>
      <c r="E2886" s="79" t="str">
        <f>Formulario!H2897</f>
        <v/>
      </c>
      <c r="F2886" s="80" t="str">
        <f>Formulario!J2897</f>
        <v/>
      </c>
      <c r="G2886" s="80" t="str">
        <f>Formulario!I2897</f>
        <v/>
      </c>
      <c r="H2886" t="str">
        <f>[1]Formulario!C2897</f>
        <v/>
      </c>
      <c r="I2886" s="81">
        <f>Formulario!G2897</f>
        <v>0</v>
      </c>
    </row>
    <row r="2887" spans="1:9" x14ac:dyDescent="0.35">
      <c r="A2887">
        <f>Formulario!$B$7</f>
        <v>0</v>
      </c>
      <c r="B2887">
        <f>Formulario!$D$7</f>
        <v>0</v>
      </c>
      <c r="C2887" t="str">
        <f>Formulario!A2898</f>
        <v/>
      </c>
      <c r="D2887">
        <f>Formulario!B2898</f>
        <v>0</v>
      </c>
      <c r="E2887" s="79" t="str">
        <f>Formulario!H2898</f>
        <v/>
      </c>
      <c r="F2887" s="80" t="str">
        <f>Formulario!J2898</f>
        <v/>
      </c>
      <c r="G2887" s="80" t="str">
        <f>Formulario!I2898</f>
        <v/>
      </c>
      <c r="H2887" t="str">
        <f>[1]Formulario!C2898</f>
        <v/>
      </c>
      <c r="I2887" s="81">
        <f>Formulario!G2898</f>
        <v>0</v>
      </c>
    </row>
    <row r="2888" spans="1:9" x14ac:dyDescent="0.35">
      <c r="A2888">
        <f>Formulario!$B$7</f>
        <v>0</v>
      </c>
      <c r="B2888">
        <f>Formulario!$D$7</f>
        <v>0</v>
      </c>
      <c r="C2888" t="str">
        <f>Formulario!A2899</f>
        <v/>
      </c>
      <c r="D2888">
        <f>Formulario!B2899</f>
        <v>0</v>
      </c>
      <c r="E2888" s="79" t="str">
        <f>Formulario!H2899</f>
        <v/>
      </c>
      <c r="F2888" s="80" t="str">
        <f>Formulario!J2899</f>
        <v/>
      </c>
      <c r="G2888" s="80" t="str">
        <f>Formulario!I2899</f>
        <v/>
      </c>
      <c r="H2888" t="str">
        <f>[1]Formulario!C2899</f>
        <v/>
      </c>
      <c r="I2888" s="81">
        <f>Formulario!G2899</f>
        <v>0</v>
      </c>
    </row>
    <row r="2889" spans="1:9" x14ac:dyDescent="0.35">
      <c r="A2889">
        <f>Formulario!$B$7</f>
        <v>0</v>
      </c>
      <c r="B2889">
        <f>Formulario!$D$7</f>
        <v>0</v>
      </c>
      <c r="C2889" t="str">
        <f>Formulario!A2900</f>
        <v/>
      </c>
      <c r="D2889">
        <f>Formulario!B2900</f>
        <v>0</v>
      </c>
      <c r="E2889" s="79" t="str">
        <f>Formulario!H2900</f>
        <v/>
      </c>
      <c r="F2889" s="80" t="str">
        <f>Formulario!J2900</f>
        <v/>
      </c>
      <c r="G2889" s="80" t="str">
        <f>Formulario!I2900</f>
        <v/>
      </c>
      <c r="H2889" t="str">
        <f>[1]Formulario!C2900</f>
        <v/>
      </c>
      <c r="I2889" s="81">
        <f>Formulario!G2900</f>
        <v>0</v>
      </c>
    </row>
    <row r="2890" spans="1:9" x14ac:dyDescent="0.35">
      <c r="A2890">
        <f>Formulario!$B$7</f>
        <v>0</v>
      </c>
      <c r="B2890">
        <f>Formulario!$D$7</f>
        <v>0</v>
      </c>
      <c r="C2890" t="str">
        <f>Formulario!A2901</f>
        <v/>
      </c>
      <c r="D2890">
        <f>Formulario!B2901</f>
        <v>0</v>
      </c>
      <c r="E2890" s="79" t="str">
        <f>Formulario!H2901</f>
        <v/>
      </c>
      <c r="F2890" s="80" t="str">
        <f>Formulario!J2901</f>
        <v/>
      </c>
      <c r="G2890" s="80" t="str">
        <f>Formulario!I2901</f>
        <v/>
      </c>
      <c r="H2890" t="str">
        <f>[1]Formulario!C2901</f>
        <v/>
      </c>
      <c r="I2890" s="81">
        <f>Formulario!G2901</f>
        <v>0</v>
      </c>
    </row>
    <row r="2891" spans="1:9" x14ac:dyDescent="0.35">
      <c r="A2891">
        <f>Formulario!$B$7</f>
        <v>0</v>
      </c>
      <c r="B2891">
        <f>Formulario!$D$7</f>
        <v>0</v>
      </c>
      <c r="C2891" t="str">
        <f>Formulario!A2902</f>
        <v/>
      </c>
      <c r="D2891">
        <f>Formulario!B2902</f>
        <v>0</v>
      </c>
      <c r="E2891" s="79" t="str">
        <f>Formulario!H2902</f>
        <v/>
      </c>
      <c r="F2891" s="80" t="str">
        <f>Formulario!J2902</f>
        <v/>
      </c>
      <c r="G2891" s="80" t="str">
        <f>Formulario!I2902</f>
        <v/>
      </c>
      <c r="H2891" t="str">
        <f>[1]Formulario!C2902</f>
        <v/>
      </c>
      <c r="I2891" s="81">
        <f>Formulario!G2902</f>
        <v>0</v>
      </c>
    </row>
    <row r="2892" spans="1:9" x14ac:dyDescent="0.35">
      <c r="A2892">
        <f>Formulario!$B$7</f>
        <v>0</v>
      </c>
      <c r="B2892">
        <f>Formulario!$D$7</f>
        <v>0</v>
      </c>
      <c r="C2892" t="str">
        <f>Formulario!A2903</f>
        <v/>
      </c>
      <c r="D2892">
        <f>Formulario!B2903</f>
        <v>0</v>
      </c>
      <c r="E2892" s="79" t="str">
        <f>Formulario!H2903</f>
        <v/>
      </c>
      <c r="F2892" s="80" t="str">
        <f>Formulario!J2903</f>
        <v/>
      </c>
      <c r="G2892" s="80" t="str">
        <f>Formulario!I2903</f>
        <v/>
      </c>
      <c r="H2892" t="str">
        <f>[1]Formulario!C2903</f>
        <v/>
      </c>
      <c r="I2892" s="81">
        <f>Formulario!G2903</f>
        <v>0</v>
      </c>
    </row>
    <row r="2893" spans="1:9" x14ac:dyDescent="0.35">
      <c r="A2893">
        <f>Formulario!$B$7</f>
        <v>0</v>
      </c>
      <c r="B2893">
        <f>Formulario!$D$7</f>
        <v>0</v>
      </c>
      <c r="C2893" t="str">
        <f>Formulario!A2904</f>
        <v/>
      </c>
      <c r="D2893">
        <f>Formulario!B2904</f>
        <v>0</v>
      </c>
      <c r="E2893" s="79" t="str">
        <f>Formulario!H2904</f>
        <v/>
      </c>
      <c r="F2893" s="80" t="str">
        <f>Formulario!J2904</f>
        <v/>
      </c>
      <c r="G2893" s="80" t="str">
        <f>Formulario!I2904</f>
        <v/>
      </c>
      <c r="H2893" t="str">
        <f>[1]Formulario!C2904</f>
        <v/>
      </c>
      <c r="I2893" s="81">
        <f>Formulario!G2904</f>
        <v>0</v>
      </c>
    </row>
    <row r="2894" spans="1:9" x14ac:dyDescent="0.35">
      <c r="A2894">
        <f>Formulario!$B$7</f>
        <v>0</v>
      </c>
      <c r="B2894">
        <f>Formulario!$D$7</f>
        <v>0</v>
      </c>
      <c r="C2894" t="str">
        <f>Formulario!A2905</f>
        <v/>
      </c>
      <c r="D2894">
        <f>Formulario!B2905</f>
        <v>0</v>
      </c>
      <c r="E2894" s="79" t="str">
        <f>Formulario!H2905</f>
        <v/>
      </c>
      <c r="F2894" s="80" t="str">
        <f>Formulario!J2905</f>
        <v/>
      </c>
      <c r="G2894" s="80" t="str">
        <f>Formulario!I2905</f>
        <v/>
      </c>
      <c r="H2894" t="str">
        <f>[1]Formulario!C2905</f>
        <v/>
      </c>
      <c r="I2894" s="81">
        <f>Formulario!G2905</f>
        <v>0</v>
      </c>
    </row>
    <row r="2895" spans="1:9" x14ac:dyDescent="0.35">
      <c r="A2895">
        <f>Formulario!$B$7</f>
        <v>0</v>
      </c>
      <c r="B2895">
        <f>Formulario!$D$7</f>
        <v>0</v>
      </c>
      <c r="C2895" t="str">
        <f>Formulario!A2906</f>
        <v/>
      </c>
      <c r="D2895">
        <f>Formulario!B2906</f>
        <v>0</v>
      </c>
      <c r="E2895" s="79" t="str">
        <f>Formulario!H2906</f>
        <v/>
      </c>
      <c r="F2895" s="80" t="str">
        <f>Formulario!J2906</f>
        <v/>
      </c>
      <c r="G2895" s="80" t="str">
        <f>Formulario!I2906</f>
        <v/>
      </c>
      <c r="H2895" t="str">
        <f>[1]Formulario!C2906</f>
        <v/>
      </c>
      <c r="I2895" s="81">
        <f>Formulario!G2906</f>
        <v>0</v>
      </c>
    </row>
    <row r="2896" spans="1:9" x14ac:dyDescent="0.35">
      <c r="A2896">
        <f>Formulario!$B$7</f>
        <v>0</v>
      </c>
      <c r="B2896">
        <f>Formulario!$D$7</f>
        <v>0</v>
      </c>
      <c r="C2896" t="str">
        <f>Formulario!A2907</f>
        <v/>
      </c>
      <c r="D2896">
        <f>Formulario!B2907</f>
        <v>0</v>
      </c>
      <c r="E2896" s="79" t="str">
        <f>Formulario!H2907</f>
        <v/>
      </c>
      <c r="F2896" s="80" t="str">
        <f>Formulario!J2907</f>
        <v/>
      </c>
      <c r="G2896" s="80" t="str">
        <f>Formulario!I2907</f>
        <v/>
      </c>
      <c r="H2896" t="str">
        <f>[1]Formulario!C2907</f>
        <v/>
      </c>
      <c r="I2896" s="81">
        <f>Formulario!G2907</f>
        <v>0</v>
      </c>
    </row>
    <row r="2897" spans="1:9" x14ac:dyDescent="0.35">
      <c r="A2897">
        <f>Formulario!$B$7</f>
        <v>0</v>
      </c>
      <c r="B2897">
        <f>Formulario!$D$7</f>
        <v>0</v>
      </c>
      <c r="C2897" t="str">
        <f>Formulario!A2908</f>
        <v/>
      </c>
      <c r="D2897">
        <f>Formulario!B2908</f>
        <v>0</v>
      </c>
      <c r="E2897" s="79" t="str">
        <f>Formulario!H2908</f>
        <v/>
      </c>
      <c r="F2897" s="80" t="str">
        <f>Formulario!J2908</f>
        <v/>
      </c>
      <c r="G2897" s="80" t="str">
        <f>Formulario!I2908</f>
        <v/>
      </c>
      <c r="H2897" t="str">
        <f>[1]Formulario!C2908</f>
        <v/>
      </c>
      <c r="I2897" s="81">
        <f>Formulario!G2908</f>
        <v>0</v>
      </c>
    </row>
    <row r="2898" spans="1:9" x14ac:dyDescent="0.35">
      <c r="A2898">
        <f>Formulario!$B$7</f>
        <v>0</v>
      </c>
      <c r="B2898">
        <f>Formulario!$D$7</f>
        <v>0</v>
      </c>
      <c r="C2898" t="str">
        <f>Formulario!A2909</f>
        <v/>
      </c>
      <c r="D2898">
        <f>Formulario!B2909</f>
        <v>0</v>
      </c>
      <c r="E2898" s="79" t="str">
        <f>Formulario!H2909</f>
        <v/>
      </c>
      <c r="F2898" s="80" t="str">
        <f>Formulario!J2909</f>
        <v/>
      </c>
      <c r="G2898" s="80" t="str">
        <f>Formulario!I2909</f>
        <v/>
      </c>
      <c r="H2898" t="str">
        <f>[1]Formulario!C2909</f>
        <v/>
      </c>
      <c r="I2898" s="81">
        <f>Formulario!G2909</f>
        <v>0</v>
      </c>
    </row>
    <row r="2899" spans="1:9" x14ac:dyDescent="0.35">
      <c r="A2899">
        <f>Formulario!$B$7</f>
        <v>0</v>
      </c>
      <c r="B2899">
        <f>Formulario!$D$7</f>
        <v>0</v>
      </c>
      <c r="C2899" t="str">
        <f>Formulario!A2910</f>
        <v/>
      </c>
      <c r="D2899">
        <f>Formulario!B2910</f>
        <v>0</v>
      </c>
      <c r="E2899" s="79" t="str">
        <f>Formulario!H2910</f>
        <v/>
      </c>
      <c r="F2899" s="80" t="str">
        <f>Formulario!J2910</f>
        <v/>
      </c>
      <c r="G2899" s="80" t="str">
        <f>Formulario!I2910</f>
        <v/>
      </c>
      <c r="H2899" t="str">
        <f>[1]Formulario!C2910</f>
        <v/>
      </c>
      <c r="I2899" s="81">
        <f>Formulario!G2910</f>
        <v>0</v>
      </c>
    </row>
    <row r="2900" spans="1:9" x14ac:dyDescent="0.35">
      <c r="A2900">
        <f>Formulario!$B$7</f>
        <v>0</v>
      </c>
      <c r="B2900">
        <f>Formulario!$D$7</f>
        <v>0</v>
      </c>
      <c r="C2900" t="str">
        <f>Formulario!A2911</f>
        <v/>
      </c>
      <c r="D2900">
        <f>Formulario!B2911</f>
        <v>0</v>
      </c>
      <c r="E2900" s="79" t="str">
        <f>Formulario!H2911</f>
        <v/>
      </c>
      <c r="F2900" s="80" t="str">
        <f>Formulario!J2911</f>
        <v/>
      </c>
      <c r="G2900" s="80" t="str">
        <f>Formulario!I2911</f>
        <v/>
      </c>
      <c r="H2900" t="str">
        <f>[1]Formulario!C2911</f>
        <v/>
      </c>
      <c r="I2900" s="81">
        <f>Formulario!G2911</f>
        <v>0</v>
      </c>
    </row>
    <row r="2901" spans="1:9" x14ac:dyDescent="0.35">
      <c r="A2901">
        <f>Formulario!$B$7</f>
        <v>0</v>
      </c>
      <c r="B2901">
        <f>Formulario!$D$7</f>
        <v>0</v>
      </c>
      <c r="C2901" t="str">
        <f>Formulario!A2912</f>
        <v/>
      </c>
      <c r="D2901">
        <f>Formulario!B2912</f>
        <v>0</v>
      </c>
      <c r="E2901" s="79" t="str">
        <f>Formulario!H2912</f>
        <v/>
      </c>
      <c r="F2901" s="80" t="str">
        <f>Formulario!J2912</f>
        <v/>
      </c>
      <c r="G2901" s="80" t="str">
        <f>Formulario!I2912</f>
        <v/>
      </c>
      <c r="H2901" t="str">
        <f>[1]Formulario!C2912</f>
        <v/>
      </c>
      <c r="I2901" s="81">
        <f>Formulario!G2912</f>
        <v>0</v>
      </c>
    </row>
    <row r="2902" spans="1:9" x14ac:dyDescent="0.35">
      <c r="A2902">
        <f>Formulario!$B$7</f>
        <v>0</v>
      </c>
      <c r="B2902">
        <f>Formulario!$D$7</f>
        <v>0</v>
      </c>
      <c r="C2902" t="str">
        <f>Formulario!A2913</f>
        <v/>
      </c>
      <c r="D2902">
        <f>Formulario!B2913</f>
        <v>0</v>
      </c>
      <c r="E2902" s="79" t="str">
        <f>Formulario!H2913</f>
        <v/>
      </c>
      <c r="F2902" s="80" t="str">
        <f>Formulario!J2913</f>
        <v/>
      </c>
      <c r="G2902" s="80" t="str">
        <f>Formulario!I2913</f>
        <v/>
      </c>
      <c r="H2902" t="str">
        <f>[1]Formulario!C2913</f>
        <v/>
      </c>
      <c r="I2902" s="81">
        <f>Formulario!G2913</f>
        <v>0</v>
      </c>
    </row>
    <row r="2903" spans="1:9" x14ac:dyDescent="0.35">
      <c r="A2903">
        <f>Formulario!$B$7</f>
        <v>0</v>
      </c>
      <c r="B2903">
        <f>Formulario!$D$7</f>
        <v>0</v>
      </c>
      <c r="C2903" t="str">
        <f>Formulario!A2914</f>
        <v/>
      </c>
      <c r="D2903">
        <f>Formulario!B2914</f>
        <v>0</v>
      </c>
      <c r="E2903" s="79" t="str">
        <f>Formulario!H2914</f>
        <v/>
      </c>
      <c r="F2903" s="80" t="str">
        <f>Formulario!J2914</f>
        <v/>
      </c>
      <c r="G2903" s="80" t="str">
        <f>Formulario!I2914</f>
        <v/>
      </c>
      <c r="H2903" t="str">
        <f>[1]Formulario!C2914</f>
        <v/>
      </c>
      <c r="I2903" s="81">
        <f>Formulario!G2914</f>
        <v>0</v>
      </c>
    </row>
    <row r="2904" spans="1:9" x14ac:dyDescent="0.35">
      <c r="A2904">
        <f>Formulario!$B$7</f>
        <v>0</v>
      </c>
      <c r="B2904">
        <f>Formulario!$D$7</f>
        <v>0</v>
      </c>
      <c r="C2904" t="str">
        <f>Formulario!A2915</f>
        <v/>
      </c>
      <c r="D2904">
        <f>Formulario!B2915</f>
        <v>0</v>
      </c>
      <c r="E2904" s="79" t="str">
        <f>Formulario!H2915</f>
        <v/>
      </c>
      <c r="F2904" s="80" t="str">
        <f>Formulario!J2915</f>
        <v/>
      </c>
      <c r="G2904" s="80" t="str">
        <f>Formulario!I2915</f>
        <v/>
      </c>
      <c r="H2904" t="str">
        <f>[1]Formulario!C2915</f>
        <v/>
      </c>
      <c r="I2904" s="81">
        <f>Formulario!G2915</f>
        <v>0</v>
      </c>
    </row>
    <row r="2905" spans="1:9" x14ac:dyDescent="0.35">
      <c r="A2905">
        <f>Formulario!$B$7</f>
        <v>0</v>
      </c>
      <c r="B2905">
        <f>Formulario!$D$7</f>
        <v>0</v>
      </c>
      <c r="C2905" t="str">
        <f>Formulario!A2916</f>
        <v/>
      </c>
      <c r="D2905">
        <f>Formulario!B2916</f>
        <v>0</v>
      </c>
      <c r="E2905" s="79" t="str">
        <f>Formulario!H2916</f>
        <v/>
      </c>
      <c r="F2905" s="80" t="str">
        <f>Formulario!J2916</f>
        <v/>
      </c>
      <c r="G2905" s="80" t="str">
        <f>Formulario!I2916</f>
        <v/>
      </c>
      <c r="H2905" t="str">
        <f>[1]Formulario!C2916</f>
        <v/>
      </c>
      <c r="I2905" s="81">
        <f>Formulario!G2916</f>
        <v>0</v>
      </c>
    </row>
    <row r="2906" spans="1:9" x14ac:dyDescent="0.35">
      <c r="A2906">
        <f>Formulario!$B$7</f>
        <v>0</v>
      </c>
      <c r="B2906">
        <f>Formulario!$D$7</f>
        <v>0</v>
      </c>
      <c r="C2906" t="str">
        <f>Formulario!A2917</f>
        <v/>
      </c>
      <c r="D2906">
        <f>Formulario!B2917</f>
        <v>0</v>
      </c>
      <c r="E2906" s="79" t="str">
        <f>Formulario!H2917</f>
        <v/>
      </c>
      <c r="F2906" s="80" t="str">
        <f>Formulario!J2917</f>
        <v/>
      </c>
      <c r="G2906" s="80" t="str">
        <f>Formulario!I2917</f>
        <v/>
      </c>
      <c r="H2906" t="str">
        <f>[1]Formulario!C2917</f>
        <v/>
      </c>
      <c r="I2906" s="81">
        <f>Formulario!G2917</f>
        <v>0</v>
      </c>
    </row>
    <row r="2907" spans="1:9" x14ac:dyDescent="0.35">
      <c r="A2907">
        <f>Formulario!$B$7</f>
        <v>0</v>
      </c>
      <c r="B2907">
        <f>Formulario!$D$7</f>
        <v>0</v>
      </c>
      <c r="C2907" t="str">
        <f>Formulario!A2918</f>
        <v/>
      </c>
      <c r="D2907">
        <f>Formulario!B2918</f>
        <v>0</v>
      </c>
      <c r="E2907" s="79" t="str">
        <f>Formulario!H2918</f>
        <v/>
      </c>
      <c r="F2907" s="80" t="str">
        <f>Formulario!J2918</f>
        <v/>
      </c>
      <c r="G2907" s="80" t="str">
        <f>Formulario!I2918</f>
        <v/>
      </c>
      <c r="H2907" t="str">
        <f>[1]Formulario!C2918</f>
        <v/>
      </c>
      <c r="I2907" s="81">
        <f>Formulario!G2918</f>
        <v>0</v>
      </c>
    </row>
    <row r="2908" spans="1:9" x14ac:dyDescent="0.35">
      <c r="A2908">
        <f>Formulario!$B$7</f>
        <v>0</v>
      </c>
      <c r="B2908">
        <f>Formulario!$D$7</f>
        <v>0</v>
      </c>
      <c r="C2908" t="str">
        <f>Formulario!A2919</f>
        <v/>
      </c>
      <c r="D2908">
        <f>Formulario!B2919</f>
        <v>0</v>
      </c>
      <c r="E2908" s="79" t="str">
        <f>Formulario!H2919</f>
        <v/>
      </c>
      <c r="F2908" s="80" t="str">
        <f>Formulario!J2919</f>
        <v/>
      </c>
      <c r="G2908" s="80" t="str">
        <f>Formulario!I2919</f>
        <v/>
      </c>
      <c r="H2908" t="str">
        <f>[1]Formulario!C2919</f>
        <v/>
      </c>
      <c r="I2908" s="81">
        <f>Formulario!G2919</f>
        <v>0</v>
      </c>
    </row>
    <row r="2909" spans="1:9" x14ac:dyDescent="0.35">
      <c r="A2909">
        <f>Formulario!$B$7</f>
        <v>0</v>
      </c>
      <c r="B2909">
        <f>Formulario!$D$7</f>
        <v>0</v>
      </c>
      <c r="C2909" t="str">
        <f>Formulario!A2920</f>
        <v/>
      </c>
      <c r="D2909">
        <f>Formulario!B2920</f>
        <v>0</v>
      </c>
      <c r="E2909" s="79" t="str">
        <f>Formulario!H2920</f>
        <v/>
      </c>
      <c r="F2909" s="80" t="str">
        <f>Formulario!J2920</f>
        <v/>
      </c>
      <c r="G2909" s="80" t="str">
        <f>Formulario!I2920</f>
        <v/>
      </c>
      <c r="H2909" t="str">
        <f>[1]Formulario!C2920</f>
        <v/>
      </c>
      <c r="I2909" s="81">
        <f>Formulario!G2920</f>
        <v>0</v>
      </c>
    </row>
    <row r="2910" spans="1:9" x14ac:dyDescent="0.35">
      <c r="A2910">
        <f>Formulario!$B$7</f>
        <v>0</v>
      </c>
      <c r="B2910">
        <f>Formulario!$D$7</f>
        <v>0</v>
      </c>
      <c r="C2910" t="str">
        <f>Formulario!A2921</f>
        <v/>
      </c>
      <c r="D2910">
        <f>Formulario!B2921</f>
        <v>0</v>
      </c>
      <c r="E2910" s="79" t="str">
        <f>Formulario!H2921</f>
        <v/>
      </c>
      <c r="F2910" s="80" t="str">
        <f>Formulario!J2921</f>
        <v/>
      </c>
      <c r="G2910" s="80" t="str">
        <f>Formulario!I2921</f>
        <v/>
      </c>
      <c r="H2910" t="str">
        <f>[1]Formulario!C2921</f>
        <v/>
      </c>
      <c r="I2910" s="81">
        <f>Formulario!G2921</f>
        <v>0</v>
      </c>
    </row>
    <row r="2911" spans="1:9" x14ac:dyDescent="0.35">
      <c r="A2911">
        <f>Formulario!$B$7</f>
        <v>0</v>
      </c>
      <c r="B2911">
        <f>Formulario!$D$7</f>
        <v>0</v>
      </c>
      <c r="C2911" t="str">
        <f>Formulario!A2922</f>
        <v/>
      </c>
      <c r="D2911">
        <f>Formulario!B2922</f>
        <v>0</v>
      </c>
      <c r="E2911" s="79" t="str">
        <f>Formulario!H2922</f>
        <v/>
      </c>
      <c r="F2911" s="80" t="str">
        <f>Formulario!J2922</f>
        <v/>
      </c>
      <c r="G2911" s="80" t="str">
        <f>Formulario!I2922</f>
        <v/>
      </c>
      <c r="H2911" t="str">
        <f>[1]Formulario!C2922</f>
        <v/>
      </c>
      <c r="I2911" s="81">
        <f>Formulario!G2922</f>
        <v>0</v>
      </c>
    </row>
    <row r="2912" spans="1:9" x14ac:dyDescent="0.35">
      <c r="A2912">
        <f>Formulario!$B$7</f>
        <v>0</v>
      </c>
      <c r="B2912">
        <f>Formulario!$D$7</f>
        <v>0</v>
      </c>
      <c r="C2912" t="str">
        <f>Formulario!A2923</f>
        <v/>
      </c>
      <c r="D2912">
        <f>Formulario!B2923</f>
        <v>0</v>
      </c>
      <c r="E2912" s="79" t="str">
        <f>Formulario!H2923</f>
        <v/>
      </c>
      <c r="F2912" s="80" t="str">
        <f>Formulario!J2923</f>
        <v/>
      </c>
      <c r="G2912" s="80" t="str">
        <f>Formulario!I2923</f>
        <v/>
      </c>
      <c r="H2912" t="str">
        <f>[1]Formulario!C2923</f>
        <v/>
      </c>
      <c r="I2912" s="81">
        <f>Formulario!G2923</f>
        <v>0</v>
      </c>
    </row>
    <row r="2913" spans="1:9" x14ac:dyDescent="0.35">
      <c r="A2913">
        <f>Formulario!$B$7</f>
        <v>0</v>
      </c>
      <c r="B2913">
        <f>Formulario!$D$7</f>
        <v>0</v>
      </c>
      <c r="C2913" t="str">
        <f>Formulario!A2924</f>
        <v/>
      </c>
      <c r="D2913">
        <f>Formulario!B2924</f>
        <v>0</v>
      </c>
      <c r="E2913" s="79" t="str">
        <f>Formulario!H2924</f>
        <v/>
      </c>
      <c r="F2913" s="80" t="str">
        <f>Formulario!J2924</f>
        <v/>
      </c>
      <c r="G2913" s="80" t="str">
        <f>Formulario!I2924</f>
        <v/>
      </c>
      <c r="H2913" t="str">
        <f>[1]Formulario!C2924</f>
        <v/>
      </c>
      <c r="I2913" s="81">
        <f>Formulario!G2924</f>
        <v>0</v>
      </c>
    </row>
    <row r="2914" spans="1:9" x14ac:dyDescent="0.35">
      <c r="A2914">
        <f>Formulario!$B$7</f>
        <v>0</v>
      </c>
      <c r="B2914">
        <f>Formulario!$D$7</f>
        <v>0</v>
      </c>
      <c r="C2914" t="str">
        <f>Formulario!A2925</f>
        <v/>
      </c>
      <c r="D2914">
        <f>Formulario!B2925</f>
        <v>0</v>
      </c>
      <c r="E2914" s="79" t="str">
        <f>Formulario!H2925</f>
        <v/>
      </c>
      <c r="F2914" s="80" t="str">
        <f>Formulario!J2925</f>
        <v/>
      </c>
      <c r="G2914" s="80" t="str">
        <f>Formulario!I2925</f>
        <v/>
      </c>
      <c r="H2914" t="str">
        <f>[1]Formulario!C2925</f>
        <v/>
      </c>
      <c r="I2914" s="81">
        <f>Formulario!G2925</f>
        <v>0</v>
      </c>
    </row>
    <row r="2915" spans="1:9" x14ac:dyDescent="0.35">
      <c r="A2915">
        <f>Formulario!$B$7</f>
        <v>0</v>
      </c>
      <c r="B2915">
        <f>Formulario!$D$7</f>
        <v>0</v>
      </c>
      <c r="C2915" t="str">
        <f>Formulario!A2926</f>
        <v/>
      </c>
      <c r="D2915">
        <f>Formulario!B2926</f>
        <v>0</v>
      </c>
      <c r="E2915" s="79" t="str">
        <f>Formulario!H2926</f>
        <v/>
      </c>
      <c r="F2915" s="80" t="str">
        <f>Formulario!J2926</f>
        <v/>
      </c>
      <c r="G2915" s="80" t="str">
        <f>Formulario!I2926</f>
        <v/>
      </c>
      <c r="H2915" t="str">
        <f>[1]Formulario!C2926</f>
        <v/>
      </c>
      <c r="I2915" s="81">
        <f>Formulario!G2926</f>
        <v>0</v>
      </c>
    </row>
    <row r="2916" spans="1:9" x14ac:dyDescent="0.35">
      <c r="A2916">
        <f>Formulario!$B$7</f>
        <v>0</v>
      </c>
      <c r="B2916">
        <f>Formulario!$D$7</f>
        <v>0</v>
      </c>
      <c r="C2916" t="str">
        <f>Formulario!A2927</f>
        <v/>
      </c>
      <c r="D2916">
        <f>Formulario!B2927</f>
        <v>0</v>
      </c>
      <c r="E2916" s="79" t="str">
        <f>Formulario!H2927</f>
        <v/>
      </c>
      <c r="F2916" s="80" t="str">
        <f>Formulario!J2927</f>
        <v/>
      </c>
      <c r="G2916" s="80" t="str">
        <f>Formulario!I2927</f>
        <v/>
      </c>
      <c r="H2916" t="str">
        <f>[1]Formulario!C2927</f>
        <v/>
      </c>
      <c r="I2916" s="81">
        <f>Formulario!G2927</f>
        <v>0</v>
      </c>
    </row>
    <row r="2917" spans="1:9" x14ac:dyDescent="0.35">
      <c r="A2917">
        <f>Formulario!$B$7</f>
        <v>0</v>
      </c>
      <c r="B2917">
        <f>Formulario!$D$7</f>
        <v>0</v>
      </c>
      <c r="C2917" t="str">
        <f>Formulario!A2928</f>
        <v/>
      </c>
      <c r="D2917">
        <f>Formulario!B2928</f>
        <v>0</v>
      </c>
      <c r="E2917" s="79" t="str">
        <f>Formulario!H2928</f>
        <v/>
      </c>
      <c r="F2917" s="80" t="str">
        <f>Formulario!J2928</f>
        <v/>
      </c>
      <c r="G2917" s="80" t="str">
        <f>Formulario!I2928</f>
        <v/>
      </c>
      <c r="H2917" t="str">
        <f>[1]Formulario!C2928</f>
        <v/>
      </c>
      <c r="I2917" s="81">
        <f>Formulario!G2928</f>
        <v>0</v>
      </c>
    </row>
    <row r="2918" spans="1:9" x14ac:dyDescent="0.35">
      <c r="A2918">
        <f>Formulario!$B$7</f>
        <v>0</v>
      </c>
      <c r="B2918">
        <f>Formulario!$D$7</f>
        <v>0</v>
      </c>
      <c r="C2918" t="str">
        <f>Formulario!A2929</f>
        <v/>
      </c>
      <c r="D2918">
        <f>Formulario!B2929</f>
        <v>0</v>
      </c>
      <c r="E2918" s="79" t="str">
        <f>Formulario!H2929</f>
        <v/>
      </c>
      <c r="F2918" s="80" t="str">
        <f>Formulario!J2929</f>
        <v/>
      </c>
      <c r="G2918" s="80" t="str">
        <f>Formulario!I2929</f>
        <v/>
      </c>
      <c r="H2918" t="str">
        <f>[1]Formulario!C2929</f>
        <v/>
      </c>
      <c r="I2918" s="81">
        <f>Formulario!G2929</f>
        <v>0</v>
      </c>
    </row>
    <row r="2919" spans="1:9" x14ac:dyDescent="0.35">
      <c r="A2919">
        <f>Formulario!$B$7</f>
        <v>0</v>
      </c>
      <c r="B2919">
        <f>Formulario!$D$7</f>
        <v>0</v>
      </c>
      <c r="C2919" t="str">
        <f>Formulario!A2930</f>
        <v/>
      </c>
      <c r="D2919">
        <f>Formulario!B2930</f>
        <v>0</v>
      </c>
      <c r="E2919" s="79" t="str">
        <f>Formulario!H2930</f>
        <v/>
      </c>
      <c r="F2919" s="80" t="str">
        <f>Formulario!J2930</f>
        <v/>
      </c>
      <c r="G2919" s="80" t="str">
        <f>Formulario!I2930</f>
        <v/>
      </c>
      <c r="H2919" t="str">
        <f>[1]Formulario!C2930</f>
        <v/>
      </c>
      <c r="I2919" s="81">
        <f>Formulario!G2930</f>
        <v>0</v>
      </c>
    </row>
    <row r="2920" spans="1:9" x14ac:dyDescent="0.35">
      <c r="A2920">
        <f>Formulario!$B$7</f>
        <v>0</v>
      </c>
      <c r="B2920">
        <f>Formulario!$D$7</f>
        <v>0</v>
      </c>
      <c r="C2920" t="str">
        <f>Formulario!A2931</f>
        <v/>
      </c>
      <c r="D2920">
        <f>Formulario!B2931</f>
        <v>0</v>
      </c>
      <c r="E2920" s="79" t="str">
        <f>Formulario!H2931</f>
        <v/>
      </c>
      <c r="F2920" s="80" t="str">
        <f>Formulario!J2931</f>
        <v/>
      </c>
      <c r="G2920" s="80" t="str">
        <f>Formulario!I2931</f>
        <v/>
      </c>
      <c r="H2920" t="str">
        <f>[1]Formulario!C2931</f>
        <v/>
      </c>
      <c r="I2920" s="81">
        <f>Formulario!G2931</f>
        <v>0</v>
      </c>
    </row>
    <row r="2921" spans="1:9" x14ac:dyDescent="0.35">
      <c r="A2921">
        <f>Formulario!$B$7</f>
        <v>0</v>
      </c>
      <c r="B2921">
        <f>Formulario!$D$7</f>
        <v>0</v>
      </c>
      <c r="C2921" t="str">
        <f>Formulario!A2932</f>
        <v/>
      </c>
      <c r="D2921">
        <f>Formulario!B2932</f>
        <v>0</v>
      </c>
      <c r="E2921" s="79" t="str">
        <f>Formulario!H2932</f>
        <v/>
      </c>
      <c r="F2921" s="80" t="str">
        <f>Formulario!J2932</f>
        <v/>
      </c>
      <c r="G2921" s="80" t="str">
        <f>Formulario!I2932</f>
        <v/>
      </c>
      <c r="H2921" t="str">
        <f>[1]Formulario!C2932</f>
        <v/>
      </c>
      <c r="I2921" s="81">
        <f>Formulario!G2932</f>
        <v>0</v>
      </c>
    </row>
    <row r="2922" spans="1:9" x14ac:dyDescent="0.35">
      <c r="A2922">
        <f>Formulario!$B$7</f>
        <v>0</v>
      </c>
      <c r="B2922">
        <f>Formulario!$D$7</f>
        <v>0</v>
      </c>
      <c r="C2922" t="str">
        <f>Formulario!A2933</f>
        <v/>
      </c>
      <c r="D2922">
        <f>Formulario!B2933</f>
        <v>0</v>
      </c>
      <c r="E2922" s="79" t="str">
        <f>Formulario!H2933</f>
        <v/>
      </c>
      <c r="F2922" s="80" t="str">
        <f>Formulario!J2933</f>
        <v/>
      </c>
      <c r="G2922" s="80" t="str">
        <f>Formulario!I2933</f>
        <v/>
      </c>
      <c r="H2922" t="str">
        <f>[1]Formulario!C2933</f>
        <v/>
      </c>
      <c r="I2922" s="81">
        <f>Formulario!G2933</f>
        <v>0</v>
      </c>
    </row>
    <row r="2923" spans="1:9" x14ac:dyDescent="0.35">
      <c r="A2923">
        <f>Formulario!$B$7</f>
        <v>0</v>
      </c>
      <c r="B2923">
        <f>Formulario!$D$7</f>
        <v>0</v>
      </c>
      <c r="C2923" t="str">
        <f>Formulario!A2934</f>
        <v/>
      </c>
      <c r="D2923">
        <f>Formulario!B2934</f>
        <v>0</v>
      </c>
      <c r="E2923" s="79" t="str">
        <f>Formulario!H2934</f>
        <v/>
      </c>
      <c r="F2923" s="80" t="str">
        <f>Formulario!J2934</f>
        <v/>
      </c>
      <c r="G2923" s="80" t="str">
        <f>Formulario!I2934</f>
        <v/>
      </c>
      <c r="H2923" t="str">
        <f>[1]Formulario!C2934</f>
        <v/>
      </c>
      <c r="I2923" s="81">
        <f>Formulario!G2934</f>
        <v>0</v>
      </c>
    </row>
    <row r="2924" spans="1:9" x14ac:dyDescent="0.35">
      <c r="A2924">
        <f>Formulario!$B$7</f>
        <v>0</v>
      </c>
      <c r="B2924">
        <f>Formulario!$D$7</f>
        <v>0</v>
      </c>
      <c r="C2924" t="str">
        <f>Formulario!A2935</f>
        <v/>
      </c>
      <c r="D2924">
        <f>Formulario!B2935</f>
        <v>0</v>
      </c>
      <c r="E2924" s="79" t="str">
        <f>Formulario!H2935</f>
        <v/>
      </c>
      <c r="F2924" s="80" t="str">
        <f>Formulario!J2935</f>
        <v/>
      </c>
      <c r="G2924" s="80" t="str">
        <f>Formulario!I2935</f>
        <v/>
      </c>
      <c r="H2924" t="str">
        <f>[1]Formulario!C2935</f>
        <v/>
      </c>
      <c r="I2924" s="81">
        <f>Formulario!G2935</f>
        <v>0</v>
      </c>
    </row>
    <row r="2925" spans="1:9" x14ac:dyDescent="0.35">
      <c r="A2925">
        <f>Formulario!$B$7</f>
        <v>0</v>
      </c>
      <c r="B2925">
        <f>Formulario!$D$7</f>
        <v>0</v>
      </c>
      <c r="C2925" t="str">
        <f>Formulario!A2936</f>
        <v/>
      </c>
      <c r="D2925">
        <f>Formulario!B2936</f>
        <v>0</v>
      </c>
      <c r="E2925" s="79" t="str">
        <f>Formulario!H2936</f>
        <v/>
      </c>
      <c r="F2925" s="80" t="str">
        <f>Formulario!J2936</f>
        <v/>
      </c>
      <c r="G2925" s="80" t="str">
        <f>Formulario!I2936</f>
        <v/>
      </c>
      <c r="H2925" t="str">
        <f>[1]Formulario!C2936</f>
        <v/>
      </c>
      <c r="I2925" s="81">
        <f>Formulario!G2936</f>
        <v>0</v>
      </c>
    </row>
    <row r="2926" spans="1:9" x14ac:dyDescent="0.35">
      <c r="A2926">
        <f>Formulario!$B$7</f>
        <v>0</v>
      </c>
      <c r="B2926">
        <f>Formulario!$D$7</f>
        <v>0</v>
      </c>
      <c r="C2926" t="str">
        <f>Formulario!A2937</f>
        <v/>
      </c>
      <c r="D2926">
        <f>Formulario!B2937</f>
        <v>0</v>
      </c>
      <c r="E2926" s="79" t="str">
        <f>Formulario!H2937</f>
        <v/>
      </c>
      <c r="F2926" s="80" t="str">
        <f>Formulario!J2937</f>
        <v/>
      </c>
      <c r="G2926" s="80" t="str">
        <f>Formulario!I2937</f>
        <v/>
      </c>
      <c r="H2926" t="str">
        <f>[1]Formulario!C2937</f>
        <v/>
      </c>
      <c r="I2926" s="81">
        <f>Formulario!G2937</f>
        <v>0</v>
      </c>
    </row>
    <row r="2927" spans="1:9" x14ac:dyDescent="0.35">
      <c r="A2927">
        <f>Formulario!$B$7</f>
        <v>0</v>
      </c>
      <c r="B2927">
        <f>Formulario!$D$7</f>
        <v>0</v>
      </c>
      <c r="C2927" t="str">
        <f>Formulario!A2938</f>
        <v/>
      </c>
      <c r="D2927">
        <f>Formulario!B2938</f>
        <v>0</v>
      </c>
      <c r="E2927" s="79" t="str">
        <f>Formulario!H2938</f>
        <v/>
      </c>
      <c r="F2927" s="80" t="str">
        <f>Formulario!J2938</f>
        <v/>
      </c>
      <c r="G2927" s="80" t="str">
        <f>Formulario!I2938</f>
        <v/>
      </c>
      <c r="H2927" t="str">
        <f>[1]Formulario!C2938</f>
        <v/>
      </c>
      <c r="I2927" s="81">
        <f>Formulario!G2938</f>
        <v>0</v>
      </c>
    </row>
    <row r="2928" spans="1:9" x14ac:dyDescent="0.35">
      <c r="A2928">
        <f>Formulario!$B$7</f>
        <v>0</v>
      </c>
      <c r="B2928">
        <f>Formulario!$D$7</f>
        <v>0</v>
      </c>
      <c r="C2928" t="str">
        <f>Formulario!A2939</f>
        <v/>
      </c>
      <c r="D2928">
        <f>Formulario!B2939</f>
        <v>0</v>
      </c>
      <c r="E2928" s="79" t="str">
        <f>Formulario!H2939</f>
        <v/>
      </c>
      <c r="F2928" s="80" t="str">
        <f>Formulario!J2939</f>
        <v/>
      </c>
      <c r="G2928" s="80" t="str">
        <f>Formulario!I2939</f>
        <v/>
      </c>
      <c r="H2928" t="str">
        <f>[1]Formulario!C2939</f>
        <v/>
      </c>
      <c r="I2928" s="81">
        <f>Formulario!G2939</f>
        <v>0</v>
      </c>
    </row>
    <row r="2929" spans="1:9" x14ac:dyDescent="0.35">
      <c r="A2929">
        <f>Formulario!$B$7</f>
        <v>0</v>
      </c>
      <c r="B2929">
        <f>Formulario!$D$7</f>
        <v>0</v>
      </c>
      <c r="C2929" t="str">
        <f>Formulario!A2940</f>
        <v/>
      </c>
      <c r="D2929">
        <f>Formulario!B2940</f>
        <v>0</v>
      </c>
      <c r="E2929" s="79" t="str">
        <f>Formulario!H2940</f>
        <v/>
      </c>
      <c r="F2929" s="80" t="str">
        <f>Formulario!J2940</f>
        <v/>
      </c>
      <c r="G2929" s="80" t="str">
        <f>Formulario!I2940</f>
        <v/>
      </c>
      <c r="H2929" t="str">
        <f>[1]Formulario!C2940</f>
        <v/>
      </c>
      <c r="I2929" s="81">
        <f>Formulario!G2940</f>
        <v>0</v>
      </c>
    </row>
    <row r="2930" spans="1:9" x14ac:dyDescent="0.35">
      <c r="A2930">
        <f>Formulario!$B$7</f>
        <v>0</v>
      </c>
      <c r="B2930">
        <f>Formulario!$D$7</f>
        <v>0</v>
      </c>
      <c r="C2930" t="str">
        <f>Formulario!A2941</f>
        <v/>
      </c>
      <c r="D2930">
        <f>Formulario!B2941</f>
        <v>0</v>
      </c>
      <c r="E2930" s="79" t="str">
        <f>Formulario!H2941</f>
        <v/>
      </c>
      <c r="F2930" s="80" t="str">
        <f>Formulario!J2941</f>
        <v/>
      </c>
      <c r="G2930" s="80" t="str">
        <f>Formulario!I2941</f>
        <v/>
      </c>
      <c r="H2930" t="str">
        <f>[1]Formulario!C2941</f>
        <v/>
      </c>
      <c r="I2930" s="81">
        <f>Formulario!G2941</f>
        <v>0</v>
      </c>
    </row>
    <row r="2931" spans="1:9" x14ac:dyDescent="0.35">
      <c r="A2931">
        <f>Formulario!$B$7</f>
        <v>0</v>
      </c>
      <c r="B2931">
        <f>Formulario!$D$7</f>
        <v>0</v>
      </c>
      <c r="C2931" t="str">
        <f>Formulario!A2942</f>
        <v/>
      </c>
      <c r="D2931">
        <f>Formulario!B2942</f>
        <v>0</v>
      </c>
      <c r="E2931" s="79" t="str">
        <f>Formulario!H2942</f>
        <v/>
      </c>
      <c r="F2931" s="80" t="str">
        <f>Formulario!J2942</f>
        <v/>
      </c>
      <c r="G2931" s="80" t="str">
        <f>Formulario!I2942</f>
        <v/>
      </c>
      <c r="H2931" t="str">
        <f>[1]Formulario!C2942</f>
        <v/>
      </c>
      <c r="I2931" s="81">
        <f>Formulario!G2942</f>
        <v>0</v>
      </c>
    </row>
    <row r="2932" spans="1:9" x14ac:dyDescent="0.35">
      <c r="A2932">
        <f>Formulario!$B$7</f>
        <v>0</v>
      </c>
      <c r="B2932">
        <f>Formulario!$D$7</f>
        <v>0</v>
      </c>
      <c r="C2932" t="str">
        <f>Formulario!A2943</f>
        <v/>
      </c>
      <c r="D2932">
        <f>Formulario!B2943</f>
        <v>0</v>
      </c>
      <c r="E2932" s="79" t="str">
        <f>Formulario!H2943</f>
        <v/>
      </c>
      <c r="F2932" s="80" t="str">
        <f>Formulario!J2943</f>
        <v/>
      </c>
      <c r="G2932" s="80" t="str">
        <f>Formulario!I2943</f>
        <v/>
      </c>
      <c r="H2932" t="str">
        <f>[1]Formulario!C2943</f>
        <v/>
      </c>
      <c r="I2932" s="81">
        <f>Formulario!G2943</f>
        <v>0</v>
      </c>
    </row>
    <row r="2933" spans="1:9" x14ac:dyDescent="0.35">
      <c r="A2933">
        <f>Formulario!$B$7</f>
        <v>0</v>
      </c>
      <c r="B2933">
        <f>Formulario!$D$7</f>
        <v>0</v>
      </c>
      <c r="C2933" t="str">
        <f>Formulario!A2944</f>
        <v/>
      </c>
      <c r="D2933">
        <f>Formulario!B2944</f>
        <v>0</v>
      </c>
      <c r="E2933" s="79" t="str">
        <f>Formulario!H2944</f>
        <v/>
      </c>
      <c r="F2933" s="80" t="str">
        <f>Formulario!J2944</f>
        <v/>
      </c>
      <c r="G2933" s="80" t="str">
        <f>Formulario!I2944</f>
        <v/>
      </c>
      <c r="H2933" t="str">
        <f>[1]Formulario!C2944</f>
        <v/>
      </c>
      <c r="I2933" s="81">
        <f>Formulario!G2944</f>
        <v>0</v>
      </c>
    </row>
    <row r="2934" spans="1:9" x14ac:dyDescent="0.35">
      <c r="A2934">
        <f>Formulario!$B$7</f>
        <v>0</v>
      </c>
      <c r="B2934">
        <f>Formulario!$D$7</f>
        <v>0</v>
      </c>
      <c r="C2934" t="str">
        <f>Formulario!A2945</f>
        <v/>
      </c>
      <c r="D2934">
        <f>Formulario!B2945</f>
        <v>0</v>
      </c>
      <c r="E2934" s="79" t="str">
        <f>Formulario!H2945</f>
        <v/>
      </c>
      <c r="F2934" s="80" t="str">
        <f>Formulario!J2945</f>
        <v/>
      </c>
      <c r="G2934" s="80" t="str">
        <f>Formulario!I2945</f>
        <v/>
      </c>
      <c r="H2934" t="str">
        <f>[1]Formulario!C2945</f>
        <v/>
      </c>
      <c r="I2934" s="81">
        <f>Formulario!G2945</f>
        <v>0</v>
      </c>
    </row>
    <row r="2935" spans="1:9" x14ac:dyDescent="0.35">
      <c r="A2935">
        <f>Formulario!$B$7</f>
        <v>0</v>
      </c>
      <c r="B2935">
        <f>Formulario!$D$7</f>
        <v>0</v>
      </c>
      <c r="C2935" t="str">
        <f>Formulario!A2946</f>
        <v/>
      </c>
      <c r="D2935">
        <f>Formulario!B2946</f>
        <v>0</v>
      </c>
      <c r="E2935" s="79" t="str">
        <f>Formulario!H2946</f>
        <v/>
      </c>
      <c r="F2935" s="80" t="str">
        <f>Formulario!J2946</f>
        <v/>
      </c>
      <c r="G2935" s="80" t="str">
        <f>Formulario!I2946</f>
        <v/>
      </c>
      <c r="H2935" t="str">
        <f>[1]Formulario!C2946</f>
        <v/>
      </c>
      <c r="I2935" s="81">
        <f>Formulario!G2946</f>
        <v>0</v>
      </c>
    </row>
    <row r="2936" spans="1:9" x14ac:dyDescent="0.35">
      <c r="A2936">
        <f>Formulario!$B$7</f>
        <v>0</v>
      </c>
      <c r="B2936">
        <f>Formulario!$D$7</f>
        <v>0</v>
      </c>
      <c r="C2936" t="str">
        <f>Formulario!A2947</f>
        <v/>
      </c>
      <c r="D2936">
        <f>Formulario!B2947</f>
        <v>0</v>
      </c>
      <c r="E2936" s="79" t="str">
        <f>Formulario!H2947</f>
        <v/>
      </c>
      <c r="F2936" s="80" t="str">
        <f>Formulario!J2947</f>
        <v/>
      </c>
      <c r="G2936" s="80" t="str">
        <f>Formulario!I2947</f>
        <v/>
      </c>
      <c r="H2936" t="str">
        <f>[1]Formulario!C2947</f>
        <v/>
      </c>
      <c r="I2936" s="81">
        <f>Formulario!G2947</f>
        <v>0</v>
      </c>
    </row>
    <row r="2937" spans="1:9" x14ac:dyDescent="0.35">
      <c r="A2937">
        <f>Formulario!$B$7</f>
        <v>0</v>
      </c>
      <c r="B2937">
        <f>Formulario!$D$7</f>
        <v>0</v>
      </c>
      <c r="C2937" t="str">
        <f>Formulario!A2948</f>
        <v/>
      </c>
      <c r="D2937">
        <f>Formulario!B2948</f>
        <v>0</v>
      </c>
      <c r="E2937" s="79" t="str">
        <f>Formulario!H2948</f>
        <v/>
      </c>
      <c r="F2937" s="80" t="str">
        <f>Formulario!J2948</f>
        <v/>
      </c>
      <c r="G2937" s="80" t="str">
        <f>Formulario!I2948</f>
        <v/>
      </c>
      <c r="H2937" t="str">
        <f>[1]Formulario!C2948</f>
        <v/>
      </c>
      <c r="I2937" s="81">
        <f>Formulario!G2948</f>
        <v>0</v>
      </c>
    </row>
    <row r="2938" spans="1:9" x14ac:dyDescent="0.35">
      <c r="A2938">
        <f>Formulario!$B$7</f>
        <v>0</v>
      </c>
      <c r="B2938">
        <f>Formulario!$D$7</f>
        <v>0</v>
      </c>
      <c r="C2938" t="str">
        <f>Formulario!A2949</f>
        <v/>
      </c>
      <c r="D2938">
        <f>Formulario!B2949</f>
        <v>0</v>
      </c>
      <c r="E2938" s="79" t="str">
        <f>Formulario!H2949</f>
        <v/>
      </c>
      <c r="F2938" s="80" t="str">
        <f>Formulario!J2949</f>
        <v/>
      </c>
      <c r="G2938" s="80" t="str">
        <f>Formulario!I2949</f>
        <v/>
      </c>
      <c r="H2938" t="str">
        <f>[1]Formulario!C2949</f>
        <v/>
      </c>
      <c r="I2938" s="81">
        <f>Formulario!G2949</f>
        <v>0</v>
      </c>
    </row>
    <row r="2939" spans="1:9" x14ac:dyDescent="0.35">
      <c r="A2939">
        <f>Formulario!$B$7</f>
        <v>0</v>
      </c>
      <c r="B2939">
        <f>Formulario!$D$7</f>
        <v>0</v>
      </c>
      <c r="C2939" t="str">
        <f>Formulario!A2950</f>
        <v/>
      </c>
      <c r="D2939">
        <f>Formulario!B2950</f>
        <v>0</v>
      </c>
      <c r="E2939" s="79" t="str">
        <f>Formulario!H2950</f>
        <v/>
      </c>
      <c r="F2939" s="80" t="str">
        <f>Formulario!J2950</f>
        <v/>
      </c>
      <c r="G2939" s="80" t="str">
        <f>Formulario!I2950</f>
        <v/>
      </c>
      <c r="H2939" t="str">
        <f>[1]Formulario!C2950</f>
        <v/>
      </c>
      <c r="I2939" s="81">
        <f>Formulario!G2950</f>
        <v>0</v>
      </c>
    </row>
    <row r="2940" spans="1:9" x14ac:dyDescent="0.35">
      <c r="A2940">
        <f>Formulario!$B$7</f>
        <v>0</v>
      </c>
      <c r="B2940">
        <f>Formulario!$D$7</f>
        <v>0</v>
      </c>
      <c r="C2940" t="str">
        <f>Formulario!A2951</f>
        <v/>
      </c>
      <c r="D2940">
        <f>Formulario!B2951</f>
        <v>0</v>
      </c>
      <c r="E2940" s="79" t="str">
        <f>Formulario!H2951</f>
        <v/>
      </c>
      <c r="F2940" s="80" t="str">
        <f>Formulario!J2951</f>
        <v/>
      </c>
      <c r="G2940" s="80" t="str">
        <f>Formulario!I2951</f>
        <v/>
      </c>
      <c r="H2940" t="str">
        <f>[1]Formulario!C2951</f>
        <v/>
      </c>
      <c r="I2940" s="81">
        <f>Formulario!G2951</f>
        <v>0</v>
      </c>
    </row>
    <row r="2941" spans="1:9" x14ac:dyDescent="0.35">
      <c r="A2941">
        <f>Formulario!$B$7</f>
        <v>0</v>
      </c>
      <c r="B2941">
        <f>Formulario!$D$7</f>
        <v>0</v>
      </c>
      <c r="C2941" t="str">
        <f>Formulario!A2952</f>
        <v/>
      </c>
      <c r="D2941">
        <f>Formulario!B2952</f>
        <v>0</v>
      </c>
      <c r="E2941" s="79" t="str">
        <f>Formulario!H2952</f>
        <v/>
      </c>
      <c r="F2941" s="80" t="str">
        <f>Formulario!J2952</f>
        <v/>
      </c>
      <c r="G2941" s="80" t="str">
        <f>Formulario!I2952</f>
        <v/>
      </c>
      <c r="H2941" t="str">
        <f>[1]Formulario!C2952</f>
        <v/>
      </c>
      <c r="I2941" s="81">
        <f>Formulario!G2952</f>
        <v>0</v>
      </c>
    </row>
    <row r="2942" spans="1:9" x14ac:dyDescent="0.35">
      <c r="A2942">
        <f>Formulario!$B$7</f>
        <v>0</v>
      </c>
      <c r="B2942">
        <f>Formulario!$D$7</f>
        <v>0</v>
      </c>
      <c r="C2942" t="str">
        <f>Formulario!A2953</f>
        <v/>
      </c>
      <c r="D2942">
        <f>Formulario!B2953</f>
        <v>0</v>
      </c>
      <c r="E2942" s="79" t="str">
        <f>Formulario!H2953</f>
        <v/>
      </c>
      <c r="F2942" s="80" t="str">
        <f>Formulario!J2953</f>
        <v/>
      </c>
      <c r="G2942" s="80" t="str">
        <f>Formulario!I2953</f>
        <v/>
      </c>
      <c r="H2942" t="str">
        <f>[1]Formulario!C2953</f>
        <v/>
      </c>
      <c r="I2942" s="81">
        <f>Formulario!G2953</f>
        <v>0</v>
      </c>
    </row>
    <row r="2943" spans="1:9" x14ac:dyDescent="0.35">
      <c r="A2943">
        <f>Formulario!$B$7</f>
        <v>0</v>
      </c>
      <c r="B2943">
        <f>Formulario!$D$7</f>
        <v>0</v>
      </c>
      <c r="C2943" t="str">
        <f>Formulario!A2954</f>
        <v/>
      </c>
      <c r="D2943">
        <f>Formulario!B2954</f>
        <v>0</v>
      </c>
      <c r="E2943" s="79" t="str">
        <f>Formulario!H2954</f>
        <v/>
      </c>
      <c r="F2943" s="80" t="str">
        <f>Formulario!J2954</f>
        <v/>
      </c>
      <c r="G2943" s="80" t="str">
        <f>Formulario!I2954</f>
        <v/>
      </c>
      <c r="H2943" t="str">
        <f>[1]Formulario!C2954</f>
        <v/>
      </c>
      <c r="I2943" s="81">
        <f>Formulario!G2954</f>
        <v>0</v>
      </c>
    </row>
    <row r="2944" spans="1:9" x14ac:dyDescent="0.35">
      <c r="A2944">
        <f>Formulario!$B$7</f>
        <v>0</v>
      </c>
      <c r="B2944">
        <f>Formulario!$D$7</f>
        <v>0</v>
      </c>
      <c r="C2944" t="str">
        <f>Formulario!A2955</f>
        <v/>
      </c>
      <c r="D2944">
        <f>Formulario!B2955</f>
        <v>0</v>
      </c>
      <c r="E2944" s="79" t="str">
        <f>Formulario!H2955</f>
        <v/>
      </c>
      <c r="F2944" s="80" t="str">
        <f>Formulario!J2955</f>
        <v/>
      </c>
      <c r="G2944" s="80" t="str">
        <f>Formulario!I2955</f>
        <v/>
      </c>
      <c r="H2944" t="str">
        <f>[1]Formulario!C2955</f>
        <v/>
      </c>
      <c r="I2944" s="81">
        <f>Formulario!G2955</f>
        <v>0</v>
      </c>
    </row>
    <row r="2945" spans="1:9" x14ac:dyDescent="0.35">
      <c r="A2945">
        <f>Formulario!$B$7</f>
        <v>0</v>
      </c>
      <c r="B2945">
        <f>Formulario!$D$7</f>
        <v>0</v>
      </c>
      <c r="C2945" t="str">
        <f>Formulario!A2956</f>
        <v/>
      </c>
      <c r="D2945">
        <f>Formulario!B2956</f>
        <v>0</v>
      </c>
      <c r="E2945" s="79" t="str">
        <f>Formulario!H2956</f>
        <v/>
      </c>
      <c r="F2945" s="80" t="str">
        <f>Formulario!J2956</f>
        <v/>
      </c>
      <c r="G2945" s="80" t="str">
        <f>Formulario!I2956</f>
        <v/>
      </c>
      <c r="H2945" t="str">
        <f>[1]Formulario!C2956</f>
        <v/>
      </c>
      <c r="I2945" s="81">
        <f>Formulario!G2956</f>
        <v>0</v>
      </c>
    </row>
    <row r="2946" spans="1:9" x14ac:dyDescent="0.35">
      <c r="A2946">
        <f>Formulario!$B$7</f>
        <v>0</v>
      </c>
      <c r="B2946">
        <f>Formulario!$D$7</f>
        <v>0</v>
      </c>
      <c r="C2946" t="str">
        <f>Formulario!A2957</f>
        <v/>
      </c>
      <c r="D2946">
        <f>Formulario!B2957</f>
        <v>0</v>
      </c>
      <c r="E2946" s="79" t="str">
        <f>Formulario!H2957</f>
        <v/>
      </c>
      <c r="F2946" s="80" t="str">
        <f>Formulario!J2957</f>
        <v/>
      </c>
      <c r="G2946" s="80" t="str">
        <f>Formulario!I2957</f>
        <v/>
      </c>
      <c r="H2946" t="str">
        <f>[1]Formulario!C2957</f>
        <v/>
      </c>
      <c r="I2946" s="81">
        <f>Formulario!G2957</f>
        <v>0</v>
      </c>
    </row>
    <row r="2947" spans="1:9" x14ac:dyDescent="0.35">
      <c r="A2947">
        <f>Formulario!$B$7</f>
        <v>0</v>
      </c>
      <c r="B2947">
        <f>Formulario!$D$7</f>
        <v>0</v>
      </c>
      <c r="C2947" t="str">
        <f>Formulario!A2958</f>
        <v/>
      </c>
      <c r="D2947">
        <f>Formulario!B2958</f>
        <v>0</v>
      </c>
      <c r="E2947" s="79" t="str">
        <f>Formulario!H2958</f>
        <v/>
      </c>
      <c r="F2947" s="80" t="str">
        <f>Formulario!J2958</f>
        <v/>
      </c>
      <c r="G2947" s="80" t="str">
        <f>Formulario!I2958</f>
        <v/>
      </c>
      <c r="H2947" t="str">
        <f>[1]Formulario!C2958</f>
        <v/>
      </c>
      <c r="I2947" s="81">
        <f>Formulario!G2958</f>
        <v>0</v>
      </c>
    </row>
    <row r="2948" spans="1:9" x14ac:dyDescent="0.35">
      <c r="A2948">
        <f>Formulario!$B$7</f>
        <v>0</v>
      </c>
      <c r="B2948">
        <f>Formulario!$D$7</f>
        <v>0</v>
      </c>
      <c r="C2948" t="str">
        <f>Formulario!A2959</f>
        <v/>
      </c>
      <c r="D2948">
        <f>Formulario!B2959</f>
        <v>0</v>
      </c>
      <c r="E2948" s="79" t="str">
        <f>Formulario!H2959</f>
        <v/>
      </c>
      <c r="F2948" s="80" t="str">
        <f>Formulario!J2959</f>
        <v/>
      </c>
      <c r="G2948" s="80" t="str">
        <f>Formulario!I2959</f>
        <v/>
      </c>
      <c r="H2948" t="str">
        <f>[1]Formulario!C2959</f>
        <v/>
      </c>
      <c r="I2948" s="81">
        <f>Formulario!G2959</f>
        <v>0</v>
      </c>
    </row>
    <row r="2949" spans="1:9" x14ac:dyDescent="0.35">
      <c r="A2949">
        <f>Formulario!$B$7</f>
        <v>0</v>
      </c>
      <c r="B2949">
        <f>Formulario!$D$7</f>
        <v>0</v>
      </c>
      <c r="C2949" t="str">
        <f>Formulario!A2960</f>
        <v/>
      </c>
      <c r="D2949">
        <f>Formulario!B2960</f>
        <v>0</v>
      </c>
      <c r="E2949" s="79" t="str">
        <f>Formulario!H2960</f>
        <v/>
      </c>
      <c r="F2949" s="80" t="str">
        <f>Formulario!J2960</f>
        <v/>
      </c>
      <c r="G2949" s="80" t="str">
        <f>Formulario!I2960</f>
        <v/>
      </c>
      <c r="H2949" t="str">
        <f>[1]Formulario!C2960</f>
        <v/>
      </c>
      <c r="I2949" s="81">
        <f>Formulario!G2960</f>
        <v>0</v>
      </c>
    </row>
    <row r="2950" spans="1:9" x14ac:dyDescent="0.35">
      <c r="A2950">
        <f>Formulario!$B$7</f>
        <v>0</v>
      </c>
      <c r="B2950">
        <f>Formulario!$D$7</f>
        <v>0</v>
      </c>
      <c r="C2950" t="str">
        <f>Formulario!A2961</f>
        <v/>
      </c>
      <c r="D2950">
        <f>Formulario!B2961</f>
        <v>0</v>
      </c>
      <c r="E2950" s="79" t="str">
        <f>Formulario!H2961</f>
        <v/>
      </c>
      <c r="F2950" s="80" t="str">
        <f>Formulario!J2961</f>
        <v/>
      </c>
      <c r="G2950" s="80" t="str">
        <f>Formulario!I2961</f>
        <v/>
      </c>
      <c r="H2950" t="str">
        <f>[1]Formulario!C2961</f>
        <v/>
      </c>
      <c r="I2950" s="81">
        <f>Formulario!G2961</f>
        <v>0</v>
      </c>
    </row>
    <row r="2951" spans="1:9" x14ac:dyDescent="0.35">
      <c r="A2951">
        <f>Formulario!$B$7</f>
        <v>0</v>
      </c>
      <c r="B2951">
        <f>Formulario!$D$7</f>
        <v>0</v>
      </c>
      <c r="C2951" t="str">
        <f>Formulario!A2962</f>
        <v/>
      </c>
      <c r="D2951">
        <f>Formulario!B2962</f>
        <v>0</v>
      </c>
      <c r="E2951" s="79" t="str">
        <f>Formulario!H2962</f>
        <v/>
      </c>
      <c r="F2951" s="80" t="str">
        <f>Formulario!J2962</f>
        <v/>
      </c>
      <c r="G2951" s="80" t="str">
        <f>Formulario!I2962</f>
        <v/>
      </c>
      <c r="H2951" t="str">
        <f>[1]Formulario!C2962</f>
        <v/>
      </c>
      <c r="I2951" s="81">
        <f>Formulario!G2962</f>
        <v>0</v>
      </c>
    </row>
    <row r="2952" spans="1:9" x14ac:dyDescent="0.35">
      <c r="A2952">
        <f>Formulario!$B$7</f>
        <v>0</v>
      </c>
      <c r="B2952">
        <f>Formulario!$D$7</f>
        <v>0</v>
      </c>
      <c r="C2952" t="str">
        <f>Formulario!A2963</f>
        <v/>
      </c>
      <c r="D2952">
        <f>Formulario!B2963</f>
        <v>0</v>
      </c>
      <c r="E2952" s="79" t="str">
        <f>Formulario!H2963</f>
        <v/>
      </c>
      <c r="F2952" s="80" t="str">
        <f>Formulario!J2963</f>
        <v/>
      </c>
      <c r="G2952" s="80" t="str">
        <f>Formulario!I2963</f>
        <v/>
      </c>
      <c r="H2952" t="str">
        <f>[1]Formulario!C2963</f>
        <v/>
      </c>
      <c r="I2952" s="81">
        <f>Formulario!G2963</f>
        <v>0</v>
      </c>
    </row>
    <row r="2953" spans="1:9" x14ac:dyDescent="0.35">
      <c r="A2953">
        <f>Formulario!$B$7</f>
        <v>0</v>
      </c>
      <c r="B2953">
        <f>Formulario!$D$7</f>
        <v>0</v>
      </c>
      <c r="C2953" t="str">
        <f>Formulario!A2964</f>
        <v/>
      </c>
      <c r="D2953">
        <f>Formulario!B2964</f>
        <v>0</v>
      </c>
      <c r="E2953" s="79" t="str">
        <f>Formulario!H2964</f>
        <v/>
      </c>
      <c r="F2953" s="80" t="str">
        <f>Formulario!J2964</f>
        <v/>
      </c>
      <c r="G2953" s="80" t="str">
        <f>Formulario!I2964</f>
        <v/>
      </c>
      <c r="H2953" t="str">
        <f>[1]Formulario!C2964</f>
        <v/>
      </c>
      <c r="I2953" s="81">
        <f>Formulario!G2964</f>
        <v>0</v>
      </c>
    </row>
    <row r="2954" spans="1:9" x14ac:dyDescent="0.35">
      <c r="A2954">
        <f>Formulario!$B$7</f>
        <v>0</v>
      </c>
      <c r="B2954">
        <f>Formulario!$D$7</f>
        <v>0</v>
      </c>
      <c r="C2954" t="str">
        <f>Formulario!A2965</f>
        <v/>
      </c>
      <c r="D2954">
        <f>Formulario!B2965</f>
        <v>0</v>
      </c>
      <c r="E2954" s="79" t="str">
        <f>Formulario!H2965</f>
        <v/>
      </c>
      <c r="F2954" s="80" t="str">
        <f>Formulario!J2965</f>
        <v/>
      </c>
      <c r="G2954" s="80" t="str">
        <f>Formulario!I2965</f>
        <v/>
      </c>
      <c r="H2954" t="str">
        <f>[1]Formulario!C2965</f>
        <v/>
      </c>
      <c r="I2954" s="81">
        <f>Formulario!G2965</f>
        <v>0</v>
      </c>
    </row>
    <row r="2955" spans="1:9" x14ac:dyDescent="0.35">
      <c r="A2955">
        <f>Formulario!$B$7</f>
        <v>0</v>
      </c>
      <c r="B2955">
        <f>Formulario!$D$7</f>
        <v>0</v>
      </c>
      <c r="C2955" t="str">
        <f>Formulario!A2966</f>
        <v/>
      </c>
      <c r="D2955">
        <f>Formulario!B2966</f>
        <v>0</v>
      </c>
      <c r="E2955" s="79" t="str">
        <f>Formulario!H2966</f>
        <v/>
      </c>
      <c r="F2955" s="80" t="str">
        <f>Formulario!J2966</f>
        <v/>
      </c>
      <c r="G2955" s="80" t="str">
        <f>Formulario!I2966</f>
        <v/>
      </c>
      <c r="H2955" t="str">
        <f>[1]Formulario!C2966</f>
        <v/>
      </c>
      <c r="I2955" s="81">
        <f>Formulario!G2966</f>
        <v>0</v>
      </c>
    </row>
    <row r="2956" spans="1:9" x14ac:dyDescent="0.35">
      <c r="A2956">
        <f>Formulario!$B$7</f>
        <v>0</v>
      </c>
      <c r="B2956">
        <f>Formulario!$D$7</f>
        <v>0</v>
      </c>
      <c r="C2956" t="str">
        <f>Formulario!A2967</f>
        <v/>
      </c>
      <c r="D2956">
        <f>Formulario!B2967</f>
        <v>0</v>
      </c>
      <c r="E2956" s="79" t="str">
        <f>Formulario!H2967</f>
        <v/>
      </c>
      <c r="F2956" s="80" t="str">
        <f>Formulario!J2967</f>
        <v/>
      </c>
      <c r="G2956" s="80" t="str">
        <f>Formulario!I2967</f>
        <v/>
      </c>
      <c r="H2956" t="str">
        <f>[1]Formulario!C2967</f>
        <v/>
      </c>
      <c r="I2956" s="81">
        <f>Formulario!G2967</f>
        <v>0</v>
      </c>
    </row>
    <row r="2957" spans="1:9" x14ac:dyDescent="0.35">
      <c r="A2957">
        <f>Formulario!$B$7</f>
        <v>0</v>
      </c>
      <c r="B2957">
        <f>Formulario!$D$7</f>
        <v>0</v>
      </c>
      <c r="C2957" t="str">
        <f>Formulario!A2968</f>
        <v/>
      </c>
      <c r="D2957">
        <f>Formulario!B2968</f>
        <v>0</v>
      </c>
      <c r="E2957" s="79" t="str">
        <f>Formulario!H2968</f>
        <v/>
      </c>
      <c r="F2957" s="80" t="str">
        <f>Formulario!J2968</f>
        <v/>
      </c>
      <c r="G2957" s="80" t="str">
        <f>Formulario!I2968</f>
        <v/>
      </c>
      <c r="H2957" t="str">
        <f>[1]Formulario!C2968</f>
        <v/>
      </c>
      <c r="I2957" s="81">
        <f>Formulario!G2968</f>
        <v>0</v>
      </c>
    </row>
    <row r="2958" spans="1:9" x14ac:dyDescent="0.35">
      <c r="A2958">
        <f>Formulario!$B$7</f>
        <v>0</v>
      </c>
      <c r="B2958">
        <f>Formulario!$D$7</f>
        <v>0</v>
      </c>
      <c r="C2958" t="str">
        <f>Formulario!A2969</f>
        <v/>
      </c>
      <c r="D2958">
        <f>Formulario!B2969</f>
        <v>0</v>
      </c>
      <c r="E2958" s="79" t="str">
        <f>Formulario!H2969</f>
        <v/>
      </c>
      <c r="F2958" s="80" t="str">
        <f>Formulario!J2969</f>
        <v/>
      </c>
      <c r="G2958" s="80" t="str">
        <f>Formulario!I2969</f>
        <v/>
      </c>
      <c r="H2958" t="str">
        <f>[1]Formulario!C2969</f>
        <v/>
      </c>
      <c r="I2958" s="81">
        <f>Formulario!G2969</f>
        <v>0</v>
      </c>
    </row>
    <row r="2959" spans="1:9" x14ac:dyDescent="0.35">
      <c r="A2959">
        <f>Formulario!$B$7</f>
        <v>0</v>
      </c>
      <c r="B2959">
        <f>Formulario!$D$7</f>
        <v>0</v>
      </c>
      <c r="C2959" t="str">
        <f>Formulario!A2970</f>
        <v/>
      </c>
      <c r="D2959">
        <f>Formulario!B2970</f>
        <v>0</v>
      </c>
      <c r="E2959" s="79" t="str">
        <f>Formulario!H2970</f>
        <v/>
      </c>
      <c r="F2959" s="80" t="str">
        <f>Formulario!J2970</f>
        <v/>
      </c>
      <c r="G2959" s="80" t="str">
        <f>Formulario!I2970</f>
        <v/>
      </c>
      <c r="H2959" t="str">
        <f>[1]Formulario!C2970</f>
        <v/>
      </c>
      <c r="I2959" s="81">
        <f>Formulario!G2970</f>
        <v>0</v>
      </c>
    </row>
    <row r="2960" spans="1:9" x14ac:dyDescent="0.35">
      <c r="A2960">
        <f>Formulario!$B$7</f>
        <v>0</v>
      </c>
      <c r="B2960">
        <f>Formulario!$D$7</f>
        <v>0</v>
      </c>
      <c r="C2960" t="str">
        <f>Formulario!A2971</f>
        <v/>
      </c>
      <c r="D2960">
        <f>Formulario!B2971</f>
        <v>0</v>
      </c>
      <c r="E2960" s="79" t="str">
        <f>Formulario!H2971</f>
        <v/>
      </c>
      <c r="F2960" s="80" t="str">
        <f>Formulario!J2971</f>
        <v/>
      </c>
      <c r="G2960" s="80" t="str">
        <f>Formulario!I2971</f>
        <v/>
      </c>
      <c r="H2960" t="str">
        <f>[1]Formulario!C2971</f>
        <v/>
      </c>
      <c r="I2960" s="81">
        <f>Formulario!G2971</f>
        <v>0</v>
      </c>
    </row>
    <row r="2961" spans="1:9" x14ac:dyDescent="0.35">
      <c r="A2961">
        <f>Formulario!$B$7</f>
        <v>0</v>
      </c>
      <c r="B2961">
        <f>Formulario!$D$7</f>
        <v>0</v>
      </c>
      <c r="C2961" t="str">
        <f>Formulario!A2972</f>
        <v/>
      </c>
      <c r="D2961">
        <f>Formulario!B2972</f>
        <v>0</v>
      </c>
      <c r="E2961" s="79" t="str">
        <f>Formulario!H2972</f>
        <v/>
      </c>
      <c r="F2961" s="80" t="str">
        <f>Formulario!J2972</f>
        <v/>
      </c>
      <c r="G2961" s="80" t="str">
        <f>Formulario!I2972</f>
        <v/>
      </c>
      <c r="H2961" t="str">
        <f>[1]Formulario!C2972</f>
        <v/>
      </c>
      <c r="I2961" s="81">
        <f>Formulario!G2972</f>
        <v>0</v>
      </c>
    </row>
    <row r="2962" spans="1:9" x14ac:dyDescent="0.35">
      <c r="A2962">
        <f>Formulario!$B$7</f>
        <v>0</v>
      </c>
      <c r="B2962">
        <f>Formulario!$D$7</f>
        <v>0</v>
      </c>
      <c r="C2962" t="str">
        <f>Formulario!A2973</f>
        <v/>
      </c>
      <c r="D2962">
        <f>Formulario!B2973</f>
        <v>0</v>
      </c>
      <c r="E2962" s="79" t="str">
        <f>Formulario!H2973</f>
        <v/>
      </c>
      <c r="F2962" s="80" t="str">
        <f>Formulario!J2973</f>
        <v/>
      </c>
      <c r="G2962" s="80" t="str">
        <f>Formulario!I2973</f>
        <v/>
      </c>
      <c r="H2962" t="str">
        <f>[1]Formulario!C2973</f>
        <v/>
      </c>
      <c r="I2962" s="81">
        <f>Formulario!G2973</f>
        <v>0</v>
      </c>
    </row>
    <row r="2963" spans="1:9" x14ac:dyDescent="0.35">
      <c r="A2963">
        <f>Formulario!$B$7</f>
        <v>0</v>
      </c>
      <c r="B2963">
        <f>Formulario!$D$7</f>
        <v>0</v>
      </c>
      <c r="C2963" t="str">
        <f>Formulario!A2974</f>
        <v/>
      </c>
      <c r="D2963">
        <f>Formulario!B2974</f>
        <v>0</v>
      </c>
      <c r="E2963" s="79" t="str">
        <f>Formulario!H2974</f>
        <v/>
      </c>
      <c r="F2963" s="80" t="str">
        <f>Formulario!J2974</f>
        <v/>
      </c>
      <c r="G2963" s="80" t="str">
        <f>Formulario!I2974</f>
        <v/>
      </c>
      <c r="H2963" t="str">
        <f>[1]Formulario!C2974</f>
        <v/>
      </c>
      <c r="I2963" s="81">
        <f>Formulario!G2974</f>
        <v>0</v>
      </c>
    </row>
    <row r="2964" spans="1:9" x14ac:dyDescent="0.35">
      <c r="A2964">
        <f>Formulario!$B$7</f>
        <v>0</v>
      </c>
      <c r="B2964">
        <f>Formulario!$D$7</f>
        <v>0</v>
      </c>
      <c r="C2964" t="str">
        <f>Formulario!A2975</f>
        <v/>
      </c>
      <c r="D2964">
        <f>Formulario!B2975</f>
        <v>0</v>
      </c>
      <c r="E2964" s="79" t="str">
        <f>Formulario!H2975</f>
        <v/>
      </c>
      <c r="F2964" s="80" t="str">
        <f>Formulario!J2975</f>
        <v/>
      </c>
      <c r="G2964" s="80" t="str">
        <f>Formulario!I2975</f>
        <v/>
      </c>
      <c r="H2964" t="str">
        <f>[1]Formulario!C2975</f>
        <v/>
      </c>
      <c r="I2964" s="81">
        <f>Formulario!G2975</f>
        <v>0</v>
      </c>
    </row>
    <row r="2965" spans="1:9" x14ac:dyDescent="0.35">
      <c r="A2965">
        <f>Formulario!$B$7</f>
        <v>0</v>
      </c>
      <c r="B2965">
        <f>Formulario!$D$7</f>
        <v>0</v>
      </c>
      <c r="C2965" t="str">
        <f>Formulario!A2976</f>
        <v/>
      </c>
      <c r="D2965">
        <f>Formulario!B2976</f>
        <v>0</v>
      </c>
      <c r="E2965" s="79" t="str">
        <f>Formulario!H2976</f>
        <v/>
      </c>
      <c r="F2965" s="80" t="str">
        <f>Formulario!J2976</f>
        <v/>
      </c>
      <c r="G2965" s="80" t="str">
        <f>Formulario!I2976</f>
        <v/>
      </c>
      <c r="H2965" t="str">
        <f>[1]Formulario!C2976</f>
        <v/>
      </c>
      <c r="I2965" s="81">
        <f>Formulario!G2976</f>
        <v>0</v>
      </c>
    </row>
    <row r="2966" spans="1:9" x14ac:dyDescent="0.35">
      <c r="A2966">
        <f>Formulario!$B$7</f>
        <v>0</v>
      </c>
      <c r="B2966">
        <f>Formulario!$D$7</f>
        <v>0</v>
      </c>
      <c r="C2966" t="str">
        <f>Formulario!A2977</f>
        <v/>
      </c>
      <c r="D2966">
        <f>Formulario!B2977</f>
        <v>0</v>
      </c>
      <c r="E2966" s="79" t="str">
        <f>Formulario!H2977</f>
        <v/>
      </c>
      <c r="F2966" s="80" t="str">
        <f>Formulario!J2977</f>
        <v/>
      </c>
      <c r="G2966" s="80" t="str">
        <f>Formulario!I2977</f>
        <v/>
      </c>
      <c r="H2966" t="str">
        <f>[1]Formulario!C2977</f>
        <v/>
      </c>
      <c r="I2966" s="81">
        <f>Formulario!G2977</f>
        <v>0</v>
      </c>
    </row>
    <row r="2967" spans="1:9" x14ac:dyDescent="0.35">
      <c r="A2967">
        <f>Formulario!$B$7</f>
        <v>0</v>
      </c>
      <c r="B2967">
        <f>Formulario!$D$7</f>
        <v>0</v>
      </c>
      <c r="C2967" t="str">
        <f>Formulario!A2978</f>
        <v/>
      </c>
      <c r="D2967">
        <f>Formulario!B2978</f>
        <v>0</v>
      </c>
      <c r="E2967" s="79" t="str">
        <f>Formulario!H2978</f>
        <v/>
      </c>
      <c r="F2967" s="80" t="str">
        <f>Formulario!J2978</f>
        <v/>
      </c>
      <c r="G2967" s="80" t="str">
        <f>Formulario!I2978</f>
        <v/>
      </c>
      <c r="H2967" t="str">
        <f>[1]Formulario!C2978</f>
        <v/>
      </c>
      <c r="I2967" s="81">
        <f>Formulario!G2978</f>
        <v>0</v>
      </c>
    </row>
    <row r="2968" spans="1:9" x14ac:dyDescent="0.35">
      <c r="A2968">
        <f>Formulario!$B$7</f>
        <v>0</v>
      </c>
      <c r="B2968">
        <f>Formulario!$D$7</f>
        <v>0</v>
      </c>
      <c r="C2968" t="str">
        <f>Formulario!A2979</f>
        <v/>
      </c>
      <c r="D2968">
        <f>Formulario!B2979</f>
        <v>0</v>
      </c>
      <c r="E2968" s="79" t="str">
        <f>Formulario!H2979</f>
        <v/>
      </c>
      <c r="F2968" s="80" t="str">
        <f>Formulario!J2979</f>
        <v/>
      </c>
      <c r="G2968" s="80" t="str">
        <f>Formulario!I2979</f>
        <v/>
      </c>
      <c r="H2968" t="str">
        <f>[1]Formulario!C2979</f>
        <v/>
      </c>
      <c r="I2968" s="81">
        <f>Formulario!G2979</f>
        <v>0</v>
      </c>
    </row>
    <row r="2969" spans="1:9" x14ac:dyDescent="0.35">
      <c r="A2969">
        <f>Formulario!$B$7</f>
        <v>0</v>
      </c>
      <c r="B2969">
        <f>Formulario!$D$7</f>
        <v>0</v>
      </c>
      <c r="C2969" t="str">
        <f>Formulario!A2980</f>
        <v/>
      </c>
      <c r="D2969">
        <f>Formulario!B2980</f>
        <v>0</v>
      </c>
      <c r="E2969" s="79" t="str">
        <f>Formulario!H2980</f>
        <v/>
      </c>
      <c r="F2969" s="80" t="str">
        <f>Formulario!J2980</f>
        <v/>
      </c>
      <c r="G2969" s="80" t="str">
        <f>Formulario!I2980</f>
        <v/>
      </c>
      <c r="H2969" t="str">
        <f>[1]Formulario!C2980</f>
        <v/>
      </c>
      <c r="I2969" s="81">
        <f>Formulario!G2980</f>
        <v>0</v>
      </c>
    </row>
    <row r="2970" spans="1:9" x14ac:dyDescent="0.35">
      <c r="A2970">
        <f>Formulario!$B$7</f>
        <v>0</v>
      </c>
      <c r="B2970">
        <f>Formulario!$D$7</f>
        <v>0</v>
      </c>
      <c r="C2970" t="str">
        <f>Formulario!A2981</f>
        <v/>
      </c>
      <c r="D2970">
        <f>Formulario!B2981</f>
        <v>0</v>
      </c>
      <c r="E2970" s="79" t="str">
        <f>Formulario!H2981</f>
        <v/>
      </c>
      <c r="F2970" s="80" t="str">
        <f>Formulario!J2981</f>
        <v/>
      </c>
      <c r="G2970" s="80" t="str">
        <f>Formulario!I2981</f>
        <v/>
      </c>
      <c r="H2970" t="str">
        <f>[1]Formulario!C2981</f>
        <v/>
      </c>
      <c r="I2970" s="81">
        <f>Formulario!G2981</f>
        <v>0</v>
      </c>
    </row>
    <row r="2971" spans="1:9" x14ac:dyDescent="0.35">
      <c r="A2971">
        <f>Formulario!$B$7</f>
        <v>0</v>
      </c>
      <c r="B2971">
        <f>Formulario!$D$7</f>
        <v>0</v>
      </c>
      <c r="C2971" t="str">
        <f>Formulario!A2982</f>
        <v/>
      </c>
      <c r="D2971">
        <f>Formulario!B2982</f>
        <v>0</v>
      </c>
      <c r="E2971" s="79" t="str">
        <f>Formulario!H2982</f>
        <v/>
      </c>
      <c r="F2971" s="80" t="str">
        <f>Formulario!J2982</f>
        <v/>
      </c>
      <c r="G2971" s="80" t="str">
        <f>Formulario!I2982</f>
        <v/>
      </c>
      <c r="H2971" t="str">
        <f>[1]Formulario!C2982</f>
        <v/>
      </c>
      <c r="I2971" s="81">
        <f>Formulario!G2982</f>
        <v>0</v>
      </c>
    </row>
    <row r="2972" spans="1:9" x14ac:dyDescent="0.35">
      <c r="A2972">
        <f>Formulario!$B$7</f>
        <v>0</v>
      </c>
      <c r="B2972">
        <f>Formulario!$D$7</f>
        <v>0</v>
      </c>
      <c r="C2972" t="str">
        <f>Formulario!A2983</f>
        <v/>
      </c>
      <c r="D2972">
        <f>Formulario!B2983</f>
        <v>0</v>
      </c>
      <c r="E2972" s="79" t="str">
        <f>Formulario!H2983</f>
        <v/>
      </c>
      <c r="F2972" s="80" t="str">
        <f>Formulario!J2983</f>
        <v/>
      </c>
      <c r="G2972" s="80" t="str">
        <f>Formulario!I2983</f>
        <v/>
      </c>
      <c r="H2972" t="str">
        <f>[1]Formulario!C2983</f>
        <v/>
      </c>
      <c r="I2972" s="81">
        <f>Formulario!G2983</f>
        <v>0</v>
      </c>
    </row>
    <row r="2973" spans="1:9" x14ac:dyDescent="0.35">
      <c r="A2973">
        <f>Formulario!$B$7</f>
        <v>0</v>
      </c>
      <c r="B2973">
        <f>Formulario!$D$7</f>
        <v>0</v>
      </c>
      <c r="C2973" t="str">
        <f>Formulario!A2984</f>
        <v/>
      </c>
      <c r="D2973">
        <f>Formulario!B2984</f>
        <v>0</v>
      </c>
      <c r="E2973" s="79" t="str">
        <f>Formulario!H2984</f>
        <v/>
      </c>
      <c r="F2973" s="80" t="str">
        <f>Formulario!J2984</f>
        <v/>
      </c>
      <c r="G2973" s="80" t="str">
        <f>Formulario!I2984</f>
        <v/>
      </c>
      <c r="H2973" t="str">
        <f>[1]Formulario!C2984</f>
        <v/>
      </c>
      <c r="I2973" s="81">
        <f>Formulario!G2984</f>
        <v>0</v>
      </c>
    </row>
    <row r="2974" spans="1:9" x14ac:dyDescent="0.35">
      <c r="A2974">
        <f>Formulario!$B$7</f>
        <v>0</v>
      </c>
      <c r="B2974">
        <f>Formulario!$D$7</f>
        <v>0</v>
      </c>
      <c r="C2974" t="str">
        <f>Formulario!A2985</f>
        <v/>
      </c>
      <c r="D2974">
        <f>Formulario!B2985</f>
        <v>0</v>
      </c>
      <c r="E2974" s="79" t="str">
        <f>Formulario!H2985</f>
        <v/>
      </c>
      <c r="F2974" s="80" t="str">
        <f>Formulario!J2985</f>
        <v/>
      </c>
      <c r="G2974" s="80" t="str">
        <f>Formulario!I2985</f>
        <v/>
      </c>
      <c r="H2974" t="str">
        <f>[1]Formulario!C2985</f>
        <v/>
      </c>
      <c r="I2974" s="81">
        <f>Formulario!G2985</f>
        <v>0</v>
      </c>
    </row>
    <row r="2975" spans="1:9" x14ac:dyDescent="0.35">
      <c r="A2975">
        <f>Formulario!$B$7</f>
        <v>0</v>
      </c>
      <c r="B2975">
        <f>Formulario!$D$7</f>
        <v>0</v>
      </c>
      <c r="C2975" t="str">
        <f>Formulario!A2986</f>
        <v/>
      </c>
      <c r="D2975">
        <f>Formulario!B2986</f>
        <v>0</v>
      </c>
      <c r="E2975" s="79" t="str">
        <f>Formulario!H2986</f>
        <v/>
      </c>
      <c r="F2975" s="80" t="str">
        <f>Formulario!J2986</f>
        <v/>
      </c>
      <c r="G2975" s="80" t="str">
        <f>Formulario!I2986</f>
        <v/>
      </c>
      <c r="H2975" t="str">
        <f>[1]Formulario!C2986</f>
        <v/>
      </c>
      <c r="I2975" s="81">
        <f>Formulario!G2986</f>
        <v>0</v>
      </c>
    </row>
    <row r="2976" spans="1:9" x14ac:dyDescent="0.35">
      <c r="A2976">
        <f>Formulario!$B$7</f>
        <v>0</v>
      </c>
      <c r="B2976">
        <f>Formulario!$D$7</f>
        <v>0</v>
      </c>
      <c r="C2976" t="str">
        <f>Formulario!A2987</f>
        <v/>
      </c>
      <c r="D2976">
        <f>Formulario!B2987</f>
        <v>0</v>
      </c>
      <c r="E2976" s="79" t="str">
        <f>Formulario!H2987</f>
        <v/>
      </c>
      <c r="F2976" s="80" t="str">
        <f>Formulario!J2987</f>
        <v/>
      </c>
      <c r="G2976" s="80" t="str">
        <f>Formulario!I2987</f>
        <v/>
      </c>
      <c r="H2976" t="str">
        <f>[1]Formulario!C2987</f>
        <v/>
      </c>
      <c r="I2976" s="81">
        <f>Formulario!G2987</f>
        <v>0</v>
      </c>
    </row>
    <row r="2977" spans="1:9" x14ac:dyDescent="0.35">
      <c r="A2977">
        <f>Formulario!$B$7</f>
        <v>0</v>
      </c>
      <c r="B2977">
        <f>Formulario!$D$7</f>
        <v>0</v>
      </c>
      <c r="C2977" t="str">
        <f>Formulario!A2988</f>
        <v/>
      </c>
      <c r="D2977">
        <f>Formulario!B2988</f>
        <v>0</v>
      </c>
      <c r="E2977" s="79" t="str">
        <f>Formulario!H2988</f>
        <v/>
      </c>
      <c r="F2977" s="80" t="str">
        <f>Formulario!J2988</f>
        <v/>
      </c>
      <c r="G2977" s="80" t="str">
        <f>Formulario!I2988</f>
        <v/>
      </c>
      <c r="H2977" t="str">
        <f>[1]Formulario!C2988</f>
        <v/>
      </c>
      <c r="I2977" s="81">
        <f>Formulario!G2988</f>
        <v>0</v>
      </c>
    </row>
    <row r="2978" spans="1:9" x14ac:dyDescent="0.35">
      <c r="A2978">
        <f>Formulario!$B$7</f>
        <v>0</v>
      </c>
      <c r="B2978">
        <f>Formulario!$D$7</f>
        <v>0</v>
      </c>
      <c r="C2978" t="str">
        <f>Formulario!A2989</f>
        <v/>
      </c>
      <c r="D2978">
        <f>Formulario!B2989</f>
        <v>0</v>
      </c>
      <c r="E2978" s="79" t="str">
        <f>Formulario!H2989</f>
        <v/>
      </c>
      <c r="F2978" s="80" t="str">
        <f>Formulario!J2989</f>
        <v/>
      </c>
      <c r="G2978" s="80" t="str">
        <f>Formulario!I2989</f>
        <v/>
      </c>
      <c r="H2978" t="str">
        <f>[1]Formulario!C2989</f>
        <v/>
      </c>
      <c r="I2978" s="81">
        <f>Formulario!G2989</f>
        <v>0</v>
      </c>
    </row>
    <row r="2979" spans="1:9" x14ac:dyDescent="0.35">
      <c r="A2979">
        <f>Formulario!$B$7</f>
        <v>0</v>
      </c>
      <c r="B2979">
        <f>Formulario!$D$7</f>
        <v>0</v>
      </c>
      <c r="C2979" t="str">
        <f>Formulario!A2990</f>
        <v/>
      </c>
      <c r="D2979">
        <f>Formulario!B2990</f>
        <v>0</v>
      </c>
      <c r="E2979" s="79" t="str">
        <f>Formulario!H2990</f>
        <v/>
      </c>
      <c r="F2979" s="80" t="str">
        <f>Formulario!J2990</f>
        <v/>
      </c>
      <c r="G2979" s="80" t="str">
        <f>Formulario!I2990</f>
        <v/>
      </c>
      <c r="H2979" t="str">
        <f>[1]Formulario!C2990</f>
        <v/>
      </c>
      <c r="I2979" s="81">
        <f>Formulario!G2990</f>
        <v>0</v>
      </c>
    </row>
    <row r="2980" spans="1:9" x14ac:dyDescent="0.35">
      <c r="A2980">
        <f>Formulario!$B$7</f>
        <v>0</v>
      </c>
      <c r="B2980">
        <f>Formulario!$D$7</f>
        <v>0</v>
      </c>
      <c r="C2980" t="str">
        <f>Formulario!A2991</f>
        <v/>
      </c>
      <c r="D2980">
        <f>Formulario!B2991</f>
        <v>0</v>
      </c>
      <c r="E2980" s="79" t="str">
        <f>Formulario!H2991</f>
        <v/>
      </c>
      <c r="F2980" s="80" t="str">
        <f>Formulario!J2991</f>
        <v/>
      </c>
      <c r="G2980" s="80" t="str">
        <f>Formulario!I2991</f>
        <v/>
      </c>
      <c r="H2980" t="str">
        <f>[1]Formulario!C2991</f>
        <v/>
      </c>
      <c r="I2980" s="81">
        <f>Formulario!G2991</f>
        <v>0</v>
      </c>
    </row>
    <row r="2981" spans="1:9" x14ac:dyDescent="0.35">
      <c r="A2981">
        <f>Formulario!$B$7</f>
        <v>0</v>
      </c>
      <c r="B2981">
        <f>Formulario!$D$7</f>
        <v>0</v>
      </c>
      <c r="C2981" t="str">
        <f>Formulario!A2992</f>
        <v/>
      </c>
      <c r="D2981">
        <f>Formulario!B2992</f>
        <v>0</v>
      </c>
      <c r="E2981" s="79" t="str">
        <f>Formulario!H2992</f>
        <v/>
      </c>
      <c r="F2981" s="80" t="str">
        <f>Formulario!J2992</f>
        <v/>
      </c>
      <c r="G2981" s="80" t="str">
        <f>Formulario!I2992</f>
        <v/>
      </c>
      <c r="H2981" t="str">
        <f>[1]Formulario!C2992</f>
        <v/>
      </c>
      <c r="I2981" s="81">
        <f>Formulario!G2992</f>
        <v>0</v>
      </c>
    </row>
    <row r="2982" spans="1:9" x14ac:dyDescent="0.35">
      <c r="A2982">
        <f>Formulario!$B$7</f>
        <v>0</v>
      </c>
      <c r="B2982">
        <f>Formulario!$D$7</f>
        <v>0</v>
      </c>
      <c r="C2982" t="str">
        <f>Formulario!A2993</f>
        <v/>
      </c>
      <c r="D2982">
        <f>Formulario!B2993</f>
        <v>0</v>
      </c>
      <c r="E2982" s="79" t="str">
        <f>Formulario!H2993</f>
        <v/>
      </c>
      <c r="F2982" s="80" t="str">
        <f>Formulario!J2993</f>
        <v/>
      </c>
      <c r="G2982" s="80" t="str">
        <f>Formulario!I2993</f>
        <v/>
      </c>
      <c r="H2982" t="str">
        <f>[1]Formulario!C2993</f>
        <v/>
      </c>
      <c r="I2982" s="81">
        <f>Formulario!G2993</f>
        <v>0</v>
      </c>
    </row>
    <row r="2983" spans="1:9" x14ac:dyDescent="0.35">
      <c r="A2983">
        <f>Formulario!$B$7</f>
        <v>0</v>
      </c>
      <c r="B2983">
        <f>Formulario!$D$7</f>
        <v>0</v>
      </c>
      <c r="C2983" t="str">
        <f>Formulario!A2994</f>
        <v/>
      </c>
      <c r="D2983">
        <f>Formulario!B2994</f>
        <v>0</v>
      </c>
      <c r="E2983" s="79" t="str">
        <f>Formulario!H2994</f>
        <v/>
      </c>
      <c r="F2983" s="80" t="str">
        <f>Formulario!J2994</f>
        <v/>
      </c>
      <c r="G2983" s="80" t="str">
        <f>Formulario!I2994</f>
        <v/>
      </c>
      <c r="H2983" t="str">
        <f>[1]Formulario!C2994</f>
        <v/>
      </c>
      <c r="I2983" s="81">
        <f>Formulario!G2994</f>
        <v>0</v>
      </c>
    </row>
    <row r="2984" spans="1:9" x14ac:dyDescent="0.35">
      <c r="A2984">
        <f>Formulario!$B$7</f>
        <v>0</v>
      </c>
      <c r="B2984">
        <f>Formulario!$D$7</f>
        <v>0</v>
      </c>
      <c r="C2984" t="str">
        <f>Formulario!A2995</f>
        <v/>
      </c>
      <c r="D2984">
        <f>Formulario!B2995</f>
        <v>0</v>
      </c>
      <c r="E2984" s="79" t="str">
        <f>Formulario!H2995</f>
        <v/>
      </c>
      <c r="F2984" s="80" t="str">
        <f>Formulario!J2995</f>
        <v/>
      </c>
      <c r="G2984" s="80" t="str">
        <f>Formulario!I2995</f>
        <v/>
      </c>
      <c r="H2984" t="str">
        <f>[1]Formulario!C2995</f>
        <v/>
      </c>
      <c r="I2984" s="81">
        <f>Formulario!G2995</f>
        <v>0</v>
      </c>
    </row>
    <row r="2985" spans="1:9" x14ac:dyDescent="0.35">
      <c r="A2985">
        <f>Formulario!$B$7</f>
        <v>0</v>
      </c>
      <c r="B2985">
        <f>Formulario!$D$7</f>
        <v>0</v>
      </c>
      <c r="C2985" t="str">
        <f>Formulario!A2996</f>
        <v/>
      </c>
      <c r="D2985">
        <f>Formulario!B2996</f>
        <v>0</v>
      </c>
      <c r="E2985" s="79" t="str">
        <f>Formulario!H2996</f>
        <v/>
      </c>
      <c r="F2985" s="80" t="str">
        <f>Formulario!J2996</f>
        <v/>
      </c>
      <c r="G2985" s="80" t="str">
        <f>Formulario!I2996</f>
        <v/>
      </c>
      <c r="H2985" t="str">
        <f>[1]Formulario!C2996</f>
        <v/>
      </c>
      <c r="I2985" s="81">
        <f>Formulario!G2996</f>
        <v>0</v>
      </c>
    </row>
    <row r="2986" spans="1:9" x14ac:dyDescent="0.35">
      <c r="A2986">
        <f>Formulario!$B$7</f>
        <v>0</v>
      </c>
      <c r="B2986">
        <f>Formulario!$D$7</f>
        <v>0</v>
      </c>
      <c r="C2986" t="str">
        <f>Formulario!A2997</f>
        <v/>
      </c>
      <c r="D2986">
        <f>Formulario!B2997</f>
        <v>0</v>
      </c>
      <c r="E2986" s="79" t="str">
        <f>Formulario!H2997</f>
        <v/>
      </c>
      <c r="F2986" s="80" t="str">
        <f>Formulario!J2997</f>
        <v/>
      </c>
      <c r="G2986" s="80" t="str">
        <f>Formulario!I2997</f>
        <v/>
      </c>
      <c r="H2986" t="str">
        <f>[1]Formulario!C2997</f>
        <v/>
      </c>
      <c r="I2986" s="81">
        <f>Formulario!G2997</f>
        <v>0</v>
      </c>
    </row>
    <row r="2987" spans="1:9" x14ac:dyDescent="0.35">
      <c r="A2987">
        <f>Formulario!$B$7</f>
        <v>0</v>
      </c>
      <c r="B2987">
        <f>Formulario!$D$7</f>
        <v>0</v>
      </c>
      <c r="C2987" t="str">
        <f>Formulario!A2998</f>
        <v/>
      </c>
      <c r="D2987">
        <f>Formulario!B2998</f>
        <v>0</v>
      </c>
      <c r="E2987" s="79" t="str">
        <f>Formulario!H2998</f>
        <v/>
      </c>
      <c r="F2987" s="80" t="str">
        <f>Formulario!J2998</f>
        <v/>
      </c>
      <c r="G2987" s="80" t="str">
        <f>Formulario!I2998</f>
        <v/>
      </c>
      <c r="H2987" t="str">
        <f>[1]Formulario!C2998</f>
        <v/>
      </c>
      <c r="I2987" s="81">
        <f>Formulario!G2998</f>
        <v>0</v>
      </c>
    </row>
    <row r="2988" spans="1:9" x14ac:dyDescent="0.35">
      <c r="A2988">
        <f>Formulario!$B$7</f>
        <v>0</v>
      </c>
      <c r="B2988">
        <f>Formulario!$D$7</f>
        <v>0</v>
      </c>
      <c r="C2988" t="str">
        <f>Formulario!A2999</f>
        <v/>
      </c>
      <c r="D2988">
        <f>Formulario!B2999</f>
        <v>0</v>
      </c>
      <c r="E2988" s="79" t="str">
        <f>Formulario!H2999</f>
        <v/>
      </c>
      <c r="F2988" s="80" t="str">
        <f>Formulario!J2999</f>
        <v/>
      </c>
      <c r="G2988" s="80" t="str">
        <f>Formulario!I2999</f>
        <v/>
      </c>
      <c r="H2988" t="str">
        <f>[1]Formulario!C2999</f>
        <v/>
      </c>
      <c r="I2988" s="81">
        <f>Formulario!G2999</f>
        <v>0</v>
      </c>
    </row>
    <row r="2989" spans="1:9" x14ac:dyDescent="0.35">
      <c r="A2989">
        <f>Formulario!$B$7</f>
        <v>0</v>
      </c>
      <c r="B2989">
        <f>Formulario!$D$7</f>
        <v>0</v>
      </c>
      <c r="C2989" t="str">
        <f>Formulario!A3000</f>
        <v/>
      </c>
      <c r="D2989">
        <f>Formulario!B3000</f>
        <v>0</v>
      </c>
      <c r="E2989" s="79" t="str">
        <f>Formulario!H3000</f>
        <v/>
      </c>
      <c r="F2989" s="80" t="str">
        <f>Formulario!J3000</f>
        <v/>
      </c>
      <c r="G2989" s="80" t="str">
        <f>Formulario!I3000</f>
        <v/>
      </c>
      <c r="H2989" t="str">
        <f>[1]Formulario!C3000</f>
        <v/>
      </c>
      <c r="I2989" s="81">
        <f>Formulario!G3000</f>
        <v>0</v>
      </c>
    </row>
    <row r="2990" spans="1:9" x14ac:dyDescent="0.35">
      <c r="A2990">
        <f>Formulario!$B$7</f>
        <v>0</v>
      </c>
      <c r="B2990">
        <f>Formulario!$D$7</f>
        <v>0</v>
      </c>
      <c r="C2990" t="str">
        <f>Formulario!A3001</f>
        <v/>
      </c>
      <c r="D2990">
        <f>Formulario!B3001</f>
        <v>0</v>
      </c>
      <c r="E2990" s="79" t="str">
        <f>Formulario!H3001</f>
        <v/>
      </c>
      <c r="F2990" s="80" t="str">
        <f>Formulario!J3001</f>
        <v/>
      </c>
      <c r="G2990" s="80" t="str">
        <f>Formulario!I3001</f>
        <v/>
      </c>
      <c r="H2990" t="str">
        <f>[1]Formulario!C3001</f>
        <v/>
      </c>
      <c r="I2990" s="81">
        <f>Formulario!G3001</f>
        <v>0</v>
      </c>
    </row>
    <row r="2991" spans="1:9" x14ac:dyDescent="0.35">
      <c r="A2991">
        <f>Formulario!$B$7</f>
        <v>0</v>
      </c>
      <c r="B2991">
        <f>Formulario!$D$7</f>
        <v>0</v>
      </c>
      <c r="C2991" t="str">
        <f>Formulario!A3002</f>
        <v/>
      </c>
      <c r="D2991">
        <f>Formulario!B3002</f>
        <v>0</v>
      </c>
      <c r="E2991" s="79" t="str">
        <f>Formulario!H3002</f>
        <v/>
      </c>
      <c r="F2991" s="80" t="str">
        <f>Formulario!J3002</f>
        <v/>
      </c>
      <c r="G2991" s="80" t="str">
        <f>Formulario!I3002</f>
        <v/>
      </c>
      <c r="H2991" t="str">
        <f>[1]Formulario!C3002</f>
        <v/>
      </c>
      <c r="I2991" s="81">
        <f>Formulario!G3002</f>
        <v>0</v>
      </c>
    </row>
    <row r="2992" spans="1:9" x14ac:dyDescent="0.35">
      <c r="A2992">
        <f>Formulario!$B$7</f>
        <v>0</v>
      </c>
      <c r="B2992">
        <f>Formulario!$D$7</f>
        <v>0</v>
      </c>
      <c r="C2992" t="str">
        <f>Formulario!A3003</f>
        <v/>
      </c>
      <c r="D2992">
        <f>Formulario!B3003</f>
        <v>0</v>
      </c>
      <c r="E2992" s="79" t="str">
        <f>Formulario!H3003</f>
        <v/>
      </c>
      <c r="F2992" s="80" t="str">
        <f>Formulario!J3003</f>
        <v/>
      </c>
      <c r="G2992" s="80" t="str">
        <f>Formulario!I3003</f>
        <v/>
      </c>
      <c r="H2992" t="str">
        <f>[1]Formulario!C3003</f>
        <v/>
      </c>
      <c r="I2992" s="81">
        <f>Formulario!G3003</f>
        <v>0</v>
      </c>
    </row>
    <row r="2993" spans="1:9" x14ac:dyDescent="0.35">
      <c r="A2993">
        <f>Formulario!$B$7</f>
        <v>0</v>
      </c>
      <c r="B2993">
        <f>Formulario!$D$7</f>
        <v>0</v>
      </c>
      <c r="C2993" t="str">
        <f>Formulario!A3004</f>
        <v/>
      </c>
      <c r="D2993">
        <f>Formulario!B3004</f>
        <v>0</v>
      </c>
      <c r="E2993" s="79" t="str">
        <f>Formulario!H3004</f>
        <v/>
      </c>
      <c r="F2993" s="80" t="str">
        <f>Formulario!J3004</f>
        <v/>
      </c>
      <c r="G2993" s="80" t="str">
        <f>Formulario!I3004</f>
        <v/>
      </c>
      <c r="H2993" t="str">
        <f>[1]Formulario!C3004</f>
        <v/>
      </c>
      <c r="I2993" s="81">
        <f>Formulario!G3004</f>
        <v>0</v>
      </c>
    </row>
    <row r="2994" spans="1:9" x14ac:dyDescent="0.35">
      <c r="A2994">
        <f>Formulario!$B$7</f>
        <v>0</v>
      </c>
      <c r="B2994">
        <f>Formulario!$D$7</f>
        <v>0</v>
      </c>
      <c r="C2994" t="str">
        <f>Formulario!A3005</f>
        <v/>
      </c>
      <c r="D2994">
        <f>Formulario!B3005</f>
        <v>0</v>
      </c>
      <c r="E2994" s="79" t="str">
        <f>Formulario!H3005</f>
        <v/>
      </c>
      <c r="F2994" s="80" t="str">
        <f>Formulario!J3005</f>
        <v/>
      </c>
      <c r="G2994" s="80" t="str">
        <f>Formulario!I3005</f>
        <v/>
      </c>
      <c r="H2994" t="str">
        <f>[1]Formulario!C3005</f>
        <v/>
      </c>
      <c r="I2994" s="81">
        <f>Formulario!G3005</f>
        <v>0</v>
      </c>
    </row>
    <row r="2995" spans="1:9" x14ac:dyDescent="0.35">
      <c r="A2995">
        <f>Formulario!$B$7</f>
        <v>0</v>
      </c>
      <c r="B2995">
        <f>Formulario!$D$7</f>
        <v>0</v>
      </c>
      <c r="C2995" t="str">
        <f>Formulario!A3006</f>
        <v/>
      </c>
      <c r="D2995">
        <f>Formulario!B3006</f>
        <v>0</v>
      </c>
      <c r="E2995" s="79" t="str">
        <f>Formulario!H3006</f>
        <v/>
      </c>
      <c r="F2995" s="80" t="str">
        <f>Formulario!J3006</f>
        <v/>
      </c>
      <c r="G2995" s="80" t="str">
        <f>Formulario!I3006</f>
        <v/>
      </c>
      <c r="H2995" t="str">
        <f>[1]Formulario!C3006</f>
        <v/>
      </c>
      <c r="I2995" s="81">
        <f>Formulario!G3006</f>
        <v>0</v>
      </c>
    </row>
    <row r="2996" spans="1:9" x14ac:dyDescent="0.35">
      <c r="A2996">
        <f>Formulario!$B$7</f>
        <v>0</v>
      </c>
      <c r="B2996">
        <f>Formulario!$D$7</f>
        <v>0</v>
      </c>
      <c r="C2996" t="str">
        <f>Formulario!A3007</f>
        <v/>
      </c>
      <c r="D2996">
        <f>Formulario!B3007</f>
        <v>0</v>
      </c>
      <c r="E2996" s="79" t="str">
        <f>Formulario!H3007</f>
        <v/>
      </c>
      <c r="F2996" s="80" t="str">
        <f>Formulario!J3007</f>
        <v/>
      </c>
      <c r="G2996" s="80" t="str">
        <f>Formulario!I3007</f>
        <v/>
      </c>
      <c r="H2996" t="str">
        <f>[1]Formulario!C3007</f>
        <v/>
      </c>
      <c r="I2996" s="81">
        <f>Formulario!G3007</f>
        <v>0</v>
      </c>
    </row>
    <row r="2997" spans="1:9" x14ac:dyDescent="0.35">
      <c r="A2997">
        <f>Formulario!$B$7</f>
        <v>0</v>
      </c>
      <c r="B2997">
        <f>Formulario!$D$7</f>
        <v>0</v>
      </c>
      <c r="C2997" t="str">
        <f>Formulario!A3008</f>
        <v/>
      </c>
      <c r="D2997">
        <f>Formulario!B3008</f>
        <v>0</v>
      </c>
      <c r="E2997" s="79" t="str">
        <f>Formulario!H3008</f>
        <v/>
      </c>
      <c r="F2997" s="80" t="str">
        <f>Formulario!J3008</f>
        <v/>
      </c>
      <c r="G2997" s="80" t="str">
        <f>Formulario!I3008</f>
        <v/>
      </c>
      <c r="H2997" t="str">
        <f>[1]Formulario!C3008</f>
        <v/>
      </c>
      <c r="I2997" s="81">
        <f>Formulario!G3008</f>
        <v>0</v>
      </c>
    </row>
    <row r="2998" spans="1:9" x14ac:dyDescent="0.35">
      <c r="A2998">
        <f>Formulario!$B$7</f>
        <v>0</v>
      </c>
      <c r="B2998">
        <f>Formulario!$D$7</f>
        <v>0</v>
      </c>
      <c r="C2998" t="str">
        <f>Formulario!A3009</f>
        <v/>
      </c>
      <c r="D2998">
        <f>Formulario!B3009</f>
        <v>0</v>
      </c>
      <c r="E2998" s="79" t="str">
        <f>Formulario!H3009</f>
        <v/>
      </c>
      <c r="F2998" s="80" t="str">
        <f>Formulario!J3009</f>
        <v/>
      </c>
      <c r="G2998" s="80" t="str">
        <f>Formulario!I3009</f>
        <v/>
      </c>
      <c r="H2998" t="str">
        <f>[1]Formulario!C3009</f>
        <v/>
      </c>
      <c r="I2998" s="81">
        <f>Formulario!G3009</f>
        <v>0</v>
      </c>
    </row>
    <row r="2999" spans="1:9" x14ac:dyDescent="0.35">
      <c r="A2999">
        <f>Formulario!$B$7</f>
        <v>0</v>
      </c>
      <c r="B2999">
        <f>Formulario!$D$7</f>
        <v>0</v>
      </c>
      <c r="C2999" t="str">
        <f>Formulario!A3010</f>
        <v/>
      </c>
      <c r="D2999">
        <f>Formulario!B3010</f>
        <v>0</v>
      </c>
      <c r="E2999" s="79" t="str">
        <f>Formulario!H3010</f>
        <v/>
      </c>
      <c r="F2999" s="80" t="str">
        <f>Formulario!J3010</f>
        <v/>
      </c>
      <c r="G2999" s="80" t="str">
        <f>Formulario!I3010</f>
        <v/>
      </c>
      <c r="H2999" t="str">
        <f>[1]Formulario!C3010</f>
        <v/>
      </c>
      <c r="I2999" s="81">
        <f>Formulario!G3010</f>
        <v>0</v>
      </c>
    </row>
    <row r="3000" spans="1:9" x14ac:dyDescent="0.35">
      <c r="A3000">
        <f>Formulario!$B$7</f>
        <v>0</v>
      </c>
      <c r="B3000">
        <f>Formulario!$D$7</f>
        <v>0</v>
      </c>
      <c r="C3000" t="str">
        <f>Formulario!A3011</f>
        <v/>
      </c>
      <c r="D3000">
        <f>Formulario!B3011</f>
        <v>0</v>
      </c>
      <c r="E3000" s="79" t="str">
        <f>Formulario!H3011</f>
        <v/>
      </c>
      <c r="F3000" s="80" t="str">
        <f>Formulario!J3011</f>
        <v/>
      </c>
      <c r="G3000" s="80" t="str">
        <f>Formulario!I3011</f>
        <v/>
      </c>
      <c r="H3000" t="str">
        <f>[1]Formulario!C3011</f>
        <v/>
      </c>
      <c r="I3000" s="81">
        <f>Formulario!G3011</f>
        <v>0</v>
      </c>
    </row>
    <row r="3001" spans="1:9" x14ac:dyDescent="0.35">
      <c r="A3001">
        <f>Formulario!$B$7</f>
        <v>0</v>
      </c>
      <c r="B3001">
        <f>Formulario!$D$7</f>
        <v>0</v>
      </c>
      <c r="C3001" t="str">
        <f>Formulario!A3012</f>
        <v/>
      </c>
      <c r="D3001">
        <f>Formulario!B3012</f>
        <v>0</v>
      </c>
      <c r="E3001" s="79" t="str">
        <f>Formulario!H3012</f>
        <v/>
      </c>
      <c r="F3001" s="80" t="str">
        <f>Formulario!J3012</f>
        <v/>
      </c>
      <c r="G3001" s="80" t="str">
        <f>Formulario!I3012</f>
        <v/>
      </c>
      <c r="H3001" t="str">
        <f>[1]Formulario!C3012</f>
        <v/>
      </c>
      <c r="I3001" s="81">
        <f>Formulario!G3012</f>
        <v>0</v>
      </c>
    </row>
    <row r="3002" spans="1:9" x14ac:dyDescent="0.35">
      <c r="A3002">
        <f>Formulario!$B$7</f>
        <v>0</v>
      </c>
      <c r="B3002">
        <f>Formulario!$D$7</f>
        <v>0</v>
      </c>
      <c r="C3002" t="str">
        <f>Formulario!A3013</f>
        <v/>
      </c>
      <c r="D3002">
        <f>Formulario!B3013</f>
        <v>0</v>
      </c>
      <c r="E3002" s="79" t="str">
        <f>Formulario!H3013</f>
        <v/>
      </c>
      <c r="F3002" s="80" t="str">
        <f>Formulario!J3013</f>
        <v/>
      </c>
      <c r="G3002" s="80" t="str">
        <f>Formulario!I3013</f>
        <v/>
      </c>
      <c r="H3002" t="str">
        <f>[1]Formulario!C3013</f>
        <v/>
      </c>
      <c r="I3002" s="81">
        <f>Formulario!G3013</f>
        <v>0</v>
      </c>
    </row>
    <row r="3003" spans="1:9" x14ac:dyDescent="0.35">
      <c r="A3003">
        <f>Formulario!$B$7</f>
        <v>0</v>
      </c>
      <c r="B3003">
        <f>Formulario!$D$7</f>
        <v>0</v>
      </c>
      <c r="C3003" t="str">
        <f>Formulario!A3014</f>
        <v/>
      </c>
      <c r="D3003">
        <f>Formulario!B3014</f>
        <v>0</v>
      </c>
      <c r="E3003" s="79" t="str">
        <f>Formulario!H3014</f>
        <v/>
      </c>
      <c r="F3003" s="80" t="str">
        <f>Formulario!J3014</f>
        <v/>
      </c>
      <c r="G3003" s="80" t="str">
        <f>Formulario!I3014</f>
        <v/>
      </c>
      <c r="H3003" t="str">
        <f>[1]Formulario!C3014</f>
        <v/>
      </c>
      <c r="I3003" s="81">
        <f>Formulario!G3014</f>
        <v>0</v>
      </c>
    </row>
    <row r="3004" spans="1:9" x14ac:dyDescent="0.35">
      <c r="A3004">
        <f>Formulario!$B$7</f>
        <v>0</v>
      </c>
      <c r="B3004">
        <f>Formulario!$D$7</f>
        <v>0</v>
      </c>
      <c r="C3004" t="str">
        <f>Formulario!A3015</f>
        <v/>
      </c>
      <c r="D3004">
        <f>Formulario!B3015</f>
        <v>0</v>
      </c>
      <c r="E3004" s="79" t="str">
        <f>Formulario!H3015</f>
        <v/>
      </c>
      <c r="F3004" s="80" t="str">
        <f>Formulario!J3015</f>
        <v/>
      </c>
      <c r="G3004" s="80" t="str">
        <f>Formulario!I3015</f>
        <v/>
      </c>
      <c r="H3004" t="str">
        <f>[1]Formulario!C3015</f>
        <v/>
      </c>
      <c r="I3004" s="81">
        <f>Formulario!G3015</f>
        <v>0</v>
      </c>
    </row>
    <row r="3005" spans="1:9" x14ac:dyDescent="0.35">
      <c r="A3005">
        <f>Formulario!$B$7</f>
        <v>0</v>
      </c>
      <c r="B3005">
        <f>Formulario!$D$7</f>
        <v>0</v>
      </c>
      <c r="C3005" t="str">
        <f>Formulario!A3016</f>
        <v/>
      </c>
      <c r="D3005">
        <f>Formulario!B3016</f>
        <v>0</v>
      </c>
      <c r="E3005" s="79" t="str">
        <f>Formulario!H3016</f>
        <v/>
      </c>
      <c r="F3005" s="80" t="str">
        <f>Formulario!J3016</f>
        <v/>
      </c>
      <c r="G3005" s="80" t="str">
        <f>Formulario!I3016</f>
        <v/>
      </c>
      <c r="H3005" t="str">
        <f>[1]Formulario!C3016</f>
        <v/>
      </c>
      <c r="I3005" s="81">
        <f>Formulario!G3016</f>
        <v>0</v>
      </c>
    </row>
    <row r="3006" spans="1:9" x14ac:dyDescent="0.35">
      <c r="A3006">
        <f>Formulario!$B$7</f>
        <v>0</v>
      </c>
      <c r="B3006">
        <f>Formulario!$D$7</f>
        <v>0</v>
      </c>
      <c r="C3006" t="str">
        <f>Formulario!A3017</f>
        <v/>
      </c>
      <c r="D3006">
        <f>Formulario!B3017</f>
        <v>0</v>
      </c>
      <c r="E3006" s="79" t="str">
        <f>Formulario!H3017</f>
        <v/>
      </c>
      <c r="F3006" s="80" t="str">
        <f>Formulario!J3017</f>
        <v/>
      </c>
      <c r="G3006" s="80" t="str">
        <f>Formulario!I3017</f>
        <v/>
      </c>
      <c r="H3006" t="str">
        <f>[1]Formulario!C3017</f>
        <v/>
      </c>
      <c r="I3006" s="81">
        <f>Formulario!G3017</f>
        <v>0</v>
      </c>
    </row>
    <row r="3007" spans="1:9" x14ac:dyDescent="0.35">
      <c r="A3007">
        <f>Formulario!$B$7</f>
        <v>0</v>
      </c>
      <c r="B3007">
        <f>Formulario!$D$7</f>
        <v>0</v>
      </c>
      <c r="C3007" t="str">
        <f>Formulario!A3018</f>
        <v/>
      </c>
      <c r="D3007">
        <f>Formulario!B3018</f>
        <v>0</v>
      </c>
      <c r="E3007" s="79" t="str">
        <f>Formulario!H3018</f>
        <v/>
      </c>
      <c r="F3007" s="80" t="str">
        <f>Formulario!J3018</f>
        <v/>
      </c>
      <c r="G3007" s="80" t="str">
        <f>Formulario!I3018</f>
        <v/>
      </c>
      <c r="H3007" t="str">
        <f>[1]Formulario!C3018</f>
        <v/>
      </c>
      <c r="I3007" s="81">
        <f>Formulario!G3018</f>
        <v>0</v>
      </c>
    </row>
    <row r="3008" spans="1:9" x14ac:dyDescent="0.35">
      <c r="A3008">
        <f>Formulario!$B$7</f>
        <v>0</v>
      </c>
      <c r="B3008">
        <f>Formulario!$D$7</f>
        <v>0</v>
      </c>
      <c r="C3008" t="str">
        <f>Formulario!A3019</f>
        <v/>
      </c>
      <c r="D3008">
        <f>Formulario!B3019</f>
        <v>0</v>
      </c>
      <c r="E3008" s="79" t="str">
        <f>Formulario!H3019</f>
        <v/>
      </c>
      <c r="F3008" s="80" t="str">
        <f>Formulario!J3019</f>
        <v/>
      </c>
      <c r="G3008" s="80" t="str">
        <f>Formulario!I3019</f>
        <v/>
      </c>
      <c r="H3008" t="str">
        <f>[1]Formulario!C3019</f>
        <v/>
      </c>
      <c r="I3008" s="81">
        <f>Formulario!G3019</f>
        <v>0</v>
      </c>
    </row>
    <row r="3009" spans="1:9" x14ac:dyDescent="0.35">
      <c r="A3009">
        <f>Formulario!$B$7</f>
        <v>0</v>
      </c>
      <c r="B3009">
        <f>Formulario!$D$7</f>
        <v>0</v>
      </c>
      <c r="C3009" t="str">
        <f>Formulario!A3020</f>
        <v/>
      </c>
      <c r="D3009">
        <f>Formulario!B3020</f>
        <v>0</v>
      </c>
      <c r="E3009" s="79" t="str">
        <f>Formulario!H3020</f>
        <v/>
      </c>
      <c r="F3009" s="80" t="str">
        <f>Formulario!J3020</f>
        <v/>
      </c>
      <c r="G3009" s="80" t="str">
        <f>Formulario!I3020</f>
        <v/>
      </c>
      <c r="H3009" t="str">
        <f>[1]Formulario!C3020</f>
        <v/>
      </c>
      <c r="I3009" s="81">
        <f>Formulario!G3020</f>
        <v>0</v>
      </c>
    </row>
    <row r="3010" spans="1:9" x14ac:dyDescent="0.35">
      <c r="A3010">
        <f>Formulario!$B$7</f>
        <v>0</v>
      </c>
      <c r="B3010">
        <f>Formulario!$D$7</f>
        <v>0</v>
      </c>
      <c r="C3010" t="str">
        <f>Formulario!A3021</f>
        <v/>
      </c>
      <c r="D3010">
        <f>Formulario!B3021</f>
        <v>0</v>
      </c>
      <c r="E3010" s="79" t="str">
        <f>Formulario!H3021</f>
        <v/>
      </c>
      <c r="F3010" s="80" t="str">
        <f>Formulario!J3021</f>
        <v/>
      </c>
      <c r="G3010" s="80" t="str">
        <f>Formulario!I3021</f>
        <v/>
      </c>
      <c r="H3010" t="str">
        <f>[1]Formulario!C3021</f>
        <v/>
      </c>
      <c r="I3010" s="81">
        <f>Formulario!G3021</f>
        <v>0</v>
      </c>
    </row>
    <row r="3011" spans="1:9" x14ac:dyDescent="0.35">
      <c r="A3011">
        <f>Formulario!$B$7</f>
        <v>0</v>
      </c>
      <c r="B3011">
        <f>Formulario!$D$7</f>
        <v>0</v>
      </c>
      <c r="C3011" t="str">
        <f>Formulario!A3022</f>
        <v/>
      </c>
      <c r="D3011">
        <f>Formulario!B3022</f>
        <v>0</v>
      </c>
      <c r="E3011" s="79" t="str">
        <f>Formulario!H3022</f>
        <v/>
      </c>
      <c r="F3011" s="80" t="str">
        <f>Formulario!J3022</f>
        <v/>
      </c>
      <c r="G3011" s="80" t="str">
        <f>Formulario!I3022</f>
        <v/>
      </c>
      <c r="H3011" t="str">
        <f>[1]Formulario!C3022</f>
        <v/>
      </c>
      <c r="I3011" s="81">
        <f>Formulario!G3022</f>
        <v>0</v>
      </c>
    </row>
    <row r="3012" spans="1:9" x14ac:dyDescent="0.35">
      <c r="A3012">
        <f>Formulario!$B$7</f>
        <v>0</v>
      </c>
      <c r="B3012">
        <f>Formulario!$D$7</f>
        <v>0</v>
      </c>
      <c r="C3012" t="str">
        <f>Formulario!A3023</f>
        <v/>
      </c>
      <c r="D3012">
        <f>Formulario!B3023</f>
        <v>0</v>
      </c>
      <c r="E3012" s="79" t="str">
        <f>Formulario!H3023</f>
        <v/>
      </c>
      <c r="F3012" s="80" t="str">
        <f>Formulario!J3023</f>
        <v/>
      </c>
      <c r="G3012" s="80" t="str">
        <f>Formulario!I3023</f>
        <v/>
      </c>
      <c r="H3012" t="str">
        <f>[1]Formulario!C3023</f>
        <v/>
      </c>
      <c r="I3012" s="81">
        <f>Formulario!G3023</f>
        <v>0</v>
      </c>
    </row>
    <row r="3013" spans="1:9" x14ac:dyDescent="0.35">
      <c r="A3013">
        <f>Formulario!$B$7</f>
        <v>0</v>
      </c>
      <c r="B3013">
        <f>Formulario!$D$7</f>
        <v>0</v>
      </c>
      <c r="C3013" t="str">
        <f>Formulario!A3024</f>
        <v/>
      </c>
      <c r="D3013">
        <f>Formulario!B3024</f>
        <v>0</v>
      </c>
      <c r="E3013" s="79" t="str">
        <f>Formulario!H3024</f>
        <v/>
      </c>
      <c r="F3013" s="80" t="str">
        <f>Formulario!J3024</f>
        <v/>
      </c>
      <c r="G3013" s="80" t="str">
        <f>Formulario!I3024</f>
        <v/>
      </c>
      <c r="H3013" t="str">
        <f>[1]Formulario!C3024</f>
        <v/>
      </c>
      <c r="I3013" s="81">
        <f>Formulario!G3024</f>
        <v>0</v>
      </c>
    </row>
    <row r="3014" spans="1:9" x14ac:dyDescent="0.35">
      <c r="A3014">
        <f>Formulario!$B$7</f>
        <v>0</v>
      </c>
      <c r="B3014">
        <f>Formulario!$D$7</f>
        <v>0</v>
      </c>
      <c r="C3014" t="str">
        <f>Formulario!A3025</f>
        <v/>
      </c>
      <c r="D3014">
        <f>Formulario!B3025</f>
        <v>0</v>
      </c>
      <c r="E3014" s="79" t="str">
        <f>Formulario!H3025</f>
        <v/>
      </c>
      <c r="F3014" s="80" t="str">
        <f>Formulario!J3025</f>
        <v/>
      </c>
      <c r="G3014" s="80" t="str">
        <f>Formulario!I3025</f>
        <v/>
      </c>
      <c r="H3014" t="str">
        <f>[1]Formulario!C3025</f>
        <v/>
      </c>
      <c r="I3014" s="81">
        <f>Formulario!G3025</f>
        <v>0</v>
      </c>
    </row>
    <row r="3015" spans="1:9" x14ac:dyDescent="0.35">
      <c r="A3015">
        <f>Formulario!$B$7</f>
        <v>0</v>
      </c>
      <c r="B3015">
        <f>Formulario!$D$7</f>
        <v>0</v>
      </c>
      <c r="C3015" t="str">
        <f>Formulario!A3026</f>
        <v/>
      </c>
      <c r="D3015">
        <f>Formulario!B3026</f>
        <v>0</v>
      </c>
      <c r="E3015" s="79" t="str">
        <f>Formulario!H3026</f>
        <v/>
      </c>
      <c r="F3015" s="80" t="str">
        <f>Formulario!J3026</f>
        <v/>
      </c>
      <c r="G3015" s="80" t="str">
        <f>Formulario!I3026</f>
        <v/>
      </c>
      <c r="H3015" t="str">
        <f>[1]Formulario!C3026</f>
        <v/>
      </c>
      <c r="I3015" s="81">
        <f>Formulario!G3026</f>
        <v>0</v>
      </c>
    </row>
    <row r="3016" spans="1:9" x14ac:dyDescent="0.35">
      <c r="A3016">
        <f>Formulario!$B$7</f>
        <v>0</v>
      </c>
      <c r="B3016">
        <f>Formulario!$D$7</f>
        <v>0</v>
      </c>
      <c r="C3016" t="str">
        <f>Formulario!A3027</f>
        <v/>
      </c>
      <c r="D3016">
        <f>Formulario!B3027</f>
        <v>0</v>
      </c>
      <c r="E3016" s="79" t="str">
        <f>Formulario!H3027</f>
        <v/>
      </c>
      <c r="F3016" s="80" t="str">
        <f>Formulario!J3027</f>
        <v/>
      </c>
      <c r="G3016" s="80" t="str">
        <f>Formulario!I3027</f>
        <v/>
      </c>
      <c r="H3016" t="str">
        <f>[1]Formulario!C3027</f>
        <v/>
      </c>
      <c r="I3016" s="81">
        <f>Formulario!G3027</f>
        <v>0</v>
      </c>
    </row>
    <row r="3017" spans="1:9" x14ac:dyDescent="0.35">
      <c r="A3017">
        <f>Formulario!$B$7</f>
        <v>0</v>
      </c>
      <c r="B3017">
        <f>Formulario!$D$7</f>
        <v>0</v>
      </c>
      <c r="C3017" t="str">
        <f>Formulario!A3028</f>
        <v/>
      </c>
      <c r="D3017">
        <f>Formulario!B3028</f>
        <v>0</v>
      </c>
      <c r="E3017" s="79" t="str">
        <f>Formulario!H3028</f>
        <v/>
      </c>
      <c r="F3017" s="80" t="str">
        <f>Formulario!J3028</f>
        <v/>
      </c>
      <c r="G3017" s="80" t="str">
        <f>Formulario!I3028</f>
        <v/>
      </c>
      <c r="H3017" t="str">
        <f>[1]Formulario!C3028</f>
        <v/>
      </c>
      <c r="I3017" s="81">
        <f>Formulario!G3028</f>
        <v>0</v>
      </c>
    </row>
    <row r="3018" spans="1:9" x14ac:dyDescent="0.35">
      <c r="A3018">
        <f>Formulario!$B$7</f>
        <v>0</v>
      </c>
      <c r="B3018">
        <f>Formulario!$D$7</f>
        <v>0</v>
      </c>
      <c r="C3018" t="str">
        <f>Formulario!A3029</f>
        <v/>
      </c>
      <c r="D3018">
        <f>Formulario!B3029</f>
        <v>0</v>
      </c>
      <c r="E3018" s="79" t="str">
        <f>Formulario!H3029</f>
        <v/>
      </c>
      <c r="F3018" s="80" t="str">
        <f>Formulario!J3029</f>
        <v/>
      </c>
      <c r="G3018" s="80" t="str">
        <f>Formulario!I3029</f>
        <v/>
      </c>
      <c r="H3018" t="str">
        <f>[1]Formulario!C3029</f>
        <v/>
      </c>
      <c r="I3018" s="81">
        <f>Formulario!G3029</f>
        <v>0</v>
      </c>
    </row>
    <row r="3019" spans="1:9" x14ac:dyDescent="0.35">
      <c r="A3019">
        <f>Formulario!$B$7</f>
        <v>0</v>
      </c>
      <c r="B3019">
        <f>Formulario!$D$7</f>
        <v>0</v>
      </c>
      <c r="C3019" t="str">
        <f>Formulario!A3030</f>
        <v/>
      </c>
      <c r="D3019">
        <f>Formulario!B3030</f>
        <v>0</v>
      </c>
      <c r="E3019" s="79" t="str">
        <f>Formulario!H3030</f>
        <v/>
      </c>
      <c r="F3019" s="80" t="str">
        <f>Formulario!J3030</f>
        <v/>
      </c>
      <c r="G3019" s="80" t="str">
        <f>Formulario!I3030</f>
        <v/>
      </c>
      <c r="H3019" t="str">
        <f>[1]Formulario!C3030</f>
        <v/>
      </c>
      <c r="I3019" s="81">
        <f>Formulario!G3030</f>
        <v>0</v>
      </c>
    </row>
    <row r="3020" spans="1:9" x14ac:dyDescent="0.35">
      <c r="A3020">
        <f>Formulario!$B$7</f>
        <v>0</v>
      </c>
      <c r="B3020">
        <f>Formulario!$D$7</f>
        <v>0</v>
      </c>
      <c r="C3020" t="str">
        <f>Formulario!A3031</f>
        <v/>
      </c>
      <c r="D3020">
        <f>Formulario!B3031</f>
        <v>0</v>
      </c>
      <c r="E3020" s="79" t="str">
        <f>Formulario!H3031</f>
        <v/>
      </c>
      <c r="F3020" s="80" t="str">
        <f>Formulario!J3031</f>
        <v/>
      </c>
      <c r="G3020" s="80" t="str">
        <f>Formulario!I3031</f>
        <v/>
      </c>
      <c r="H3020" t="str">
        <f>[1]Formulario!C3031</f>
        <v/>
      </c>
      <c r="I3020" s="81">
        <f>Formulario!G3031</f>
        <v>0</v>
      </c>
    </row>
    <row r="3021" spans="1:9" x14ac:dyDescent="0.35">
      <c r="A3021">
        <f>Formulario!$B$7</f>
        <v>0</v>
      </c>
      <c r="B3021">
        <f>Formulario!$D$7</f>
        <v>0</v>
      </c>
      <c r="C3021" t="str">
        <f>Formulario!A3032</f>
        <v/>
      </c>
      <c r="D3021">
        <f>Formulario!B3032</f>
        <v>0</v>
      </c>
      <c r="E3021" s="79" t="str">
        <f>Formulario!H3032</f>
        <v/>
      </c>
      <c r="F3021" s="80" t="str">
        <f>Formulario!J3032</f>
        <v/>
      </c>
      <c r="G3021" s="80" t="str">
        <f>Formulario!I3032</f>
        <v/>
      </c>
      <c r="H3021" t="str">
        <f>[1]Formulario!C3032</f>
        <v/>
      </c>
      <c r="I3021" s="81">
        <f>Formulario!G3032</f>
        <v>0</v>
      </c>
    </row>
    <row r="3022" spans="1:9" x14ac:dyDescent="0.35">
      <c r="A3022">
        <f>Formulario!$B$7</f>
        <v>0</v>
      </c>
      <c r="B3022">
        <f>Formulario!$D$7</f>
        <v>0</v>
      </c>
      <c r="C3022" t="str">
        <f>Formulario!A3033</f>
        <v/>
      </c>
      <c r="D3022">
        <f>Formulario!B3033</f>
        <v>0</v>
      </c>
      <c r="E3022" s="79" t="str">
        <f>Formulario!H3033</f>
        <v/>
      </c>
      <c r="F3022" s="80" t="str">
        <f>Formulario!J3033</f>
        <v/>
      </c>
      <c r="G3022" s="80" t="str">
        <f>Formulario!I3033</f>
        <v/>
      </c>
      <c r="H3022" t="str">
        <f>[1]Formulario!C3033</f>
        <v/>
      </c>
      <c r="I3022" s="81">
        <f>Formulario!G3033</f>
        <v>0</v>
      </c>
    </row>
    <row r="3023" spans="1:9" x14ac:dyDescent="0.35">
      <c r="A3023">
        <f>Formulario!$B$7</f>
        <v>0</v>
      </c>
      <c r="B3023">
        <f>Formulario!$D$7</f>
        <v>0</v>
      </c>
      <c r="C3023" t="str">
        <f>Formulario!A3034</f>
        <v/>
      </c>
      <c r="D3023">
        <f>Formulario!B3034</f>
        <v>0</v>
      </c>
      <c r="E3023" s="79" t="str">
        <f>Formulario!H3034</f>
        <v/>
      </c>
      <c r="F3023" s="80" t="str">
        <f>Formulario!J3034</f>
        <v/>
      </c>
      <c r="G3023" s="80" t="str">
        <f>Formulario!I3034</f>
        <v/>
      </c>
      <c r="H3023" t="str">
        <f>[1]Formulario!C3034</f>
        <v/>
      </c>
      <c r="I3023" s="81">
        <f>Formulario!G3034</f>
        <v>0</v>
      </c>
    </row>
    <row r="3024" spans="1:9" x14ac:dyDescent="0.35">
      <c r="A3024">
        <f>Formulario!$B$7</f>
        <v>0</v>
      </c>
      <c r="B3024">
        <f>Formulario!$D$7</f>
        <v>0</v>
      </c>
      <c r="C3024" t="str">
        <f>Formulario!A3035</f>
        <v/>
      </c>
      <c r="D3024">
        <f>Formulario!B3035</f>
        <v>0</v>
      </c>
      <c r="E3024" s="79" t="str">
        <f>Formulario!H3035</f>
        <v/>
      </c>
      <c r="F3024" s="80" t="str">
        <f>Formulario!J3035</f>
        <v/>
      </c>
      <c r="G3024" s="80" t="str">
        <f>Formulario!I3035</f>
        <v/>
      </c>
      <c r="H3024" t="str">
        <f>[1]Formulario!C3035</f>
        <v/>
      </c>
      <c r="I3024" s="81">
        <f>Formulario!G3035</f>
        <v>0</v>
      </c>
    </row>
    <row r="3025" spans="1:9" x14ac:dyDescent="0.35">
      <c r="A3025">
        <f>Formulario!$B$7</f>
        <v>0</v>
      </c>
      <c r="B3025">
        <f>Formulario!$D$7</f>
        <v>0</v>
      </c>
      <c r="C3025" t="str">
        <f>Formulario!A3036</f>
        <v/>
      </c>
      <c r="D3025">
        <f>Formulario!B3036</f>
        <v>0</v>
      </c>
      <c r="E3025" s="79" t="str">
        <f>Formulario!H3036</f>
        <v/>
      </c>
      <c r="F3025" s="80" t="str">
        <f>Formulario!J3036</f>
        <v/>
      </c>
      <c r="G3025" s="80" t="str">
        <f>Formulario!I3036</f>
        <v/>
      </c>
      <c r="H3025" t="str">
        <f>[1]Formulario!C3036</f>
        <v/>
      </c>
      <c r="I3025" s="81">
        <f>Formulario!G3036</f>
        <v>0</v>
      </c>
    </row>
    <row r="3026" spans="1:9" x14ac:dyDescent="0.35">
      <c r="A3026">
        <f>Formulario!$B$7</f>
        <v>0</v>
      </c>
      <c r="B3026">
        <f>Formulario!$D$7</f>
        <v>0</v>
      </c>
      <c r="C3026" t="str">
        <f>Formulario!A3037</f>
        <v/>
      </c>
      <c r="D3026">
        <f>Formulario!B3037</f>
        <v>0</v>
      </c>
      <c r="E3026" s="79" t="str">
        <f>Formulario!H3037</f>
        <v/>
      </c>
      <c r="F3026" s="80" t="str">
        <f>Formulario!J3037</f>
        <v/>
      </c>
      <c r="G3026" s="80" t="str">
        <f>Formulario!I3037</f>
        <v/>
      </c>
      <c r="H3026" t="str">
        <f>[1]Formulario!C3037</f>
        <v/>
      </c>
      <c r="I3026" s="81">
        <f>Formulario!G3037</f>
        <v>0</v>
      </c>
    </row>
    <row r="3027" spans="1:9" x14ac:dyDescent="0.35">
      <c r="A3027">
        <f>Formulario!$B$7</f>
        <v>0</v>
      </c>
      <c r="B3027">
        <f>Formulario!$D$7</f>
        <v>0</v>
      </c>
      <c r="C3027" t="str">
        <f>Formulario!A3038</f>
        <v/>
      </c>
      <c r="D3027">
        <f>Formulario!B3038</f>
        <v>0</v>
      </c>
      <c r="E3027" s="79" t="str">
        <f>Formulario!H3038</f>
        <v/>
      </c>
      <c r="F3027" s="80" t="str">
        <f>Formulario!J3038</f>
        <v/>
      </c>
      <c r="G3027" s="80" t="str">
        <f>Formulario!I3038</f>
        <v/>
      </c>
      <c r="H3027" t="str">
        <f>[1]Formulario!C3038</f>
        <v/>
      </c>
      <c r="I3027" s="81">
        <f>Formulario!G3038</f>
        <v>0</v>
      </c>
    </row>
    <row r="3028" spans="1:9" x14ac:dyDescent="0.35">
      <c r="A3028">
        <f>Formulario!$B$7</f>
        <v>0</v>
      </c>
      <c r="B3028">
        <f>Formulario!$D$7</f>
        <v>0</v>
      </c>
      <c r="C3028" t="str">
        <f>Formulario!A3039</f>
        <v/>
      </c>
      <c r="D3028">
        <f>Formulario!B3039</f>
        <v>0</v>
      </c>
      <c r="E3028" s="79" t="str">
        <f>Formulario!H3039</f>
        <v/>
      </c>
      <c r="F3028" s="80" t="str">
        <f>Formulario!J3039</f>
        <v/>
      </c>
      <c r="G3028" s="80" t="str">
        <f>Formulario!I3039</f>
        <v/>
      </c>
      <c r="H3028" t="str">
        <f>[1]Formulario!C3039</f>
        <v/>
      </c>
      <c r="I3028" s="81">
        <f>Formulario!G3039</f>
        <v>0</v>
      </c>
    </row>
    <row r="3029" spans="1:9" x14ac:dyDescent="0.35">
      <c r="A3029">
        <f>Formulario!$B$7</f>
        <v>0</v>
      </c>
      <c r="B3029">
        <f>Formulario!$D$7</f>
        <v>0</v>
      </c>
      <c r="C3029" t="str">
        <f>Formulario!A3040</f>
        <v/>
      </c>
      <c r="D3029">
        <f>Formulario!B3040</f>
        <v>0</v>
      </c>
      <c r="E3029" s="79" t="str">
        <f>Formulario!H3040</f>
        <v/>
      </c>
      <c r="F3029" s="80" t="str">
        <f>Formulario!J3040</f>
        <v/>
      </c>
      <c r="G3029" s="80" t="str">
        <f>Formulario!I3040</f>
        <v/>
      </c>
      <c r="H3029" t="str">
        <f>[1]Formulario!C3040</f>
        <v/>
      </c>
      <c r="I3029" s="81">
        <f>Formulario!G3040</f>
        <v>0</v>
      </c>
    </row>
    <row r="3030" spans="1:9" x14ac:dyDescent="0.35">
      <c r="A3030">
        <f>Formulario!$B$7</f>
        <v>0</v>
      </c>
      <c r="B3030">
        <f>Formulario!$D$7</f>
        <v>0</v>
      </c>
      <c r="C3030" t="str">
        <f>Formulario!A3041</f>
        <v/>
      </c>
      <c r="D3030">
        <f>Formulario!B3041</f>
        <v>0</v>
      </c>
      <c r="E3030" s="79" t="str">
        <f>Formulario!H3041</f>
        <v/>
      </c>
      <c r="F3030" s="80" t="str">
        <f>Formulario!J3041</f>
        <v/>
      </c>
      <c r="G3030" s="80" t="str">
        <f>Formulario!I3041</f>
        <v/>
      </c>
      <c r="H3030" t="str">
        <f>[1]Formulario!C3041</f>
        <v/>
      </c>
      <c r="I3030" s="81">
        <f>Formulario!G3041</f>
        <v>0</v>
      </c>
    </row>
    <row r="3031" spans="1:9" x14ac:dyDescent="0.35">
      <c r="A3031">
        <f>Formulario!$B$7</f>
        <v>0</v>
      </c>
      <c r="B3031">
        <f>Formulario!$D$7</f>
        <v>0</v>
      </c>
      <c r="C3031" t="str">
        <f>Formulario!A3042</f>
        <v/>
      </c>
      <c r="D3031">
        <f>Formulario!B3042</f>
        <v>0</v>
      </c>
      <c r="E3031" s="79" t="str">
        <f>Formulario!H3042</f>
        <v/>
      </c>
      <c r="F3031" s="80" t="str">
        <f>Formulario!J3042</f>
        <v/>
      </c>
      <c r="G3031" s="80" t="str">
        <f>Formulario!I3042</f>
        <v/>
      </c>
      <c r="H3031" t="str">
        <f>[1]Formulario!C3042</f>
        <v/>
      </c>
      <c r="I3031" s="81">
        <f>Formulario!G3042</f>
        <v>0</v>
      </c>
    </row>
    <row r="3032" spans="1:9" x14ac:dyDescent="0.35">
      <c r="A3032">
        <f>Formulario!$B$7</f>
        <v>0</v>
      </c>
      <c r="B3032">
        <f>Formulario!$D$7</f>
        <v>0</v>
      </c>
      <c r="C3032" t="str">
        <f>Formulario!A3043</f>
        <v/>
      </c>
      <c r="D3032">
        <f>Formulario!B3043</f>
        <v>0</v>
      </c>
      <c r="E3032" s="79" t="str">
        <f>Formulario!H3043</f>
        <v/>
      </c>
      <c r="F3032" s="80" t="str">
        <f>Formulario!J3043</f>
        <v/>
      </c>
      <c r="G3032" s="80" t="str">
        <f>Formulario!I3043</f>
        <v/>
      </c>
      <c r="H3032" t="str">
        <f>[1]Formulario!C3043</f>
        <v/>
      </c>
      <c r="I3032" s="81">
        <f>Formulario!G3043</f>
        <v>0</v>
      </c>
    </row>
    <row r="3033" spans="1:9" x14ac:dyDescent="0.35">
      <c r="A3033">
        <f>Formulario!$B$7</f>
        <v>0</v>
      </c>
      <c r="B3033">
        <f>Formulario!$D$7</f>
        <v>0</v>
      </c>
      <c r="C3033" t="str">
        <f>Formulario!A3044</f>
        <v/>
      </c>
      <c r="D3033">
        <f>Formulario!B3044</f>
        <v>0</v>
      </c>
      <c r="E3033" s="79" t="str">
        <f>Formulario!H3044</f>
        <v/>
      </c>
      <c r="F3033" s="80" t="str">
        <f>Formulario!J3044</f>
        <v/>
      </c>
      <c r="G3033" s="80" t="str">
        <f>Formulario!I3044</f>
        <v/>
      </c>
      <c r="H3033" t="str">
        <f>[1]Formulario!C3044</f>
        <v/>
      </c>
      <c r="I3033" s="81">
        <f>Formulario!G3044</f>
        <v>0</v>
      </c>
    </row>
    <row r="3034" spans="1:9" x14ac:dyDescent="0.35">
      <c r="A3034">
        <f>Formulario!$B$7</f>
        <v>0</v>
      </c>
      <c r="B3034">
        <f>Formulario!$D$7</f>
        <v>0</v>
      </c>
      <c r="C3034" t="str">
        <f>Formulario!A3045</f>
        <v/>
      </c>
      <c r="D3034">
        <f>Formulario!B3045</f>
        <v>0</v>
      </c>
      <c r="E3034" s="79" t="str">
        <f>Formulario!H3045</f>
        <v/>
      </c>
      <c r="F3034" s="80" t="str">
        <f>Formulario!J3045</f>
        <v/>
      </c>
      <c r="G3034" s="80" t="str">
        <f>Formulario!I3045</f>
        <v/>
      </c>
      <c r="H3034" t="str">
        <f>[1]Formulario!C3045</f>
        <v/>
      </c>
      <c r="I3034" s="81">
        <f>Formulario!G3045</f>
        <v>0</v>
      </c>
    </row>
    <row r="3035" spans="1:9" x14ac:dyDescent="0.35">
      <c r="A3035">
        <f>Formulario!$B$7</f>
        <v>0</v>
      </c>
      <c r="B3035">
        <f>Formulario!$D$7</f>
        <v>0</v>
      </c>
      <c r="C3035" t="str">
        <f>Formulario!A3046</f>
        <v/>
      </c>
      <c r="D3035">
        <f>Formulario!B3046</f>
        <v>0</v>
      </c>
      <c r="E3035" s="79" t="str">
        <f>Formulario!H3046</f>
        <v/>
      </c>
      <c r="F3035" s="80" t="str">
        <f>Formulario!J3046</f>
        <v/>
      </c>
      <c r="G3035" s="80" t="str">
        <f>Formulario!I3046</f>
        <v/>
      </c>
      <c r="H3035" t="str">
        <f>[1]Formulario!C3046</f>
        <v/>
      </c>
      <c r="I3035" s="81">
        <f>Formulario!G3046</f>
        <v>0</v>
      </c>
    </row>
    <row r="3036" spans="1:9" x14ac:dyDescent="0.35">
      <c r="A3036">
        <f>Formulario!$B$7</f>
        <v>0</v>
      </c>
      <c r="B3036">
        <f>Formulario!$D$7</f>
        <v>0</v>
      </c>
      <c r="C3036" t="str">
        <f>Formulario!A3047</f>
        <v/>
      </c>
      <c r="D3036">
        <f>Formulario!B3047</f>
        <v>0</v>
      </c>
      <c r="E3036" s="79" t="str">
        <f>Formulario!H3047</f>
        <v/>
      </c>
      <c r="F3036" s="80" t="str">
        <f>Formulario!J3047</f>
        <v/>
      </c>
      <c r="G3036" s="80" t="str">
        <f>Formulario!I3047</f>
        <v/>
      </c>
      <c r="H3036" t="str">
        <f>[1]Formulario!C3047</f>
        <v/>
      </c>
      <c r="I3036" s="81">
        <f>Formulario!G3047</f>
        <v>0</v>
      </c>
    </row>
    <row r="3037" spans="1:9" x14ac:dyDescent="0.35">
      <c r="A3037">
        <f>Formulario!$B$7</f>
        <v>0</v>
      </c>
      <c r="B3037">
        <f>Formulario!$D$7</f>
        <v>0</v>
      </c>
      <c r="C3037" t="str">
        <f>Formulario!A3048</f>
        <v/>
      </c>
      <c r="D3037">
        <f>Formulario!B3048</f>
        <v>0</v>
      </c>
      <c r="E3037" s="79" t="str">
        <f>Formulario!H3048</f>
        <v/>
      </c>
      <c r="F3037" s="80" t="str">
        <f>Formulario!J3048</f>
        <v/>
      </c>
      <c r="G3037" s="80" t="str">
        <f>Formulario!I3048</f>
        <v/>
      </c>
      <c r="H3037" t="str">
        <f>[1]Formulario!C3048</f>
        <v/>
      </c>
      <c r="I3037" s="81">
        <f>Formulario!G3048</f>
        <v>0</v>
      </c>
    </row>
    <row r="3038" spans="1:9" x14ac:dyDescent="0.35">
      <c r="A3038">
        <f>Formulario!$B$7</f>
        <v>0</v>
      </c>
      <c r="B3038">
        <f>Formulario!$D$7</f>
        <v>0</v>
      </c>
      <c r="C3038" t="str">
        <f>Formulario!A3049</f>
        <v/>
      </c>
      <c r="D3038">
        <f>Formulario!B3049</f>
        <v>0</v>
      </c>
      <c r="E3038" s="79" t="str">
        <f>Formulario!H3049</f>
        <v/>
      </c>
      <c r="F3038" s="80" t="str">
        <f>Formulario!J3049</f>
        <v/>
      </c>
      <c r="G3038" s="80" t="str">
        <f>Formulario!I3049</f>
        <v/>
      </c>
      <c r="H3038" t="str">
        <f>[1]Formulario!C3049</f>
        <v/>
      </c>
      <c r="I3038" s="81">
        <f>Formulario!G3049</f>
        <v>0</v>
      </c>
    </row>
    <row r="3039" spans="1:9" x14ac:dyDescent="0.35">
      <c r="A3039">
        <f>Formulario!$B$7</f>
        <v>0</v>
      </c>
      <c r="B3039">
        <f>Formulario!$D$7</f>
        <v>0</v>
      </c>
      <c r="C3039" t="str">
        <f>Formulario!A3050</f>
        <v/>
      </c>
      <c r="D3039">
        <f>Formulario!B3050</f>
        <v>0</v>
      </c>
      <c r="E3039" s="79" t="str">
        <f>Formulario!H3050</f>
        <v/>
      </c>
      <c r="F3039" s="80" t="str">
        <f>Formulario!J3050</f>
        <v/>
      </c>
      <c r="G3039" s="80" t="str">
        <f>Formulario!I3050</f>
        <v/>
      </c>
      <c r="H3039" t="str">
        <f>[1]Formulario!C3050</f>
        <v/>
      </c>
      <c r="I3039" s="81">
        <f>Formulario!G3050</f>
        <v>0</v>
      </c>
    </row>
    <row r="3040" spans="1:9" x14ac:dyDescent="0.35">
      <c r="A3040">
        <f>Formulario!$B$7</f>
        <v>0</v>
      </c>
      <c r="B3040">
        <f>Formulario!$D$7</f>
        <v>0</v>
      </c>
      <c r="C3040" t="str">
        <f>Formulario!A3051</f>
        <v/>
      </c>
      <c r="D3040">
        <f>Formulario!B3051</f>
        <v>0</v>
      </c>
      <c r="E3040" s="79" t="str">
        <f>Formulario!H3051</f>
        <v/>
      </c>
      <c r="F3040" s="80" t="str">
        <f>Formulario!J3051</f>
        <v/>
      </c>
      <c r="G3040" s="80" t="str">
        <f>Formulario!I3051</f>
        <v/>
      </c>
      <c r="H3040" t="str">
        <f>[1]Formulario!C3051</f>
        <v/>
      </c>
      <c r="I3040" s="81">
        <f>Formulario!G3051</f>
        <v>0</v>
      </c>
    </row>
    <row r="3041" spans="1:9" x14ac:dyDescent="0.35">
      <c r="A3041">
        <f>Formulario!$B$7</f>
        <v>0</v>
      </c>
      <c r="B3041">
        <f>Formulario!$D$7</f>
        <v>0</v>
      </c>
      <c r="C3041" t="str">
        <f>Formulario!A3052</f>
        <v/>
      </c>
      <c r="D3041">
        <f>Formulario!B3052</f>
        <v>0</v>
      </c>
      <c r="E3041" s="79" t="str">
        <f>Formulario!H3052</f>
        <v/>
      </c>
      <c r="F3041" s="80" t="str">
        <f>Formulario!J3052</f>
        <v/>
      </c>
      <c r="G3041" s="80" t="str">
        <f>Formulario!I3052</f>
        <v/>
      </c>
      <c r="H3041" t="str">
        <f>[1]Formulario!C3052</f>
        <v/>
      </c>
      <c r="I3041" s="81">
        <f>Formulario!G3052</f>
        <v>0</v>
      </c>
    </row>
    <row r="3042" spans="1:9" x14ac:dyDescent="0.35">
      <c r="A3042">
        <f>Formulario!$B$7</f>
        <v>0</v>
      </c>
      <c r="B3042">
        <f>Formulario!$D$7</f>
        <v>0</v>
      </c>
      <c r="C3042" t="str">
        <f>Formulario!A3053</f>
        <v/>
      </c>
      <c r="D3042">
        <f>Formulario!B3053</f>
        <v>0</v>
      </c>
      <c r="E3042" s="79" t="str">
        <f>Formulario!H3053</f>
        <v/>
      </c>
      <c r="F3042" s="80" t="str">
        <f>Formulario!J3053</f>
        <v/>
      </c>
      <c r="G3042" s="80" t="str">
        <f>Formulario!I3053</f>
        <v/>
      </c>
      <c r="H3042" t="str">
        <f>[1]Formulario!C3053</f>
        <v/>
      </c>
      <c r="I3042" s="81">
        <f>Formulario!G3053</f>
        <v>0</v>
      </c>
    </row>
    <row r="3043" spans="1:9" x14ac:dyDescent="0.35">
      <c r="A3043">
        <f>Formulario!$B$7</f>
        <v>0</v>
      </c>
      <c r="B3043">
        <f>Formulario!$D$7</f>
        <v>0</v>
      </c>
      <c r="C3043" t="str">
        <f>Formulario!A3054</f>
        <v/>
      </c>
      <c r="D3043">
        <f>Formulario!B3054</f>
        <v>0</v>
      </c>
      <c r="E3043" s="79" t="str">
        <f>Formulario!H3054</f>
        <v/>
      </c>
      <c r="F3043" s="80" t="str">
        <f>Formulario!J3054</f>
        <v/>
      </c>
      <c r="G3043" s="80" t="str">
        <f>Formulario!I3054</f>
        <v/>
      </c>
      <c r="H3043" t="str">
        <f>[1]Formulario!C3054</f>
        <v/>
      </c>
      <c r="I3043" s="81">
        <f>Formulario!G3054</f>
        <v>0</v>
      </c>
    </row>
    <row r="3044" spans="1:9" x14ac:dyDescent="0.35">
      <c r="A3044">
        <f>Formulario!$B$7</f>
        <v>0</v>
      </c>
      <c r="B3044">
        <f>Formulario!$D$7</f>
        <v>0</v>
      </c>
      <c r="C3044" t="str">
        <f>Formulario!A3055</f>
        <v/>
      </c>
      <c r="D3044">
        <f>Formulario!B3055</f>
        <v>0</v>
      </c>
      <c r="E3044" s="79" t="str">
        <f>Formulario!H3055</f>
        <v/>
      </c>
      <c r="F3044" s="80" t="str">
        <f>Formulario!J3055</f>
        <v/>
      </c>
      <c r="G3044" s="80" t="str">
        <f>Formulario!I3055</f>
        <v/>
      </c>
      <c r="H3044" t="str">
        <f>[1]Formulario!C3055</f>
        <v/>
      </c>
      <c r="I3044" s="81">
        <f>Formulario!G3055</f>
        <v>0</v>
      </c>
    </row>
    <row r="3045" spans="1:9" x14ac:dyDescent="0.35">
      <c r="A3045">
        <f>Formulario!$B$7</f>
        <v>0</v>
      </c>
      <c r="B3045">
        <f>Formulario!$D$7</f>
        <v>0</v>
      </c>
      <c r="C3045" t="str">
        <f>Formulario!A3056</f>
        <v/>
      </c>
      <c r="D3045">
        <f>Formulario!B3056</f>
        <v>0</v>
      </c>
      <c r="E3045" s="79" t="str">
        <f>Formulario!H3056</f>
        <v/>
      </c>
      <c r="F3045" s="80" t="str">
        <f>Formulario!J3056</f>
        <v/>
      </c>
      <c r="G3045" s="80" t="str">
        <f>Formulario!I3056</f>
        <v/>
      </c>
      <c r="H3045" t="str">
        <f>[1]Formulario!C3056</f>
        <v/>
      </c>
      <c r="I3045" s="81">
        <f>Formulario!G3056</f>
        <v>0</v>
      </c>
    </row>
    <row r="3046" spans="1:9" x14ac:dyDescent="0.35">
      <c r="A3046">
        <f>Formulario!$B$7</f>
        <v>0</v>
      </c>
      <c r="B3046">
        <f>Formulario!$D$7</f>
        <v>0</v>
      </c>
      <c r="C3046" t="str">
        <f>Formulario!A3057</f>
        <v/>
      </c>
      <c r="D3046">
        <f>Formulario!B3057</f>
        <v>0</v>
      </c>
      <c r="E3046" s="79" t="str">
        <f>Formulario!H3057</f>
        <v/>
      </c>
      <c r="F3046" s="80" t="str">
        <f>Formulario!J3057</f>
        <v/>
      </c>
      <c r="G3046" s="80" t="str">
        <f>Formulario!I3057</f>
        <v/>
      </c>
      <c r="H3046" t="str">
        <f>[1]Formulario!C3057</f>
        <v/>
      </c>
      <c r="I3046" s="81">
        <f>Formulario!G3057</f>
        <v>0</v>
      </c>
    </row>
    <row r="3047" spans="1:9" x14ac:dyDescent="0.35">
      <c r="A3047">
        <f>Formulario!$B$7</f>
        <v>0</v>
      </c>
      <c r="B3047">
        <f>Formulario!$D$7</f>
        <v>0</v>
      </c>
      <c r="C3047" t="str">
        <f>Formulario!A3058</f>
        <v/>
      </c>
      <c r="D3047">
        <f>Formulario!B3058</f>
        <v>0</v>
      </c>
      <c r="E3047" s="79" t="str">
        <f>Formulario!H3058</f>
        <v/>
      </c>
      <c r="F3047" s="80" t="str">
        <f>Formulario!J3058</f>
        <v/>
      </c>
      <c r="G3047" s="80" t="str">
        <f>Formulario!I3058</f>
        <v/>
      </c>
      <c r="H3047" t="str">
        <f>[1]Formulario!C3058</f>
        <v/>
      </c>
      <c r="I3047" s="81">
        <f>Formulario!G3058</f>
        <v>0</v>
      </c>
    </row>
    <row r="3048" spans="1:9" x14ac:dyDescent="0.35">
      <c r="A3048">
        <f>Formulario!$B$7</f>
        <v>0</v>
      </c>
      <c r="B3048">
        <f>Formulario!$D$7</f>
        <v>0</v>
      </c>
      <c r="C3048" t="str">
        <f>Formulario!A3059</f>
        <v/>
      </c>
      <c r="D3048">
        <f>Formulario!B3059</f>
        <v>0</v>
      </c>
      <c r="E3048" s="79" t="str">
        <f>Formulario!H3059</f>
        <v/>
      </c>
      <c r="F3048" s="80" t="str">
        <f>Formulario!J3059</f>
        <v/>
      </c>
      <c r="G3048" s="80" t="str">
        <f>Formulario!I3059</f>
        <v/>
      </c>
      <c r="H3048" t="str">
        <f>[1]Formulario!C3059</f>
        <v/>
      </c>
      <c r="I3048" s="81">
        <f>Formulario!G3059</f>
        <v>0</v>
      </c>
    </row>
    <row r="3049" spans="1:9" x14ac:dyDescent="0.35">
      <c r="A3049">
        <f>Formulario!$B$7</f>
        <v>0</v>
      </c>
      <c r="B3049">
        <f>Formulario!$D$7</f>
        <v>0</v>
      </c>
      <c r="C3049" t="str">
        <f>Formulario!A3060</f>
        <v/>
      </c>
      <c r="D3049">
        <f>Formulario!B3060</f>
        <v>0</v>
      </c>
      <c r="E3049" s="79" t="str">
        <f>Formulario!H3060</f>
        <v/>
      </c>
      <c r="F3049" s="80" t="str">
        <f>Formulario!J3060</f>
        <v/>
      </c>
      <c r="G3049" s="80" t="str">
        <f>Formulario!I3060</f>
        <v/>
      </c>
      <c r="H3049" t="str">
        <f>[1]Formulario!C3060</f>
        <v/>
      </c>
      <c r="I3049" s="81">
        <f>Formulario!G3060</f>
        <v>0</v>
      </c>
    </row>
    <row r="3050" spans="1:9" x14ac:dyDescent="0.35">
      <c r="A3050">
        <f>Formulario!$B$7</f>
        <v>0</v>
      </c>
      <c r="B3050">
        <f>Formulario!$D$7</f>
        <v>0</v>
      </c>
      <c r="C3050" t="str">
        <f>Formulario!A3061</f>
        <v/>
      </c>
      <c r="D3050">
        <f>Formulario!B3061</f>
        <v>0</v>
      </c>
      <c r="E3050" s="79" t="str">
        <f>Formulario!H3061</f>
        <v/>
      </c>
      <c r="F3050" s="80" t="str">
        <f>Formulario!J3061</f>
        <v/>
      </c>
      <c r="G3050" s="80" t="str">
        <f>Formulario!I3061</f>
        <v/>
      </c>
      <c r="H3050" t="str">
        <f>[1]Formulario!C3061</f>
        <v/>
      </c>
      <c r="I3050" s="81">
        <f>Formulario!G3061</f>
        <v>0</v>
      </c>
    </row>
    <row r="3051" spans="1:9" x14ac:dyDescent="0.35">
      <c r="A3051">
        <f>Formulario!$B$7</f>
        <v>0</v>
      </c>
      <c r="B3051">
        <f>Formulario!$D$7</f>
        <v>0</v>
      </c>
      <c r="C3051" t="str">
        <f>Formulario!A3062</f>
        <v/>
      </c>
      <c r="D3051">
        <f>Formulario!B3062</f>
        <v>0</v>
      </c>
      <c r="E3051" s="79" t="str">
        <f>Formulario!H3062</f>
        <v/>
      </c>
      <c r="F3051" s="80" t="str">
        <f>Formulario!J3062</f>
        <v/>
      </c>
      <c r="G3051" s="80" t="str">
        <f>Formulario!I3062</f>
        <v/>
      </c>
      <c r="H3051" t="str">
        <f>[1]Formulario!C3062</f>
        <v/>
      </c>
      <c r="I3051" s="81">
        <f>Formulario!G3062</f>
        <v>0</v>
      </c>
    </row>
    <row r="3052" spans="1:9" x14ac:dyDescent="0.35">
      <c r="A3052">
        <f>Formulario!$B$7</f>
        <v>0</v>
      </c>
      <c r="B3052">
        <f>Formulario!$D$7</f>
        <v>0</v>
      </c>
      <c r="C3052" t="str">
        <f>Formulario!A3063</f>
        <v/>
      </c>
      <c r="D3052">
        <f>Formulario!B3063</f>
        <v>0</v>
      </c>
      <c r="E3052" s="79" t="str">
        <f>Formulario!H3063</f>
        <v/>
      </c>
      <c r="F3052" s="80" t="str">
        <f>Formulario!J3063</f>
        <v/>
      </c>
      <c r="G3052" s="80" t="str">
        <f>Formulario!I3063</f>
        <v/>
      </c>
      <c r="H3052" t="str">
        <f>[1]Formulario!C3063</f>
        <v/>
      </c>
      <c r="I3052" s="81">
        <f>Formulario!G3063</f>
        <v>0</v>
      </c>
    </row>
    <row r="3053" spans="1:9" x14ac:dyDescent="0.35">
      <c r="A3053">
        <f>Formulario!$B$7</f>
        <v>0</v>
      </c>
      <c r="B3053">
        <f>Formulario!$D$7</f>
        <v>0</v>
      </c>
      <c r="C3053" t="str">
        <f>Formulario!A3064</f>
        <v/>
      </c>
      <c r="D3053">
        <f>Formulario!B3064</f>
        <v>0</v>
      </c>
      <c r="E3053" s="79" t="str">
        <f>Formulario!H3064</f>
        <v/>
      </c>
      <c r="F3053" s="80" t="str">
        <f>Formulario!J3064</f>
        <v/>
      </c>
      <c r="G3053" s="80" t="str">
        <f>Formulario!I3064</f>
        <v/>
      </c>
      <c r="H3053" t="str">
        <f>[1]Formulario!C3064</f>
        <v/>
      </c>
      <c r="I3053" s="81">
        <f>Formulario!G3064</f>
        <v>0</v>
      </c>
    </row>
    <row r="3054" spans="1:9" x14ac:dyDescent="0.35">
      <c r="A3054">
        <f>Formulario!$B$7</f>
        <v>0</v>
      </c>
      <c r="B3054">
        <f>Formulario!$D$7</f>
        <v>0</v>
      </c>
      <c r="C3054" t="str">
        <f>Formulario!A3065</f>
        <v/>
      </c>
      <c r="D3054">
        <f>Formulario!B3065</f>
        <v>0</v>
      </c>
      <c r="E3054" s="79" t="str">
        <f>Formulario!H3065</f>
        <v/>
      </c>
      <c r="F3054" s="80" t="str">
        <f>Formulario!J3065</f>
        <v/>
      </c>
      <c r="G3054" s="80" t="str">
        <f>Formulario!I3065</f>
        <v/>
      </c>
      <c r="H3054" t="str">
        <f>[1]Formulario!C3065</f>
        <v/>
      </c>
      <c r="I3054" s="81">
        <f>Formulario!G3065</f>
        <v>0</v>
      </c>
    </row>
    <row r="3055" spans="1:9" x14ac:dyDescent="0.35">
      <c r="A3055">
        <f>Formulario!$B$7</f>
        <v>0</v>
      </c>
      <c r="B3055">
        <f>Formulario!$D$7</f>
        <v>0</v>
      </c>
      <c r="C3055" t="str">
        <f>Formulario!A3066</f>
        <v/>
      </c>
      <c r="D3055">
        <f>Formulario!B3066</f>
        <v>0</v>
      </c>
      <c r="E3055" s="79" t="str">
        <f>Formulario!H3066</f>
        <v/>
      </c>
      <c r="F3055" s="80" t="str">
        <f>Formulario!J3066</f>
        <v/>
      </c>
      <c r="G3055" s="80" t="str">
        <f>Formulario!I3066</f>
        <v/>
      </c>
      <c r="H3055" t="str">
        <f>[1]Formulario!C3066</f>
        <v/>
      </c>
      <c r="I3055" s="81">
        <f>Formulario!G3066</f>
        <v>0</v>
      </c>
    </row>
    <row r="3056" spans="1:9" x14ac:dyDescent="0.35">
      <c r="A3056">
        <f>Formulario!$B$7</f>
        <v>0</v>
      </c>
      <c r="B3056">
        <f>Formulario!$D$7</f>
        <v>0</v>
      </c>
      <c r="C3056" t="str">
        <f>Formulario!A3067</f>
        <v/>
      </c>
      <c r="D3056">
        <f>Formulario!B3067</f>
        <v>0</v>
      </c>
      <c r="E3056" s="79" t="str">
        <f>Formulario!H3067</f>
        <v/>
      </c>
      <c r="F3056" s="80" t="str">
        <f>Formulario!J3067</f>
        <v/>
      </c>
      <c r="G3056" s="80" t="str">
        <f>Formulario!I3067</f>
        <v/>
      </c>
      <c r="H3056" t="str">
        <f>[1]Formulario!C3067</f>
        <v/>
      </c>
      <c r="I3056" s="81">
        <f>Formulario!G3067</f>
        <v>0</v>
      </c>
    </row>
    <row r="3057" spans="1:9" x14ac:dyDescent="0.35">
      <c r="A3057">
        <f>Formulario!$B$7</f>
        <v>0</v>
      </c>
      <c r="B3057">
        <f>Formulario!$D$7</f>
        <v>0</v>
      </c>
      <c r="C3057" t="str">
        <f>Formulario!A3068</f>
        <v/>
      </c>
      <c r="D3057">
        <f>Formulario!B3068</f>
        <v>0</v>
      </c>
      <c r="E3057" s="79" t="str">
        <f>Formulario!H3068</f>
        <v/>
      </c>
      <c r="F3057" s="80" t="str">
        <f>Formulario!J3068</f>
        <v/>
      </c>
      <c r="G3057" s="80" t="str">
        <f>Formulario!I3068</f>
        <v/>
      </c>
      <c r="H3057" t="str">
        <f>[1]Formulario!C3068</f>
        <v/>
      </c>
      <c r="I3057" s="81">
        <f>Formulario!G3068</f>
        <v>0</v>
      </c>
    </row>
    <row r="3058" spans="1:9" x14ac:dyDescent="0.35">
      <c r="A3058">
        <f>Formulario!$B$7</f>
        <v>0</v>
      </c>
      <c r="B3058">
        <f>Formulario!$D$7</f>
        <v>0</v>
      </c>
      <c r="C3058" t="str">
        <f>Formulario!A3069</f>
        <v/>
      </c>
      <c r="D3058">
        <f>Formulario!B3069</f>
        <v>0</v>
      </c>
      <c r="E3058" s="79" t="str">
        <f>Formulario!H3069</f>
        <v/>
      </c>
      <c r="F3058" s="80" t="str">
        <f>Formulario!J3069</f>
        <v/>
      </c>
      <c r="G3058" s="80" t="str">
        <f>Formulario!I3069</f>
        <v/>
      </c>
      <c r="H3058" t="str">
        <f>[1]Formulario!C3069</f>
        <v/>
      </c>
      <c r="I3058" s="81">
        <f>Formulario!G3069</f>
        <v>0</v>
      </c>
    </row>
    <row r="3059" spans="1:9" x14ac:dyDescent="0.35">
      <c r="A3059">
        <f>Formulario!$B$7</f>
        <v>0</v>
      </c>
      <c r="B3059">
        <f>Formulario!$D$7</f>
        <v>0</v>
      </c>
      <c r="C3059" t="str">
        <f>Formulario!A3070</f>
        <v/>
      </c>
      <c r="D3059">
        <f>Formulario!B3070</f>
        <v>0</v>
      </c>
      <c r="E3059" s="79" t="str">
        <f>Formulario!H3070</f>
        <v/>
      </c>
      <c r="F3059" s="80" t="str">
        <f>Formulario!J3070</f>
        <v/>
      </c>
      <c r="G3059" s="80" t="str">
        <f>Formulario!I3070</f>
        <v/>
      </c>
      <c r="H3059" t="str">
        <f>[1]Formulario!C3070</f>
        <v/>
      </c>
      <c r="I3059" s="81">
        <f>Formulario!G3070</f>
        <v>0</v>
      </c>
    </row>
    <row r="3060" spans="1:9" x14ac:dyDescent="0.35">
      <c r="A3060">
        <f>Formulario!$B$7</f>
        <v>0</v>
      </c>
      <c r="B3060">
        <f>Formulario!$D$7</f>
        <v>0</v>
      </c>
      <c r="C3060" t="str">
        <f>Formulario!A3071</f>
        <v/>
      </c>
      <c r="D3060">
        <f>Formulario!B3071</f>
        <v>0</v>
      </c>
      <c r="E3060" s="79" t="str">
        <f>Formulario!H3071</f>
        <v/>
      </c>
      <c r="F3060" s="80" t="str">
        <f>Formulario!J3071</f>
        <v/>
      </c>
      <c r="G3060" s="80" t="str">
        <f>Formulario!I3071</f>
        <v/>
      </c>
      <c r="H3060" t="str">
        <f>[1]Formulario!C3071</f>
        <v/>
      </c>
      <c r="I3060" s="81">
        <f>Formulario!G3071</f>
        <v>0</v>
      </c>
    </row>
    <row r="3061" spans="1:9" x14ac:dyDescent="0.35">
      <c r="A3061">
        <f>Formulario!$B$7</f>
        <v>0</v>
      </c>
      <c r="B3061">
        <f>Formulario!$D$7</f>
        <v>0</v>
      </c>
      <c r="C3061" t="str">
        <f>Formulario!A3072</f>
        <v/>
      </c>
      <c r="D3061">
        <f>Formulario!B3072</f>
        <v>0</v>
      </c>
      <c r="E3061" s="79" t="str">
        <f>Formulario!H3072</f>
        <v/>
      </c>
      <c r="F3061" s="80" t="str">
        <f>Formulario!J3072</f>
        <v/>
      </c>
      <c r="G3061" s="80" t="str">
        <f>Formulario!I3072</f>
        <v/>
      </c>
      <c r="H3061" t="str">
        <f>[1]Formulario!C3072</f>
        <v/>
      </c>
      <c r="I3061" s="81">
        <f>Formulario!G3072</f>
        <v>0</v>
      </c>
    </row>
    <row r="3062" spans="1:9" x14ac:dyDescent="0.35">
      <c r="A3062">
        <f>Formulario!$B$7</f>
        <v>0</v>
      </c>
      <c r="B3062">
        <f>Formulario!$D$7</f>
        <v>0</v>
      </c>
      <c r="C3062" t="str">
        <f>Formulario!A3073</f>
        <v/>
      </c>
      <c r="D3062">
        <f>Formulario!B3073</f>
        <v>0</v>
      </c>
      <c r="E3062" s="79" t="str">
        <f>Formulario!H3073</f>
        <v/>
      </c>
      <c r="F3062" s="80" t="str">
        <f>Formulario!J3073</f>
        <v/>
      </c>
      <c r="G3062" s="80" t="str">
        <f>Formulario!I3073</f>
        <v/>
      </c>
      <c r="H3062" t="str">
        <f>[1]Formulario!C3073</f>
        <v/>
      </c>
      <c r="I3062" s="81">
        <f>Formulario!G3073</f>
        <v>0</v>
      </c>
    </row>
    <row r="3063" spans="1:9" x14ac:dyDescent="0.35">
      <c r="A3063">
        <f>Formulario!$B$7</f>
        <v>0</v>
      </c>
      <c r="B3063">
        <f>Formulario!$D$7</f>
        <v>0</v>
      </c>
      <c r="C3063" t="str">
        <f>Formulario!A3074</f>
        <v/>
      </c>
      <c r="D3063">
        <f>Formulario!B3074</f>
        <v>0</v>
      </c>
      <c r="E3063" s="79" t="str">
        <f>Formulario!H3074</f>
        <v/>
      </c>
      <c r="F3063" s="80" t="str">
        <f>Formulario!J3074</f>
        <v/>
      </c>
      <c r="G3063" s="80" t="str">
        <f>Formulario!I3074</f>
        <v/>
      </c>
      <c r="H3063" t="str">
        <f>[1]Formulario!C3074</f>
        <v/>
      </c>
      <c r="I3063" s="81">
        <f>Formulario!G3074</f>
        <v>0</v>
      </c>
    </row>
    <row r="3064" spans="1:9" x14ac:dyDescent="0.35">
      <c r="A3064">
        <f>Formulario!$B$7</f>
        <v>0</v>
      </c>
      <c r="B3064">
        <f>Formulario!$D$7</f>
        <v>0</v>
      </c>
      <c r="C3064" t="str">
        <f>Formulario!A3075</f>
        <v/>
      </c>
      <c r="D3064">
        <f>Formulario!B3075</f>
        <v>0</v>
      </c>
      <c r="E3064" s="79" t="str">
        <f>Formulario!H3075</f>
        <v/>
      </c>
      <c r="F3064" s="80" t="str">
        <f>Formulario!J3075</f>
        <v/>
      </c>
      <c r="G3064" s="80" t="str">
        <f>Formulario!I3075</f>
        <v/>
      </c>
      <c r="H3064" t="str">
        <f>[1]Formulario!C3075</f>
        <v/>
      </c>
      <c r="I3064" s="81">
        <f>Formulario!G3075</f>
        <v>0</v>
      </c>
    </row>
    <row r="3065" spans="1:9" x14ac:dyDescent="0.35">
      <c r="A3065">
        <f>Formulario!$B$7</f>
        <v>0</v>
      </c>
      <c r="B3065">
        <f>Formulario!$D$7</f>
        <v>0</v>
      </c>
      <c r="C3065" t="str">
        <f>Formulario!A3076</f>
        <v/>
      </c>
      <c r="D3065">
        <f>Formulario!B3076</f>
        <v>0</v>
      </c>
      <c r="E3065" s="79" t="str">
        <f>Formulario!H3076</f>
        <v/>
      </c>
      <c r="F3065" s="80" t="str">
        <f>Formulario!J3076</f>
        <v/>
      </c>
      <c r="G3065" s="80" t="str">
        <f>Formulario!I3076</f>
        <v/>
      </c>
      <c r="H3065" t="str">
        <f>[1]Formulario!C3076</f>
        <v/>
      </c>
      <c r="I3065" s="81">
        <f>Formulario!G3076</f>
        <v>0</v>
      </c>
    </row>
    <row r="3066" spans="1:9" x14ac:dyDescent="0.35">
      <c r="A3066">
        <f>Formulario!$B$7</f>
        <v>0</v>
      </c>
      <c r="B3066">
        <f>Formulario!$D$7</f>
        <v>0</v>
      </c>
      <c r="C3066" t="str">
        <f>Formulario!A3077</f>
        <v/>
      </c>
      <c r="D3066">
        <f>Formulario!B3077</f>
        <v>0</v>
      </c>
      <c r="E3066" s="79" t="str">
        <f>Formulario!H3077</f>
        <v/>
      </c>
      <c r="F3066" s="80" t="str">
        <f>Formulario!J3077</f>
        <v/>
      </c>
      <c r="G3066" s="80" t="str">
        <f>Formulario!I3077</f>
        <v/>
      </c>
      <c r="H3066" t="str">
        <f>[1]Formulario!C3077</f>
        <v/>
      </c>
      <c r="I3066" s="81">
        <f>Formulario!G3077</f>
        <v>0</v>
      </c>
    </row>
    <row r="3067" spans="1:9" x14ac:dyDescent="0.35">
      <c r="A3067">
        <f>Formulario!$B$7</f>
        <v>0</v>
      </c>
      <c r="B3067">
        <f>Formulario!$D$7</f>
        <v>0</v>
      </c>
      <c r="C3067" t="str">
        <f>Formulario!A3078</f>
        <v/>
      </c>
      <c r="D3067">
        <f>Formulario!B3078</f>
        <v>0</v>
      </c>
      <c r="E3067" s="79" t="str">
        <f>Formulario!H3078</f>
        <v/>
      </c>
      <c r="F3067" s="80" t="str">
        <f>Formulario!J3078</f>
        <v/>
      </c>
      <c r="G3067" s="80" t="str">
        <f>Formulario!I3078</f>
        <v/>
      </c>
      <c r="H3067" t="str">
        <f>[1]Formulario!C3078</f>
        <v/>
      </c>
      <c r="I3067" s="81">
        <f>Formulario!G3078</f>
        <v>0</v>
      </c>
    </row>
    <row r="3068" spans="1:9" x14ac:dyDescent="0.35">
      <c r="A3068">
        <f>Formulario!$B$7</f>
        <v>0</v>
      </c>
      <c r="B3068">
        <f>Formulario!$D$7</f>
        <v>0</v>
      </c>
      <c r="C3068" t="str">
        <f>Formulario!A3079</f>
        <v/>
      </c>
      <c r="D3068">
        <f>Formulario!B3079</f>
        <v>0</v>
      </c>
      <c r="E3068" s="79" t="str">
        <f>Formulario!H3079</f>
        <v/>
      </c>
      <c r="F3068" s="80" t="str">
        <f>Formulario!J3079</f>
        <v/>
      </c>
      <c r="G3068" s="80" t="str">
        <f>Formulario!I3079</f>
        <v/>
      </c>
      <c r="H3068" t="str">
        <f>[1]Formulario!C3079</f>
        <v/>
      </c>
      <c r="I3068" s="81">
        <f>Formulario!G3079</f>
        <v>0</v>
      </c>
    </row>
    <row r="3069" spans="1:9" x14ac:dyDescent="0.35">
      <c r="A3069">
        <f>Formulario!$B$7</f>
        <v>0</v>
      </c>
      <c r="B3069">
        <f>Formulario!$D$7</f>
        <v>0</v>
      </c>
      <c r="C3069" t="str">
        <f>Formulario!A3080</f>
        <v/>
      </c>
      <c r="D3069">
        <f>Formulario!B3080</f>
        <v>0</v>
      </c>
      <c r="E3069" s="79" t="str">
        <f>Formulario!H3080</f>
        <v/>
      </c>
      <c r="F3069" s="80" t="str">
        <f>Formulario!J3080</f>
        <v/>
      </c>
      <c r="G3069" s="80" t="str">
        <f>Formulario!I3080</f>
        <v/>
      </c>
      <c r="H3069" t="str">
        <f>[1]Formulario!C3080</f>
        <v/>
      </c>
      <c r="I3069" s="81">
        <f>Formulario!G3080</f>
        <v>0</v>
      </c>
    </row>
    <row r="3070" spans="1:9" x14ac:dyDescent="0.35">
      <c r="A3070">
        <f>Formulario!$B$7</f>
        <v>0</v>
      </c>
      <c r="B3070">
        <f>Formulario!$D$7</f>
        <v>0</v>
      </c>
      <c r="C3070" t="str">
        <f>Formulario!A3081</f>
        <v/>
      </c>
      <c r="D3070">
        <f>Formulario!B3081</f>
        <v>0</v>
      </c>
      <c r="E3070" s="79" t="str">
        <f>Formulario!H3081</f>
        <v/>
      </c>
      <c r="F3070" s="80" t="str">
        <f>Formulario!J3081</f>
        <v/>
      </c>
      <c r="G3070" s="80" t="str">
        <f>Formulario!I3081</f>
        <v/>
      </c>
      <c r="H3070" t="str">
        <f>[1]Formulario!C3081</f>
        <v/>
      </c>
      <c r="I3070" s="81">
        <f>Formulario!G3081</f>
        <v>0</v>
      </c>
    </row>
    <row r="3071" spans="1:9" x14ac:dyDescent="0.35">
      <c r="A3071">
        <f>Formulario!$B$7</f>
        <v>0</v>
      </c>
      <c r="B3071">
        <f>Formulario!$D$7</f>
        <v>0</v>
      </c>
      <c r="C3071" t="str">
        <f>Formulario!A3082</f>
        <v/>
      </c>
      <c r="D3071">
        <f>Formulario!B3082</f>
        <v>0</v>
      </c>
      <c r="E3071" s="79" t="str">
        <f>Formulario!H3082</f>
        <v/>
      </c>
      <c r="F3071" s="80" t="str">
        <f>Formulario!J3082</f>
        <v/>
      </c>
      <c r="G3071" s="80" t="str">
        <f>Formulario!I3082</f>
        <v/>
      </c>
      <c r="H3071" t="str">
        <f>[1]Formulario!C3082</f>
        <v/>
      </c>
      <c r="I3071" s="81">
        <f>Formulario!G3082</f>
        <v>0</v>
      </c>
    </row>
    <row r="3072" spans="1:9" x14ac:dyDescent="0.35">
      <c r="A3072">
        <f>Formulario!$B$7</f>
        <v>0</v>
      </c>
      <c r="B3072">
        <f>Formulario!$D$7</f>
        <v>0</v>
      </c>
      <c r="C3072" t="str">
        <f>Formulario!A3083</f>
        <v/>
      </c>
      <c r="D3072">
        <f>Formulario!B3083</f>
        <v>0</v>
      </c>
      <c r="E3072" s="79" t="str">
        <f>Formulario!H3083</f>
        <v/>
      </c>
      <c r="F3072" s="80" t="str">
        <f>Formulario!J3083</f>
        <v/>
      </c>
      <c r="G3072" s="80" t="str">
        <f>Formulario!I3083</f>
        <v/>
      </c>
      <c r="H3072" t="str">
        <f>[1]Formulario!C3083</f>
        <v/>
      </c>
      <c r="I3072" s="81">
        <f>Formulario!G3083</f>
        <v>0</v>
      </c>
    </row>
    <row r="3073" spans="1:9" x14ac:dyDescent="0.35">
      <c r="A3073">
        <f>Formulario!$B$7</f>
        <v>0</v>
      </c>
      <c r="B3073">
        <f>Formulario!$D$7</f>
        <v>0</v>
      </c>
      <c r="C3073" t="str">
        <f>Formulario!A3084</f>
        <v/>
      </c>
      <c r="D3073">
        <f>Formulario!B3084</f>
        <v>0</v>
      </c>
      <c r="E3073" s="79" t="str">
        <f>Formulario!H3084</f>
        <v/>
      </c>
      <c r="F3073" s="80" t="str">
        <f>Formulario!J3084</f>
        <v/>
      </c>
      <c r="G3073" s="80" t="str">
        <f>Formulario!I3084</f>
        <v/>
      </c>
      <c r="H3073" t="str">
        <f>[1]Formulario!C3084</f>
        <v/>
      </c>
      <c r="I3073" s="81">
        <f>Formulario!G3084</f>
        <v>0</v>
      </c>
    </row>
    <row r="3074" spans="1:9" x14ac:dyDescent="0.35">
      <c r="A3074">
        <f>Formulario!$B$7</f>
        <v>0</v>
      </c>
      <c r="B3074">
        <f>Formulario!$D$7</f>
        <v>0</v>
      </c>
      <c r="C3074" t="str">
        <f>Formulario!A3085</f>
        <v/>
      </c>
      <c r="D3074">
        <f>Formulario!B3085</f>
        <v>0</v>
      </c>
      <c r="E3074" s="79" t="str">
        <f>Formulario!H3085</f>
        <v/>
      </c>
      <c r="F3074" s="80" t="str">
        <f>Formulario!J3085</f>
        <v/>
      </c>
      <c r="G3074" s="80" t="str">
        <f>Formulario!I3085</f>
        <v/>
      </c>
      <c r="H3074" t="str">
        <f>[1]Formulario!C3085</f>
        <v/>
      </c>
      <c r="I3074" s="81">
        <f>Formulario!G3085</f>
        <v>0</v>
      </c>
    </row>
    <row r="3075" spans="1:9" x14ac:dyDescent="0.35">
      <c r="A3075">
        <f>Formulario!$B$7</f>
        <v>0</v>
      </c>
      <c r="B3075">
        <f>Formulario!$D$7</f>
        <v>0</v>
      </c>
      <c r="C3075" t="str">
        <f>Formulario!A3086</f>
        <v/>
      </c>
      <c r="D3075">
        <f>Formulario!B3086</f>
        <v>0</v>
      </c>
      <c r="E3075" s="79" t="str">
        <f>Formulario!H3086</f>
        <v/>
      </c>
      <c r="F3075" s="80" t="str">
        <f>Formulario!J3086</f>
        <v/>
      </c>
      <c r="G3075" s="80" t="str">
        <f>Formulario!I3086</f>
        <v/>
      </c>
      <c r="H3075" t="str">
        <f>[1]Formulario!C3086</f>
        <v/>
      </c>
      <c r="I3075" s="81">
        <f>Formulario!G3086</f>
        <v>0</v>
      </c>
    </row>
    <row r="3076" spans="1:9" x14ac:dyDescent="0.35">
      <c r="A3076">
        <f>Formulario!$B$7</f>
        <v>0</v>
      </c>
      <c r="B3076">
        <f>Formulario!$D$7</f>
        <v>0</v>
      </c>
      <c r="C3076" t="str">
        <f>Formulario!A3087</f>
        <v/>
      </c>
      <c r="D3076">
        <f>Formulario!B3087</f>
        <v>0</v>
      </c>
      <c r="E3076" s="79" t="str">
        <f>Formulario!H3087</f>
        <v/>
      </c>
      <c r="F3076" s="80" t="str">
        <f>Formulario!J3087</f>
        <v/>
      </c>
      <c r="G3076" s="80" t="str">
        <f>Formulario!I3087</f>
        <v/>
      </c>
      <c r="H3076" t="str">
        <f>[1]Formulario!C3087</f>
        <v/>
      </c>
      <c r="I3076" s="81">
        <f>Formulario!G3087</f>
        <v>0</v>
      </c>
    </row>
    <row r="3077" spans="1:9" x14ac:dyDescent="0.35">
      <c r="A3077">
        <f>Formulario!$B$7</f>
        <v>0</v>
      </c>
      <c r="B3077">
        <f>Formulario!$D$7</f>
        <v>0</v>
      </c>
      <c r="C3077" t="str">
        <f>Formulario!A3088</f>
        <v/>
      </c>
      <c r="D3077">
        <f>Formulario!B3088</f>
        <v>0</v>
      </c>
      <c r="E3077" s="79" t="str">
        <f>Formulario!H3088</f>
        <v/>
      </c>
      <c r="F3077" s="80" t="str">
        <f>Formulario!J3088</f>
        <v/>
      </c>
      <c r="G3077" s="80" t="str">
        <f>Formulario!I3088</f>
        <v/>
      </c>
      <c r="H3077" t="str">
        <f>[1]Formulario!C3088</f>
        <v/>
      </c>
      <c r="I3077" s="81">
        <f>Formulario!G3088</f>
        <v>0</v>
      </c>
    </row>
    <row r="3078" spans="1:9" x14ac:dyDescent="0.35">
      <c r="A3078">
        <f>Formulario!$B$7</f>
        <v>0</v>
      </c>
      <c r="B3078">
        <f>Formulario!$D$7</f>
        <v>0</v>
      </c>
      <c r="C3078" t="str">
        <f>Formulario!A3089</f>
        <v/>
      </c>
      <c r="D3078">
        <f>Formulario!B3089</f>
        <v>0</v>
      </c>
      <c r="E3078" s="79" t="str">
        <f>Formulario!H3089</f>
        <v/>
      </c>
      <c r="F3078" s="80" t="str">
        <f>Formulario!J3089</f>
        <v/>
      </c>
      <c r="G3078" s="80" t="str">
        <f>Formulario!I3089</f>
        <v/>
      </c>
      <c r="H3078" t="str">
        <f>[1]Formulario!C3089</f>
        <v/>
      </c>
      <c r="I3078" s="81">
        <f>Formulario!G3089</f>
        <v>0</v>
      </c>
    </row>
    <row r="3079" spans="1:9" x14ac:dyDescent="0.35">
      <c r="A3079">
        <f>Formulario!$B$7</f>
        <v>0</v>
      </c>
      <c r="B3079">
        <f>Formulario!$D$7</f>
        <v>0</v>
      </c>
      <c r="C3079" t="str">
        <f>Formulario!A3090</f>
        <v/>
      </c>
      <c r="D3079">
        <f>Formulario!B3090</f>
        <v>0</v>
      </c>
      <c r="E3079" s="79" t="str">
        <f>Formulario!H3090</f>
        <v/>
      </c>
      <c r="F3079" s="80" t="str">
        <f>Formulario!J3090</f>
        <v/>
      </c>
      <c r="G3079" s="80" t="str">
        <f>Formulario!I3090</f>
        <v/>
      </c>
      <c r="H3079" t="str">
        <f>[1]Formulario!C3090</f>
        <v/>
      </c>
      <c r="I3079" s="81">
        <f>Formulario!G3090</f>
        <v>0</v>
      </c>
    </row>
    <row r="3080" spans="1:9" x14ac:dyDescent="0.35">
      <c r="A3080">
        <f>Formulario!$B$7</f>
        <v>0</v>
      </c>
      <c r="B3080">
        <f>Formulario!$D$7</f>
        <v>0</v>
      </c>
      <c r="C3080" t="str">
        <f>Formulario!A3091</f>
        <v/>
      </c>
      <c r="D3080">
        <f>Formulario!B3091</f>
        <v>0</v>
      </c>
      <c r="E3080" s="79" t="str">
        <f>Formulario!H3091</f>
        <v/>
      </c>
      <c r="F3080" s="80" t="str">
        <f>Formulario!J3091</f>
        <v/>
      </c>
      <c r="G3080" s="80" t="str">
        <f>Formulario!I3091</f>
        <v/>
      </c>
      <c r="H3080" t="str">
        <f>[1]Formulario!C3091</f>
        <v/>
      </c>
      <c r="I3080" s="81">
        <f>Formulario!G3091</f>
        <v>0</v>
      </c>
    </row>
    <row r="3081" spans="1:9" x14ac:dyDescent="0.35">
      <c r="A3081">
        <f>Formulario!$B$7</f>
        <v>0</v>
      </c>
      <c r="B3081">
        <f>Formulario!$D$7</f>
        <v>0</v>
      </c>
      <c r="C3081" t="str">
        <f>Formulario!A3092</f>
        <v/>
      </c>
      <c r="D3081">
        <f>Formulario!B3092</f>
        <v>0</v>
      </c>
      <c r="E3081" s="79" t="str">
        <f>Formulario!H3092</f>
        <v/>
      </c>
      <c r="F3081" s="80" t="str">
        <f>Formulario!J3092</f>
        <v/>
      </c>
      <c r="G3081" s="80" t="str">
        <f>Formulario!I3092</f>
        <v/>
      </c>
      <c r="H3081" t="str">
        <f>[1]Formulario!C3092</f>
        <v/>
      </c>
      <c r="I3081" s="81">
        <f>Formulario!G3092</f>
        <v>0</v>
      </c>
    </row>
    <row r="3082" spans="1:9" x14ac:dyDescent="0.35">
      <c r="A3082">
        <f>Formulario!$B$7</f>
        <v>0</v>
      </c>
      <c r="B3082">
        <f>Formulario!$D$7</f>
        <v>0</v>
      </c>
      <c r="C3082" t="str">
        <f>Formulario!A3093</f>
        <v/>
      </c>
      <c r="D3082">
        <f>Formulario!B3093</f>
        <v>0</v>
      </c>
      <c r="E3082" s="79" t="str">
        <f>Formulario!H3093</f>
        <v/>
      </c>
      <c r="F3082" s="80" t="str">
        <f>Formulario!J3093</f>
        <v/>
      </c>
      <c r="G3082" s="80" t="str">
        <f>Formulario!I3093</f>
        <v/>
      </c>
      <c r="H3082" t="str">
        <f>[1]Formulario!C3093</f>
        <v/>
      </c>
      <c r="I3082" s="81">
        <f>Formulario!G3093</f>
        <v>0</v>
      </c>
    </row>
    <row r="3083" spans="1:9" x14ac:dyDescent="0.35">
      <c r="A3083">
        <f>Formulario!$B$7</f>
        <v>0</v>
      </c>
      <c r="B3083">
        <f>Formulario!$D$7</f>
        <v>0</v>
      </c>
      <c r="C3083" t="str">
        <f>Formulario!A3094</f>
        <v/>
      </c>
      <c r="D3083">
        <f>Formulario!B3094</f>
        <v>0</v>
      </c>
      <c r="E3083" s="79" t="str">
        <f>Formulario!H3094</f>
        <v/>
      </c>
      <c r="F3083" s="80" t="str">
        <f>Formulario!J3094</f>
        <v/>
      </c>
      <c r="G3083" s="80" t="str">
        <f>Formulario!I3094</f>
        <v/>
      </c>
      <c r="H3083" t="str">
        <f>[1]Formulario!C3094</f>
        <v/>
      </c>
      <c r="I3083" s="81">
        <f>Formulario!G3094</f>
        <v>0</v>
      </c>
    </row>
    <row r="3084" spans="1:9" x14ac:dyDescent="0.35">
      <c r="A3084">
        <f>Formulario!$B$7</f>
        <v>0</v>
      </c>
      <c r="B3084">
        <f>Formulario!$D$7</f>
        <v>0</v>
      </c>
      <c r="C3084" t="str">
        <f>Formulario!A3095</f>
        <v/>
      </c>
      <c r="D3084">
        <f>Formulario!B3095</f>
        <v>0</v>
      </c>
      <c r="E3084" s="79" t="str">
        <f>Formulario!H3095</f>
        <v/>
      </c>
      <c r="F3084" s="80" t="str">
        <f>Formulario!J3095</f>
        <v/>
      </c>
      <c r="G3084" s="80" t="str">
        <f>Formulario!I3095</f>
        <v/>
      </c>
      <c r="H3084" t="str">
        <f>[1]Formulario!C3095</f>
        <v/>
      </c>
      <c r="I3084" s="81">
        <f>Formulario!G3095</f>
        <v>0</v>
      </c>
    </row>
    <row r="3085" spans="1:9" x14ac:dyDescent="0.35">
      <c r="A3085">
        <f>Formulario!$B$7</f>
        <v>0</v>
      </c>
      <c r="B3085">
        <f>Formulario!$D$7</f>
        <v>0</v>
      </c>
      <c r="C3085" t="str">
        <f>Formulario!A3096</f>
        <v/>
      </c>
      <c r="D3085">
        <f>Formulario!B3096</f>
        <v>0</v>
      </c>
      <c r="E3085" s="79" t="str">
        <f>Formulario!H3096</f>
        <v/>
      </c>
      <c r="F3085" s="80" t="str">
        <f>Formulario!J3096</f>
        <v/>
      </c>
      <c r="G3085" s="80" t="str">
        <f>Formulario!I3096</f>
        <v/>
      </c>
      <c r="H3085" t="str">
        <f>[1]Formulario!C3096</f>
        <v/>
      </c>
      <c r="I3085" s="81">
        <f>Formulario!G3096</f>
        <v>0</v>
      </c>
    </row>
    <row r="3086" spans="1:9" x14ac:dyDescent="0.35">
      <c r="A3086">
        <f>Formulario!$B$7</f>
        <v>0</v>
      </c>
      <c r="B3086">
        <f>Formulario!$D$7</f>
        <v>0</v>
      </c>
      <c r="C3086" t="str">
        <f>Formulario!A3097</f>
        <v/>
      </c>
      <c r="D3086">
        <f>Formulario!B3097</f>
        <v>0</v>
      </c>
      <c r="E3086" s="79" t="str">
        <f>Formulario!H3097</f>
        <v/>
      </c>
      <c r="F3086" s="80" t="str">
        <f>Formulario!J3097</f>
        <v/>
      </c>
      <c r="G3086" s="80" t="str">
        <f>Formulario!I3097</f>
        <v/>
      </c>
      <c r="H3086" t="str">
        <f>[1]Formulario!C3097</f>
        <v/>
      </c>
      <c r="I3086" s="81">
        <f>Formulario!G3097</f>
        <v>0</v>
      </c>
    </row>
    <row r="3087" spans="1:9" x14ac:dyDescent="0.35">
      <c r="A3087">
        <f>Formulario!$B$7</f>
        <v>0</v>
      </c>
      <c r="B3087">
        <f>Formulario!$D$7</f>
        <v>0</v>
      </c>
      <c r="C3087" t="str">
        <f>Formulario!A3098</f>
        <v/>
      </c>
      <c r="D3087">
        <f>Formulario!B3098</f>
        <v>0</v>
      </c>
      <c r="E3087" s="79" t="str">
        <f>Formulario!H3098</f>
        <v/>
      </c>
      <c r="F3087" s="80" t="str">
        <f>Formulario!J3098</f>
        <v/>
      </c>
      <c r="G3087" s="80" t="str">
        <f>Formulario!I3098</f>
        <v/>
      </c>
      <c r="H3087" t="str">
        <f>[1]Formulario!C3098</f>
        <v/>
      </c>
      <c r="I3087" s="81">
        <f>Formulario!G3098</f>
        <v>0</v>
      </c>
    </row>
    <row r="3088" spans="1:9" x14ac:dyDescent="0.35">
      <c r="A3088">
        <f>Formulario!$B$7</f>
        <v>0</v>
      </c>
      <c r="B3088">
        <f>Formulario!$D$7</f>
        <v>0</v>
      </c>
      <c r="C3088" t="str">
        <f>Formulario!A3099</f>
        <v/>
      </c>
      <c r="D3088">
        <f>Formulario!B3099</f>
        <v>0</v>
      </c>
      <c r="E3088" s="79" t="str">
        <f>Formulario!H3099</f>
        <v/>
      </c>
      <c r="F3088" s="80" t="str">
        <f>Formulario!J3099</f>
        <v/>
      </c>
      <c r="G3088" s="80" t="str">
        <f>Formulario!I3099</f>
        <v/>
      </c>
      <c r="H3088" t="str">
        <f>[1]Formulario!C3099</f>
        <v/>
      </c>
      <c r="I3088" s="81">
        <f>Formulario!G3099</f>
        <v>0</v>
      </c>
    </row>
    <row r="3089" spans="1:9" x14ac:dyDescent="0.35">
      <c r="A3089">
        <f>Formulario!$B$7</f>
        <v>0</v>
      </c>
      <c r="B3089">
        <f>Formulario!$D$7</f>
        <v>0</v>
      </c>
      <c r="C3089" t="str">
        <f>Formulario!A3100</f>
        <v/>
      </c>
      <c r="D3089">
        <f>Formulario!B3100</f>
        <v>0</v>
      </c>
      <c r="E3089" s="79" t="str">
        <f>Formulario!H3100</f>
        <v/>
      </c>
      <c r="F3089" s="80" t="str">
        <f>Formulario!J3100</f>
        <v/>
      </c>
      <c r="G3089" s="80" t="str">
        <f>Formulario!I3100</f>
        <v/>
      </c>
      <c r="H3089" t="str">
        <f>[1]Formulario!C3100</f>
        <v/>
      </c>
      <c r="I3089" s="81">
        <f>Formulario!G3100</f>
        <v>0</v>
      </c>
    </row>
    <row r="3090" spans="1:9" x14ac:dyDescent="0.35">
      <c r="A3090">
        <f>Formulario!$B$7</f>
        <v>0</v>
      </c>
      <c r="B3090">
        <f>Formulario!$D$7</f>
        <v>0</v>
      </c>
      <c r="C3090" t="str">
        <f>Formulario!A3101</f>
        <v/>
      </c>
      <c r="D3090">
        <f>Formulario!B3101</f>
        <v>0</v>
      </c>
      <c r="E3090" s="79" t="str">
        <f>Formulario!H3101</f>
        <v/>
      </c>
      <c r="F3090" s="80" t="str">
        <f>Formulario!J3101</f>
        <v/>
      </c>
      <c r="G3090" s="80" t="str">
        <f>Formulario!I3101</f>
        <v/>
      </c>
      <c r="H3090" t="str">
        <f>[1]Formulario!C3101</f>
        <v/>
      </c>
      <c r="I3090" s="81">
        <f>Formulario!G3101</f>
        <v>0</v>
      </c>
    </row>
    <row r="3091" spans="1:9" x14ac:dyDescent="0.35">
      <c r="A3091">
        <f>Formulario!$B$7</f>
        <v>0</v>
      </c>
      <c r="B3091">
        <f>Formulario!$D$7</f>
        <v>0</v>
      </c>
      <c r="C3091" t="str">
        <f>Formulario!A3102</f>
        <v/>
      </c>
      <c r="D3091">
        <f>Formulario!B3102</f>
        <v>0</v>
      </c>
      <c r="E3091" s="79" t="str">
        <f>Formulario!H3102</f>
        <v/>
      </c>
      <c r="F3091" s="80" t="str">
        <f>Formulario!J3102</f>
        <v/>
      </c>
      <c r="G3091" s="80" t="str">
        <f>Formulario!I3102</f>
        <v/>
      </c>
      <c r="H3091" t="str">
        <f>[1]Formulario!C3102</f>
        <v/>
      </c>
      <c r="I3091" s="81">
        <f>Formulario!G3102</f>
        <v>0</v>
      </c>
    </row>
    <row r="3092" spans="1:9" x14ac:dyDescent="0.35">
      <c r="A3092">
        <f>Formulario!$B$7</f>
        <v>0</v>
      </c>
      <c r="B3092">
        <f>Formulario!$D$7</f>
        <v>0</v>
      </c>
      <c r="C3092" t="str">
        <f>Formulario!A3103</f>
        <v/>
      </c>
      <c r="D3092">
        <f>Formulario!B3103</f>
        <v>0</v>
      </c>
      <c r="E3092" s="79" t="str">
        <f>Formulario!H3103</f>
        <v/>
      </c>
      <c r="F3092" s="80" t="str">
        <f>Formulario!J3103</f>
        <v/>
      </c>
      <c r="G3092" s="80" t="str">
        <f>Formulario!I3103</f>
        <v/>
      </c>
      <c r="H3092" t="str">
        <f>[1]Formulario!C3103</f>
        <v/>
      </c>
      <c r="I3092" s="81">
        <f>Formulario!G3103</f>
        <v>0</v>
      </c>
    </row>
    <row r="3093" spans="1:9" x14ac:dyDescent="0.35">
      <c r="A3093">
        <f>Formulario!$B$7</f>
        <v>0</v>
      </c>
      <c r="B3093">
        <f>Formulario!$D$7</f>
        <v>0</v>
      </c>
      <c r="C3093" t="str">
        <f>Formulario!A3104</f>
        <v/>
      </c>
      <c r="D3093">
        <f>Formulario!B3104</f>
        <v>0</v>
      </c>
      <c r="E3093" s="79" t="str">
        <f>Formulario!H3104</f>
        <v/>
      </c>
      <c r="F3093" s="80" t="str">
        <f>Formulario!J3104</f>
        <v/>
      </c>
      <c r="G3093" s="80" t="str">
        <f>Formulario!I3104</f>
        <v/>
      </c>
      <c r="H3093" t="str">
        <f>[1]Formulario!C3104</f>
        <v/>
      </c>
      <c r="I3093" s="81">
        <f>Formulario!G3104</f>
        <v>0</v>
      </c>
    </row>
    <row r="3094" spans="1:9" x14ac:dyDescent="0.35">
      <c r="A3094">
        <f>Formulario!$B$7</f>
        <v>0</v>
      </c>
      <c r="B3094">
        <f>Formulario!$D$7</f>
        <v>0</v>
      </c>
      <c r="C3094" t="str">
        <f>Formulario!A3105</f>
        <v/>
      </c>
      <c r="D3094">
        <f>Formulario!B3105</f>
        <v>0</v>
      </c>
      <c r="E3094" s="79" t="str">
        <f>Formulario!H3105</f>
        <v/>
      </c>
      <c r="F3094" s="80" t="str">
        <f>Formulario!J3105</f>
        <v/>
      </c>
      <c r="G3094" s="80" t="str">
        <f>Formulario!I3105</f>
        <v/>
      </c>
      <c r="H3094" t="str">
        <f>[1]Formulario!C3105</f>
        <v/>
      </c>
      <c r="I3094" s="81">
        <f>Formulario!G3105</f>
        <v>0</v>
      </c>
    </row>
    <row r="3095" spans="1:9" x14ac:dyDescent="0.35">
      <c r="A3095">
        <f>Formulario!$B$7</f>
        <v>0</v>
      </c>
      <c r="B3095">
        <f>Formulario!$D$7</f>
        <v>0</v>
      </c>
      <c r="C3095" t="str">
        <f>Formulario!A3106</f>
        <v/>
      </c>
      <c r="D3095">
        <f>Formulario!B3106</f>
        <v>0</v>
      </c>
      <c r="E3095" s="79" t="str">
        <f>Formulario!H3106</f>
        <v/>
      </c>
      <c r="F3095" s="80" t="str">
        <f>Formulario!J3106</f>
        <v/>
      </c>
      <c r="G3095" s="80" t="str">
        <f>Formulario!I3106</f>
        <v/>
      </c>
      <c r="H3095" t="str">
        <f>[1]Formulario!C3106</f>
        <v/>
      </c>
      <c r="I3095" s="81">
        <f>Formulario!G3106</f>
        <v>0</v>
      </c>
    </row>
    <row r="3096" spans="1:9" x14ac:dyDescent="0.35">
      <c r="A3096">
        <f>Formulario!$B$7</f>
        <v>0</v>
      </c>
      <c r="B3096">
        <f>Formulario!$D$7</f>
        <v>0</v>
      </c>
      <c r="C3096" t="str">
        <f>Formulario!A3107</f>
        <v/>
      </c>
      <c r="D3096">
        <f>Formulario!B3107</f>
        <v>0</v>
      </c>
      <c r="E3096" s="79" t="str">
        <f>Formulario!H3107</f>
        <v/>
      </c>
      <c r="F3096" s="80" t="str">
        <f>Formulario!J3107</f>
        <v/>
      </c>
      <c r="G3096" s="80" t="str">
        <f>Formulario!I3107</f>
        <v/>
      </c>
      <c r="H3096" t="str">
        <f>[1]Formulario!C3107</f>
        <v/>
      </c>
      <c r="I3096" s="81">
        <f>Formulario!G3107</f>
        <v>0</v>
      </c>
    </row>
    <row r="3097" spans="1:9" x14ac:dyDescent="0.35">
      <c r="A3097">
        <f>Formulario!$B$7</f>
        <v>0</v>
      </c>
      <c r="B3097">
        <f>Formulario!$D$7</f>
        <v>0</v>
      </c>
      <c r="C3097" t="str">
        <f>Formulario!A3108</f>
        <v/>
      </c>
      <c r="D3097">
        <f>Formulario!B3108</f>
        <v>0</v>
      </c>
      <c r="E3097" s="79" t="str">
        <f>Formulario!H3108</f>
        <v/>
      </c>
      <c r="F3097" s="80" t="str">
        <f>Formulario!J3108</f>
        <v/>
      </c>
      <c r="G3097" s="80" t="str">
        <f>Formulario!I3108</f>
        <v/>
      </c>
      <c r="H3097" t="str">
        <f>[1]Formulario!C3108</f>
        <v/>
      </c>
      <c r="I3097" s="81">
        <f>Formulario!G3108</f>
        <v>0</v>
      </c>
    </row>
    <row r="3098" spans="1:9" x14ac:dyDescent="0.35">
      <c r="A3098">
        <f>Formulario!$B$7</f>
        <v>0</v>
      </c>
      <c r="B3098">
        <f>Formulario!$D$7</f>
        <v>0</v>
      </c>
      <c r="C3098" t="str">
        <f>Formulario!A3109</f>
        <v/>
      </c>
      <c r="D3098">
        <f>Formulario!B3109</f>
        <v>0</v>
      </c>
      <c r="E3098" s="79" t="str">
        <f>Formulario!H3109</f>
        <v/>
      </c>
      <c r="F3098" s="80" t="str">
        <f>Formulario!J3109</f>
        <v/>
      </c>
      <c r="G3098" s="80" t="str">
        <f>Formulario!I3109</f>
        <v/>
      </c>
      <c r="H3098" t="str">
        <f>[1]Formulario!C3109</f>
        <v/>
      </c>
      <c r="I3098" s="81">
        <f>Formulario!G3109</f>
        <v>0</v>
      </c>
    </row>
    <row r="3099" spans="1:9" x14ac:dyDescent="0.35">
      <c r="A3099">
        <f>Formulario!$B$7</f>
        <v>0</v>
      </c>
      <c r="B3099">
        <f>Formulario!$D$7</f>
        <v>0</v>
      </c>
      <c r="C3099" t="str">
        <f>Formulario!A3110</f>
        <v/>
      </c>
      <c r="D3099">
        <f>Formulario!B3110</f>
        <v>0</v>
      </c>
      <c r="E3099" s="79" t="str">
        <f>Formulario!H3110</f>
        <v/>
      </c>
      <c r="F3099" s="80" t="str">
        <f>Formulario!J3110</f>
        <v/>
      </c>
      <c r="G3099" s="80" t="str">
        <f>Formulario!I3110</f>
        <v/>
      </c>
      <c r="H3099" t="str">
        <f>[1]Formulario!C3110</f>
        <v/>
      </c>
      <c r="I3099" s="81">
        <f>Formulario!G3110</f>
        <v>0</v>
      </c>
    </row>
    <row r="3100" spans="1:9" x14ac:dyDescent="0.35">
      <c r="A3100">
        <f>Formulario!$B$7</f>
        <v>0</v>
      </c>
      <c r="B3100">
        <f>Formulario!$D$7</f>
        <v>0</v>
      </c>
      <c r="C3100" t="str">
        <f>Formulario!A3111</f>
        <v/>
      </c>
      <c r="D3100">
        <f>Formulario!B3111</f>
        <v>0</v>
      </c>
      <c r="E3100" s="79" t="str">
        <f>Formulario!H3111</f>
        <v/>
      </c>
      <c r="F3100" s="80" t="str">
        <f>Formulario!J3111</f>
        <v/>
      </c>
      <c r="G3100" s="80" t="str">
        <f>Formulario!I3111</f>
        <v/>
      </c>
      <c r="H3100" t="str">
        <f>[1]Formulario!C3111</f>
        <v/>
      </c>
      <c r="I3100" s="81">
        <f>Formulario!G3111</f>
        <v>0</v>
      </c>
    </row>
    <row r="3101" spans="1:9" x14ac:dyDescent="0.35">
      <c r="A3101">
        <f>Formulario!$B$7</f>
        <v>0</v>
      </c>
      <c r="B3101">
        <f>Formulario!$D$7</f>
        <v>0</v>
      </c>
      <c r="C3101" t="str">
        <f>Formulario!A3112</f>
        <v/>
      </c>
      <c r="D3101">
        <f>Formulario!B3112</f>
        <v>0</v>
      </c>
      <c r="E3101" s="79" t="str">
        <f>Formulario!H3112</f>
        <v/>
      </c>
      <c r="F3101" s="80" t="str">
        <f>Formulario!J3112</f>
        <v/>
      </c>
      <c r="G3101" s="80" t="str">
        <f>Formulario!I3112</f>
        <v/>
      </c>
      <c r="H3101" t="str">
        <f>[1]Formulario!C3112</f>
        <v/>
      </c>
      <c r="I3101" s="81">
        <f>Formulario!G3112</f>
        <v>0</v>
      </c>
    </row>
    <row r="3102" spans="1:9" x14ac:dyDescent="0.35">
      <c r="A3102">
        <f>Formulario!$B$7</f>
        <v>0</v>
      </c>
      <c r="B3102">
        <f>Formulario!$D$7</f>
        <v>0</v>
      </c>
      <c r="C3102" t="str">
        <f>Formulario!A3113</f>
        <v/>
      </c>
      <c r="D3102">
        <f>Formulario!B3113</f>
        <v>0</v>
      </c>
      <c r="E3102" s="79" t="str">
        <f>Formulario!H3113</f>
        <v/>
      </c>
      <c r="F3102" s="80" t="str">
        <f>Formulario!J3113</f>
        <v/>
      </c>
      <c r="G3102" s="80" t="str">
        <f>Formulario!I3113</f>
        <v/>
      </c>
      <c r="H3102" t="str">
        <f>[1]Formulario!C3113</f>
        <v/>
      </c>
      <c r="I3102" s="81">
        <f>Formulario!G3113</f>
        <v>0</v>
      </c>
    </row>
    <row r="3103" spans="1:9" x14ac:dyDescent="0.35">
      <c r="A3103">
        <f>Formulario!$B$7</f>
        <v>0</v>
      </c>
      <c r="B3103">
        <f>Formulario!$D$7</f>
        <v>0</v>
      </c>
      <c r="C3103" t="str">
        <f>Formulario!A3114</f>
        <v/>
      </c>
      <c r="D3103">
        <f>Formulario!B3114</f>
        <v>0</v>
      </c>
      <c r="E3103" s="79" t="str">
        <f>Formulario!H3114</f>
        <v/>
      </c>
      <c r="F3103" s="80" t="str">
        <f>Formulario!J3114</f>
        <v/>
      </c>
      <c r="G3103" s="80" t="str">
        <f>Formulario!I3114</f>
        <v/>
      </c>
      <c r="H3103" t="str">
        <f>[1]Formulario!C3114</f>
        <v/>
      </c>
      <c r="I3103" s="81">
        <f>Formulario!G3114</f>
        <v>0</v>
      </c>
    </row>
    <row r="3104" spans="1:9" x14ac:dyDescent="0.35">
      <c r="A3104">
        <f>Formulario!$B$7</f>
        <v>0</v>
      </c>
      <c r="B3104">
        <f>Formulario!$D$7</f>
        <v>0</v>
      </c>
      <c r="C3104" t="str">
        <f>Formulario!A3115</f>
        <v/>
      </c>
      <c r="D3104">
        <f>Formulario!B3115</f>
        <v>0</v>
      </c>
      <c r="E3104" s="79" t="str">
        <f>Formulario!H3115</f>
        <v/>
      </c>
      <c r="F3104" s="80" t="str">
        <f>Formulario!J3115</f>
        <v/>
      </c>
      <c r="G3104" s="80" t="str">
        <f>Formulario!I3115</f>
        <v/>
      </c>
      <c r="H3104" t="str">
        <f>[1]Formulario!C3115</f>
        <v/>
      </c>
      <c r="I3104" s="81">
        <f>Formulario!G3115</f>
        <v>0</v>
      </c>
    </row>
    <row r="3105" spans="1:9" x14ac:dyDescent="0.35">
      <c r="A3105">
        <f>Formulario!$B$7</f>
        <v>0</v>
      </c>
      <c r="B3105">
        <f>Formulario!$D$7</f>
        <v>0</v>
      </c>
      <c r="C3105" t="str">
        <f>Formulario!A3116</f>
        <v/>
      </c>
      <c r="D3105">
        <f>Formulario!B3116</f>
        <v>0</v>
      </c>
      <c r="E3105" s="79" t="str">
        <f>Formulario!H3116</f>
        <v/>
      </c>
      <c r="F3105" s="80" t="str">
        <f>Formulario!J3116</f>
        <v/>
      </c>
      <c r="G3105" s="80" t="str">
        <f>Formulario!I3116</f>
        <v/>
      </c>
      <c r="H3105" t="str">
        <f>[1]Formulario!C3116</f>
        <v/>
      </c>
      <c r="I3105" s="81">
        <f>Formulario!G3116</f>
        <v>0</v>
      </c>
    </row>
    <row r="3106" spans="1:9" x14ac:dyDescent="0.35">
      <c r="A3106">
        <f>Formulario!$B$7</f>
        <v>0</v>
      </c>
      <c r="B3106">
        <f>Formulario!$D$7</f>
        <v>0</v>
      </c>
      <c r="C3106" t="str">
        <f>Formulario!A3117</f>
        <v/>
      </c>
      <c r="D3106">
        <f>Formulario!B3117</f>
        <v>0</v>
      </c>
      <c r="E3106" s="79" t="str">
        <f>Formulario!H3117</f>
        <v/>
      </c>
      <c r="F3106" s="80" t="str">
        <f>Formulario!J3117</f>
        <v/>
      </c>
      <c r="G3106" s="80" t="str">
        <f>Formulario!I3117</f>
        <v/>
      </c>
      <c r="H3106" t="str">
        <f>[1]Formulario!C3117</f>
        <v/>
      </c>
      <c r="I3106" s="81">
        <f>Formulario!G3117</f>
        <v>0</v>
      </c>
    </row>
    <row r="3107" spans="1:9" x14ac:dyDescent="0.35">
      <c r="A3107">
        <f>Formulario!$B$7</f>
        <v>0</v>
      </c>
      <c r="B3107">
        <f>Formulario!$D$7</f>
        <v>0</v>
      </c>
      <c r="C3107" t="str">
        <f>Formulario!A3118</f>
        <v/>
      </c>
      <c r="D3107">
        <f>Formulario!B3118</f>
        <v>0</v>
      </c>
      <c r="E3107" s="79" t="str">
        <f>Formulario!H3118</f>
        <v/>
      </c>
      <c r="F3107" s="80" t="str">
        <f>Formulario!J3118</f>
        <v/>
      </c>
      <c r="G3107" s="80" t="str">
        <f>Formulario!I3118</f>
        <v/>
      </c>
      <c r="H3107" t="str">
        <f>[1]Formulario!C3118</f>
        <v/>
      </c>
      <c r="I3107" s="81">
        <f>Formulario!G3118</f>
        <v>0</v>
      </c>
    </row>
    <row r="3108" spans="1:9" x14ac:dyDescent="0.35">
      <c r="A3108">
        <f>Formulario!$B$7</f>
        <v>0</v>
      </c>
      <c r="B3108">
        <f>Formulario!$D$7</f>
        <v>0</v>
      </c>
      <c r="C3108" t="str">
        <f>Formulario!A3119</f>
        <v/>
      </c>
      <c r="D3108">
        <f>Formulario!B3119</f>
        <v>0</v>
      </c>
      <c r="E3108" s="79" t="str">
        <f>Formulario!H3119</f>
        <v/>
      </c>
      <c r="F3108" s="80" t="str">
        <f>Formulario!J3119</f>
        <v/>
      </c>
      <c r="G3108" s="80" t="str">
        <f>Formulario!I3119</f>
        <v/>
      </c>
      <c r="H3108" t="str">
        <f>[1]Formulario!C3119</f>
        <v/>
      </c>
      <c r="I3108" s="81">
        <f>Formulario!G3119</f>
        <v>0</v>
      </c>
    </row>
    <row r="3109" spans="1:9" x14ac:dyDescent="0.35">
      <c r="A3109">
        <f>Formulario!$B$7</f>
        <v>0</v>
      </c>
      <c r="B3109">
        <f>Formulario!$D$7</f>
        <v>0</v>
      </c>
      <c r="C3109" t="str">
        <f>Formulario!A3120</f>
        <v/>
      </c>
      <c r="D3109">
        <f>Formulario!B3120</f>
        <v>0</v>
      </c>
      <c r="E3109" s="79" t="str">
        <f>Formulario!H3120</f>
        <v/>
      </c>
      <c r="F3109" s="80" t="str">
        <f>Formulario!J3120</f>
        <v/>
      </c>
      <c r="G3109" s="80" t="str">
        <f>Formulario!I3120</f>
        <v/>
      </c>
      <c r="H3109" t="str">
        <f>[1]Formulario!C3120</f>
        <v/>
      </c>
      <c r="I3109" s="81">
        <f>Formulario!G3120</f>
        <v>0</v>
      </c>
    </row>
    <row r="3110" spans="1:9" x14ac:dyDescent="0.35">
      <c r="A3110">
        <f>Formulario!$B$7</f>
        <v>0</v>
      </c>
      <c r="B3110">
        <f>Formulario!$D$7</f>
        <v>0</v>
      </c>
      <c r="C3110" t="str">
        <f>Formulario!A3121</f>
        <v/>
      </c>
      <c r="D3110">
        <f>Formulario!B3121</f>
        <v>0</v>
      </c>
      <c r="E3110" s="79" t="str">
        <f>Formulario!H3121</f>
        <v/>
      </c>
      <c r="F3110" s="80" t="str">
        <f>Formulario!J3121</f>
        <v/>
      </c>
      <c r="G3110" s="80" t="str">
        <f>Formulario!I3121</f>
        <v/>
      </c>
      <c r="H3110" t="str">
        <f>[1]Formulario!C3121</f>
        <v/>
      </c>
      <c r="I3110" s="81">
        <f>Formulario!G3121</f>
        <v>0</v>
      </c>
    </row>
    <row r="3111" spans="1:9" x14ac:dyDescent="0.35">
      <c r="A3111">
        <f>Formulario!$B$7</f>
        <v>0</v>
      </c>
      <c r="B3111">
        <f>Formulario!$D$7</f>
        <v>0</v>
      </c>
      <c r="C3111" t="str">
        <f>Formulario!A3122</f>
        <v/>
      </c>
      <c r="D3111">
        <f>Formulario!B3122</f>
        <v>0</v>
      </c>
      <c r="E3111" s="79" t="str">
        <f>Formulario!H3122</f>
        <v/>
      </c>
      <c r="F3111" s="80" t="str">
        <f>Formulario!J3122</f>
        <v/>
      </c>
      <c r="G3111" s="80" t="str">
        <f>Formulario!I3122</f>
        <v/>
      </c>
      <c r="H3111" t="str">
        <f>[1]Formulario!C3122</f>
        <v/>
      </c>
      <c r="I3111" s="81">
        <f>Formulario!G3122</f>
        <v>0</v>
      </c>
    </row>
    <row r="3112" spans="1:9" x14ac:dyDescent="0.35">
      <c r="A3112">
        <f>Formulario!$B$7</f>
        <v>0</v>
      </c>
      <c r="B3112">
        <f>Formulario!$D$7</f>
        <v>0</v>
      </c>
      <c r="C3112" t="str">
        <f>Formulario!A3123</f>
        <v/>
      </c>
      <c r="D3112">
        <f>Formulario!B3123</f>
        <v>0</v>
      </c>
      <c r="E3112" s="79" t="str">
        <f>Formulario!H3123</f>
        <v/>
      </c>
      <c r="F3112" s="80" t="str">
        <f>Formulario!J3123</f>
        <v/>
      </c>
      <c r="G3112" s="80" t="str">
        <f>Formulario!I3123</f>
        <v/>
      </c>
      <c r="H3112" t="str">
        <f>[1]Formulario!C3123</f>
        <v/>
      </c>
      <c r="I3112" s="81">
        <f>Formulario!G3123</f>
        <v>0</v>
      </c>
    </row>
    <row r="3113" spans="1:9" x14ac:dyDescent="0.35">
      <c r="A3113">
        <f>Formulario!$B$7</f>
        <v>0</v>
      </c>
      <c r="B3113">
        <f>Formulario!$D$7</f>
        <v>0</v>
      </c>
      <c r="C3113" t="str">
        <f>Formulario!A3124</f>
        <v/>
      </c>
      <c r="D3113">
        <f>Formulario!B3124</f>
        <v>0</v>
      </c>
      <c r="E3113" s="79" t="str">
        <f>Formulario!H3124</f>
        <v/>
      </c>
      <c r="F3113" s="80" t="str">
        <f>Formulario!J3124</f>
        <v/>
      </c>
      <c r="G3113" s="80" t="str">
        <f>Formulario!I3124</f>
        <v/>
      </c>
      <c r="H3113" t="str">
        <f>[1]Formulario!C3124</f>
        <v/>
      </c>
      <c r="I3113" s="81">
        <f>Formulario!G3124</f>
        <v>0</v>
      </c>
    </row>
    <row r="3114" spans="1:9" x14ac:dyDescent="0.35">
      <c r="A3114">
        <f>Formulario!$B$7</f>
        <v>0</v>
      </c>
      <c r="B3114">
        <f>Formulario!$D$7</f>
        <v>0</v>
      </c>
      <c r="C3114" t="str">
        <f>Formulario!A3125</f>
        <v/>
      </c>
      <c r="D3114">
        <f>Formulario!B3125</f>
        <v>0</v>
      </c>
      <c r="E3114" s="79" t="str">
        <f>Formulario!H3125</f>
        <v/>
      </c>
      <c r="F3114" s="80" t="str">
        <f>Formulario!J3125</f>
        <v/>
      </c>
      <c r="G3114" s="80" t="str">
        <f>Formulario!I3125</f>
        <v/>
      </c>
      <c r="H3114" t="str">
        <f>[1]Formulario!C3125</f>
        <v/>
      </c>
      <c r="I3114" s="81">
        <f>Formulario!G3125</f>
        <v>0</v>
      </c>
    </row>
    <row r="3115" spans="1:9" x14ac:dyDescent="0.35">
      <c r="A3115">
        <f>Formulario!$B$7</f>
        <v>0</v>
      </c>
      <c r="B3115">
        <f>Formulario!$D$7</f>
        <v>0</v>
      </c>
      <c r="C3115" t="str">
        <f>Formulario!A3126</f>
        <v/>
      </c>
      <c r="D3115">
        <f>Formulario!B3126</f>
        <v>0</v>
      </c>
      <c r="E3115" s="79" t="str">
        <f>Formulario!H3126</f>
        <v/>
      </c>
      <c r="F3115" s="80" t="str">
        <f>Formulario!J3126</f>
        <v/>
      </c>
      <c r="G3115" s="80" t="str">
        <f>Formulario!I3126</f>
        <v/>
      </c>
      <c r="H3115" t="str">
        <f>[1]Formulario!C3126</f>
        <v/>
      </c>
      <c r="I3115" s="81">
        <f>Formulario!G3126</f>
        <v>0</v>
      </c>
    </row>
    <row r="3116" spans="1:9" x14ac:dyDescent="0.35">
      <c r="A3116">
        <f>Formulario!$B$7</f>
        <v>0</v>
      </c>
      <c r="B3116">
        <f>Formulario!$D$7</f>
        <v>0</v>
      </c>
      <c r="C3116" t="str">
        <f>Formulario!A3127</f>
        <v/>
      </c>
      <c r="D3116">
        <f>Formulario!B3127</f>
        <v>0</v>
      </c>
      <c r="E3116" s="79" t="str">
        <f>Formulario!H3127</f>
        <v/>
      </c>
      <c r="F3116" s="80" t="str">
        <f>Formulario!J3127</f>
        <v/>
      </c>
      <c r="G3116" s="80" t="str">
        <f>Formulario!I3127</f>
        <v/>
      </c>
      <c r="H3116" t="str">
        <f>[1]Formulario!C3127</f>
        <v/>
      </c>
      <c r="I3116" s="81">
        <f>Formulario!G3127</f>
        <v>0</v>
      </c>
    </row>
    <row r="3117" spans="1:9" x14ac:dyDescent="0.35">
      <c r="A3117">
        <f>Formulario!$B$7</f>
        <v>0</v>
      </c>
      <c r="B3117">
        <f>Formulario!$D$7</f>
        <v>0</v>
      </c>
      <c r="C3117" t="str">
        <f>Formulario!A3128</f>
        <v/>
      </c>
      <c r="D3117">
        <f>Formulario!B3128</f>
        <v>0</v>
      </c>
      <c r="E3117" s="79" t="str">
        <f>Formulario!H3128</f>
        <v/>
      </c>
      <c r="F3117" s="80" t="str">
        <f>Formulario!J3128</f>
        <v/>
      </c>
      <c r="G3117" s="80" t="str">
        <f>Formulario!I3128</f>
        <v/>
      </c>
      <c r="H3117" t="str">
        <f>[1]Formulario!C3128</f>
        <v/>
      </c>
      <c r="I3117" s="81">
        <f>Formulario!G3128</f>
        <v>0</v>
      </c>
    </row>
    <row r="3118" spans="1:9" x14ac:dyDescent="0.35">
      <c r="A3118">
        <f>Formulario!$B$7</f>
        <v>0</v>
      </c>
      <c r="B3118">
        <f>Formulario!$D$7</f>
        <v>0</v>
      </c>
      <c r="C3118" t="str">
        <f>Formulario!A3129</f>
        <v/>
      </c>
      <c r="D3118">
        <f>Formulario!B3129</f>
        <v>0</v>
      </c>
      <c r="E3118" s="79" t="str">
        <f>Formulario!H3129</f>
        <v/>
      </c>
      <c r="F3118" s="80" t="str">
        <f>Formulario!J3129</f>
        <v/>
      </c>
      <c r="G3118" s="80" t="str">
        <f>Formulario!I3129</f>
        <v/>
      </c>
      <c r="H3118" t="str">
        <f>[1]Formulario!C3129</f>
        <v/>
      </c>
      <c r="I3118" s="81">
        <f>Formulario!G3129</f>
        <v>0</v>
      </c>
    </row>
    <row r="3119" spans="1:9" x14ac:dyDescent="0.35">
      <c r="A3119">
        <f>Formulario!$B$7</f>
        <v>0</v>
      </c>
      <c r="B3119">
        <f>Formulario!$D$7</f>
        <v>0</v>
      </c>
      <c r="C3119" t="str">
        <f>Formulario!A3130</f>
        <v/>
      </c>
      <c r="D3119">
        <f>Formulario!B3130</f>
        <v>0</v>
      </c>
      <c r="E3119" s="79" t="str">
        <f>Formulario!H3130</f>
        <v/>
      </c>
      <c r="F3119" s="80" t="str">
        <f>Formulario!J3130</f>
        <v/>
      </c>
      <c r="G3119" s="80" t="str">
        <f>Formulario!I3130</f>
        <v/>
      </c>
      <c r="H3119" t="str">
        <f>[1]Formulario!C3130</f>
        <v/>
      </c>
      <c r="I3119" s="81">
        <f>Formulario!G3130</f>
        <v>0</v>
      </c>
    </row>
    <row r="3120" spans="1:9" x14ac:dyDescent="0.35">
      <c r="A3120">
        <f>Formulario!$B$7</f>
        <v>0</v>
      </c>
      <c r="B3120">
        <f>Formulario!$D$7</f>
        <v>0</v>
      </c>
      <c r="C3120" t="str">
        <f>Formulario!A3131</f>
        <v/>
      </c>
      <c r="D3120">
        <f>Formulario!B3131</f>
        <v>0</v>
      </c>
      <c r="E3120" s="79" t="str">
        <f>Formulario!H3131</f>
        <v/>
      </c>
      <c r="F3120" s="80" t="str">
        <f>Formulario!J3131</f>
        <v/>
      </c>
      <c r="G3120" s="80" t="str">
        <f>Formulario!I3131</f>
        <v/>
      </c>
      <c r="H3120" t="str">
        <f>[1]Formulario!C3131</f>
        <v/>
      </c>
      <c r="I3120" s="81">
        <f>Formulario!G3131</f>
        <v>0</v>
      </c>
    </row>
    <row r="3121" spans="1:9" x14ac:dyDescent="0.35">
      <c r="A3121">
        <f>Formulario!$B$7</f>
        <v>0</v>
      </c>
      <c r="B3121">
        <f>Formulario!$D$7</f>
        <v>0</v>
      </c>
      <c r="C3121" t="str">
        <f>Formulario!A3132</f>
        <v/>
      </c>
      <c r="D3121">
        <f>Formulario!B3132</f>
        <v>0</v>
      </c>
      <c r="E3121" s="79" t="str">
        <f>Formulario!H3132</f>
        <v/>
      </c>
      <c r="F3121" s="80" t="str">
        <f>Formulario!J3132</f>
        <v/>
      </c>
      <c r="G3121" s="80" t="str">
        <f>Formulario!I3132</f>
        <v/>
      </c>
      <c r="H3121" t="str">
        <f>[1]Formulario!C3132</f>
        <v/>
      </c>
      <c r="I3121" s="81">
        <f>Formulario!G3132</f>
        <v>0</v>
      </c>
    </row>
    <row r="3122" spans="1:9" x14ac:dyDescent="0.35">
      <c r="A3122">
        <f>Formulario!$B$7</f>
        <v>0</v>
      </c>
      <c r="B3122">
        <f>Formulario!$D$7</f>
        <v>0</v>
      </c>
      <c r="C3122" t="str">
        <f>Formulario!A3133</f>
        <v/>
      </c>
      <c r="D3122">
        <f>Formulario!B3133</f>
        <v>0</v>
      </c>
      <c r="E3122" s="79" t="str">
        <f>Formulario!H3133</f>
        <v/>
      </c>
      <c r="F3122" s="80" t="str">
        <f>Formulario!J3133</f>
        <v/>
      </c>
      <c r="G3122" s="80" t="str">
        <f>Formulario!I3133</f>
        <v/>
      </c>
      <c r="H3122" t="str">
        <f>[1]Formulario!C3133</f>
        <v/>
      </c>
      <c r="I3122" s="81">
        <f>Formulario!G3133</f>
        <v>0</v>
      </c>
    </row>
    <row r="3123" spans="1:9" x14ac:dyDescent="0.35">
      <c r="A3123">
        <f>Formulario!$B$7</f>
        <v>0</v>
      </c>
      <c r="B3123">
        <f>Formulario!$D$7</f>
        <v>0</v>
      </c>
      <c r="C3123" t="str">
        <f>Formulario!A3134</f>
        <v/>
      </c>
      <c r="D3123">
        <f>Formulario!B3134</f>
        <v>0</v>
      </c>
      <c r="E3123" s="79" t="str">
        <f>Formulario!H3134</f>
        <v/>
      </c>
      <c r="F3123" s="80" t="str">
        <f>Formulario!J3134</f>
        <v/>
      </c>
      <c r="G3123" s="80" t="str">
        <f>Formulario!I3134</f>
        <v/>
      </c>
      <c r="H3123" t="str">
        <f>[1]Formulario!C3134</f>
        <v/>
      </c>
      <c r="I3123" s="81">
        <f>Formulario!G3134</f>
        <v>0</v>
      </c>
    </row>
    <row r="3124" spans="1:9" x14ac:dyDescent="0.35">
      <c r="A3124">
        <f>Formulario!$B$7</f>
        <v>0</v>
      </c>
      <c r="B3124">
        <f>Formulario!$D$7</f>
        <v>0</v>
      </c>
      <c r="C3124" t="str">
        <f>Formulario!A3135</f>
        <v/>
      </c>
      <c r="D3124">
        <f>Formulario!B3135</f>
        <v>0</v>
      </c>
      <c r="E3124" s="79" t="str">
        <f>Formulario!H3135</f>
        <v/>
      </c>
      <c r="F3124" s="80" t="str">
        <f>Formulario!J3135</f>
        <v/>
      </c>
      <c r="G3124" s="80" t="str">
        <f>Formulario!I3135</f>
        <v/>
      </c>
      <c r="H3124" t="str">
        <f>[1]Formulario!C3135</f>
        <v/>
      </c>
      <c r="I3124" s="81">
        <f>Formulario!G3135</f>
        <v>0</v>
      </c>
    </row>
    <row r="3125" spans="1:9" x14ac:dyDescent="0.35">
      <c r="A3125">
        <f>Formulario!$B$7</f>
        <v>0</v>
      </c>
      <c r="B3125">
        <f>Formulario!$D$7</f>
        <v>0</v>
      </c>
      <c r="C3125" t="str">
        <f>Formulario!A3136</f>
        <v/>
      </c>
      <c r="D3125">
        <f>Formulario!B3136</f>
        <v>0</v>
      </c>
      <c r="E3125" s="79" t="str">
        <f>Formulario!H3136</f>
        <v/>
      </c>
      <c r="F3125" s="80" t="str">
        <f>Formulario!J3136</f>
        <v/>
      </c>
      <c r="G3125" s="80" t="str">
        <f>Formulario!I3136</f>
        <v/>
      </c>
      <c r="H3125" t="str">
        <f>[1]Formulario!C3136</f>
        <v/>
      </c>
      <c r="I3125" s="81">
        <f>Formulario!G3136</f>
        <v>0</v>
      </c>
    </row>
    <row r="3126" spans="1:9" x14ac:dyDescent="0.35">
      <c r="A3126">
        <f>Formulario!$B$7</f>
        <v>0</v>
      </c>
      <c r="B3126">
        <f>Formulario!$D$7</f>
        <v>0</v>
      </c>
      <c r="C3126" t="str">
        <f>Formulario!A3137</f>
        <v/>
      </c>
      <c r="D3126">
        <f>Formulario!B3137</f>
        <v>0</v>
      </c>
      <c r="E3126" s="79" t="str">
        <f>Formulario!H3137</f>
        <v/>
      </c>
      <c r="F3126" s="80" t="str">
        <f>Formulario!J3137</f>
        <v/>
      </c>
      <c r="G3126" s="80" t="str">
        <f>Formulario!I3137</f>
        <v/>
      </c>
      <c r="H3126" t="str">
        <f>[1]Formulario!C3137</f>
        <v/>
      </c>
      <c r="I3126" s="81">
        <f>Formulario!G3137</f>
        <v>0</v>
      </c>
    </row>
    <row r="3127" spans="1:9" x14ac:dyDescent="0.35">
      <c r="A3127">
        <f>Formulario!$B$7</f>
        <v>0</v>
      </c>
      <c r="B3127">
        <f>Formulario!$D$7</f>
        <v>0</v>
      </c>
      <c r="C3127" t="str">
        <f>Formulario!A3138</f>
        <v/>
      </c>
      <c r="D3127">
        <f>Formulario!B3138</f>
        <v>0</v>
      </c>
      <c r="E3127" s="79" t="str">
        <f>Formulario!H3138</f>
        <v/>
      </c>
      <c r="F3127" s="80" t="str">
        <f>Formulario!J3138</f>
        <v/>
      </c>
      <c r="G3127" s="80" t="str">
        <f>Formulario!I3138</f>
        <v/>
      </c>
      <c r="H3127" t="str">
        <f>[1]Formulario!C3138</f>
        <v/>
      </c>
      <c r="I3127" s="81">
        <f>Formulario!G3138</f>
        <v>0</v>
      </c>
    </row>
    <row r="3128" spans="1:9" x14ac:dyDescent="0.35">
      <c r="A3128">
        <f>Formulario!$B$7</f>
        <v>0</v>
      </c>
      <c r="B3128">
        <f>Formulario!$D$7</f>
        <v>0</v>
      </c>
      <c r="C3128" t="str">
        <f>Formulario!A3139</f>
        <v/>
      </c>
      <c r="D3128">
        <f>Formulario!B3139</f>
        <v>0</v>
      </c>
      <c r="E3128" s="79" t="str">
        <f>Formulario!H3139</f>
        <v/>
      </c>
      <c r="F3128" s="80" t="str">
        <f>Formulario!J3139</f>
        <v/>
      </c>
      <c r="G3128" s="80" t="str">
        <f>Formulario!I3139</f>
        <v/>
      </c>
      <c r="H3128" t="str">
        <f>[1]Formulario!C3139</f>
        <v/>
      </c>
      <c r="I3128" s="81">
        <f>Formulario!G3139</f>
        <v>0</v>
      </c>
    </row>
    <row r="3129" spans="1:9" x14ac:dyDescent="0.35">
      <c r="A3129">
        <f>Formulario!$B$7</f>
        <v>0</v>
      </c>
      <c r="B3129">
        <f>Formulario!$D$7</f>
        <v>0</v>
      </c>
      <c r="C3129" t="str">
        <f>Formulario!A3140</f>
        <v/>
      </c>
      <c r="D3129">
        <f>Formulario!B3140</f>
        <v>0</v>
      </c>
      <c r="E3129" s="79" t="str">
        <f>Formulario!H3140</f>
        <v/>
      </c>
      <c r="F3129" s="80" t="str">
        <f>Formulario!J3140</f>
        <v/>
      </c>
      <c r="G3129" s="80" t="str">
        <f>Formulario!I3140</f>
        <v/>
      </c>
      <c r="H3129" t="str">
        <f>[1]Formulario!C3140</f>
        <v/>
      </c>
      <c r="I3129" s="81">
        <f>Formulario!G3140</f>
        <v>0</v>
      </c>
    </row>
    <row r="3130" spans="1:9" x14ac:dyDescent="0.35">
      <c r="A3130">
        <f>Formulario!$B$7</f>
        <v>0</v>
      </c>
      <c r="B3130">
        <f>Formulario!$D$7</f>
        <v>0</v>
      </c>
      <c r="C3130" t="str">
        <f>Formulario!A3141</f>
        <v/>
      </c>
      <c r="D3130">
        <f>Formulario!B3141</f>
        <v>0</v>
      </c>
      <c r="E3130" s="79" t="str">
        <f>Formulario!H3141</f>
        <v/>
      </c>
      <c r="F3130" s="80" t="str">
        <f>Formulario!J3141</f>
        <v/>
      </c>
      <c r="G3130" s="80" t="str">
        <f>Formulario!I3141</f>
        <v/>
      </c>
      <c r="H3130" t="str">
        <f>[1]Formulario!C3141</f>
        <v/>
      </c>
      <c r="I3130" s="81">
        <f>Formulario!G3141</f>
        <v>0</v>
      </c>
    </row>
    <row r="3131" spans="1:9" x14ac:dyDescent="0.35">
      <c r="A3131">
        <f>Formulario!$B$7</f>
        <v>0</v>
      </c>
      <c r="B3131">
        <f>Formulario!$D$7</f>
        <v>0</v>
      </c>
      <c r="C3131" t="str">
        <f>Formulario!A3142</f>
        <v/>
      </c>
      <c r="D3131">
        <f>Formulario!B3142</f>
        <v>0</v>
      </c>
      <c r="E3131" s="79" t="str">
        <f>Formulario!H3142</f>
        <v/>
      </c>
      <c r="F3131" s="80" t="str">
        <f>Formulario!J3142</f>
        <v/>
      </c>
      <c r="G3131" s="80" t="str">
        <f>Formulario!I3142</f>
        <v/>
      </c>
      <c r="H3131" t="str">
        <f>[1]Formulario!C3142</f>
        <v/>
      </c>
      <c r="I3131" s="81">
        <f>Formulario!G3142</f>
        <v>0</v>
      </c>
    </row>
    <row r="3132" spans="1:9" x14ac:dyDescent="0.35">
      <c r="A3132">
        <f>Formulario!$B$7</f>
        <v>0</v>
      </c>
      <c r="B3132">
        <f>Formulario!$D$7</f>
        <v>0</v>
      </c>
      <c r="C3132" t="str">
        <f>Formulario!A3143</f>
        <v/>
      </c>
      <c r="D3132">
        <f>Formulario!B3143</f>
        <v>0</v>
      </c>
      <c r="E3132" s="79" t="str">
        <f>Formulario!H3143</f>
        <v/>
      </c>
      <c r="F3132" s="80" t="str">
        <f>Formulario!J3143</f>
        <v/>
      </c>
      <c r="G3132" s="80" t="str">
        <f>Formulario!I3143</f>
        <v/>
      </c>
      <c r="H3132" t="str">
        <f>[1]Formulario!C3143</f>
        <v/>
      </c>
      <c r="I3132" s="81">
        <f>Formulario!G3143</f>
        <v>0</v>
      </c>
    </row>
    <row r="3133" spans="1:9" x14ac:dyDescent="0.35">
      <c r="A3133">
        <f>Formulario!$B$7</f>
        <v>0</v>
      </c>
      <c r="B3133">
        <f>Formulario!$D$7</f>
        <v>0</v>
      </c>
      <c r="C3133" t="str">
        <f>Formulario!A3144</f>
        <v/>
      </c>
      <c r="D3133">
        <f>Formulario!B3144</f>
        <v>0</v>
      </c>
      <c r="E3133" s="79" t="str">
        <f>Formulario!H3144</f>
        <v/>
      </c>
      <c r="F3133" s="80" t="str">
        <f>Formulario!J3144</f>
        <v/>
      </c>
      <c r="G3133" s="80" t="str">
        <f>Formulario!I3144</f>
        <v/>
      </c>
      <c r="H3133" t="str">
        <f>[1]Formulario!C3144</f>
        <v/>
      </c>
      <c r="I3133" s="81">
        <f>Formulario!G3144</f>
        <v>0</v>
      </c>
    </row>
    <row r="3134" spans="1:9" x14ac:dyDescent="0.35">
      <c r="A3134">
        <f>Formulario!$B$7</f>
        <v>0</v>
      </c>
      <c r="B3134">
        <f>Formulario!$D$7</f>
        <v>0</v>
      </c>
      <c r="C3134" t="str">
        <f>Formulario!A3145</f>
        <v/>
      </c>
      <c r="D3134">
        <f>Formulario!B3145</f>
        <v>0</v>
      </c>
      <c r="E3134" s="79" t="str">
        <f>Formulario!H3145</f>
        <v/>
      </c>
      <c r="F3134" s="80" t="str">
        <f>Formulario!J3145</f>
        <v/>
      </c>
      <c r="G3134" s="80" t="str">
        <f>Formulario!I3145</f>
        <v/>
      </c>
      <c r="H3134" t="str">
        <f>[1]Formulario!C3145</f>
        <v/>
      </c>
      <c r="I3134" s="81">
        <f>Formulario!G3145</f>
        <v>0</v>
      </c>
    </row>
    <row r="3135" spans="1:9" x14ac:dyDescent="0.35">
      <c r="A3135">
        <f>Formulario!$B$7</f>
        <v>0</v>
      </c>
      <c r="B3135">
        <f>Formulario!$D$7</f>
        <v>0</v>
      </c>
      <c r="C3135" t="str">
        <f>Formulario!A3146</f>
        <v/>
      </c>
      <c r="D3135">
        <f>Formulario!B3146</f>
        <v>0</v>
      </c>
      <c r="E3135" s="79" t="str">
        <f>Formulario!H3146</f>
        <v/>
      </c>
      <c r="F3135" s="80" t="str">
        <f>Formulario!J3146</f>
        <v/>
      </c>
      <c r="G3135" s="80" t="str">
        <f>Formulario!I3146</f>
        <v/>
      </c>
      <c r="H3135" t="str">
        <f>[1]Formulario!C3146</f>
        <v/>
      </c>
      <c r="I3135" s="81">
        <f>Formulario!G3146</f>
        <v>0</v>
      </c>
    </row>
    <row r="3136" spans="1:9" x14ac:dyDescent="0.35">
      <c r="A3136">
        <f>Formulario!$B$7</f>
        <v>0</v>
      </c>
      <c r="B3136">
        <f>Formulario!$D$7</f>
        <v>0</v>
      </c>
      <c r="C3136" t="str">
        <f>Formulario!A3147</f>
        <v/>
      </c>
      <c r="D3136">
        <f>Formulario!B3147</f>
        <v>0</v>
      </c>
      <c r="E3136" s="79" t="str">
        <f>Formulario!H3147</f>
        <v/>
      </c>
      <c r="F3136" s="80" t="str">
        <f>Formulario!J3147</f>
        <v/>
      </c>
      <c r="G3136" s="80" t="str">
        <f>Formulario!I3147</f>
        <v/>
      </c>
      <c r="H3136" t="str">
        <f>[1]Formulario!C3147</f>
        <v/>
      </c>
      <c r="I3136" s="81">
        <f>Formulario!G3147</f>
        <v>0</v>
      </c>
    </row>
    <row r="3137" spans="1:9" x14ac:dyDescent="0.35">
      <c r="A3137">
        <f>Formulario!$B$7</f>
        <v>0</v>
      </c>
      <c r="B3137">
        <f>Formulario!$D$7</f>
        <v>0</v>
      </c>
      <c r="C3137" t="str">
        <f>Formulario!A3148</f>
        <v/>
      </c>
      <c r="D3137">
        <f>Formulario!B3148</f>
        <v>0</v>
      </c>
      <c r="E3137" s="79" t="str">
        <f>Formulario!H3148</f>
        <v/>
      </c>
      <c r="F3137" s="80" t="str">
        <f>Formulario!J3148</f>
        <v/>
      </c>
      <c r="G3137" s="80" t="str">
        <f>Formulario!I3148</f>
        <v/>
      </c>
      <c r="H3137" t="str">
        <f>[1]Formulario!C3148</f>
        <v/>
      </c>
      <c r="I3137" s="81">
        <f>Formulario!G3148</f>
        <v>0</v>
      </c>
    </row>
    <row r="3138" spans="1:9" x14ac:dyDescent="0.35">
      <c r="A3138">
        <f>Formulario!$B$7</f>
        <v>0</v>
      </c>
      <c r="B3138">
        <f>Formulario!$D$7</f>
        <v>0</v>
      </c>
      <c r="C3138" t="str">
        <f>Formulario!A3149</f>
        <v/>
      </c>
      <c r="D3138">
        <f>Formulario!B3149</f>
        <v>0</v>
      </c>
      <c r="E3138" s="79" t="str">
        <f>Formulario!H3149</f>
        <v/>
      </c>
      <c r="F3138" s="80" t="str">
        <f>Formulario!J3149</f>
        <v/>
      </c>
      <c r="G3138" s="80" t="str">
        <f>Formulario!I3149</f>
        <v/>
      </c>
      <c r="H3138" t="str">
        <f>[1]Formulario!C3149</f>
        <v/>
      </c>
      <c r="I3138" s="81">
        <f>Formulario!G3149</f>
        <v>0</v>
      </c>
    </row>
    <row r="3139" spans="1:9" x14ac:dyDescent="0.35">
      <c r="A3139">
        <f>Formulario!$B$7</f>
        <v>0</v>
      </c>
      <c r="B3139">
        <f>Formulario!$D$7</f>
        <v>0</v>
      </c>
      <c r="C3139" t="str">
        <f>Formulario!A3150</f>
        <v/>
      </c>
      <c r="D3139">
        <f>Formulario!B3150</f>
        <v>0</v>
      </c>
      <c r="E3139" s="79" t="str">
        <f>Formulario!H3150</f>
        <v/>
      </c>
      <c r="F3139" s="80" t="str">
        <f>Formulario!J3150</f>
        <v/>
      </c>
      <c r="G3139" s="80" t="str">
        <f>Formulario!I3150</f>
        <v/>
      </c>
      <c r="H3139" t="str">
        <f>[1]Formulario!C3150</f>
        <v/>
      </c>
      <c r="I3139" s="81">
        <f>Formulario!G3150</f>
        <v>0</v>
      </c>
    </row>
    <row r="3140" spans="1:9" x14ac:dyDescent="0.35">
      <c r="A3140">
        <f>Formulario!$B$7</f>
        <v>0</v>
      </c>
      <c r="B3140">
        <f>Formulario!$D$7</f>
        <v>0</v>
      </c>
      <c r="C3140" t="str">
        <f>Formulario!A3151</f>
        <v/>
      </c>
      <c r="D3140">
        <f>Formulario!B3151</f>
        <v>0</v>
      </c>
      <c r="E3140" s="79" t="str">
        <f>Formulario!H3151</f>
        <v/>
      </c>
      <c r="F3140" s="80" t="str">
        <f>Formulario!J3151</f>
        <v/>
      </c>
      <c r="G3140" s="80" t="str">
        <f>Formulario!I3151</f>
        <v/>
      </c>
      <c r="H3140" t="str">
        <f>[1]Formulario!C3151</f>
        <v/>
      </c>
      <c r="I3140" s="81">
        <f>Formulario!G3151</f>
        <v>0</v>
      </c>
    </row>
    <row r="3141" spans="1:9" x14ac:dyDescent="0.35">
      <c r="A3141">
        <f>Formulario!$B$7</f>
        <v>0</v>
      </c>
      <c r="B3141">
        <f>Formulario!$D$7</f>
        <v>0</v>
      </c>
      <c r="C3141" t="str">
        <f>Formulario!A3152</f>
        <v/>
      </c>
      <c r="D3141">
        <f>Formulario!B3152</f>
        <v>0</v>
      </c>
      <c r="E3141" s="79" t="str">
        <f>Formulario!H3152</f>
        <v/>
      </c>
      <c r="F3141" s="80" t="str">
        <f>Formulario!J3152</f>
        <v/>
      </c>
      <c r="G3141" s="80" t="str">
        <f>Formulario!I3152</f>
        <v/>
      </c>
      <c r="H3141" t="str">
        <f>[1]Formulario!C3152</f>
        <v/>
      </c>
      <c r="I3141" s="81">
        <f>Formulario!G3152</f>
        <v>0</v>
      </c>
    </row>
    <row r="3142" spans="1:9" x14ac:dyDescent="0.35">
      <c r="A3142">
        <f>Formulario!$B$7</f>
        <v>0</v>
      </c>
      <c r="B3142">
        <f>Formulario!$D$7</f>
        <v>0</v>
      </c>
      <c r="C3142" t="str">
        <f>Formulario!A3153</f>
        <v/>
      </c>
      <c r="D3142">
        <f>Formulario!B3153</f>
        <v>0</v>
      </c>
      <c r="E3142" s="79" t="str">
        <f>Formulario!H3153</f>
        <v/>
      </c>
      <c r="F3142" s="80" t="str">
        <f>Formulario!J3153</f>
        <v/>
      </c>
      <c r="G3142" s="80" t="str">
        <f>Formulario!I3153</f>
        <v/>
      </c>
      <c r="H3142" t="str">
        <f>[1]Formulario!C3153</f>
        <v/>
      </c>
      <c r="I3142" s="81">
        <f>Formulario!G3153</f>
        <v>0</v>
      </c>
    </row>
    <row r="3143" spans="1:9" x14ac:dyDescent="0.35">
      <c r="A3143">
        <f>Formulario!$B$7</f>
        <v>0</v>
      </c>
      <c r="B3143">
        <f>Formulario!$D$7</f>
        <v>0</v>
      </c>
      <c r="C3143" t="str">
        <f>Formulario!A3154</f>
        <v/>
      </c>
      <c r="D3143">
        <f>Formulario!B3154</f>
        <v>0</v>
      </c>
      <c r="E3143" s="79" t="str">
        <f>Formulario!H3154</f>
        <v/>
      </c>
      <c r="F3143" s="80" t="str">
        <f>Formulario!J3154</f>
        <v/>
      </c>
      <c r="G3143" s="80" t="str">
        <f>Formulario!I3154</f>
        <v/>
      </c>
      <c r="H3143" t="str">
        <f>[1]Formulario!C3154</f>
        <v/>
      </c>
      <c r="I3143" s="81">
        <f>Formulario!G3154</f>
        <v>0</v>
      </c>
    </row>
    <row r="3144" spans="1:9" x14ac:dyDescent="0.35">
      <c r="A3144">
        <f>Formulario!$B$7</f>
        <v>0</v>
      </c>
      <c r="B3144">
        <f>Formulario!$D$7</f>
        <v>0</v>
      </c>
      <c r="C3144" t="str">
        <f>Formulario!A3155</f>
        <v/>
      </c>
      <c r="D3144">
        <f>Formulario!B3155</f>
        <v>0</v>
      </c>
      <c r="E3144" s="79" t="str">
        <f>Formulario!H3155</f>
        <v/>
      </c>
      <c r="F3144" s="80" t="str">
        <f>Formulario!J3155</f>
        <v/>
      </c>
      <c r="G3144" s="80" t="str">
        <f>Formulario!I3155</f>
        <v/>
      </c>
      <c r="H3144" t="str">
        <f>[1]Formulario!C3155</f>
        <v/>
      </c>
      <c r="I3144" s="81">
        <f>Formulario!G3155</f>
        <v>0</v>
      </c>
    </row>
    <row r="3145" spans="1:9" x14ac:dyDescent="0.35">
      <c r="A3145">
        <f>Formulario!$B$7</f>
        <v>0</v>
      </c>
      <c r="B3145">
        <f>Formulario!$D$7</f>
        <v>0</v>
      </c>
      <c r="C3145" t="str">
        <f>Formulario!A3156</f>
        <v/>
      </c>
      <c r="D3145">
        <f>Formulario!B3156</f>
        <v>0</v>
      </c>
      <c r="E3145" s="79" t="str">
        <f>Formulario!H3156</f>
        <v/>
      </c>
      <c r="F3145" s="80" t="str">
        <f>Formulario!J3156</f>
        <v/>
      </c>
      <c r="G3145" s="80" t="str">
        <f>Formulario!I3156</f>
        <v/>
      </c>
      <c r="H3145" t="str">
        <f>[1]Formulario!C3156</f>
        <v/>
      </c>
      <c r="I3145" s="81">
        <f>Formulario!G3156</f>
        <v>0</v>
      </c>
    </row>
    <row r="3146" spans="1:9" x14ac:dyDescent="0.35">
      <c r="A3146">
        <f>Formulario!$B$7</f>
        <v>0</v>
      </c>
      <c r="B3146">
        <f>Formulario!$D$7</f>
        <v>0</v>
      </c>
      <c r="C3146" t="str">
        <f>Formulario!A3157</f>
        <v/>
      </c>
      <c r="D3146">
        <f>Formulario!B3157</f>
        <v>0</v>
      </c>
      <c r="E3146" s="79" t="str">
        <f>Formulario!H3157</f>
        <v/>
      </c>
      <c r="F3146" s="80" t="str">
        <f>Formulario!J3157</f>
        <v/>
      </c>
      <c r="G3146" s="80" t="str">
        <f>Formulario!I3157</f>
        <v/>
      </c>
      <c r="H3146" t="str">
        <f>[1]Formulario!C3157</f>
        <v/>
      </c>
      <c r="I3146" s="81">
        <f>Formulario!G3157</f>
        <v>0</v>
      </c>
    </row>
    <row r="3147" spans="1:9" x14ac:dyDescent="0.35">
      <c r="A3147">
        <f>Formulario!$B$7</f>
        <v>0</v>
      </c>
      <c r="B3147">
        <f>Formulario!$D$7</f>
        <v>0</v>
      </c>
      <c r="C3147" t="str">
        <f>Formulario!A3158</f>
        <v/>
      </c>
      <c r="D3147">
        <f>Formulario!B3158</f>
        <v>0</v>
      </c>
      <c r="E3147" s="79" t="str">
        <f>Formulario!H3158</f>
        <v/>
      </c>
      <c r="F3147" s="80" t="str">
        <f>Formulario!J3158</f>
        <v/>
      </c>
      <c r="G3147" s="80" t="str">
        <f>Formulario!I3158</f>
        <v/>
      </c>
      <c r="H3147" t="str">
        <f>[1]Formulario!C3158</f>
        <v/>
      </c>
      <c r="I3147" s="81">
        <f>Formulario!G3158</f>
        <v>0</v>
      </c>
    </row>
    <row r="3148" spans="1:9" x14ac:dyDescent="0.35">
      <c r="A3148">
        <f>Formulario!$B$7</f>
        <v>0</v>
      </c>
      <c r="B3148">
        <f>Formulario!$D$7</f>
        <v>0</v>
      </c>
      <c r="C3148" t="str">
        <f>Formulario!A3159</f>
        <v/>
      </c>
      <c r="D3148">
        <f>Formulario!B3159</f>
        <v>0</v>
      </c>
      <c r="E3148" s="79" t="str">
        <f>Formulario!H3159</f>
        <v/>
      </c>
      <c r="F3148" s="80" t="str">
        <f>Formulario!J3159</f>
        <v/>
      </c>
      <c r="G3148" s="80" t="str">
        <f>Formulario!I3159</f>
        <v/>
      </c>
      <c r="H3148" t="str">
        <f>[1]Formulario!C3159</f>
        <v/>
      </c>
      <c r="I3148" s="81">
        <f>Formulario!G3159</f>
        <v>0</v>
      </c>
    </row>
    <row r="3149" spans="1:9" x14ac:dyDescent="0.35">
      <c r="A3149">
        <f>Formulario!$B$7</f>
        <v>0</v>
      </c>
      <c r="B3149">
        <f>Formulario!$D$7</f>
        <v>0</v>
      </c>
      <c r="C3149" t="str">
        <f>Formulario!A3160</f>
        <v/>
      </c>
      <c r="D3149">
        <f>Formulario!B3160</f>
        <v>0</v>
      </c>
      <c r="E3149" s="79" t="str">
        <f>Formulario!H3160</f>
        <v/>
      </c>
      <c r="F3149" s="80" t="str">
        <f>Formulario!J3160</f>
        <v/>
      </c>
      <c r="G3149" s="80" t="str">
        <f>Formulario!I3160</f>
        <v/>
      </c>
      <c r="H3149" t="str">
        <f>[1]Formulario!C3160</f>
        <v/>
      </c>
      <c r="I3149" s="81">
        <f>Formulario!G3160</f>
        <v>0</v>
      </c>
    </row>
    <row r="3150" spans="1:9" x14ac:dyDescent="0.35">
      <c r="A3150">
        <f>Formulario!$B$7</f>
        <v>0</v>
      </c>
      <c r="B3150">
        <f>Formulario!$D$7</f>
        <v>0</v>
      </c>
      <c r="C3150" t="str">
        <f>Formulario!A3161</f>
        <v/>
      </c>
      <c r="D3150">
        <f>Formulario!B3161</f>
        <v>0</v>
      </c>
      <c r="E3150" s="79" t="str">
        <f>Formulario!H3161</f>
        <v/>
      </c>
      <c r="F3150" s="80" t="str">
        <f>Formulario!J3161</f>
        <v/>
      </c>
      <c r="G3150" s="80" t="str">
        <f>Formulario!I3161</f>
        <v/>
      </c>
      <c r="H3150" t="str">
        <f>[1]Formulario!C3161</f>
        <v/>
      </c>
      <c r="I3150" s="81">
        <f>Formulario!G3161</f>
        <v>0</v>
      </c>
    </row>
    <row r="3151" spans="1:9" x14ac:dyDescent="0.35">
      <c r="A3151">
        <f>Formulario!$B$7</f>
        <v>0</v>
      </c>
      <c r="B3151">
        <f>Formulario!$D$7</f>
        <v>0</v>
      </c>
      <c r="C3151" t="str">
        <f>Formulario!A3162</f>
        <v/>
      </c>
      <c r="D3151">
        <f>Formulario!B3162</f>
        <v>0</v>
      </c>
      <c r="E3151" s="79" t="str">
        <f>Formulario!H3162</f>
        <v/>
      </c>
      <c r="F3151" s="80" t="str">
        <f>Formulario!J3162</f>
        <v/>
      </c>
      <c r="G3151" s="80" t="str">
        <f>Formulario!I3162</f>
        <v/>
      </c>
      <c r="H3151" t="str">
        <f>[1]Formulario!C3162</f>
        <v/>
      </c>
      <c r="I3151" s="81">
        <f>Formulario!G3162</f>
        <v>0</v>
      </c>
    </row>
    <row r="3152" spans="1:9" x14ac:dyDescent="0.35">
      <c r="A3152">
        <f>Formulario!$B$7</f>
        <v>0</v>
      </c>
      <c r="B3152">
        <f>Formulario!$D$7</f>
        <v>0</v>
      </c>
      <c r="C3152" t="str">
        <f>Formulario!A3163</f>
        <v/>
      </c>
      <c r="D3152">
        <f>Formulario!B3163</f>
        <v>0</v>
      </c>
      <c r="E3152" s="79" t="str">
        <f>Formulario!H3163</f>
        <v/>
      </c>
      <c r="F3152" s="80" t="str">
        <f>Formulario!J3163</f>
        <v/>
      </c>
      <c r="G3152" s="80" t="str">
        <f>Formulario!I3163</f>
        <v/>
      </c>
      <c r="H3152" t="str">
        <f>[1]Formulario!C3163</f>
        <v/>
      </c>
      <c r="I3152" s="81">
        <f>Formulario!G3163</f>
        <v>0</v>
      </c>
    </row>
    <row r="3153" spans="1:9" x14ac:dyDescent="0.35">
      <c r="A3153">
        <f>Formulario!$B$7</f>
        <v>0</v>
      </c>
      <c r="B3153">
        <f>Formulario!$D$7</f>
        <v>0</v>
      </c>
      <c r="C3153" t="str">
        <f>Formulario!A3164</f>
        <v/>
      </c>
      <c r="D3153">
        <f>Formulario!B3164</f>
        <v>0</v>
      </c>
      <c r="E3153" s="79" t="str">
        <f>Formulario!H3164</f>
        <v/>
      </c>
      <c r="F3153" s="80" t="str">
        <f>Formulario!J3164</f>
        <v/>
      </c>
      <c r="G3153" s="80" t="str">
        <f>Formulario!I3164</f>
        <v/>
      </c>
      <c r="H3153" t="str">
        <f>[1]Formulario!C3164</f>
        <v/>
      </c>
      <c r="I3153" s="81">
        <f>Formulario!G3164</f>
        <v>0</v>
      </c>
    </row>
    <row r="3154" spans="1:9" x14ac:dyDescent="0.35">
      <c r="A3154">
        <f>Formulario!$B$7</f>
        <v>0</v>
      </c>
      <c r="B3154">
        <f>Formulario!$D$7</f>
        <v>0</v>
      </c>
      <c r="C3154" t="str">
        <f>Formulario!A3165</f>
        <v/>
      </c>
      <c r="D3154">
        <f>Formulario!B3165</f>
        <v>0</v>
      </c>
      <c r="E3154" s="79" t="str">
        <f>Formulario!H3165</f>
        <v/>
      </c>
      <c r="F3154" s="80" t="str">
        <f>Formulario!J3165</f>
        <v/>
      </c>
      <c r="G3154" s="80" t="str">
        <f>Formulario!I3165</f>
        <v/>
      </c>
      <c r="H3154" t="str">
        <f>[1]Formulario!C3165</f>
        <v/>
      </c>
      <c r="I3154" s="81">
        <f>Formulario!G3165</f>
        <v>0</v>
      </c>
    </row>
    <row r="3155" spans="1:9" x14ac:dyDescent="0.35">
      <c r="A3155">
        <f>Formulario!$B$7</f>
        <v>0</v>
      </c>
      <c r="B3155">
        <f>Formulario!$D$7</f>
        <v>0</v>
      </c>
      <c r="C3155" t="str">
        <f>Formulario!A3166</f>
        <v/>
      </c>
      <c r="D3155">
        <f>Formulario!B3166</f>
        <v>0</v>
      </c>
      <c r="E3155" s="79" t="str">
        <f>Formulario!H3166</f>
        <v/>
      </c>
      <c r="F3155" s="80" t="str">
        <f>Formulario!J3166</f>
        <v/>
      </c>
      <c r="G3155" s="80" t="str">
        <f>Formulario!I3166</f>
        <v/>
      </c>
      <c r="H3155" t="str">
        <f>[1]Formulario!C3166</f>
        <v/>
      </c>
      <c r="I3155" s="81">
        <f>Formulario!G3166</f>
        <v>0</v>
      </c>
    </row>
    <row r="3156" spans="1:9" x14ac:dyDescent="0.35">
      <c r="A3156">
        <f>Formulario!$B$7</f>
        <v>0</v>
      </c>
      <c r="B3156">
        <f>Formulario!$D$7</f>
        <v>0</v>
      </c>
      <c r="C3156" t="str">
        <f>Formulario!A3167</f>
        <v/>
      </c>
      <c r="D3156">
        <f>Formulario!B3167</f>
        <v>0</v>
      </c>
      <c r="E3156" s="79" t="str">
        <f>Formulario!H3167</f>
        <v/>
      </c>
      <c r="F3156" s="80" t="str">
        <f>Formulario!J3167</f>
        <v/>
      </c>
      <c r="G3156" s="80" t="str">
        <f>Formulario!I3167</f>
        <v/>
      </c>
      <c r="H3156" t="str">
        <f>[1]Formulario!C3167</f>
        <v/>
      </c>
      <c r="I3156" s="81">
        <f>Formulario!G3167</f>
        <v>0</v>
      </c>
    </row>
    <row r="3157" spans="1:9" x14ac:dyDescent="0.35">
      <c r="A3157">
        <f>Formulario!$B$7</f>
        <v>0</v>
      </c>
      <c r="B3157">
        <f>Formulario!$D$7</f>
        <v>0</v>
      </c>
      <c r="C3157" t="str">
        <f>Formulario!A3168</f>
        <v/>
      </c>
      <c r="D3157">
        <f>Formulario!B3168</f>
        <v>0</v>
      </c>
      <c r="E3157" s="79" t="str">
        <f>Formulario!H3168</f>
        <v/>
      </c>
      <c r="F3157" s="80" t="str">
        <f>Formulario!J3168</f>
        <v/>
      </c>
      <c r="G3157" s="80" t="str">
        <f>Formulario!I3168</f>
        <v/>
      </c>
      <c r="H3157" t="str">
        <f>[1]Formulario!C3168</f>
        <v/>
      </c>
      <c r="I3157" s="81">
        <f>Formulario!G3168</f>
        <v>0</v>
      </c>
    </row>
    <row r="3158" spans="1:9" x14ac:dyDescent="0.35">
      <c r="A3158">
        <f>Formulario!$B$7</f>
        <v>0</v>
      </c>
      <c r="B3158">
        <f>Formulario!$D$7</f>
        <v>0</v>
      </c>
      <c r="C3158" t="str">
        <f>Formulario!A3169</f>
        <v/>
      </c>
      <c r="D3158">
        <f>Formulario!B3169</f>
        <v>0</v>
      </c>
      <c r="E3158" s="79" t="str">
        <f>Formulario!H3169</f>
        <v/>
      </c>
      <c r="F3158" s="80" t="str">
        <f>Formulario!J3169</f>
        <v/>
      </c>
      <c r="G3158" s="80" t="str">
        <f>Formulario!I3169</f>
        <v/>
      </c>
      <c r="H3158" t="str">
        <f>[1]Formulario!C3169</f>
        <v/>
      </c>
      <c r="I3158" s="81">
        <f>Formulario!G3169</f>
        <v>0</v>
      </c>
    </row>
    <row r="3159" spans="1:9" x14ac:dyDescent="0.35">
      <c r="A3159">
        <f>Formulario!$B$7</f>
        <v>0</v>
      </c>
      <c r="B3159">
        <f>Formulario!$D$7</f>
        <v>0</v>
      </c>
      <c r="C3159" t="str">
        <f>Formulario!A3170</f>
        <v/>
      </c>
      <c r="D3159">
        <f>Formulario!B3170</f>
        <v>0</v>
      </c>
      <c r="E3159" s="79" t="str">
        <f>Formulario!H3170</f>
        <v/>
      </c>
      <c r="F3159" s="80" t="str">
        <f>Formulario!J3170</f>
        <v/>
      </c>
      <c r="G3159" s="80" t="str">
        <f>Formulario!I3170</f>
        <v/>
      </c>
      <c r="H3159" t="str">
        <f>[1]Formulario!C3170</f>
        <v/>
      </c>
      <c r="I3159" s="81">
        <f>Formulario!G3170</f>
        <v>0</v>
      </c>
    </row>
    <row r="3160" spans="1:9" x14ac:dyDescent="0.35">
      <c r="A3160">
        <f>Formulario!$B$7</f>
        <v>0</v>
      </c>
      <c r="B3160">
        <f>Formulario!$D$7</f>
        <v>0</v>
      </c>
      <c r="C3160" t="str">
        <f>Formulario!A3171</f>
        <v/>
      </c>
      <c r="D3160">
        <f>Formulario!B3171</f>
        <v>0</v>
      </c>
      <c r="E3160" s="79" t="str">
        <f>Formulario!H3171</f>
        <v/>
      </c>
      <c r="F3160" s="80" t="str">
        <f>Formulario!J3171</f>
        <v/>
      </c>
      <c r="G3160" s="80" t="str">
        <f>Formulario!I3171</f>
        <v/>
      </c>
      <c r="H3160" t="str">
        <f>[1]Formulario!C3171</f>
        <v/>
      </c>
      <c r="I3160" s="81">
        <f>Formulario!G3171</f>
        <v>0</v>
      </c>
    </row>
    <row r="3161" spans="1:9" x14ac:dyDescent="0.35">
      <c r="A3161">
        <f>Formulario!$B$7</f>
        <v>0</v>
      </c>
      <c r="B3161">
        <f>Formulario!$D$7</f>
        <v>0</v>
      </c>
      <c r="C3161" t="str">
        <f>Formulario!A3172</f>
        <v/>
      </c>
      <c r="D3161">
        <f>Formulario!B3172</f>
        <v>0</v>
      </c>
      <c r="E3161" s="79" t="str">
        <f>Formulario!H3172</f>
        <v/>
      </c>
      <c r="F3161" s="80" t="str">
        <f>Formulario!J3172</f>
        <v/>
      </c>
      <c r="G3161" s="80" t="str">
        <f>Formulario!I3172</f>
        <v/>
      </c>
      <c r="H3161" t="str">
        <f>[1]Formulario!C3172</f>
        <v/>
      </c>
      <c r="I3161" s="81">
        <f>Formulario!G3172</f>
        <v>0</v>
      </c>
    </row>
    <row r="3162" spans="1:9" x14ac:dyDescent="0.35">
      <c r="A3162">
        <f>Formulario!$B$7</f>
        <v>0</v>
      </c>
      <c r="B3162">
        <f>Formulario!$D$7</f>
        <v>0</v>
      </c>
      <c r="C3162" t="str">
        <f>Formulario!A3173</f>
        <v/>
      </c>
      <c r="D3162">
        <f>Formulario!B3173</f>
        <v>0</v>
      </c>
      <c r="E3162" s="79" t="str">
        <f>Formulario!H3173</f>
        <v/>
      </c>
      <c r="F3162" s="80" t="str">
        <f>Formulario!J3173</f>
        <v/>
      </c>
      <c r="G3162" s="80" t="str">
        <f>Formulario!I3173</f>
        <v/>
      </c>
      <c r="H3162" t="str">
        <f>[1]Formulario!C3173</f>
        <v/>
      </c>
      <c r="I3162" s="81">
        <f>Formulario!G3173</f>
        <v>0</v>
      </c>
    </row>
    <row r="3163" spans="1:9" x14ac:dyDescent="0.35">
      <c r="A3163">
        <f>Formulario!$B$7</f>
        <v>0</v>
      </c>
      <c r="B3163">
        <f>Formulario!$D$7</f>
        <v>0</v>
      </c>
      <c r="C3163" t="str">
        <f>Formulario!A3174</f>
        <v/>
      </c>
      <c r="D3163">
        <f>Formulario!B3174</f>
        <v>0</v>
      </c>
      <c r="E3163" s="79" t="str">
        <f>Formulario!H3174</f>
        <v/>
      </c>
      <c r="F3163" s="80" t="str">
        <f>Formulario!J3174</f>
        <v/>
      </c>
      <c r="G3163" s="80" t="str">
        <f>Formulario!I3174</f>
        <v/>
      </c>
      <c r="H3163" t="str">
        <f>[1]Formulario!C3174</f>
        <v/>
      </c>
      <c r="I3163" s="81">
        <f>Formulario!G3174</f>
        <v>0</v>
      </c>
    </row>
    <row r="3164" spans="1:9" x14ac:dyDescent="0.35">
      <c r="A3164">
        <f>Formulario!$B$7</f>
        <v>0</v>
      </c>
      <c r="B3164">
        <f>Formulario!$D$7</f>
        <v>0</v>
      </c>
      <c r="C3164" t="str">
        <f>Formulario!A3175</f>
        <v/>
      </c>
      <c r="D3164">
        <f>Formulario!B3175</f>
        <v>0</v>
      </c>
      <c r="E3164" s="79" t="str">
        <f>Formulario!H3175</f>
        <v/>
      </c>
      <c r="F3164" s="80" t="str">
        <f>Formulario!J3175</f>
        <v/>
      </c>
      <c r="G3164" s="80" t="str">
        <f>Formulario!I3175</f>
        <v/>
      </c>
      <c r="H3164" t="str">
        <f>[1]Formulario!C3175</f>
        <v/>
      </c>
      <c r="I3164" s="81">
        <f>Formulario!G3175</f>
        <v>0</v>
      </c>
    </row>
    <row r="3165" spans="1:9" x14ac:dyDescent="0.35">
      <c r="A3165">
        <f>Formulario!$B$7</f>
        <v>0</v>
      </c>
      <c r="B3165">
        <f>Formulario!$D$7</f>
        <v>0</v>
      </c>
      <c r="C3165" t="str">
        <f>Formulario!A3176</f>
        <v/>
      </c>
      <c r="D3165">
        <f>Formulario!B3176</f>
        <v>0</v>
      </c>
      <c r="E3165" s="79" t="str">
        <f>Formulario!H3176</f>
        <v/>
      </c>
      <c r="F3165" s="80" t="str">
        <f>Formulario!J3176</f>
        <v/>
      </c>
      <c r="G3165" s="80" t="str">
        <f>Formulario!I3176</f>
        <v/>
      </c>
      <c r="H3165" t="str">
        <f>[1]Formulario!C3176</f>
        <v/>
      </c>
      <c r="I3165" s="81">
        <f>Formulario!G3176</f>
        <v>0</v>
      </c>
    </row>
    <row r="3166" spans="1:9" x14ac:dyDescent="0.35">
      <c r="A3166">
        <f>Formulario!$B$7</f>
        <v>0</v>
      </c>
      <c r="B3166">
        <f>Formulario!$D$7</f>
        <v>0</v>
      </c>
      <c r="C3166" t="str">
        <f>Formulario!A3177</f>
        <v/>
      </c>
      <c r="D3166">
        <f>Formulario!B3177</f>
        <v>0</v>
      </c>
      <c r="E3166" s="79" t="str">
        <f>Formulario!H3177</f>
        <v/>
      </c>
      <c r="F3166" s="80" t="str">
        <f>Formulario!J3177</f>
        <v/>
      </c>
      <c r="G3166" s="80" t="str">
        <f>Formulario!I3177</f>
        <v/>
      </c>
      <c r="H3166" t="str">
        <f>[1]Formulario!C3177</f>
        <v/>
      </c>
      <c r="I3166" s="81">
        <f>Formulario!G3177</f>
        <v>0</v>
      </c>
    </row>
    <row r="3167" spans="1:9" x14ac:dyDescent="0.35">
      <c r="A3167">
        <f>Formulario!$B$7</f>
        <v>0</v>
      </c>
      <c r="B3167">
        <f>Formulario!$D$7</f>
        <v>0</v>
      </c>
      <c r="C3167" t="str">
        <f>Formulario!A3178</f>
        <v/>
      </c>
      <c r="D3167">
        <f>Formulario!B3178</f>
        <v>0</v>
      </c>
      <c r="E3167" s="79" t="str">
        <f>Formulario!H3178</f>
        <v/>
      </c>
      <c r="F3167" s="80" t="str">
        <f>Formulario!J3178</f>
        <v/>
      </c>
      <c r="G3167" s="80" t="str">
        <f>Formulario!I3178</f>
        <v/>
      </c>
      <c r="H3167" t="str">
        <f>[1]Formulario!C3178</f>
        <v/>
      </c>
      <c r="I3167" s="81">
        <f>Formulario!G3178</f>
        <v>0</v>
      </c>
    </row>
    <row r="3168" spans="1:9" x14ac:dyDescent="0.35">
      <c r="A3168">
        <f>Formulario!$B$7</f>
        <v>0</v>
      </c>
      <c r="B3168">
        <f>Formulario!$D$7</f>
        <v>0</v>
      </c>
      <c r="C3168" t="str">
        <f>Formulario!A3179</f>
        <v/>
      </c>
      <c r="D3168">
        <f>Formulario!B3179</f>
        <v>0</v>
      </c>
      <c r="E3168" s="79" t="str">
        <f>Formulario!H3179</f>
        <v/>
      </c>
      <c r="F3168" s="80" t="str">
        <f>Formulario!J3179</f>
        <v/>
      </c>
      <c r="G3168" s="80" t="str">
        <f>Formulario!I3179</f>
        <v/>
      </c>
      <c r="H3168" t="str">
        <f>[1]Formulario!C3179</f>
        <v/>
      </c>
      <c r="I3168" s="81">
        <f>Formulario!G3179</f>
        <v>0</v>
      </c>
    </row>
    <row r="3169" spans="1:9" x14ac:dyDescent="0.35">
      <c r="A3169">
        <f>Formulario!$B$7</f>
        <v>0</v>
      </c>
      <c r="B3169">
        <f>Formulario!$D$7</f>
        <v>0</v>
      </c>
      <c r="C3169" t="str">
        <f>Formulario!A3180</f>
        <v/>
      </c>
      <c r="D3169">
        <f>Formulario!B3180</f>
        <v>0</v>
      </c>
      <c r="E3169" s="79" t="str">
        <f>Formulario!H3180</f>
        <v/>
      </c>
      <c r="F3169" s="80" t="str">
        <f>Formulario!J3180</f>
        <v/>
      </c>
      <c r="G3169" s="80" t="str">
        <f>Formulario!I3180</f>
        <v/>
      </c>
      <c r="H3169" t="str">
        <f>[1]Formulario!C3180</f>
        <v/>
      </c>
      <c r="I3169" s="81">
        <f>Formulario!G3180</f>
        <v>0</v>
      </c>
    </row>
    <row r="3170" spans="1:9" x14ac:dyDescent="0.35">
      <c r="A3170">
        <f>Formulario!$B$7</f>
        <v>0</v>
      </c>
      <c r="B3170">
        <f>Formulario!$D$7</f>
        <v>0</v>
      </c>
      <c r="C3170" t="str">
        <f>Formulario!A3181</f>
        <v/>
      </c>
      <c r="D3170">
        <f>Formulario!B3181</f>
        <v>0</v>
      </c>
      <c r="E3170" s="79" t="str">
        <f>Formulario!H3181</f>
        <v/>
      </c>
      <c r="F3170" s="80" t="str">
        <f>Formulario!J3181</f>
        <v/>
      </c>
      <c r="G3170" s="80" t="str">
        <f>Formulario!I3181</f>
        <v/>
      </c>
      <c r="H3170" t="str">
        <f>[1]Formulario!C3181</f>
        <v/>
      </c>
      <c r="I3170" s="81">
        <f>Formulario!G3181</f>
        <v>0</v>
      </c>
    </row>
    <row r="3171" spans="1:9" x14ac:dyDescent="0.35">
      <c r="A3171">
        <f>Formulario!$B$7</f>
        <v>0</v>
      </c>
      <c r="B3171">
        <f>Formulario!$D$7</f>
        <v>0</v>
      </c>
      <c r="C3171" t="str">
        <f>Formulario!A3182</f>
        <v/>
      </c>
      <c r="D3171">
        <f>Formulario!B3182</f>
        <v>0</v>
      </c>
      <c r="E3171" s="79" t="str">
        <f>Formulario!H3182</f>
        <v/>
      </c>
      <c r="F3171" s="80" t="str">
        <f>Formulario!J3182</f>
        <v/>
      </c>
      <c r="G3171" s="80" t="str">
        <f>Formulario!I3182</f>
        <v/>
      </c>
      <c r="H3171" t="str">
        <f>[1]Formulario!C3182</f>
        <v/>
      </c>
      <c r="I3171" s="81">
        <f>Formulario!G3182</f>
        <v>0</v>
      </c>
    </row>
    <row r="3172" spans="1:9" x14ac:dyDescent="0.35">
      <c r="A3172">
        <f>Formulario!$B$7</f>
        <v>0</v>
      </c>
      <c r="B3172">
        <f>Formulario!$D$7</f>
        <v>0</v>
      </c>
      <c r="C3172" t="str">
        <f>Formulario!A3183</f>
        <v/>
      </c>
      <c r="D3172">
        <f>Formulario!B3183</f>
        <v>0</v>
      </c>
      <c r="E3172" s="79" t="str">
        <f>Formulario!H3183</f>
        <v/>
      </c>
      <c r="F3172" s="80" t="str">
        <f>Formulario!J3183</f>
        <v/>
      </c>
      <c r="G3172" s="80" t="str">
        <f>Formulario!I3183</f>
        <v/>
      </c>
      <c r="H3172" t="str">
        <f>[1]Formulario!C3183</f>
        <v/>
      </c>
      <c r="I3172" s="81">
        <f>Formulario!G3183</f>
        <v>0</v>
      </c>
    </row>
    <row r="3173" spans="1:9" x14ac:dyDescent="0.35">
      <c r="A3173">
        <f>Formulario!$B$7</f>
        <v>0</v>
      </c>
      <c r="B3173">
        <f>Formulario!$D$7</f>
        <v>0</v>
      </c>
      <c r="C3173" t="str">
        <f>Formulario!A3184</f>
        <v/>
      </c>
      <c r="D3173">
        <f>Formulario!B3184</f>
        <v>0</v>
      </c>
      <c r="E3173" s="79" t="str">
        <f>Formulario!H3184</f>
        <v/>
      </c>
      <c r="F3173" s="80" t="str">
        <f>Formulario!J3184</f>
        <v/>
      </c>
      <c r="G3173" s="80" t="str">
        <f>Formulario!I3184</f>
        <v/>
      </c>
      <c r="H3173" t="str">
        <f>[1]Formulario!C3184</f>
        <v/>
      </c>
      <c r="I3173" s="81">
        <f>Formulario!G3184</f>
        <v>0</v>
      </c>
    </row>
    <row r="3174" spans="1:9" x14ac:dyDescent="0.35">
      <c r="A3174">
        <f>Formulario!$B$7</f>
        <v>0</v>
      </c>
      <c r="B3174">
        <f>Formulario!$D$7</f>
        <v>0</v>
      </c>
      <c r="C3174" t="str">
        <f>Formulario!A3185</f>
        <v/>
      </c>
      <c r="D3174">
        <f>Formulario!B3185</f>
        <v>0</v>
      </c>
      <c r="E3174" s="79" t="str">
        <f>Formulario!H3185</f>
        <v/>
      </c>
      <c r="F3174" s="80" t="str">
        <f>Formulario!J3185</f>
        <v/>
      </c>
      <c r="G3174" s="80" t="str">
        <f>Formulario!I3185</f>
        <v/>
      </c>
      <c r="H3174" t="str">
        <f>[1]Formulario!C3185</f>
        <v/>
      </c>
      <c r="I3174" s="81">
        <f>Formulario!G3185</f>
        <v>0</v>
      </c>
    </row>
    <row r="3175" spans="1:9" x14ac:dyDescent="0.35">
      <c r="A3175">
        <f>Formulario!$B$7</f>
        <v>0</v>
      </c>
      <c r="B3175">
        <f>Formulario!$D$7</f>
        <v>0</v>
      </c>
      <c r="C3175" t="str">
        <f>Formulario!A3186</f>
        <v/>
      </c>
      <c r="D3175">
        <f>Formulario!B3186</f>
        <v>0</v>
      </c>
      <c r="E3175" s="79" t="str">
        <f>Formulario!H3186</f>
        <v/>
      </c>
      <c r="F3175" s="80" t="str">
        <f>Formulario!J3186</f>
        <v/>
      </c>
      <c r="G3175" s="80" t="str">
        <f>Formulario!I3186</f>
        <v/>
      </c>
      <c r="H3175" t="str">
        <f>[1]Formulario!C3186</f>
        <v/>
      </c>
      <c r="I3175" s="81">
        <f>Formulario!G3186</f>
        <v>0</v>
      </c>
    </row>
    <row r="3176" spans="1:9" x14ac:dyDescent="0.35">
      <c r="A3176">
        <f>Formulario!$B$7</f>
        <v>0</v>
      </c>
      <c r="B3176">
        <f>Formulario!$D$7</f>
        <v>0</v>
      </c>
      <c r="C3176" t="str">
        <f>Formulario!A3187</f>
        <v/>
      </c>
      <c r="D3176">
        <f>Formulario!B3187</f>
        <v>0</v>
      </c>
      <c r="E3176" s="79" t="str">
        <f>Formulario!H3187</f>
        <v/>
      </c>
      <c r="F3176" s="80" t="str">
        <f>Formulario!J3187</f>
        <v/>
      </c>
      <c r="G3176" s="80" t="str">
        <f>Formulario!I3187</f>
        <v/>
      </c>
      <c r="H3176" t="str">
        <f>[1]Formulario!C3187</f>
        <v/>
      </c>
      <c r="I3176" s="81">
        <f>Formulario!G3187</f>
        <v>0</v>
      </c>
    </row>
    <row r="3177" spans="1:9" x14ac:dyDescent="0.35">
      <c r="A3177">
        <f>Formulario!$B$7</f>
        <v>0</v>
      </c>
      <c r="B3177">
        <f>Formulario!$D$7</f>
        <v>0</v>
      </c>
      <c r="C3177" t="str">
        <f>Formulario!A3188</f>
        <v/>
      </c>
      <c r="D3177">
        <f>Formulario!B3188</f>
        <v>0</v>
      </c>
      <c r="E3177" s="79" t="str">
        <f>Formulario!H3188</f>
        <v/>
      </c>
      <c r="F3177" s="80" t="str">
        <f>Formulario!J3188</f>
        <v/>
      </c>
      <c r="G3177" s="80" t="str">
        <f>Formulario!I3188</f>
        <v/>
      </c>
      <c r="H3177" t="str">
        <f>[1]Formulario!C3188</f>
        <v/>
      </c>
      <c r="I3177" s="81">
        <f>Formulario!G3188</f>
        <v>0</v>
      </c>
    </row>
    <row r="3178" spans="1:9" x14ac:dyDescent="0.35">
      <c r="A3178">
        <f>Formulario!$B$7</f>
        <v>0</v>
      </c>
      <c r="B3178">
        <f>Formulario!$D$7</f>
        <v>0</v>
      </c>
      <c r="C3178" t="str">
        <f>Formulario!A3189</f>
        <v/>
      </c>
      <c r="D3178">
        <f>Formulario!B3189</f>
        <v>0</v>
      </c>
      <c r="E3178" s="79" t="str">
        <f>Formulario!H3189</f>
        <v/>
      </c>
      <c r="F3178" s="80" t="str">
        <f>Formulario!J3189</f>
        <v/>
      </c>
      <c r="G3178" s="80" t="str">
        <f>Formulario!I3189</f>
        <v/>
      </c>
      <c r="H3178" t="str">
        <f>[1]Formulario!C3189</f>
        <v/>
      </c>
      <c r="I3178" s="81">
        <f>Formulario!G3189</f>
        <v>0</v>
      </c>
    </row>
    <row r="3179" spans="1:9" x14ac:dyDescent="0.35">
      <c r="A3179">
        <f>Formulario!$B$7</f>
        <v>0</v>
      </c>
      <c r="B3179">
        <f>Formulario!$D$7</f>
        <v>0</v>
      </c>
      <c r="C3179" t="str">
        <f>Formulario!A3190</f>
        <v/>
      </c>
      <c r="D3179">
        <f>Formulario!B3190</f>
        <v>0</v>
      </c>
      <c r="E3179" s="79" t="str">
        <f>Formulario!H3190</f>
        <v/>
      </c>
      <c r="F3179" s="80" t="str">
        <f>Formulario!J3190</f>
        <v/>
      </c>
      <c r="G3179" s="80" t="str">
        <f>Formulario!I3190</f>
        <v/>
      </c>
      <c r="H3179" t="str">
        <f>[1]Formulario!C3190</f>
        <v/>
      </c>
      <c r="I3179" s="81">
        <f>Formulario!G3190</f>
        <v>0</v>
      </c>
    </row>
    <row r="3180" spans="1:9" x14ac:dyDescent="0.35">
      <c r="A3180">
        <f>Formulario!$B$7</f>
        <v>0</v>
      </c>
      <c r="B3180">
        <f>Formulario!$D$7</f>
        <v>0</v>
      </c>
      <c r="C3180" t="str">
        <f>Formulario!A3191</f>
        <v/>
      </c>
      <c r="D3180">
        <f>Formulario!B3191</f>
        <v>0</v>
      </c>
      <c r="E3180" s="79" t="str">
        <f>Formulario!H3191</f>
        <v/>
      </c>
      <c r="F3180" s="80" t="str">
        <f>Formulario!J3191</f>
        <v/>
      </c>
      <c r="G3180" s="80" t="str">
        <f>Formulario!I3191</f>
        <v/>
      </c>
      <c r="H3180" t="str">
        <f>[1]Formulario!C3191</f>
        <v/>
      </c>
      <c r="I3180" s="81">
        <f>Formulario!G3191</f>
        <v>0</v>
      </c>
    </row>
    <row r="3181" spans="1:9" x14ac:dyDescent="0.35">
      <c r="A3181">
        <f>Formulario!$B$7</f>
        <v>0</v>
      </c>
      <c r="B3181">
        <f>Formulario!$D$7</f>
        <v>0</v>
      </c>
      <c r="C3181" t="str">
        <f>Formulario!A3192</f>
        <v/>
      </c>
      <c r="D3181">
        <f>Formulario!B3192</f>
        <v>0</v>
      </c>
      <c r="E3181" s="79" t="str">
        <f>Formulario!H3192</f>
        <v/>
      </c>
      <c r="F3181" s="80" t="str">
        <f>Formulario!J3192</f>
        <v/>
      </c>
      <c r="G3181" s="80" t="str">
        <f>Formulario!I3192</f>
        <v/>
      </c>
      <c r="H3181" t="str">
        <f>[1]Formulario!C3192</f>
        <v/>
      </c>
      <c r="I3181" s="81">
        <f>Formulario!G3192</f>
        <v>0</v>
      </c>
    </row>
    <row r="3182" spans="1:9" x14ac:dyDescent="0.35">
      <c r="A3182">
        <f>Formulario!$B$7</f>
        <v>0</v>
      </c>
      <c r="B3182">
        <f>Formulario!$D$7</f>
        <v>0</v>
      </c>
      <c r="C3182" t="str">
        <f>Formulario!A3193</f>
        <v/>
      </c>
      <c r="D3182">
        <f>Formulario!B3193</f>
        <v>0</v>
      </c>
      <c r="E3182" s="79" t="str">
        <f>Formulario!H3193</f>
        <v/>
      </c>
      <c r="F3182" s="80" t="str">
        <f>Formulario!J3193</f>
        <v/>
      </c>
      <c r="G3182" s="80" t="str">
        <f>Formulario!I3193</f>
        <v/>
      </c>
      <c r="H3182" t="str">
        <f>[1]Formulario!C3193</f>
        <v/>
      </c>
      <c r="I3182" s="81">
        <f>Formulario!G3193</f>
        <v>0</v>
      </c>
    </row>
    <row r="3183" spans="1:9" x14ac:dyDescent="0.35">
      <c r="A3183">
        <f>Formulario!$B$7</f>
        <v>0</v>
      </c>
      <c r="B3183">
        <f>Formulario!$D$7</f>
        <v>0</v>
      </c>
      <c r="C3183" t="str">
        <f>Formulario!A3194</f>
        <v/>
      </c>
      <c r="D3183">
        <f>Formulario!B3194</f>
        <v>0</v>
      </c>
      <c r="E3183" s="79" t="str">
        <f>Formulario!H3194</f>
        <v/>
      </c>
      <c r="F3183" s="80" t="str">
        <f>Formulario!J3194</f>
        <v/>
      </c>
      <c r="G3183" s="80" t="str">
        <f>Formulario!I3194</f>
        <v/>
      </c>
      <c r="H3183" t="str">
        <f>[1]Formulario!C3194</f>
        <v/>
      </c>
      <c r="I3183" s="81">
        <f>Formulario!G3194</f>
        <v>0</v>
      </c>
    </row>
    <row r="3184" spans="1:9" x14ac:dyDescent="0.35">
      <c r="A3184">
        <f>Formulario!$B$7</f>
        <v>0</v>
      </c>
      <c r="B3184">
        <f>Formulario!$D$7</f>
        <v>0</v>
      </c>
      <c r="C3184" t="str">
        <f>Formulario!A3195</f>
        <v/>
      </c>
      <c r="D3184">
        <f>Formulario!B3195</f>
        <v>0</v>
      </c>
      <c r="E3184" s="79" t="str">
        <f>Formulario!H3195</f>
        <v/>
      </c>
      <c r="F3184" s="80" t="str">
        <f>Formulario!J3195</f>
        <v/>
      </c>
      <c r="G3184" s="80" t="str">
        <f>Formulario!I3195</f>
        <v/>
      </c>
      <c r="H3184" t="str">
        <f>[1]Formulario!C3195</f>
        <v/>
      </c>
      <c r="I3184" s="81">
        <f>Formulario!G3195</f>
        <v>0</v>
      </c>
    </row>
    <row r="3185" spans="1:9" x14ac:dyDescent="0.35">
      <c r="A3185">
        <f>Formulario!$B$7</f>
        <v>0</v>
      </c>
      <c r="B3185">
        <f>Formulario!$D$7</f>
        <v>0</v>
      </c>
      <c r="C3185" t="str">
        <f>Formulario!A3196</f>
        <v/>
      </c>
      <c r="D3185">
        <f>Formulario!B3196</f>
        <v>0</v>
      </c>
      <c r="E3185" s="79" t="str">
        <f>Formulario!H3196</f>
        <v/>
      </c>
      <c r="F3185" s="80" t="str">
        <f>Formulario!J3196</f>
        <v/>
      </c>
      <c r="G3185" s="80" t="str">
        <f>Formulario!I3196</f>
        <v/>
      </c>
      <c r="H3185" t="str">
        <f>[1]Formulario!C3196</f>
        <v/>
      </c>
      <c r="I3185" s="81">
        <f>Formulario!G3196</f>
        <v>0</v>
      </c>
    </row>
    <row r="3186" spans="1:9" x14ac:dyDescent="0.35">
      <c r="A3186">
        <f>Formulario!$B$7</f>
        <v>0</v>
      </c>
      <c r="B3186">
        <f>Formulario!$D$7</f>
        <v>0</v>
      </c>
      <c r="C3186" t="str">
        <f>Formulario!A3197</f>
        <v/>
      </c>
      <c r="D3186">
        <f>Formulario!B3197</f>
        <v>0</v>
      </c>
      <c r="E3186" s="79" t="str">
        <f>Formulario!H3197</f>
        <v/>
      </c>
      <c r="F3186" s="80" t="str">
        <f>Formulario!J3197</f>
        <v/>
      </c>
      <c r="G3186" s="80" t="str">
        <f>Formulario!I3197</f>
        <v/>
      </c>
      <c r="H3186" t="str">
        <f>[1]Formulario!C3197</f>
        <v/>
      </c>
      <c r="I3186" s="81">
        <f>Formulario!G3197</f>
        <v>0</v>
      </c>
    </row>
    <row r="3187" spans="1:9" x14ac:dyDescent="0.35">
      <c r="A3187">
        <f>Formulario!$B$7</f>
        <v>0</v>
      </c>
      <c r="B3187">
        <f>Formulario!$D$7</f>
        <v>0</v>
      </c>
      <c r="C3187" t="str">
        <f>Formulario!A3198</f>
        <v/>
      </c>
      <c r="D3187">
        <f>Formulario!B3198</f>
        <v>0</v>
      </c>
      <c r="E3187" s="79" t="str">
        <f>Formulario!H3198</f>
        <v/>
      </c>
      <c r="F3187" s="80" t="str">
        <f>Formulario!J3198</f>
        <v/>
      </c>
      <c r="G3187" s="80" t="str">
        <f>Formulario!I3198</f>
        <v/>
      </c>
      <c r="H3187" t="str">
        <f>[1]Formulario!C3198</f>
        <v/>
      </c>
      <c r="I3187" s="81">
        <f>Formulario!G3198</f>
        <v>0</v>
      </c>
    </row>
    <row r="3188" spans="1:9" x14ac:dyDescent="0.35">
      <c r="A3188">
        <f>Formulario!$B$7</f>
        <v>0</v>
      </c>
      <c r="B3188">
        <f>Formulario!$D$7</f>
        <v>0</v>
      </c>
      <c r="C3188" t="str">
        <f>Formulario!A3199</f>
        <v/>
      </c>
      <c r="D3188">
        <f>Formulario!B3199</f>
        <v>0</v>
      </c>
      <c r="E3188" s="79" t="str">
        <f>Formulario!H3199</f>
        <v/>
      </c>
      <c r="F3188" s="80" t="str">
        <f>Formulario!J3199</f>
        <v/>
      </c>
      <c r="G3188" s="80" t="str">
        <f>Formulario!I3199</f>
        <v/>
      </c>
      <c r="H3188" t="str">
        <f>[1]Formulario!C3199</f>
        <v/>
      </c>
      <c r="I3188" s="81">
        <f>Formulario!G3199</f>
        <v>0</v>
      </c>
    </row>
    <row r="3189" spans="1:9" x14ac:dyDescent="0.35">
      <c r="A3189">
        <f>Formulario!$B$7</f>
        <v>0</v>
      </c>
      <c r="B3189">
        <f>Formulario!$D$7</f>
        <v>0</v>
      </c>
      <c r="C3189" t="str">
        <f>Formulario!A3200</f>
        <v/>
      </c>
      <c r="D3189">
        <f>Formulario!B3200</f>
        <v>0</v>
      </c>
      <c r="E3189" s="79" t="str">
        <f>Formulario!H3200</f>
        <v/>
      </c>
      <c r="F3189" s="80" t="str">
        <f>Formulario!J3200</f>
        <v/>
      </c>
      <c r="G3189" s="80" t="str">
        <f>Formulario!I3200</f>
        <v/>
      </c>
      <c r="H3189" t="str">
        <f>[1]Formulario!C3200</f>
        <v/>
      </c>
      <c r="I3189" s="81">
        <f>Formulario!G3200</f>
        <v>0</v>
      </c>
    </row>
    <row r="3190" spans="1:9" x14ac:dyDescent="0.35">
      <c r="A3190">
        <f>Formulario!$B$7</f>
        <v>0</v>
      </c>
      <c r="B3190">
        <f>Formulario!$D$7</f>
        <v>0</v>
      </c>
      <c r="C3190" t="str">
        <f>Formulario!A3201</f>
        <v/>
      </c>
      <c r="D3190">
        <f>Formulario!B3201</f>
        <v>0</v>
      </c>
      <c r="E3190" s="79" t="str">
        <f>Formulario!H3201</f>
        <v/>
      </c>
      <c r="F3190" s="80" t="str">
        <f>Formulario!J3201</f>
        <v/>
      </c>
      <c r="G3190" s="80" t="str">
        <f>Formulario!I3201</f>
        <v/>
      </c>
      <c r="H3190" t="str">
        <f>[1]Formulario!C3201</f>
        <v/>
      </c>
      <c r="I3190" s="81">
        <f>Formulario!G3201</f>
        <v>0</v>
      </c>
    </row>
    <row r="3191" spans="1:9" x14ac:dyDescent="0.35">
      <c r="A3191">
        <f>Formulario!$B$7</f>
        <v>0</v>
      </c>
      <c r="B3191">
        <f>Formulario!$D$7</f>
        <v>0</v>
      </c>
      <c r="C3191" t="str">
        <f>Formulario!A3202</f>
        <v/>
      </c>
      <c r="D3191">
        <f>Formulario!B3202</f>
        <v>0</v>
      </c>
      <c r="E3191" s="79" t="str">
        <f>Formulario!H3202</f>
        <v/>
      </c>
      <c r="F3191" s="80" t="str">
        <f>Formulario!J3202</f>
        <v/>
      </c>
      <c r="G3191" s="80" t="str">
        <f>Formulario!I3202</f>
        <v/>
      </c>
      <c r="H3191" t="str">
        <f>[1]Formulario!C3202</f>
        <v/>
      </c>
      <c r="I3191" s="81">
        <f>Formulario!G3202</f>
        <v>0</v>
      </c>
    </row>
    <row r="3192" spans="1:9" x14ac:dyDescent="0.35">
      <c r="A3192">
        <f>Formulario!$B$7</f>
        <v>0</v>
      </c>
      <c r="B3192">
        <f>Formulario!$D$7</f>
        <v>0</v>
      </c>
      <c r="C3192" t="str">
        <f>Formulario!A3203</f>
        <v/>
      </c>
      <c r="D3192">
        <f>Formulario!B3203</f>
        <v>0</v>
      </c>
      <c r="E3192" s="79" t="str">
        <f>Formulario!H3203</f>
        <v/>
      </c>
      <c r="F3192" s="80" t="str">
        <f>Formulario!J3203</f>
        <v/>
      </c>
      <c r="G3192" s="80" t="str">
        <f>Formulario!I3203</f>
        <v/>
      </c>
      <c r="H3192" t="str">
        <f>[1]Formulario!C3203</f>
        <v/>
      </c>
      <c r="I3192" s="81">
        <f>Formulario!G3203</f>
        <v>0</v>
      </c>
    </row>
    <row r="3193" spans="1:9" x14ac:dyDescent="0.35">
      <c r="A3193">
        <f>Formulario!$B$7</f>
        <v>0</v>
      </c>
      <c r="B3193">
        <f>Formulario!$D$7</f>
        <v>0</v>
      </c>
      <c r="C3193" t="str">
        <f>Formulario!A3204</f>
        <v/>
      </c>
      <c r="D3193">
        <f>Formulario!B3204</f>
        <v>0</v>
      </c>
      <c r="E3193" s="79" t="str">
        <f>Formulario!H3204</f>
        <v/>
      </c>
      <c r="F3193" s="80" t="str">
        <f>Formulario!J3204</f>
        <v/>
      </c>
      <c r="G3193" s="80" t="str">
        <f>Formulario!I3204</f>
        <v/>
      </c>
      <c r="H3193" t="str">
        <f>[1]Formulario!C3204</f>
        <v/>
      </c>
      <c r="I3193" s="81">
        <f>Formulario!G3204</f>
        <v>0</v>
      </c>
    </row>
    <row r="3194" spans="1:9" x14ac:dyDescent="0.35">
      <c r="A3194">
        <f>Formulario!$B$7</f>
        <v>0</v>
      </c>
      <c r="B3194">
        <f>Formulario!$D$7</f>
        <v>0</v>
      </c>
      <c r="C3194" t="str">
        <f>Formulario!A3205</f>
        <v/>
      </c>
      <c r="D3194">
        <f>Formulario!B3205</f>
        <v>0</v>
      </c>
      <c r="E3194" s="79" t="str">
        <f>Formulario!H3205</f>
        <v/>
      </c>
      <c r="F3194" s="80" t="str">
        <f>Formulario!J3205</f>
        <v/>
      </c>
      <c r="G3194" s="80" t="str">
        <f>Formulario!I3205</f>
        <v/>
      </c>
      <c r="H3194" t="str">
        <f>[1]Formulario!C3205</f>
        <v/>
      </c>
      <c r="I3194" s="81">
        <f>Formulario!G3205</f>
        <v>0</v>
      </c>
    </row>
    <row r="3195" spans="1:9" x14ac:dyDescent="0.35">
      <c r="A3195">
        <f>Formulario!$B$7</f>
        <v>0</v>
      </c>
      <c r="B3195">
        <f>Formulario!$D$7</f>
        <v>0</v>
      </c>
      <c r="C3195" t="str">
        <f>Formulario!A3206</f>
        <v/>
      </c>
      <c r="D3195">
        <f>Formulario!B3206</f>
        <v>0</v>
      </c>
      <c r="E3195" s="79" t="str">
        <f>Formulario!H3206</f>
        <v/>
      </c>
      <c r="F3195" s="80" t="str">
        <f>Formulario!J3206</f>
        <v/>
      </c>
      <c r="G3195" s="80" t="str">
        <f>Formulario!I3206</f>
        <v/>
      </c>
      <c r="H3195" t="str">
        <f>[1]Formulario!C3206</f>
        <v/>
      </c>
      <c r="I3195" s="81">
        <f>Formulario!G3206</f>
        <v>0</v>
      </c>
    </row>
    <row r="3196" spans="1:9" x14ac:dyDescent="0.35">
      <c r="A3196">
        <f>Formulario!$B$7</f>
        <v>0</v>
      </c>
      <c r="B3196">
        <f>Formulario!$D$7</f>
        <v>0</v>
      </c>
      <c r="C3196" t="str">
        <f>Formulario!A3207</f>
        <v/>
      </c>
      <c r="D3196">
        <f>Formulario!B3207</f>
        <v>0</v>
      </c>
      <c r="E3196" s="79" t="str">
        <f>Formulario!H3207</f>
        <v/>
      </c>
      <c r="F3196" s="80" t="str">
        <f>Formulario!J3207</f>
        <v/>
      </c>
      <c r="G3196" s="80" t="str">
        <f>Formulario!I3207</f>
        <v/>
      </c>
      <c r="H3196" t="str">
        <f>[1]Formulario!C3207</f>
        <v/>
      </c>
      <c r="I3196" s="81">
        <f>Formulario!G3207</f>
        <v>0</v>
      </c>
    </row>
    <row r="3197" spans="1:9" x14ac:dyDescent="0.35">
      <c r="A3197">
        <f>Formulario!$B$7</f>
        <v>0</v>
      </c>
      <c r="B3197">
        <f>Formulario!$D$7</f>
        <v>0</v>
      </c>
      <c r="C3197" t="str">
        <f>Formulario!A3208</f>
        <v/>
      </c>
      <c r="D3197">
        <f>Formulario!B3208</f>
        <v>0</v>
      </c>
      <c r="E3197" s="79" t="str">
        <f>Formulario!H3208</f>
        <v/>
      </c>
      <c r="F3197" s="80" t="str">
        <f>Formulario!J3208</f>
        <v/>
      </c>
      <c r="G3197" s="80" t="str">
        <f>Formulario!I3208</f>
        <v/>
      </c>
      <c r="H3197" t="str">
        <f>[1]Formulario!C3208</f>
        <v/>
      </c>
      <c r="I3197" s="81">
        <f>Formulario!G3208</f>
        <v>0</v>
      </c>
    </row>
    <row r="3198" spans="1:9" x14ac:dyDescent="0.35">
      <c r="A3198">
        <f>Formulario!$B$7</f>
        <v>0</v>
      </c>
      <c r="B3198">
        <f>Formulario!$D$7</f>
        <v>0</v>
      </c>
      <c r="C3198" t="str">
        <f>Formulario!A3209</f>
        <v/>
      </c>
      <c r="D3198">
        <f>Formulario!B3209</f>
        <v>0</v>
      </c>
      <c r="E3198" s="79" t="str">
        <f>Formulario!H3209</f>
        <v/>
      </c>
      <c r="F3198" s="80" t="str">
        <f>Formulario!J3209</f>
        <v/>
      </c>
      <c r="G3198" s="80" t="str">
        <f>Formulario!I3209</f>
        <v/>
      </c>
      <c r="H3198" t="str">
        <f>[1]Formulario!C3209</f>
        <v/>
      </c>
      <c r="I3198" s="81">
        <f>Formulario!G3209</f>
        <v>0</v>
      </c>
    </row>
    <row r="3199" spans="1:9" x14ac:dyDescent="0.35">
      <c r="A3199">
        <f>Formulario!$B$7</f>
        <v>0</v>
      </c>
      <c r="B3199">
        <f>Formulario!$D$7</f>
        <v>0</v>
      </c>
      <c r="C3199" t="str">
        <f>Formulario!A3210</f>
        <v/>
      </c>
      <c r="D3199">
        <f>Formulario!B3210</f>
        <v>0</v>
      </c>
      <c r="E3199" s="79" t="str">
        <f>Formulario!H3210</f>
        <v/>
      </c>
      <c r="F3199" s="80" t="str">
        <f>Formulario!J3210</f>
        <v/>
      </c>
      <c r="G3199" s="80" t="str">
        <f>Formulario!I3210</f>
        <v/>
      </c>
      <c r="H3199" t="str">
        <f>[1]Formulario!C3210</f>
        <v/>
      </c>
      <c r="I3199" s="81">
        <f>Formulario!G3210</f>
        <v>0</v>
      </c>
    </row>
    <row r="3200" spans="1:9" x14ac:dyDescent="0.35">
      <c r="A3200">
        <f>Formulario!$B$7</f>
        <v>0</v>
      </c>
      <c r="B3200">
        <f>Formulario!$D$7</f>
        <v>0</v>
      </c>
      <c r="C3200" t="str">
        <f>Formulario!A3211</f>
        <v/>
      </c>
      <c r="D3200">
        <f>Formulario!B3211</f>
        <v>0</v>
      </c>
      <c r="E3200" s="79" t="str">
        <f>Formulario!H3211</f>
        <v/>
      </c>
      <c r="F3200" s="80" t="str">
        <f>Formulario!J3211</f>
        <v/>
      </c>
      <c r="G3200" s="80" t="str">
        <f>Formulario!I3211</f>
        <v/>
      </c>
      <c r="H3200" t="str">
        <f>[1]Formulario!C3211</f>
        <v/>
      </c>
      <c r="I3200" s="81">
        <f>Formulario!G3211</f>
        <v>0</v>
      </c>
    </row>
    <row r="3201" spans="1:9" x14ac:dyDescent="0.35">
      <c r="A3201">
        <f>Formulario!$B$7</f>
        <v>0</v>
      </c>
      <c r="B3201">
        <f>Formulario!$D$7</f>
        <v>0</v>
      </c>
      <c r="C3201" t="str">
        <f>Formulario!A3212</f>
        <v/>
      </c>
      <c r="D3201">
        <f>Formulario!B3212</f>
        <v>0</v>
      </c>
      <c r="E3201" s="79" t="str">
        <f>Formulario!H3212</f>
        <v/>
      </c>
      <c r="F3201" s="80" t="str">
        <f>Formulario!J3212</f>
        <v/>
      </c>
      <c r="G3201" s="80" t="str">
        <f>Formulario!I3212</f>
        <v/>
      </c>
      <c r="H3201" t="str">
        <f>[1]Formulario!C3212</f>
        <v/>
      </c>
      <c r="I3201" s="81">
        <f>Formulario!G3212</f>
        <v>0</v>
      </c>
    </row>
    <row r="3202" spans="1:9" x14ac:dyDescent="0.35">
      <c r="A3202">
        <f>Formulario!$B$7</f>
        <v>0</v>
      </c>
      <c r="B3202">
        <f>Formulario!$D$7</f>
        <v>0</v>
      </c>
      <c r="C3202" t="str">
        <f>Formulario!A3213</f>
        <v/>
      </c>
      <c r="D3202">
        <f>Formulario!B3213</f>
        <v>0</v>
      </c>
      <c r="E3202" s="79" t="str">
        <f>Formulario!H3213</f>
        <v/>
      </c>
      <c r="F3202" s="80" t="str">
        <f>Formulario!J3213</f>
        <v/>
      </c>
      <c r="G3202" s="80" t="str">
        <f>Formulario!I3213</f>
        <v/>
      </c>
      <c r="H3202" t="str">
        <f>[1]Formulario!C3213</f>
        <v/>
      </c>
      <c r="I3202" s="81">
        <f>Formulario!G3213</f>
        <v>0</v>
      </c>
    </row>
    <row r="3203" spans="1:9" x14ac:dyDescent="0.35">
      <c r="A3203">
        <f>Formulario!$B$7</f>
        <v>0</v>
      </c>
      <c r="B3203">
        <f>Formulario!$D$7</f>
        <v>0</v>
      </c>
      <c r="C3203" t="str">
        <f>Formulario!A3214</f>
        <v/>
      </c>
      <c r="D3203">
        <f>Formulario!B3214</f>
        <v>0</v>
      </c>
      <c r="E3203" s="79" t="str">
        <f>Formulario!H3214</f>
        <v/>
      </c>
      <c r="F3203" s="80" t="str">
        <f>Formulario!J3214</f>
        <v/>
      </c>
      <c r="G3203" s="80" t="str">
        <f>Formulario!I3214</f>
        <v/>
      </c>
      <c r="H3203" t="str">
        <f>[1]Formulario!C3214</f>
        <v/>
      </c>
      <c r="I3203" s="81">
        <f>Formulario!G3214</f>
        <v>0</v>
      </c>
    </row>
    <row r="3204" spans="1:9" x14ac:dyDescent="0.35">
      <c r="A3204">
        <f>Formulario!$B$7</f>
        <v>0</v>
      </c>
      <c r="B3204">
        <f>Formulario!$D$7</f>
        <v>0</v>
      </c>
      <c r="C3204" t="str">
        <f>Formulario!A3215</f>
        <v/>
      </c>
      <c r="D3204">
        <f>Formulario!B3215</f>
        <v>0</v>
      </c>
      <c r="E3204" s="79" t="str">
        <f>Formulario!H3215</f>
        <v/>
      </c>
      <c r="F3204" s="80" t="str">
        <f>Formulario!J3215</f>
        <v/>
      </c>
      <c r="G3204" s="80" t="str">
        <f>Formulario!I3215</f>
        <v/>
      </c>
      <c r="H3204" t="str">
        <f>[1]Formulario!C3215</f>
        <v/>
      </c>
      <c r="I3204" s="81">
        <f>Formulario!G3215</f>
        <v>0</v>
      </c>
    </row>
    <row r="3205" spans="1:9" x14ac:dyDescent="0.35">
      <c r="A3205">
        <f>Formulario!$B$7</f>
        <v>0</v>
      </c>
      <c r="B3205">
        <f>Formulario!$D$7</f>
        <v>0</v>
      </c>
      <c r="C3205" t="str">
        <f>Formulario!A3216</f>
        <v/>
      </c>
      <c r="D3205">
        <f>Formulario!B3216</f>
        <v>0</v>
      </c>
      <c r="E3205" s="79" t="str">
        <f>Formulario!H3216</f>
        <v/>
      </c>
      <c r="F3205" s="80" t="str">
        <f>Formulario!J3216</f>
        <v/>
      </c>
      <c r="G3205" s="80" t="str">
        <f>Formulario!I3216</f>
        <v/>
      </c>
      <c r="H3205" t="str">
        <f>[1]Formulario!C3216</f>
        <v/>
      </c>
      <c r="I3205" s="81">
        <f>Formulario!G3216</f>
        <v>0</v>
      </c>
    </row>
    <row r="3206" spans="1:9" x14ac:dyDescent="0.35">
      <c r="A3206">
        <f>Formulario!$B$7</f>
        <v>0</v>
      </c>
      <c r="B3206">
        <f>Formulario!$D$7</f>
        <v>0</v>
      </c>
      <c r="C3206" t="str">
        <f>Formulario!A3217</f>
        <v/>
      </c>
      <c r="D3206">
        <f>Formulario!B3217</f>
        <v>0</v>
      </c>
      <c r="E3206" s="79" t="str">
        <f>Formulario!H3217</f>
        <v/>
      </c>
      <c r="F3206" s="80" t="str">
        <f>Formulario!J3217</f>
        <v/>
      </c>
      <c r="G3206" s="80" t="str">
        <f>Formulario!I3217</f>
        <v/>
      </c>
      <c r="H3206" t="str">
        <f>[1]Formulario!C3217</f>
        <v/>
      </c>
      <c r="I3206" s="81">
        <f>Formulario!G3217</f>
        <v>0</v>
      </c>
    </row>
    <row r="3207" spans="1:9" x14ac:dyDescent="0.35">
      <c r="A3207">
        <f>Formulario!$B$7</f>
        <v>0</v>
      </c>
      <c r="B3207">
        <f>Formulario!$D$7</f>
        <v>0</v>
      </c>
      <c r="C3207" t="str">
        <f>Formulario!A3218</f>
        <v/>
      </c>
      <c r="D3207">
        <f>Formulario!B3218</f>
        <v>0</v>
      </c>
      <c r="E3207" s="79" t="str">
        <f>Formulario!H3218</f>
        <v/>
      </c>
      <c r="F3207" s="80" t="str">
        <f>Formulario!J3218</f>
        <v/>
      </c>
      <c r="G3207" s="80" t="str">
        <f>Formulario!I3218</f>
        <v/>
      </c>
      <c r="H3207" t="str">
        <f>[1]Formulario!C3218</f>
        <v/>
      </c>
      <c r="I3207" s="81">
        <f>Formulario!G3218</f>
        <v>0</v>
      </c>
    </row>
    <row r="3208" spans="1:9" x14ac:dyDescent="0.35">
      <c r="A3208">
        <f>Formulario!$B$7</f>
        <v>0</v>
      </c>
      <c r="B3208">
        <f>Formulario!$D$7</f>
        <v>0</v>
      </c>
      <c r="C3208" t="str">
        <f>Formulario!A3219</f>
        <v/>
      </c>
      <c r="D3208">
        <f>Formulario!B3219</f>
        <v>0</v>
      </c>
      <c r="E3208" s="79" t="str">
        <f>Formulario!H3219</f>
        <v/>
      </c>
      <c r="F3208" s="80" t="str">
        <f>Formulario!J3219</f>
        <v/>
      </c>
      <c r="G3208" s="80" t="str">
        <f>Formulario!I3219</f>
        <v/>
      </c>
      <c r="H3208" t="str">
        <f>[1]Formulario!C3219</f>
        <v/>
      </c>
      <c r="I3208" s="81">
        <f>Formulario!G3219</f>
        <v>0</v>
      </c>
    </row>
    <row r="3209" spans="1:9" x14ac:dyDescent="0.35">
      <c r="A3209">
        <f>Formulario!$B$7</f>
        <v>0</v>
      </c>
      <c r="B3209">
        <f>Formulario!$D$7</f>
        <v>0</v>
      </c>
      <c r="C3209" t="str">
        <f>Formulario!A3220</f>
        <v/>
      </c>
      <c r="D3209">
        <f>Formulario!B3220</f>
        <v>0</v>
      </c>
      <c r="E3209" s="79" t="str">
        <f>Formulario!H3220</f>
        <v/>
      </c>
      <c r="F3209" s="80" t="str">
        <f>Formulario!J3220</f>
        <v/>
      </c>
      <c r="G3209" s="80" t="str">
        <f>Formulario!I3220</f>
        <v/>
      </c>
      <c r="H3209" t="str">
        <f>[1]Formulario!C3220</f>
        <v/>
      </c>
      <c r="I3209" s="81">
        <f>Formulario!G3220</f>
        <v>0</v>
      </c>
    </row>
    <row r="3210" spans="1:9" x14ac:dyDescent="0.35">
      <c r="A3210">
        <f>Formulario!$B$7</f>
        <v>0</v>
      </c>
      <c r="B3210">
        <f>Formulario!$D$7</f>
        <v>0</v>
      </c>
      <c r="C3210" t="str">
        <f>Formulario!A3221</f>
        <v/>
      </c>
      <c r="D3210">
        <f>Formulario!B3221</f>
        <v>0</v>
      </c>
      <c r="E3210" s="79" t="str">
        <f>Formulario!H3221</f>
        <v/>
      </c>
      <c r="F3210" s="80" t="str">
        <f>Formulario!J3221</f>
        <v/>
      </c>
      <c r="G3210" s="80" t="str">
        <f>Formulario!I3221</f>
        <v/>
      </c>
      <c r="H3210" t="str">
        <f>[1]Formulario!C3221</f>
        <v/>
      </c>
      <c r="I3210" s="81">
        <f>Formulario!G3221</f>
        <v>0</v>
      </c>
    </row>
    <row r="3211" spans="1:9" x14ac:dyDescent="0.35">
      <c r="A3211">
        <f>Formulario!$B$7</f>
        <v>0</v>
      </c>
      <c r="B3211">
        <f>Formulario!$D$7</f>
        <v>0</v>
      </c>
      <c r="C3211" t="str">
        <f>Formulario!A3222</f>
        <v/>
      </c>
      <c r="D3211">
        <f>Formulario!B3222</f>
        <v>0</v>
      </c>
      <c r="E3211" s="79" t="str">
        <f>Formulario!H3222</f>
        <v/>
      </c>
      <c r="F3211" s="80" t="str">
        <f>Formulario!J3222</f>
        <v/>
      </c>
      <c r="G3211" s="80" t="str">
        <f>Formulario!I3222</f>
        <v/>
      </c>
      <c r="H3211" t="str">
        <f>[1]Formulario!C3222</f>
        <v/>
      </c>
      <c r="I3211" s="81">
        <f>Formulario!G3222</f>
        <v>0</v>
      </c>
    </row>
    <row r="3212" spans="1:9" x14ac:dyDescent="0.35">
      <c r="A3212">
        <f>Formulario!$B$7</f>
        <v>0</v>
      </c>
      <c r="B3212">
        <f>Formulario!$D$7</f>
        <v>0</v>
      </c>
      <c r="C3212" t="str">
        <f>Formulario!A3223</f>
        <v/>
      </c>
      <c r="D3212">
        <f>Formulario!B3223</f>
        <v>0</v>
      </c>
      <c r="E3212" s="79" t="str">
        <f>Formulario!H3223</f>
        <v/>
      </c>
      <c r="F3212" s="80" t="str">
        <f>Formulario!J3223</f>
        <v/>
      </c>
      <c r="G3212" s="80" t="str">
        <f>Formulario!I3223</f>
        <v/>
      </c>
      <c r="H3212" t="str">
        <f>[1]Formulario!C3223</f>
        <v/>
      </c>
      <c r="I3212" s="81">
        <f>Formulario!G3223</f>
        <v>0</v>
      </c>
    </row>
    <row r="3213" spans="1:9" x14ac:dyDescent="0.35">
      <c r="A3213">
        <f>Formulario!$B$7</f>
        <v>0</v>
      </c>
      <c r="B3213">
        <f>Formulario!$D$7</f>
        <v>0</v>
      </c>
      <c r="C3213" t="str">
        <f>Formulario!A3224</f>
        <v/>
      </c>
      <c r="D3213">
        <f>Formulario!B3224</f>
        <v>0</v>
      </c>
      <c r="E3213" s="79" t="str">
        <f>Formulario!H3224</f>
        <v/>
      </c>
      <c r="F3213" s="80" t="str">
        <f>Formulario!J3224</f>
        <v/>
      </c>
      <c r="G3213" s="80" t="str">
        <f>Formulario!I3224</f>
        <v/>
      </c>
      <c r="H3213" t="str">
        <f>[1]Formulario!C3224</f>
        <v/>
      </c>
      <c r="I3213" s="81">
        <f>Formulario!G3224</f>
        <v>0</v>
      </c>
    </row>
    <row r="3214" spans="1:9" x14ac:dyDescent="0.35">
      <c r="A3214">
        <f>Formulario!$B$7</f>
        <v>0</v>
      </c>
      <c r="B3214">
        <f>Formulario!$D$7</f>
        <v>0</v>
      </c>
      <c r="C3214" t="str">
        <f>Formulario!A3225</f>
        <v/>
      </c>
      <c r="D3214">
        <f>Formulario!B3225</f>
        <v>0</v>
      </c>
      <c r="E3214" s="79" t="str">
        <f>Formulario!H3225</f>
        <v/>
      </c>
      <c r="F3214" s="80" t="str">
        <f>Formulario!J3225</f>
        <v/>
      </c>
      <c r="G3214" s="80" t="str">
        <f>Formulario!I3225</f>
        <v/>
      </c>
      <c r="H3214" t="str">
        <f>[1]Formulario!C3225</f>
        <v/>
      </c>
      <c r="I3214" s="81">
        <f>Formulario!G3225</f>
        <v>0</v>
      </c>
    </row>
    <row r="3215" spans="1:9" x14ac:dyDescent="0.35">
      <c r="A3215">
        <f>Formulario!$B$7</f>
        <v>0</v>
      </c>
      <c r="B3215">
        <f>Formulario!$D$7</f>
        <v>0</v>
      </c>
      <c r="C3215" t="str">
        <f>Formulario!A3226</f>
        <v/>
      </c>
      <c r="D3215">
        <f>Formulario!B3226</f>
        <v>0</v>
      </c>
      <c r="E3215" s="79" t="str">
        <f>Formulario!H3226</f>
        <v/>
      </c>
      <c r="F3215" s="80" t="str">
        <f>Formulario!J3226</f>
        <v/>
      </c>
      <c r="G3215" s="80" t="str">
        <f>Formulario!I3226</f>
        <v/>
      </c>
      <c r="H3215" t="str">
        <f>[1]Formulario!C3226</f>
        <v/>
      </c>
      <c r="I3215" s="81">
        <f>Formulario!G3226</f>
        <v>0</v>
      </c>
    </row>
    <row r="3216" spans="1:9" x14ac:dyDescent="0.35">
      <c r="A3216">
        <f>Formulario!$B$7</f>
        <v>0</v>
      </c>
      <c r="B3216">
        <f>Formulario!$D$7</f>
        <v>0</v>
      </c>
      <c r="C3216" t="str">
        <f>Formulario!A3227</f>
        <v/>
      </c>
      <c r="D3216">
        <f>Formulario!B3227</f>
        <v>0</v>
      </c>
      <c r="E3216" s="79" t="str">
        <f>Formulario!H3227</f>
        <v/>
      </c>
      <c r="F3216" s="80" t="str">
        <f>Formulario!J3227</f>
        <v/>
      </c>
      <c r="G3216" s="80" t="str">
        <f>Formulario!I3227</f>
        <v/>
      </c>
      <c r="H3216" t="str">
        <f>[1]Formulario!C3227</f>
        <v/>
      </c>
      <c r="I3216" s="81">
        <f>Formulario!G3227</f>
        <v>0</v>
      </c>
    </row>
    <row r="3217" spans="1:9" x14ac:dyDescent="0.35">
      <c r="A3217">
        <f>Formulario!$B$7</f>
        <v>0</v>
      </c>
      <c r="B3217">
        <f>Formulario!$D$7</f>
        <v>0</v>
      </c>
      <c r="C3217" t="str">
        <f>Formulario!A3228</f>
        <v/>
      </c>
      <c r="D3217">
        <f>Formulario!B3228</f>
        <v>0</v>
      </c>
      <c r="E3217" s="79" t="str">
        <f>Formulario!H3228</f>
        <v/>
      </c>
      <c r="F3217" s="80" t="str">
        <f>Formulario!J3228</f>
        <v/>
      </c>
      <c r="G3217" s="80" t="str">
        <f>Formulario!I3228</f>
        <v/>
      </c>
      <c r="H3217" t="str">
        <f>[1]Formulario!C3228</f>
        <v/>
      </c>
      <c r="I3217" s="81">
        <f>Formulario!G3228</f>
        <v>0</v>
      </c>
    </row>
    <row r="3218" spans="1:9" x14ac:dyDescent="0.35">
      <c r="A3218">
        <f>Formulario!$B$7</f>
        <v>0</v>
      </c>
      <c r="B3218">
        <f>Formulario!$D$7</f>
        <v>0</v>
      </c>
      <c r="C3218" t="str">
        <f>Formulario!A3229</f>
        <v/>
      </c>
      <c r="D3218">
        <f>Formulario!B3229</f>
        <v>0</v>
      </c>
      <c r="E3218" s="79" t="str">
        <f>Formulario!H3229</f>
        <v/>
      </c>
      <c r="F3218" s="80" t="str">
        <f>Formulario!J3229</f>
        <v/>
      </c>
      <c r="G3218" s="80" t="str">
        <f>Formulario!I3229</f>
        <v/>
      </c>
      <c r="H3218" t="str">
        <f>[1]Formulario!C3229</f>
        <v/>
      </c>
      <c r="I3218" s="81">
        <f>Formulario!G3229</f>
        <v>0</v>
      </c>
    </row>
    <row r="3219" spans="1:9" x14ac:dyDescent="0.35">
      <c r="A3219">
        <f>Formulario!$B$7</f>
        <v>0</v>
      </c>
      <c r="B3219">
        <f>Formulario!$D$7</f>
        <v>0</v>
      </c>
      <c r="C3219" t="str">
        <f>Formulario!A3230</f>
        <v/>
      </c>
      <c r="D3219">
        <f>Formulario!B3230</f>
        <v>0</v>
      </c>
      <c r="E3219" s="79" t="str">
        <f>Formulario!H3230</f>
        <v/>
      </c>
      <c r="F3219" s="80" t="str">
        <f>Formulario!J3230</f>
        <v/>
      </c>
      <c r="G3219" s="80" t="str">
        <f>Formulario!I3230</f>
        <v/>
      </c>
      <c r="H3219" t="str">
        <f>[1]Formulario!C3230</f>
        <v/>
      </c>
      <c r="I3219" s="81">
        <f>Formulario!G3230</f>
        <v>0</v>
      </c>
    </row>
    <row r="3220" spans="1:9" x14ac:dyDescent="0.35">
      <c r="A3220">
        <f>Formulario!$B$7</f>
        <v>0</v>
      </c>
      <c r="B3220">
        <f>Formulario!$D$7</f>
        <v>0</v>
      </c>
      <c r="C3220" t="str">
        <f>Formulario!A3231</f>
        <v/>
      </c>
      <c r="D3220">
        <f>Formulario!B3231</f>
        <v>0</v>
      </c>
      <c r="E3220" s="79" t="str">
        <f>Formulario!H3231</f>
        <v/>
      </c>
      <c r="F3220" s="80" t="str">
        <f>Formulario!J3231</f>
        <v/>
      </c>
      <c r="G3220" s="80" t="str">
        <f>Formulario!I3231</f>
        <v/>
      </c>
      <c r="H3220" t="str">
        <f>[1]Formulario!C3231</f>
        <v/>
      </c>
      <c r="I3220" s="81">
        <f>Formulario!G3231</f>
        <v>0</v>
      </c>
    </row>
    <row r="3221" spans="1:9" x14ac:dyDescent="0.35">
      <c r="A3221">
        <f>Formulario!$B$7</f>
        <v>0</v>
      </c>
      <c r="B3221">
        <f>Formulario!$D$7</f>
        <v>0</v>
      </c>
      <c r="C3221" t="str">
        <f>Formulario!A3232</f>
        <v/>
      </c>
      <c r="D3221">
        <f>Formulario!B3232</f>
        <v>0</v>
      </c>
      <c r="E3221" s="79" t="str">
        <f>Formulario!H3232</f>
        <v/>
      </c>
      <c r="F3221" s="80" t="str">
        <f>Formulario!J3232</f>
        <v/>
      </c>
      <c r="G3221" s="80" t="str">
        <f>Formulario!I3232</f>
        <v/>
      </c>
      <c r="H3221" t="str">
        <f>[1]Formulario!C3232</f>
        <v/>
      </c>
      <c r="I3221" s="81">
        <f>Formulario!G3232</f>
        <v>0</v>
      </c>
    </row>
    <row r="3222" spans="1:9" x14ac:dyDescent="0.35">
      <c r="A3222">
        <f>Formulario!$B$7</f>
        <v>0</v>
      </c>
      <c r="B3222">
        <f>Formulario!$D$7</f>
        <v>0</v>
      </c>
      <c r="C3222" t="str">
        <f>Formulario!A3233</f>
        <v/>
      </c>
      <c r="D3222">
        <f>Formulario!B3233</f>
        <v>0</v>
      </c>
      <c r="E3222" s="79" t="str">
        <f>Formulario!H3233</f>
        <v/>
      </c>
      <c r="F3222" s="80" t="str">
        <f>Formulario!J3233</f>
        <v/>
      </c>
      <c r="G3222" s="80" t="str">
        <f>Formulario!I3233</f>
        <v/>
      </c>
      <c r="H3222" t="str">
        <f>[1]Formulario!C3233</f>
        <v/>
      </c>
      <c r="I3222" s="81">
        <f>Formulario!G3233</f>
        <v>0</v>
      </c>
    </row>
    <row r="3223" spans="1:9" x14ac:dyDescent="0.35">
      <c r="A3223">
        <f>Formulario!$B$7</f>
        <v>0</v>
      </c>
      <c r="B3223">
        <f>Formulario!$D$7</f>
        <v>0</v>
      </c>
      <c r="C3223" t="str">
        <f>Formulario!A3234</f>
        <v/>
      </c>
      <c r="D3223">
        <f>Formulario!B3234</f>
        <v>0</v>
      </c>
      <c r="E3223" s="79" t="str">
        <f>Formulario!H3234</f>
        <v/>
      </c>
      <c r="F3223" s="80" t="str">
        <f>Formulario!J3234</f>
        <v/>
      </c>
      <c r="G3223" s="80" t="str">
        <f>Formulario!I3234</f>
        <v/>
      </c>
      <c r="H3223" t="str">
        <f>[1]Formulario!C3234</f>
        <v/>
      </c>
      <c r="I3223" s="81">
        <f>Formulario!G3234</f>
        <v>0</v>
      </c>
    </row>
    <row r="3224" spans="1:9" x14ac:dyDescent="0.35">
      <c r="A3224">
        <f>Formulario!$B$7</f>
        <v>0</v>
      </c>
      <c r="B3224">
        <f>Formulario!$D$7</f>
        <v>0</v>
      </c>
      <c r="C3224" t="str">
        <f>Formulario!A3235</f>
        <v/>
      </c>
      <c r="D3224">
        <f>Formulario!B3235</f>
        <v>0</v>
      </c>
      <c r="E3224" s="79" t="str">
        <f>Formulario!H3235</f>
        <v/>
      </c>
      <c r="F3224" s="80" t="str">
        <f>Formulario!J3235</f>
        <v/>
      </c>
      <c r="G3224" s="80" t="str">
        <f>Formulario!I3235</f>
        <v/>
      </c>
      <c r="H3224" t="str">
        <f>[1]Formulario!C3235</f>
        <v/>
      </c>
      <c r="I3224" s="81">
        <f>Formulario!G3235</f>
        <v>0</v>
      </c>
    </row>
    <row r="3225" spans="1:9" x14ac:dyDescent="0.35">
      <c r="A3225">
        <f>Formulario!$B$7</f>
        <v>0</v>
      </c>
      <c r="B3225">
        <f>Formulario!$D$7</f>
        <v>0</v>
      </c>
      <c r="C3225" t="str">
        <f>Formulario!A3236</f>
        <v/>
      </c>
      <c r="D3225">
        <f>Formulario!B3236</f>
        <v>0</v>
      </c>
      <c r="E3225" s="79" t="str">
        <f>Formulario!H3236</f>
        <v/>
      </c>
      <c r="F3225" s="80" t="str">
        <f>Formulario!J3236</f>
        <v/>
      </c>
      <c r="G3225" s="80" t="str">
        <f>Formulario!I3236</f>
        <v/>
      </c>
      <c r="H3225" t="str">
        <f>[1]Formulario!C3236</f>
        <v/>
      </c>
      <c r="I3225" s="81">
        <f>Formulario!G3236</f>
        <v>0</v>
      </c>
    </row>
    <row r="3226" spans="1:9" x14ac:dyDescent="0.35">
      <c r="A3226">
        <f>Formulario!$B$7</f>
        <v>0</v>
      </c>
      <c r="B3226">
        <f>Formulario!$D$7</f>
        <v>0</v>
      </c>
      <c r="C3226" t="str">
        <f>Formulario!A3237</f>
        <v/>
      </c>
      <c r="D3226">
        <f>Formulario!B3237</f>
        <v>0</v>
      </c>
      <c r="E3226" s="79" t="str">
        <f>Formulario!H3237</f>
        <v/>
      </c>
      <c r="F3226" s="80" t="str">
        <f>Formulario!J3237</f>
        <v/>
      </c>
      <c r="G3226" s="80" t="str">
        <f>Formulario!I3237</f>
        <v/>
      </c>
      <c r="H3226" t="str">
        <f>[1]Formulario!C3237</f>
        <v/>
      </c>
      <c r="I3226" s="81">
        <f>Formulario!G3237</f>
        <v>0</v>
      </c>
    </row>
    <row r="3227" spans="1:9" x14ac:dyDescent="0.35">
      <c r="A3227">
        <f>Formulario!$B$7</f>
        <v>0</v>
      </c>
      <c r="B3227">
        <f>Formulario!$D$7</f>
        <v>0</v>
      </c>
      <c r="C3227" t="str">
        <f>Formulario!A3238</f>
        <v/>
      </c>
      <c r="D3227">
        <f>Formulario!B3238</f>
        <v>0</v>
      </c>
      <c r="E3227" s="79" t="str">
        <f>Formulario!H3238</f>
        <v/>
      </c>
      <c r="F3227" s="80" t="str">
        <f>Formulario!J3238</f>
        <v/>
      </c>
      <c r="G3227" s="80" t="str">
        <f>Formulario!I3238</f>
        <v/>
      </c>
      <c r="H3227" t="str">
        <f>[1]Formulario!C3238</f>
        <v/>
      </c>
      <c r="I3227" s="81">
        <f>Formulario!G3238</f>
        <v>0</v>
      </c>
    </row>
    <row r="3228" spans="1:9" x14ac:dyDescent="0.35">
      <c r="A3228">
        <f>Formulario!$B$7</f>
        <v>0</v>
      </c>
      <c r="B3228">
        <f>Formulario!$D$7</f>
        <v>0</v>
      </c>
      <c r="C3228" t="str">
        <f>Formulario!A3239</f>
        <v/>
      </c>
      <c r="D3228">
        <f>Formulario!B3239</f>
        <v>0</v>
      </c>
      <c r="E3228" s="79" t="str">
        <f>Formulario!H3239</f>
        <v/>
      </c>
      <c r="F3228" s="80" t="str">
        <f>Formulario!J3239</f>
        <v/>
      </c>
      <c r="G3228" s="80" t="str">
        <f>Formulario!I3239</f>
        <v/>
      </c>
      <c r="H3228" t="str">
        <f>[1]Formulario!C3239</f>
        <v/>
      </c>
      <c r="I3228" s="81">
        <f>Formulario!G3239</f>
        <v>0</v>
      </c>
    </row>
    <row r="3229" spans="1:9" x14ac:dyDescent="0.35">
      <c r="A3229">
        <f>Formulario!$B$7</f>
        <v>0</v>
      </c>
      <c r="B3229">
        <f>Formulario!$D$7</f>
        <v>0</v>
      </c>
      <c r="C3229" t="str">
        <f>Formulario!A3240</f>
        <v/>
      </c>
      <c r="D3229">
        <f>Formulario!B3240</f>
        <v>0</v>
      </c>
      <c r="E3229" s="79" t="str">
        <f>Formulario!H3240</f>
        <v/>
      </c>
      <c r="F3229" s="80" t="str">
        <f>Formulario!J3240</f>
        <v/>
      </c>
      <c r="G3229" s="80" t="str">
        <f>Formulario!I3240</f>
        <v/>
      </c>
      <c r="H3229" t="str">
        <f>[1]Formulario!C3240</f>
        <v/>
      </c>
      <c r="I3229" s="81">
        <f>Formulario!G3240</f>
        <v>0</v>
      </c>
    </row>
    <row r="3230" spans="1:9" x14ac:dyDescent="0.35">
      <c r="A3230">
        <f>Formulario!$B$7</f>
        <v>0</v>
      </c>
      <c r="B3230">
        <f>Formulario!$D$7</f>
        <v>0</v>
      </c>
      <c r="C3230" t="str">
        <f>Formulario!A3241</f>
        <v/>
      </c>
      <c r="D3230">
        <f>Formulario!B3241</f>
        <v>0</v>
      </c>
      <c r="E3230" s="79" t="str">
        <f>Formulario!H3241</f>
        <v/>
      </c>
      <c r="F3230" s="80" t="str">
        <f>Formulario!J3241</f>
        <v/>
      </c>
      <c r="G3230" s="80" t="str">
        <f>Formulario!I3241</f>
        <v/>
      </c>
      <c r="H3230" t="str">
        <f>[1]Formulario!C3241</f>
        <v/>
      </c>
      <c r="I3230" s="81">
        <f>Formulario!G3241</f>
        <v>0</v>
      </c>
    </row>
    <row r="3231" spans="1:9" x14ac:dyDescent="0.35">
      <c r="A3231">
        <f>Formulario!$B$7</f>
        <v>0</v>
      </c>
      <c r="B3231">
        <f>Formulario!$D$7</f>
        <v>0</v>
      </c>
      <c r="C3231" t="str">
        <f>Formulario!A3242</f>
        <v/>
      </c>
      <c r="D3231">
        <f>Formulario!B3242</f>
        <v>0</v>
      </c>
      <c r="E3231" s="79" t="str">
        <f>Formulario!H3242</f>
        <v/>
      </c>
      <c r="F3231" s="80" t="str">
        <f>Formulario!J3242</f>
        <v/>
      </c>
      <c r="G3231" s="80" t="str">
        <f>Formulario!I3242</f>
        <v/>
      </c>
      <c r="H3231" t="str">
        <f>[1]Formulario!C3242</f>
        <v/>
      </c>
      <c r="I3231" s="81">
        <f>Formulario!G3242</f>
        <v>0</v>
      </c>
    </row>
    <row r="3232" spans="1:9" x14ac:dyDescent="0.35">
      <c r="A3232">
        <f>Formulario!$B$7</f>
        <v>0</v>
      </c>
      <c r="B3232">
        <f>Formulario!$D$7</f>
        <v>0</v>
      </c>
      <c r="C3232" t="str">
        <f>Formulario!A3243</f>
        <v/>
      </c>
      <c r="D3232">
        <f>Formulario!B3243</f>
        <v>0</v>
      </c>
      <c r="E3232" s="79" t="str">
        <f>Formulario!H3243</f>
        <v/>
      </c>
      <c r="F3232" s="80" t="str">
        <f>Formulario!J3243</f>
        <v/>
      </c>
      <c r="G3232" s="80" t="str">
        <f>Formulario!I3243</f>
        <v/>
      </c>
      <c r="H3232" t="str">
        <f>[1]Formulario!C3243</f>
        <v/>
      </c>
      <c r="I3232" s="81">
        <f>Formulario!G3243</f>
        <v>0</v>
      </c>
    </row>
    <row r="3233" spans="1:9" x14ac:dyDescent="0.35">
      <c r="A3233">
        <f>Formulario!$B$7</f>
        <v>0</v>
      </c>
      <c r="B3233">
        <f>Formulario!$D$7</f>
        <v>0</v>
      </c>
      <c r="C3233" t="str">
        <f>Formulario!A3244</f>
        <v/>
      </c>
      <c r="D3233">
        <f>Formulario!B3244</f>
        <v>0</v>
      </c>
      <c r="E3233" s="79" t="str">
        <f>Formulario!H3244</f>
        <v/>
      </c>
      <c r="F3233" s="80" t="str">
        <f>Formulario!J3244</f>
        <v/>
      </c>
      <c r="G3233" s="80" t="str">
        <f>Formulario!I3244</f>
        <v/>
      </c>
      <c r="H3233" t="str">
        <f>[1]Formulario!C3244</f>
        <v/>
      </c>
      <c r="I3233" s="81">
        <f>Formulario!G3244</f>
        <v>0</v>
      </c>
    </row>
    <row r="3234" spans="1:9" x14ac:dyDescent="0.35">
      <c r="A3234">
        <f>Formulario!$B$7</f>
        <v>0</v>
      </c>
      <c r="B3234">
        <f>Formulario!$D$7</f>
        <v>0</v>
      </c>
      <c r="C3234" t="str">
        <f>Formulario!A3245</f>
        <v/>
      </c>
      <c r="D3234">
        <f>Formulario!B3245</f>
        <v>0</v>
      </c>
      <c r="E3234" s="79" t="str">
        <f>Formulario!H3245</f>
        <v/>
      </c>
      <c r="F3234" s="80" t="str">
        <f>Formulario!J3245</f>
        <v/>
      </c>
      <c r="G3234" s="80" t="str">
        <f>Formulario!I3245</f>
        <v/>
      </c>
      <c r="H3234" t="str">
        <f>[1]Formulario!C3245</f>
        <v/>
      </c>
      <c r="I3234" s="81">
        <f>Formulario!G3245</f>
        <v>0</v>
      </c>
    </row>
    <row r="3235" spans="1:9" x14ac:dyDescent="0.35">
      <c r="A3235">
        <f>Formulario!$B$7</f>
        <v>0</v>
      </c>
      <c r="B3235">
        <f>Formulario!$D$7</f>
        <v>0</v>
      </c>
      <c r="C3235" t="str">
        <f>Formulario!A3246</f>
        <v/>
      </c>
      <c r="D3235">
        <f>Formulario!B3246</f>
        <v>0</v>
      </c>
      <c r="E3235" s="79" t="str">
        <f>Formulario!H3246</f>
        <v/>
      </c>
      <c r="F3235" s="80" t="str">
        <f>Formulario!J3246</f>
        <v/>
      </c>
      <c r="G3235" s="80" t="str">
        <f>Formulario!I3246</f>
        <v/>
      </c>
      <c r="H3235" t="str">
        <f>[1]Formulario!C3246</f>
        <v/>
      </c>
      <c r="I3235" s="81">
        <f>Formulario!G3246</f>
        <v>0</v>
      </c>
    </row>
    <row r="3236" spans="1:9" x14ac:dyDescent="0.35">
      <c r="A3236">
        <f>Formulario!$B$7</f>
        <v>0</v>
      </c>
      <c r="B3236">
        <f>Formulario!$D$7</f>
        <v>0</v>
      </c>
      <c r="C3236" t="str">
        <f>Formulario!A3247</f>
        <v/>
      </c>
      <c r="D3236">
        <f>Formulario!B3247</f>
        <v>0</v>
      </c>
      <c r="E3236" s="79" t="str">
        <f>Formulario!H3247</f>
        <v/>
      </c>
      <c r="F3236" s="80" t="str">
        <f>Formulario!J3247</f>
        <v/>
      </c>
      <c r="G3236" s="80" t="str">
        <f>Formulario!I3247</f>
        <v/>
      </c>
      <c r="H3236" t="str">
        <f>[1]Formulario!C3247</f>
        <v/>
      </c>
      <c r="I3236" s="81">
        <f>Formulario!G3247</f>
        <v>0</v>
      </c>
    </row>
    <row r="3237" spans="1:9" x14ac:dyDescent="0.35">
      <c r="A3237">
        <f>Formulario!$B$7</f>
        <v>0</v>
      </c>
      <c r="B3237">
        <f>Formulario!$D$7</f>
        <v>0</v>
      </c>
      <c r="C3237" t="str">
        <f>Formulario!A3248</f>
        <v/>
      </c>
      <c r="D3237">
        <f>Formulario!B3248</f>
        <v>0</v>
      </c>
      <c r="E3237" s="79" t="str">
        <f>Formulario!H3248</f>
        <v/>
      </c>
      <c r="F3237" s="80" t="str">
        <f>Formulario!J3248</f>
        <v/>
      </c>
      <c r="G3237" s="80" t="str">
        <f>Formulario!I3248</f>
        <v/>
      </c>
      <c r="H3237" t="str">
        <f>[1]Formulario!C3248</f>
        <v/>
      </c>
      <c r="I3237" s="81">
        <f>Formulario!G3248</f>
        <v>0</v>
      </c>
    </row>
    <row r="3238" spans="1:9" x14ac:dyDescent="0.35">
      <c r="A3238">
        <f>Formulario!$B$7</f>
        <v>0</v>
      </c>
      <c r="B3238">
        <f>Formulario!$D$7</f>
        <v>0</v>
      </c>
      <c r="C3238" t="str">
        <f>Formulario!A3249</f>
        <v/>
      </c>
      <c r="D3238">
        <f>Formulario!B3249</f>
        <v>0</v>
      </c>
      <c r="E3238" s="79" t="str">
        <f>Formulario!H3249</f>
        <v/>
      </c>
      <c r="F3238" s="80" t="str">
        <f>Formulario!J3249</f>
        <v/>
      </c>
      <c r="G3238" s="80" t="str">
        <f>Formulario!I3249</f>
        <v/>
      </c>
      <c r="H3238" t="str">
        <f>[1]Formulario!C3249</f>
        <v/>
      </c>
      <c r="I3238" s="81">
        <f>Formulario!G3249</f>
        <v>0</v>
      </c>
    </row>
    <row r="3239" spans="1:9" x14ac:dyDescent="0.35">
      <c r="A3239">
        <f>Formulario!$B$7</f>
        <v>0</v>
      </c>
      <c r="B3239">
        <f>Formulario!$D$7</f>
        <v>0</v>
      </c>
      <c r="C3239" t="str">
        <f>Formulario!A3250</f>
        <v/>
      </c>
      <c r="D3239">
        <f>Formulario!B3250</f>
        <v>0</v>
      </c>
      <c r="E3239" s="79" t="str">
        <f>Formulario!H3250</f>
        <v/>
      </c>
      <c r="F3239" s="80" t="str">
        <f>Formulario!J3250</f>
        <v/>
      </c>
      <c r="G3239" s="80" t="str">
        <f>Formulario!I3250</f>
        <v/>
      </c>
      <c r="H3239" t="str">
        <f>[1]Formulario!C3250</f>
        <v/>
      </c>
      <c r="I3239" s="81">
        <f>Formulario!G3250</f>
        <v>0</v>
      </c>
    </row>
    <row r="3240" spans="1:9" x14ac:dyDescent="0.35">
      <c r="A3240">
        <f>Formulario!$B$7</f>
        <v>0</v>
      </c>
      <c r="B3240">
        <f>Formulario!$D$7</f>
        <v>0</v>
      </c>
      <c r="C3240" t="str">
        <f>Formulario!A3251</f>
        <v/>
      </c>
      <c r="D3240">
        <f>Formulario!B3251</f>
        <v>0</v>
      </c>
      <c r="E3240" s="79" t="str">
        <f>Formulario!H3251</f>
        <v/>
      </c>
      <c r="F3240" s="80" t="str">
        <f>Formulario!J3251</f>
        <v/>
      </c>
      <c r="G3240" s="80" t="str">
        <f>Formulario!I3251</f>
        <v/>
      </c>
      <c r="H3240" t="str">
        <f>[1]Formulario!C3251</f>
        <v/>
      </c>
      <c r="I3240" s="81">
        <f>Formulario!G3251</f>
        <v>0</v>
      </c>
    </row>
    <row r="3241" spans="1:9" x14ac:dyDescent="0.35">
      <c r="A3241">
        <f>Formulario!$B$7</f>
        <v>0</v>
      </c>
      <c r="B3241">
        <f>Formulario!$D$7</f>
        <v>0</v>
      </c>
      <c r="C3241" t="str">
        <f>Formulario!A3252</f>
        <v/>
      </c>
      <c r="D3241">
        <f>Formulario!B3252</f>
        <v>0</v>
      </c>
      <c r="E3241" s="79" t="str">
        <f>Formulario!H3252</f>
        <v/>
      </c>
      <c r="F3241" s="80" t="str">
        <f>Formulario!J3252</f>
        <v/>
      </c>
      <c r="G3241" s="80" t="str">
        <f>Formulario!I3252</f>
        <v/>
      </c>
      <c r="H3241" t="str">
        <f>[1]Formulario!C3252</f>
        <v/>
      </c>
      <c r="I3241" s="81">
        <f>Formulario!G3252</f>
        <v>0</v>
      </c>
    </row>
    <row r="3242" spans="1:9" x14ac:dyDescent="0.35">
      <c r="A3242">
        <f>Formulario!$B$7</f>
        <v>0</v>
      </c>
      <c r="B3242">
        <f>Formulario!$D$7</f>
        <v>0</v>
      </c>
      <c r="C3242" t="str">
        <f>Formulario!A3253</f>
        <v/>
      </c>
      <c r="D3242">
        <f>Formulario!B3253</f>
        <v>0</v>
      </c>
      <c r="E3242" s="79" t="str">
        <f>Formulario!H3253</f>
        <v/>
      </c>
      <c r="F3242" s="80" t="str">
        <f>Formulario!J3253</f>
        <v/>
      </c>
      <c r="G3242" s="80" t="str">
        <f>Formulario!I3253</f>
        <v/>
      </c>
      <c r="H3242" t="str">
        <f>[1]Formulario!C3253</f>
        <v/>
      </c>
      <c r="I3242" s="81">
        <f>Formulario!G3253</f>
        <v>0</v>
      </c>
    </row>
    <row r="3243" spans="1:9" x14ac:dyDescent="0.35">
      <c r="A3243">
        <f>Formulario!$B$7</f>
        <v>0</v>
      </c>
      <c r="B3243">
        <f>Formulario!$D$7</f>
        <v>0</v>
      </c>
      <c r="C3243" t="str">
        <f>Formulario!A3254</f>
        <v/>
      </c>
      <c r="D3243">
        <f>Formulario!B3254</f>
        <v>0</v>
      </c>
      <c r="E3243" s="79" t="str">
        <f>Formulario!H3254</f>
        <v/>
      </c>
      <c r="F3243" s="80" t="str">
        <f>Formulario!J3254</f>
        <v/>
      </c>
      <c r="G3243" s="80" t="str">
        <f>Formulario!I3254</f>
        <v/>
      </c>
      <c r="H3243" t="str">
        <f>[1]Formulario!C3254</f>
        <v/>
      </c>
      <c r="I3243" s="81">
        <f>Formulario!G3254</f>
        <v>0</v>
      </c>
    </row>
    <row r="3244" spans="1:9" x14ac:dyDescent="0.35">
      <c r="A3244">
        <f>Formulario!$B$7</f>
        <v>0</v>
      </c>
      <c r="B3244">
        <f>Formulario!$D$7</f>
        <v>0</v>
      </c>
      <c r="C3244" t="str">
        <f>Formulario!A3255</f>
        <v/>
      </c>
      <c r="D3244">
        <f>Formulario!B3255</f>
        <v>0</v>
      </c>
      <c r="E3244" s="79" t="str">
        <f>Formulario!H3255</f>
        <v/>
      </c>
      <c r="F3244" s="80" t="str">
        <f>Formulario!J3255</f>
        <v/>
      </c>
      <c r="G3244" s="80" t="str">
        <f>Formulario!I3255</f>
        <v/>
      </c>
      <c r="H3244" t="str">
        <f>[1]Formulario!C3255</f>
        <v/>
      </c>
      <c r="I3244" s="81">
        <f>Formulario!G3255</f>
        <v>0</v>
      </c>
    </row>
    <row r="3245" spans="1:9" x14ac:dyDescent="0.35">
      <c r="A3245">
        <f>Formulario!$B$7</f>
        <v>0</v>
      </c>
      <c r="B3245">
        <f>Formulario!$D$7</f>
        <v>0</v>
      </c>
      <c r="C3245" t="str">
        <f>Formulario!A3256</f>
        <v/>
      </c>
      <c r="D3245">
        <f>Formulario!B3256</f>
        <v>0</v>
      </c>
      <c r="E3245" s="79" t="str">
        <f>Formulario!H3256</f>
        <v/>
      </c>
      <c r="F3245" s="80" t="str">
        <f>Formulario!J3256</f>
        <v/>
      </c>
      <c r="G3245" s="80" t="str">
        <f>Formulario!I3256</f>
        <v/>
      </c>
      <c r="H3245" t="str">
        <f>[1]Formulario!C3256</f>
        <v/>
      </c>
      <c r="I3245" s="81">
        <f>Formulario!G3256</f>
        <v>0</v>
      </c>
    </row>
    <row r="3246" spans="1:9" x14ac:dyDescent="0.35">
      <c r="A3246">
        <f>Formulario!$B$7</f>
        <v>0</v>
      </c>
      <c r="B3246">
        <f>Formulario!$D$7</f>
        <v>0</v>
      </c>
      <c r="C3246" t="str">
        <f>Formulario!A3257</f>
        <v/>
      </c>
      <c r="D3246">
        <f>Formulario!B3257</f>
        <v>0</v>
      </c>
      <c r="E3246" s="79" t="str">
        <f>Formulario!H3257</f>
        <v/>
      </c>
      <c r="F3246" s="80" t="str">
        <f>Formulario!J3257</f>
        <v/>
      </c>
      <c r="G3246" s="80" t="str">
        <f>Formulario!I3257</f>
        <v/>
      </c>
      <c r="H3246" t="str">
        <f>[1]Formulario!C3257</f>
        <v/>
      </c>
      <c r="I3246" s="81">
        <f>Formulario!G3257</f>
        <v>0</v>
      </c>
    </row>
    <row r="3247" spans="1:9" x14ac:dyDescent="0.35">
      <c r="A3247">
        <f>Formulario!$B$7</f>
        <v>0</v>
      </c>
      <c r="B3247">
        <f>Formulario!$D$7</f>
        <v>0</v>
      </c>
      <c r="C3247" t="str">
        <f>Formulario!A3258</f>
        <v/>
      </c>
      <c r="D3247">
        <f>Formulario!B3258</f>
        <v>0</v>
      </c>
      <c r="E3247" s="79" t="str">
        <f>Formulario!H3258</f>
        <v/>
      </c>
      <c r="F3247" s="80" t="str">
        <f>Formulario!J3258</f>
        <v/>
      </c>
      <c r="G3247" s="80" t="str">
        <f>Formulario!I3258</f>
        <v/>
      </c>
      <c r="H3247" t="str">
        <f>[1]Formulario!C3258</f>
        <v/>
      </c>
      <c r="I3247" s="81">
        <f>Formulario!G3258</f>
        <v>0</v>
      </c>
    </row>
    <row r="3248" spans="1:9" x14ac:dyDescent="0.35">
      <c r="A3248">
        <f>Formulario!$B$7</f>
        <v>0</v>
      </c>
      <c r="B3248">
        <f>Formulario!$D$7</f>
        <v>0</v>
      </c>
      <c r="C3248" t="str">
        <f>Formulario!A3259</f>
        <v/>
      </c>
      <c r="D3248">
        <f>Formulario!B3259</f>
        <v>0</v>
      </c>
      <c r="E3248" s="79" t="str">
        <f>Formulario!H3259</f>
        <v/>
      </c>
      <c r="F3248" s="80" t="str">
        <f>Formulario!J3259</f>
        <v/>
      </c>
      <c r="G3248" s="80" t="str">
        <f>Formulario!I3259</f>
        <v/>
      </c>
      <c r="H3248" t="str">
        <f>[1]Formulario!C3259</f>
        <v/>
      </c>
      <c r="I3248" s="81">
        <f>Formulario!G3259</f>
        <v>0</v>
      </c>
    </row>
    <row r="3249" spans="1:9" x14ac:dyDescent="0.35">
      <c r="A3249">
        <f>Formulario!$B$7</f>
        <v>0</v>
      </c>
      <c r="B3249">
        <f>Formulario!$D$7</f>
        <v>0</v>
      </c>
      <c r="C3249" t="str">
        <f>Formulario!A3260</f>
        <v/>
      </c>
      <c r="D3249">
        <f>Formulario!B3260</f>
        <v>0</v>
      </c>
      <c r="E3249" s="79" t="str">
        <f>Formulario!H3260</f>
        <v/>
      </c>
      <c r="F3249" s="80" t="str">
        <f>Formulario!J3260</f>
        <v/>
      </c>
      <c r="G3249" s="80" t="str">
        <f>Formulario!I3260</f>
        <v/>
      </c>
      <c r="H3249" t="str">
        <f>[1]Formulario!C3260</f>
        <v/>
      </c>
      <c r="I3249" s="81">
        <f>Formulario!G3260</f>
        <v>0</v>
      </c>
    </row>
    <row r="3250" spans="1:9" x14ac:dyDescent="0.35">
      <c r="A3250">
        <f>Formulario!$B$7</f>
        <v>0</v>
      </c>
      <c r="B3250">
        <f>Formulario!$D$7</f>
        <v>0</v>
      </c>
      <c r="C3250" t="str">
        <f>Formulario!A3261</f>
        <v/>
      </c>
      <c r="D3250">
        <f>Formulario!B3261</f>
        <v>0</v>
      </c>
      <c r="E3250" s="79" t="str">
        <f>Formulario!H3261</f>
        <v/>
      </c>
      <c r="F3250" s="80" t="str">
        <f>Formulario!J3261</f>
        <v/>
      </c>
      <c r="G3250" s="80" t="str">
        <f>Formulario!I3261</f>
        <v/>
      </c>
      <c r="H3250" t="str">
        <f>[1]Formulario!C3261</f>
        <v/>
      </c>
      <c r="I3250" s="81">
        <f>Formulario!G3261</f>
        <v>0</v>
      </c>
    </row>
    <row r="3251" spans="1:9" x14ac:dyDescent="0.35">
      <c r="A3251">
        <f>Formulario!$B$7</f>
        <v>0</v>
      </c>
      <c r="B3251">
        <f>Formulario!$D$7</f>
        <v>0</v>
      </c>
      <c r="C3251" t="str">
        <f>Formulario!A3262</f>
        <v/>
      </c>
      <c r="D3251">
        <f>Formulario!B3262</f>
        <v>0</v>
      </c>
      <c r="E3251" s="79" t="str">
        <f>Formulario!H3262</f>
        <v/>
      </c>
      <c r="F3251" s="80" t="str">
        <f>Formulario!J3262</f>
        <v/>
      </c>
      <c r="G3251" s="80" t="str">
        <f>Formulario!I3262</f>
        <v/>
      </c>
      <c r="H3251" t="str">
        <f>[1]Formulario!C3262</f>
        <v/>
      </c>
      <c r="I3251" s="81">
        <f>Formulario!G3262</f>
        <v>0</v>
      </c>
    </row>
    <row r="3252" spans="1:9" x14ac:dyDescent="0.35">
      <c r="A3252">
        <f>Formulario!$B$7</f>
        <v>0</v>
      </c>
      <c r="B3252">
        <f>Formulario!$D$7</f>
        <v>0</v>
      </c>
      <c r="C3252" t="str">
        <f>Formulario!A3263</f>
        <v/>
      </c>
      <c r="D3252">
        <f>Formulario!B3263</f>
        <v>0</v>
      </c>
      <c r="E3252" s="79" t="str">
        <f>Formulario!H3263</f>
        <v/>
      </c>
      <c r="F3252" s="80" t="str">
        <f>Formulario!J3263</f>
        <v/>
      </c>
      <c r="G3252" s="80" t="str">
        <f>Formulario!I3263</f>
        <v/>
      </c>
      <c r="H3252" t="str">
        <f>[1]Formulario!C3263</f>
        <v/>
      </c>
      <c r="I3252" s="81">
        <f>Formulario!G3263</f>
        <v>0</v>
      </c>
    </row>
    <row r="3253" spans="1:9" x14ac:dyDescent="0.35">
      <c r="A3253">
        <f>Formulario!$B$7</f>
        <v>0</v>
      </c>
      <c r="B3253">
        <f>Formulario!$D$7</f>
        <v>0</v>
      </c>
      <c r="C3253" t="str">
        <f>Formulario!A3264</f>
        <v/>
      </c>
      <c r="D3253">
        <f>Formulario!B3264</f>
        <v>0</v>
      </c>
      <c r="E3253" s="79" t="str">
        <f>Formulario!H3264</f>
        <v/>
      </c>
      <c r="F3253" s="80" t="str">
        <f>Formulario!J3264</f>
        <v/>
      </c>
      <c r="G3253" s="80" t="str">
        <f>Formulario!I3264</f>
        <v/>
      </c>
      <c r="H3253" t="str">
        <f>[1]Formulario!C3264</f>
        <v/>
      </c>
      <c r="I3253" s="81">
        <f>Formulario!G3264</f>
        <v>0</v>
      </c>
    </row>
    <row r="3254" spans="1:9" x14ac:dyDescent="0.35">
      <c r="A3254">
        <f>Formulario!$B$7</f>
        <v>0</v>
      </c>
      <c r="B3254">
        <f>Formulario!$D$7</f>
        <v>0</v>
      </c>
      <c r="C3254" t="str">
        <f>Formulario!A3265</f>
        <v/>
      </c>
      <c r="D3254">
        <f>Formulario!B3265</f>
        <v>0</v>
      </c>
      <c r="E3254" s="79" t="str">
        <f>Formulario!H3265</f>
        <v/>
      </c>
      <c r="F3254" s="80" t="str">
        <f>Formulario!J3265</f>
        <v/>
      </c>
      <c r="G3254" s="80" t="str">
        <f>Formulario!I3265</f>
        <v/>
      </c>
      <c r="H3254" t="str">
        <f>[1]Formulario!C3265</f>
        <v/>
      </c>
      <c r="I3254" s="81">
        <f>Formulario!G3265</f>
        <v>0</v>
      </c>
    </row>
    <row r="3255" spans="1:9" x14ac:dyDescent="0.35">
      <c r="A3255">
        <f>Formulario!$B$7</f>
        <v>0</v>
      </c>
      <c r="B3255">
        <f>Formulario!$D$7</f>
        <v>0</v>
      </c>
      <c r="C3255" t="str">
        <f>Formulario!A3266</f>
        <v/>
      </c>
      <c r="D3255">
        <f>Formulario!B3266</f>
        <v>0</v>
      </c>
      <c r="E3255" s="79" t="str">
        <f>Formulario!H3266</f>
        <v/>
      </c>
      <c r="F3255" s="80" t="str">
        <f>Formulario!J3266</f>
        <v/>
      </c>
      <c r="G3255" s="80" t="str">
        <f>Formulario!I3266</f>
        <v/>
      </c>
      <c r="H3255" t="str">
        <f>[1]Formulario!C3266</f>
        <v/>
      </c>
      <c r="I3255" s="81">
        <f>Formulario!G3266</f>
        <v>0</v>
      </c>
    </row>
    <row r="3256" spans="1:9" x14ac:dyDescent="0.35">
      <c r="A3256">
        <f>Formulario!$B$7</f>
        <v>0</v>
      </c>
      <c r="B3256">
        <f>Formulario!$D$7</f>
        <v>0</v>
      </c>
      <c r="C3256" t="str">
        <f>Formulario!A3267</f>
        <v/>
      </c>
      <c r="D3256">
        <f>Formulario!B3267</f>
        <v>0</v>
      </c>
      <c r="E3256" s="79" t="str">
        <f>Formulario!H3267</f>
        <v/>
      </c>
      <c r="F3256" s="80" t="str">
        <f>Formulario!J3267</f>
        <v/>
      </c>
      <c r="G3256" s="80" t="str">
        <f>Formulario!I3267</f>
        <v/>
      </c>
      <c r="H3256" t="str">
        <f>[1]Formulario!C3267</f>
        <v/>
      </c>
      <c r="I3256" s="81">
        <f>Formulario!G3267</f>
        <v>0</v>
      </c>
    </row>
    <row r="3257" spans="1:9" x14ac:dyDescent="0.35">
      <c r="A3257">
        <f>Formulario!$B$7</f>
        <v>0</v>
      </c>
      <c r="B3257">
        <f>Formulario!$D$7</f>
        <v>0</v>
      </c>
      <c r="C3257" t="str">
        <f>Formulario!A3268</f>
        <v/>
      </c>
      <c r="D3257">
        <f>Formulario!B3268</f>
        <v>0</v>
      </c>
      <c r="E3257" s="79" t="str">
        <f>Formulario!H3268</f>
        <v/>
      </c>
      <c r="F3257" s="80" t="str">
        <f>Formulario!J3268</f>
        <v/>
      </c>
      <c r="G3257" s="80" t="str">
        <f>Formulario!I3268</f>
        <v/>
      </c>
      <c r="H3257" t="str">
        <f>[1]Formulario!C3268</f>
        <v/>
      </c>
      <c r="I3257" s="81">
        <f>Formulario!G3268</f>
        <v>0</v>
      </c>
    </row>
    <row r="3258" spans="1:9" x14ac:dyDescent="0.35">
      <c r="A3258">
        <f>Formulario!$B$7</f>
        <v>0</v>
      </c>
      <c r="B3258">
        <f>Formulario!$D$7</f>
        <v>0</v>
      </c>
      <c r="C3258" t="str">
        <f>Formulario!A3269</f>
        <v/>
      </c>
      <c r="D3258">
        <f>Formulario!B3269</f>
        <v>0</v>
      </c>
      <c r="E3258" s="79" t="str">
        <f>Formulario!H3269</f>
        <v/>
      </c>
      <c r="F3258" s="80" t="str">
        <f>Formulario!J3269</f>
        <v/>
      </c>
      <c r="G3258" s="80" t="str">
        <f>Formulario!I3269</f>
        <v/>
      </c>
      <c r="H3258" t="str">
        <f>[1]Formulario!C3269</f>
        <v/>
      </c>
      <c r="I3258" s="81">
        <f>Formulario!G3269</f>
        <v>0</v>
      </c>
    </row>
    <row r="3259" spans="1:9" x14ac:dyDescent="0.35">
      <c r="A3259">
        <f>Formulario!$B$7</f>
        <v>0</v>
      </c>
      <c r="B3259">
        <f>Formulario!$D$7</f>
        <v>0</v>
      </c>
      <c r="C3259" t="str">
        <f>Formulario!A3270</f>
        <v/>
      </c>
      <c r="D3259">
        <f>Formulario!B3270</f>
        <v>0</v>
      </c>
      <c r="E3259" s="79" t="str">
        <f>Formulario!H3270</f>
        <v/>
      </c>
      <c r="F3259" s="80" t="str">
        <f>Formulario!J3270</f>
        <v/>
      </c>
      <c r="G3259" s="80" t="str">
        <f>Formulario!I3270</f>
        <v/>
      </c>
      <c r="H3259" t="str">
        <f>[1]Formulario!C3270</f>
        <v/>
      </c>
      <c r="I3259" s="81">
        <f>Formulario!G3270</f>
        <v>0</v>
      </c>
    </row>
    <row r="3260" spans="1:9" x14ac:dyDescent="0.35">
      <c r="A3260">
        <f>Formulario!$B$7</f>
        <v>0</v>
      </c>
      <c r="B3260">
        <f>Formulario!$D$7</f>
        <v>0</v>
      </c>
      <c r="C3260" t="str">
        <f>Formulario!A3271</f>
        <v/>
      </c>
      <c r="D3260">
        <f>Formulario!B3271</f>
        <v>0</v>
      </c>
      <c r="E3260" s="79" t="str">
        <f>Formulario!H3271</f>
        <v/>
      </c>
      <c r="F3260" s="80" t="str">
        <f>Formulario!J3271</f>
        <v/>
      </c>
      <c r="G3260" s="80" t="str">
        <f>Formulario!I3271</f>
        <v/>
      </c>
      <c r="H3260" t="str">
        <f>[1]Formulario!C3271</f>
        <v/>
      </c>
      <c r="I3260" s="81">
        <f>Formulario!G3271</f>
        <v>0</v>
      </c>
    </row>
    <row r="3261" spans="1:9" x14ac:dyDescent="0.35">
      <c r="A3261">
        <f>Formulario!$B$7</f>
        <v>0</v>
      </c>
      <c r="B3261">
        <f>Formulario!$D$7</f>
        <v>0</v>
      </c>
      <c r="C3261" t="str">
        <f>Formulario!A3272</f>
        <v/>
      </c>
      <c r="D3261">
        <f>Formulario!B3272</f>
        <v>0</v>
      </c>
      <c r="E3261" s="79" t="str">
        <f>Formulario!H3272</f>
        <v/>
      </c>
      <c r="F3261" s="80" t="str">
        <f>Formulario!J3272</f>
        <v/>
      </c>
      <c r="G3261" s="80" t="str">
        <f>Formulario!I3272</f>
        <v/>
      </c>
      <c r="H3261" t="str">
        <f>[1]Formulario!C3272</f>
        <v/>
      </c>
      <c r="I3261" s="81">
        <f>Formulario!G3272</f>
        <v>0</v>
      </c>
    </row>
    <row r="3262" spans="1:9" x14ac:dyDescent="0.35">
      <c r="A3262">
        <f>Formulario!$B$7</f>
        <v>0</v>
      </c>
      <c r="B3262">
        <f>Formulario!$D$7</f>
        <v>0</v>
      </c>
      <c r="C3262" t="str">
        <f>Formulario!A3273</f>
        <v/>
      </c>
      <c r="D3262">
        <f>Formulario!B3273</f>
        <v>0</v>
      </c>
      <c r="E3262" s="79" t="str">
        <f>Formulario!H3273</f>
        <v/>
      </c>
      <c r="F3262" s="80" t="str">
        <f>Formulario!J3273</f>
        <v/>
      </c>
      <c r="G3262" s="80" t="str">
        <f>Formulario!I3273</f>
        <v/>
      </c>
      <c r="H3262" t="str">
        <f>[1]Formulario!C3273</f>
        <v/>
      </c>
      <c r="I3262" s="81">
        <f>Formulario!G3273</f>
        <v>0</v>
      </c>
    </row>
    <row r="3263" spans="1:9" x14ac:dyDescent="0.35">
      <c r="A3263">
        <f>Formulario!$B$7</f>
        <v>0</v>
      </c>
      <c r="B3263">
        <f>Formulario!$D$7</f>
        <v>0</v>
      </c>
      <c r="C3263" t="str">
        <f>Formulario!A3274</f>
        <v/>
      </c>
      <c r="D3263">
        <f>Formulario!B3274</f>
        <v>0</v>
      </c>
      <c r="E3263" s="79" t="str">
        <f>Formulario!H3274</f>
        <v/>
      </c>
      <c r="F3263" s="80" t="str">
        <f>Formulario!J3274</f>
        <v/>
      </c>
      <c r="G3263" s="80" t="str">
        <f>Formulario!I3274</f>
        <v/>
      </c>
      <c r="H3263" t="str">
        <f>[1]Formulario!C3274</f>
        <v/>
      </c>
      <c r="I3263" s="81">
        <f>Formulario!G3274</f>
        <v>0</v>
      </c>
    </row>
    <row r="3264" spans="1:9" x14ac:dyDescent="0.35">
      <c r="A3264">
        <f>Formulario!$B$7</f>
        <v>0</v>
      </c>
      <c r="B3264">
        <f>Formulario!$D$7</f>
        <v>0</v>
      </c>
      <c r="C3264" t="str">
        <f>Formulario!A3275</f>
        <v/>
      </c>
      <c r="D3264">
        <f>Formulario!B3275</f>
        <v>0</v>
      </c>
      <c r="E3264" s="79" t="str">
        <f>Formulario!H3275</f>
        <v/>
      </c>
      <c r="F3264" s="80" t="str">
        <f>Formulario!J3275</f>
        <v/>
      </c>
      <c r="G3264" s="80" t="str">
        <f>Formulario!I3275</f>
        <v/>
      </c>
      <c r="H3264" t="str">
        <f>[1]Formulario!C3275</f>
        <v/>
      </c>
      <c r="I3264" s="81">
        <f>Formulario!G3275</f>
        <v>0</v>
      </c>
    </row>
    <row r="3265" spans="1:9" x14ac:dyDescent="0.35">
      <c r="A3265">
        <f>Formulario!$B$7</f>
        <v>0</v>
      </c>
      <c r="B3265">
        <f>Formulario!$D$7</f>
        <v>0</v>
      </c>
      <c r="C3265" t="str">
        <f>Formulario!A3276</f>
        <v/>
      </c>
      <c r="D3265">
        <f>Formulario!B3276</f>
        <v>0</v>
      </c>
      <c r="E3265" s="79" t="str">
        <f>Formulario!H3276</f>
        <v/>
      </c>
      <c r="F3265" s="80" t="str">
        <f>Formulario!J3276</f>
        <v/>
      </c>
      <c r="G3265" s="80" t="str">
        <f>Formulario!I3276</f>
        <v/>
      </c>
      <c r="H3265" t="str">
        <f>[1]Formulario!C3276</f>
        <v/>
      </c>
      <c r="I3265" s="81">
        <f>Formulario!G3276</f>
        <v>0</v>
      </c>
    </row>
    <row r="3266" spans="1:9" x14ac:dyDescent="0.35">
      <c r="A3266">
        <f>Formulario!$B$7</f>
        <v>0</v>
      </c>
      <c r="B3266">
        <f>Formulario!$D$7</f>
        <v>0</v>
      </c>
      <c r="C3266" t="str">
        <f>Formulario!A3277</f>
        <v/>
      </c>
      <c r="D3266">
        <f>Formulario!B3277</f>
        <v>0</v>
      </c>
      <c r="E3266" s="79" t="str">
        <f>Formulario!H3277</f>
        <v/>
      </c>
      <c r="F3266" s="80" t="str">
        <f>Formulario!J3277</f>
        <v/>
      </c>
      <c r="G3266" s="80" t="str">
        <f>Formulario!I3277</f>
        <v/>
      </c>
      <c r="H3266" t="str">
        <f>[1]Formulario!C3277</f>
        <v/>
      </c>
      <c r="I3266" s="81">
        <f>Formulario!G3277</f>
        <v>0</v>
      </c>
    </row>
    <row r="3267" spans="1:9" x14ac:dyDescent="0.35">
      <c r="A3267">
        <f>Formulario!$B$7</f>
        <v>0</v>
      </c>
      <c r="B3267">
        <f>Formulario!$D$7</f>
        <v>0</v>
      </c>
      <c r="C3267" t="str">
        <f>Formulario!A3278</f>
        <v/>
      </c>
      <c r="D3267">
        <f>Formulario!B3278</f>
        <v>0</v>
      </c>
      <c r="E3267" s="79" t="str">
        <f>Formulario!H3278</f>
        <v/>
      </c>
      <c r="F3267" s="80" t="str">
        <f>Formulario!J3278</f>
        <v/>
      </c>
      <c r="G3267" s="80" t="str">
        <f>Formulario!I3278</f>
        <v/>
      </c>
      <c r="H3267" t="str">
        <f>[1]Formulario!C3278</f>
        <v/>
      </c>
      <c r="I3267" s="81">
        <f>Formulario!G3278</f>
        <v>0</v>
      </c>
    </row>
    <row r="3268" spans="1:9" x14ac:dyDescent="0.35">
      <c r="A3268">
        <f>Formulario!$B$7</f>
        <v>0</v>
      </c>
      <c r="B3268">
        <f>Formulario!$D$7</f>
        <v>0</v>
      </c>
      <c r="C3268" t="str">
        <f>Formulario!A3279</f>
        <v/>
      </c>
      <c r="D3268">
        <f>Formulario!B3279</f>
        <v>0</v>
      </c>
      <c r="E3268" s="79" t="str">
        <f>Formulario!H3279</f>
        <v/>
      </c>
      <c r="F3268" s="80" t="str">
        <f>Formulario!J3279</f>
        <v/>
      </c>
      <c r="G3268" s="80" t="str">
        <f>Formulario!I3279</f>
        <v/>
      </c>
      <c r="H3268" t="str">
        <f>[1]Formulario!C3279</f>
        <v/>
      </c>
      <c r="I3268" s="81">
        <f>Formulario!G3279</f>
        <v>0</v>
      </c>
    </row>
    <row r="3269" spans="1:9" x14ac:dyDescent="0.35">
      <c r="A3269">
        <f>Formulario!$B$7</f>
        <v>0</v>
      </c>
      <c r="B3269">
        <f>Formulario!$D$7</f>
        <v>0</v>
      </c>
      <c r="C3269" t="str">
        <f>Formulario!A3280</f>
        <v/>
      </c>
      <c r="D3269">
        <f>Formulario!B3280</f>
        <v>0</v>
      </c>
      <c r="E3269" s="79" t="str">
        <f>Formulario!H3280</f>
        <v/>
      </c>
      <c r="F3269" s="80" t="str">
        <f>Formulario!J3280</f>
        <v/>
      </c>
      <c r="G3269" s="80" t="str">
        <f>Formulario!I3280</f>
        <v/>
      </c>
      <c r="H3269" t="str">
        <f>[1]Formulario!C3280</f>
        <v/>
      </c>
      <c r="I3269" s="81">
        <f>Formulario!G3280</f>
        <v>0</v>
      </c>
    </row>
    <row r="3270" spans="1:9" x14ac:dyDescent="0.35">
      <c r="A3270">
        <f>Formulario!$B$7</f>
        <v>0</v>
      </c>
      <c r="B3270">
        <f>Formulario!$D$7</f>
        <v>0</v>
      </c>
      <c r="C3270" t="str">
        <f>Formulario!A3281</f>
        <v/>
      </c>
      <c r="D3270">
        <f>Formulario!B3281</f>
        <v>0</v>
      </c>
      <c r="E3270" s="79" t="str">
        <f>Formulario!H3281</f>
        <v/>
      </c>
      <c r="F3270" s="80" t="str">
        <f>Formulario!J3281</f>
        <v/>
      </c>
      <c r="G3270" s="80" t="str">
        <f>Formulario!I3281</f>
        <v/>
      </c>
      <c r="H3270" t="str">
        <f>[1]Formulario!C3281</f>
        <v/>
      </c>
      <c r="I3270" s="81">
        <f>Formulario!G3281</f>
        <v>0</v>
      </c>
    </row>
    <row r="3271" spans="1:9" x14ac:dyDescent="0.35">
      <c r="A3271">
        <f>Formulario!$B$7</f>
        <v>0</v>
      </c>
      <c r="B3271">
        <f>Formulario!$D$7</f>
        <v>0</v>
      </c>
      <c r="C3271" t="str">
        <f>Formulario!A3282</f>
        <v/>
      </c>
      <c r="D3271">
        <f>Formulario!B3282</f>
        <v>0</v>
      </c>
      <c r="E3271" s="79" t="str">
        <f>Formulario!H3282</f>
        <v/>
      </c>
      <c r="F3271" s="80" t="str">
        <f>Formulario!J3282</f>
        <v/>
      </c>
      <c r="G3271" s="80" t="str">
        <f>Formulario!I3282</f>
        <v/>
      </c>
      <c r="H3271" t="str">
        <f>[1]Formulario!C3282</f>
        <v/>
      </c>
      <c r="I3271" s="81">
        <f>Formulario!G3282</f>
        <v>0</v>
      </c>
    </row>
    <row r="3272" spans="1:9" x14ac:dyDescent="0.35">
      <c r="A3272">
        <f>Formulario!$B$7</f>
        <v>0</v>
      </c>
      <c r="B3272">
        <f>Formulario!$D$7</f>
        <v>0</v>
      </c>
      <c r="C3272" t="str">
        <f>Formulario!A3283</f>
        <v/>
      </c>
      <c r="D3272">
        <f>Formulario!B3283</f>
        <v>0</v>
      </c>
      <c r="E3272" s="79" t="str">
        <f>Formulario!H3283</f>
        <v/>
      </c>
      <c r="F3272" s="80" t="str">
        <f>Formulario!J3283</f>
        <v/>
      </c>
      <c r="G3272" s="80" t="str">
        <f>Formulario!I3283</f>
        <v/>
      </c>
      <c r="H3272" t="str">
        <f>[1]Formulario!C3283</f>
        <v/>
      </c>
      <c r="I3272" s="81">
        <f>Formulario!G3283</f>
        <v>0</v>
      </c>
    </row>
    <row r="3273" spans="1:9" x14ac:dyDescent="0.35">
      <c r="A3273">
        <f>Formulario!$B$7</f>
        <v>0</v>
      </c>
      <c r="B3273">
        <f>Formulario!$D$7</f>
        <v>0</v>
      </c>
      <c r="C3273" t="str">
        <f>Formulario!A3284</f>
        <v/>
      </c>
      <c r="D3273">
        <f>Formulario!B3284</f>
        <v>0</v>
      </c>
      <c r="E3273" s="79" t="str">
        <f>Formulario!H3284</f>
        <v/>
      </c>
      <c r="F3273" s="80" t="str">
        <f>Formulario!J3284</f>
        <v/>
      </c>
      <c r="G3273" s="80" t="str">
        <f>Formulario!I3284</f>
        <v/>
      </c>
      <c r="H3273" t="str">
        <f>[1]Formulario!C3284</f>
        <v/>
      </c>
      <c r="I3273" s="81">
        <f>Formulario!G3284</f>
        <v>0</v>
      </c>
    </row>
    <row r="3274" spans="1:9" x14ac:dyDescent="0.35">
      <c r="A3274">
        <f>Formulario!$B$7</f>
        <v>0</v>
      </c>
      <c r="B3274">
        <f>Formulario!$D$7</f>
        <v>0</v>
      </c>
      <c r="C3274" t="str">
        <f>Formulario!A3285</f>
        <v/>
      </c>
      <c r="D3274">
        <f>Formulario!B3285</f>
        <v>0</v>
      </c>
      <c r="E3274" s="79" t="str">
        <f>Formulario!H3285</f>
        <v/>
      </c>
      <c r="F3274" s="80" t="str">
        <f>Formulario!J3285</f>
        <v/>
      </c>
      <c r="G3274" s="80" t="str">
        <f>Formulario!I3285</f>
        <v/>
      </c>
      <c r="H3274" t="str">
        <f>[1]Formulario!C3285</f>
        <v/>
      </c>
      <c r="I3274" s="81">
        <f>Formulario!G3285</f>
        <v>0</v>
      </c>
    </row>
    <row r="3275" spans="1:9" x14ac:dyDescent="0.35">
      <c r="A3275">
        <f>Formulario!$B$7</f>
        <v>0</v>
      </c>
      <c r="B3275">
        <f>Formulario!$D$7</f>
        <v>0</v>
      </c>
      <c r="C3275" t="str">
        <f>Formulario!A3286</f>
        <v/>
      </c>
      <c r="D3275">
        <f>Formulario!B3286</f>
        <v>0</v>
      </c>
      <c r="E3275" s="79" t="str">
        <f>Formulario!H3286</f>
        <v/>
      </c>
      <c r="F3275" s="80" t="str">
        <f>Formulario!J3286</f>
        <v/>
      </c>
      <c r="G3275" s="80" t="str">
        <f>Formulario!I3286</f>
        <v/>
      </c>
      <c r="H3275" t="str">
        <f>[1]Formulario!C3286</f>
        <v/>
      </c>
      <c r="I3275" s="81">
        <f>Formulario!G3286</f>
        <v>0</v>
      </c>
    </row>
    <row r="3276" spans="1:9" x14ac:dyDescent="0.35">
      <c r="A3276">
        <f>Formulario!$B$7</f>
        <v>0</v>
      </c>
      <c r="B3276">
        <f>Formulario!$D$7</f>
        <v>0</v>
      </c>
      <c r="C3276" t="str">
        <f>Formulario!A3287</f>
        <v/>
      </c>
      <c r="D3276">
        <f>Formulario!B3287</f>
        <v>0</v>
      </c>
      <c r="E3276" s="79" t="str">
        <f>Formulario!H3287</f>
        <v/>
      </c>
      <c r="F3276" s="80" t="str">
        <f>Formulario!J3287</f>
        <v/>
      </c>
      <c r="G3276" s="80" t="str">
        <f>Formulario!I3287</f>
        <v/>
      </c>
      <c r="H3276" t="str">
        <f>[1]Formulario!C3287</f>
        <v/>
      </c>
      <c r="I3276" s="81">
        <f>Formulario!G3287</f>
        <v>0</v>
      </c>
    </row>
    <row r="3277" spans="1:9" x14ac:dyDescent="0.35">
      <c r="A3277">
        <f>Formulario!$B$7</f>
        <v>0</v>
      </c>
      <c r="B3277">
        <f>Formulario!$D$7</f>
        <v>0</v>
      </c>
      <c r="C3277" t="str">
        <f>Formulario!A3288</f>
        <v/>
      </c>
      <c r="D3277">
        <f>Formulario!B3288</f>
        <v>0</v>
      </c>
      <c r="E3277" s="79" t="str">
        <f>Formulario!H3288</f>
        <v/>
      </c>
      <c r="F3277" s="80" t="str">
        <f>Formulario!J3288</f>
        <v/>
      </c>
      <c r="G3277" s="80" t="str">
        <f>Formulario!I3288</f>
        <v/>
      </c>
      <c r="H3277" t="str">
        <f>[1]Formulario!C3288</f>
        <v/>
      </c>
      <c r="I3277" s="81">
        <f>Formulario!G3288</f>
        <v>0</v>
      </c>
    </row>
    <row r="3278" spans="1:9" x14ac:dyDescent="0.35">
      <c r="A3278">
        <f>Formulario!$B$7</f>
        <v>0</v>
      </c>
      <c r="B3278">
        <f>Formulario!$D$7</f>
        <v>0</v>
      </c>
      <c r="C3278" t="str">
        <f>Formulario!A3289</f>
        <v/>
      </c>
      <c r="D3278">
        <f>Formulario!B3289</f>
        <v>0</v>
      </c>
      <c r="E3278" s="79" t="str">
        <f>Formulario!H3289</f>
        <v/>
      </c>
      <c r="F3278" s="80" t="str">
        <f>Formulario!J3289</f>
        <v/>
      </c>
      <c r="G3278" s="80" t="str">
        <f>Formulario!I3289</f>
        <v/>
      </c>
      <c r="H3278" t="str">
        <f>[1]Formulario!C3289</f>
        <v/>
      </c>
      <c r="I3278" s="81">
        <f>Formulario!G3289</f>
        <v>0</v>
      </c>
    </row>
    <row r="3279" spans="1:9" x14ac:dyDescent="0.35">
      <c r="A3279">
        <f>Formulario!$B$7</f>
        <v>0</v>
      </c>
      <c r="B3279">
        <f>Formulario!$D$7</f>
        <v>0</v>
      </c>
      <c r="C3279" t="str">
        <f>Formulario!A3290</f>
        <v/>
      </c>
      <c r="D3279">
        <f>Formulario!B3290</f>
        <v>0</v>
      </c>
      <c r="E3279" s="79" t="str">
        <f>Formulario!H3290</f>
        <v/>
      </c>
      <c r="F3279" s="80" t="str">
        <f>Formulario!J3290</f>
        <v/>
      </c>
      <c r="G3279" s="80" t="str">
        <f>Formulario!I3290</f>
        <v/>
      </c>
      <c r="H3279" t="str">
        <f>[1]Formulario!C3290</f>
        <v/>
      </c>
      <c r="I3279" s="81">
        <f>Formulario!G3290</f>
        <v>0</v>
      </c>
    </row>
    <row r="3280" spans="1:9" x14ac:dyDescent="0.35">
      <c r="A3280">
        <f>Formulario!$B$7</f>
        <v>0</v>
      </c>
      <c r="B3280">
        <f>Formulario!$D$7</f>
        <v>0</v>
      </c>
      <c r="C3280" t="str">
        <f>Formulario!A3291</f>
        <v/>
      </c>
      <c r="D3280">
        <f>Formulario!B3291</f>
        <v>0</v>
      </c>
      <c r="E3280" s="79" t="str">
        <f>Formulario!H3291</f>
        <v/>
      </c>
      <c r="F3280" s="80" t="str">
        <f>Formulario!J3291</f>
        <v/>
      </c>
      <c r="G3280" s="80" t="str">
        <f>Formulario!I3291</f>
        <v/>
      </c>
      <c r="H3280" t="str">
        <f>[1]Formulario!C3291</f>
        <v/>
      </c>
      <c r="I3280" s="81">
        <f>Formulario!G3291</f>
        <v>0</v>
      </c>
    </row>
    <row r="3281" spans="1:9" x14ac:dyDescent="0.35">
      <c r="A3281">
        <f>Formulario!$B$7</f>
        <v>0</v>
      </c>
      <c r="B3281">
        <f>Formulario!$D$7</f>
        <v>0</v>
      </c>
      <c r="C3281" t="str">
        <f>Formulario!A3292</f>
        <v/>
      </c>
      <c r="D3281">
        <f>Formulario!B3292</f>
        <v>0</v>
      </c>
      <c r="E3281" s="79" t="str">
        <f>Formulario!H3292</f>
        <v/>
      </c>
      <c r="F3281" s="80" t="str">
        <f>Formulario!J3292</f>
        <v/>
      </c>
      <c r="G3281" s="80" t="str">
        <f>Formulario!I3292</f>
        <v/>
      </c>
      <c r="H3281" t="str">
        <f>[1]Formulario!C3292</f>
        <v/>
      </c>
      <c r="I3281" s="81">
        <f>Formulario!G3292</f>
        <v>0</v>
      </c>
    </row>
    <row r="3282" spans="1:9" x14ac:dyDescent="0.35">
      <c r="A3282">
        <f>Formulario!$B$7</f>
        <v>0</v>
      </c>
      <c r="B3282">
        <f>Formulario!$D$7</f>
        <v>0</v>
      </c>
      <c r="C3282" t="str">
        <f>Formulario!A3293</f>
        <v/>
      </c>
      <c r="D3282">
        <f>Formulario!B3293</f>
        <v>0</v>
      </c>
      <c r="E3282" s="79" t="str">
        <f>Formulario!H3293</f>
        <v/>
      </c>
      <c r="F3282" s="80" t="str">
        <f>Formulario!J3293</f>
        <v/>
      </c>
      <c r="G3282" s="80" t="str">
        <f>Formulario!I3293</f>
        <v/>
      </c>
      <c r="H3282" t="str">
        <f>[1]Formulario!C3293</f>
        <v/>
      </c>
      <c r="I3282" s="81">
        <f>Formulario!G3293</f>
        <v>0</v>
      </c>
    </row>
    <row r="3283" spans="1:9" x14ac:dyDescent="0.35">
      <c r="A3283">
        <f>Formulario!$B$7</f>
        <v>0</v>
      </c>
      <c r="B3283">
        <f>Formulario!$D$7</f>
        <v>0</v>
      </c>
      <c r="C3283" t="str">
        <f>Formulario!A3294</f>
        <v/>
      </c>
      <c r="D3283">
        <f>Formulario!B3294</f>
        <v>0</v>
      </c>
      <c r="E3283" s="79" t="str">
        <f>Formulario!H3294</f>
        <v/>
      </c>
      <c r="F3283" s="80" t="str">
        <f>Formulario!J3294</f>
        <v/>
      </c>
      <c r="G3283" s="80" t="str">
        <f>Formulario!I3294</f>
        <v/>
      </c>
      <c r="H3283" t="str">
        <f>[1]Formulario!C3294</f>
        <v/>
      </c>
      <c r="I3283" s="81">
        <f>Formulario!G3294</f>
        <v>0</v>
      </c>
    </row>
    <row r="3284" spans="1:9" x14ac:dyDescent="0.35">
      <c r="A3284">
        <f>Formulario!$B$7</f>
        <v>0</v>
      </c>
      <c r="B3284">
        <f>Formulario!$D$7</f>
        <v>0</v>
      </c>
      <c r="C3284" t="str">
        <f>Formulario!A3295</f>
        <v/>
      </c>
      <c r="D3284">
        <f>Formulario!B3295</f>
        <v>0</v>
      </c>
      <c r="E3284" s="79" t="str">
        <f>Formulario!H3295</f>
        <v/>
      </c>
      <c r="F3284" s="80" t="str">
        <f>Formulario!J3295</f>
        <v/>
      </c>
      <c r="G3284" s="80" t="str">
        <f>Formulario!I3295</f>
        <v/>
      </c>
      <c r="H3284" t="str">
        <f>[1]Formulario!C3295</f>
        <v/>
      </c>
      <c r="I3284" s="81">
        <f>Formulario!G3295</f>
        <v>0</v>
      </c>
    </row>
    <row r="3285" spans="1:9" x14ac:dyDescent="0.35">
      <c r="A3285">
        <f>Formulario!$B$7</f>
        <v>0</v>
      </c>
      <c r="B3285">
        <f>Formulario!$D$7</f>
        <v>0</v>
      </c>
      <c r="C3285" t="str">
        <f>Formulario!A3296</f>
        <v/>
      </c>
      <c r="D3285">
        <f>Formulario!B3296</f>
        <v>0</v>
      </c>
      <c r="E3285" s="79" t="str">
        <f>Formulario!H3296</f>
        <v/>
      </c>
      <c r="F3285" s="80" t="str">
        <f>Formulario!J3296</f>
        <v/>
      </c>
      <c r="G3285" s="80" t="str">
        <f>Formulario!I3296</f>
        <v/>
      </c>
      <c r="H3285" t="str">
        <f>[1]Formulario!C3296</f>
        <v/>
      </c>
      <c r="I3285" s="81">
        <f>Formulario!G3296</f>
        <v>0</v>
      </c>
    </row>
    <row r="3286" spans="1:9" x14ac:dyDescent="0.35">
      <c r="A3286">
        <f>Formulario!$B$7</f>
        <v>0</v>
      </c>
      <c r="B3286">
        <f>Formulario!$D$7</f>
        <v>0</v>
      </c>
      <c r="C3286" t="str">
        <f>Formulario!A3297</f>
        <v/>
      </c>
      <c r="D3286">
        <f>Formulario!B3297</f>
        <v>0</v>
      </c>
      <c r="E3286" s="79" t="str">
        <f>Formulario!H3297</f>
        <v/>
      </c>
      <c r="F3286" s="80" t="str">
        <f>Formulario!J3297</f>
        <v/>
      </c>
      <c r="G3286" s="80" t="str">
        <f>Formulario!I3297</f>
        <v/>
      </c>
      <c r="H3286" t="str">
        <f>[1]Formulario!C3297</f>
        <v/>
      </c>
      <c r="I3286" s="81">
        <f>Formulario!G3297</f>
        <v>0</v>
      </c>
    </row>
    <row r="3287" spans="1:9" x14ac:dyDescent="0.35">
      <c r="A3287">
        <f>Formulario!$B$7</f>
        <v>0</v>
      </c>
      <c r="B3287">
        <f>Formulario!$D$7</f>
        <v>0</v>
      </c>
      <c r="C3287" t="str">
        <f>Formulario!A3298</f>
        <v/>
      </c>
      <c r="D3287">
        <f>Formulario!B3298</f>
        <v>0</v>
      </c>
      <c r="E3287" s="79" t="str">
        <f>Formulario!H3298</f>
        <v/>
      </c>
      <c r="F3287" s="80" t="str">
        <f>Formulario!J3298</f>
        <v/>
      </c>
      <c r="G3287" s="80" t="str">
        <f>Formulario!I3298</f>
        <v/>
      </c>
      <c r="H3287" t="str">
        <f>[1]Formulario!C3298</f>
        <v/>
      </c>
      <c r="I3287" s="81">
        <f>Formulario!G3298</f>
        <v>0</v>
      </c>
    </row>
    <row r="3288" spans="1:9" x14ac:dyDescent="0.35">
      <c r="A3288">
        <f>Formulario!$B$7</f>
        <v>0</v>
      </c>
      <c r="B3288">
        <f>Formulario!$D$7</f>
        <v>0</v>
      </c>
      <c r="C3288" t="str">
        <f>Formulario!A3299</f>
        <v/>
      </c>
      <c r="D3288">
        <f>Formulario!B3299</f>
        <v>0</v>
      </c>
      <c r="E3288" s="79" t="str">
        <f>Formulario!H3299</f>
        <v/>
      </c>
      <c r="F3288" s="80" t="str">
        <f>Formulario!J3299</f>
        <v/>
      </c>
      <c r="G3288" s="80" t="str">
        <f>Formulario!I3299</f>
        <v/>
      </c>
      <c r="H3288" t="str">
        <f>[1]Formulario!C3299</f>
        <v/>
      </c>
      <c r="I3288" s="81">
        <f>Formulario!G3299</f>
        <v>0</v>
      </c>
    </row>
    <row r="3289" spans="1:9" x14ac:dyDescent="0.35">
      <c r="A3289">
        <f>Formulario!$B$7</f>
        <v>0</v>
      </c>
      <c r="B3289">
        <f>Formulario!$D$7</f>
        <v>0</v>
      </c>
      <c r="C3289" t="str">
        <f>Formulario!A3300</f>
        <v/>
      </c>
      <c r="D3289">
        <f>Formulario!B3300</f>
        <v>0</v>
      </c>
      <c r="E3289" s="79" t="str">
        <f>Formulario!H3300</f>
        <v/>
      </c>
      <c r="F3289" s="80" t="str">
        <f>Formulario!J3300</f>
        <v/>
      </c>
      <c r="G3289" s="80" t="str">
        <f>Formulario!I3300</f>
        <v/>
      </c>
      <c r="H3289" t="str">
        <f>[1]Formulario!C3300</f>
        <v/>
      </c>
      <c r="I3289" s="81">
        <f>Formulario!G3300</f>
        <v>0</v>
      </c>
    </row>
    <row r="3290" spans="1:9" x14ac:dyDescent="0.35">
      <c r="A3290">
        <f>Formulario!$B$7</f>
        <v>0</v>
      </c>
      <c r="B3290">
        <f>Formulario!$D$7</f>
        <v>0</v>
      </c>
      <c r="C3290" t="str">
        <f>Formulario!A3301</f>
        <v/>
      </c>
      <c r="D3290">
        <f>Formulario!B3301</f>
        <v>0</v>
      </c>
      <c r="E3290" s="79" t="str">
        <f>Formulario!H3301</f>
        <v/>
      </c>
      <c r="F3290" s="80" t="str">
        <f>Formulario!J3301</f>
        <v/>
      </c>
      <c r="G3290" s="80" t="str">
        <f>Formulario!I3301</f>
        <v/>
      </c>
      <c r="H3290" t="str">
        <f>[1]Formulario!C3301</f>
        <v/>
      </c>
      <c r="I3290" s="81">
        <f>Formulario!G3301</f>
        <v>0</v>
      </c>
    </row>
    <row r="3291" spans="1:9" x14ac:dyDescent="0.35">
      <c r="A3291">
        <f>Formulario!$B$7</f>
        <v>0</v>
      </c>
      <c r="B3291">
        <f>Formulario!$D$7</f>
        <v>0</v>
      </c>
      <c r="C3291" t="str">
        <f>Formulario!A3302</f>
        <v/>
      </c>
      <c r="D3291">
        <f>Formulario!B3302</f>
        <v>0</v>
      </c>
      <c r="E3291" s="79" t="str">
        <f>Formulario!H3302</f>
        <v/>
      </c>
      <c r="F3291" s="80" t="str">
        <f>Formulario!J3302</f>
        <v/>
      </c>
      <c r="G3291" s="80" t="str">
        <f>Formulario!I3302</f>
        <v/>
      </c>
      <c r="H3291" t="str">
        <f>[1]Formulario!C3302</f>
        <v/>
      </c>
      <c r="I3291" s="81">
        <f>Formulario!G3302</f>
        <v>0</v>
      </c>
    </row>
    <row r="3292" spans="1:9" x14ac:dyDescent="0.35">
      <c r="A3292">
        <f>Formulario!$B$7</f>
        <v>0</v>
      </c>
      <c r="B3292">
        <f>Formulario!$D$7</f>
        <v>0</v>
      </c>
      <c r="C3292" t="str">
        <f>Formulario!A3303</f>
        <v/>
      </c>
      <c r="D3292">
        <f>Formulario!B3303</f>
        <v>0</v>
      </c>
      <c r="E3292" s="79" t="str">
        <f>Formulario!H3303</f>
        <v/>
      </c>
      <c r="F3292" s="80" t="str">
        <f>Formulario!J3303</f>
        <v/>
      </c>
      <c r="G3292" s="80" t="str">
        <f>Formulario!I3303</f>
        <v/>
      </c>
      <c r="H3292" t="str">
        <f>[1]Formulario!C3303</f>
        <v/>
      </c>
      <c r="I3292" s="81">
        <f>Formulario!G3303</f>
        <v>0</v>
      </c>
    </row>
    <row r="3293" spans="1:9" x14ac:dyDescent="0.35">
      <c r="A3293">
        <f>Formulario!$B$7</f>
        <v>0</v>
      </c>
      <c r="B3293">
        <f>Formulario!$D$7</f>
        <v>0</v>
      </c>
      <c r="C3293" t="str">
        <f>Formulario!A3304</f>
        <v/>
      </c>
      <c r="D3293">
        <f>Formulario!B3304</f>
        <v>0</v>
      </c>
      <c r="E3293" s="79" t="str">
        <f>Formulario!H3304</f>
        <v/>
      </c>
      <c r="F3293" s="80" t="str">
        <f>Formulario!J3304</f>
        <v/>
      </c>
      <c r="G3293" s="80" t="str">
        <f>Formulario!I3304</f>
        <v/>
      </c>
      <c r="H3293" t="str">
        <f>[1]Formulario!C3304</f>
        <v/>
      </c>
      <c r="I3293" s="81">
        <f>Formulario!G3304</f>
        <v>0</v>
      </c>
    </row>
    <row r="3294" spans="1:9" x14ac:dyDescent="0.35">
      <c r="A3294">
        <f>Formulario!$B$7</f>
        <v>0</v>
      </c>
      <c r="B3294">
        <f>Formulario!$D$7</f>
        <v>0</v>
      </c>
      <c r="C3294" t="str">
        <f>Formulario!A3305</f>
        <v/>
      </c>
      <c r="D3294">
        <f>Formulario!B3305</f>
        <v>0</v>
      </c>
      <c r="E3294" s="79" t="str">
        <f>Formulario!H3305</f>
        <v/>
      </c>
      <c r="F3294" s="80" t="str">
        <f>Formulario!J3305</f>
        <v/>
      </c>
      <c r="G3294" s="80" t="str">
        <f>Formulario!I3305</f>
        <v/>
      </c>
      <c r="H3294" t="str">
        <f>[1]Formulario!C3305</f>
        <v/>
      </c>
      <c r="I3294" s="81">
        <f>Formulario!G3305</f>
        <v>0</v>
      </c>
    </row>
    <row r="3295" spans="1:9" x14ac:dyDescent="0.35">
      <c r="A3295">
        <f>Formulario!$B$7</f>
        <v>0</v>
      </c>
      <c r="B3295">
        <f>Formulario!$D$7</f>
        <v>0</v>
      </c>
      <c r="C3295" t="str">
        <f>Formulario!A3306</f>
        <v/>
      </c>
      <c r="D3295">
        <f>Formulario!B3306</f>
        <v>0</v>
      </c>
      <c r="E3295" s="79" t="str">
        <f>Formulario!H3306</f>
        <v/>
      </c>
      <c r="F3295" s="80" t="str">
        <f>Formulario!J3306</f>
        <v/>
      </c>
      <c r="G3295" s="80" t="str">
        <f>Formulario!I3306</f>
        <v/>
      </c>
      <c r="H3295" t="str">
        <f>[1]Formulario!C3306</f>
        <v/>
      </c>
      <c r="I3295" s="81">
        <f>Formulario!G3306</f>
        <v>0</v>
      </c>
    </row>
    <row r="3296" spans="1:9" x14ac:dyDescent="0.35">
      <c r="A3296">
        <f>Formulario!$B$7</f>
        <v>0</v>
      </c>
      <c r="B3296">
        <f>Formulario!$D$7</f>
        <v>0</v>
      </c>
      <c r="C3296" t="str">
        <f>Formulario!A3307</f>
        <v/>
      </c>
      <c r="D3296">
        <f>Formulario!B3307</f>
        <v>0</v>
      </c>
      <c r="E3296" s="79" t="str">
        <f>Formulario!H3307</f>
        <v/>
      </c>
      <c r="F3296" s="80" t="str">
        <f>Formulario!J3307</f>
        <v/>
      </c>
      <c r="G3296" s="80" t="str">
        <f>Formulario!I3307</f>
        <v/>
      </c>
      <c r="H3296" t="str">
        <f>[1]Formulario!C3307</f>
        <v/>
      </c>
      <c r="I3296" s="81">
        <f>Formulario!G3307</f>
        <v>0</v>
      </c>
    </row>
    <row r="3297" spans="1:9" x14ac:dyDescent="0.35">
      <c r="A3297">
        <f>Formulario!$B$7</f>
        <v>0</v>
      </c>
      <c r="B3297">
        <f>Formulario!$D$7</f>
        <v>0</v>
      </c>
      <c r="C3297" t="str">
        <f>Formulario!A3308</f>
        <v/>
      </c>
      <c r="D3297">
        <f>Formulario!B3308</f>
        <v>0</v>
      </c>
      <c r="E3297" s="79" t="str">
        <f>Formulario!H3308</f>
        <v/>
      </c>
      <c r="F3297" s="80" t="str">
        <f>Formulario!J3308</f>
        <v/>
      </c>
      <c r="G3297" s="80" t="str">
        <f>Formulario!I3308</f>
        <v/>
      </c>
      <c r="H3297" t="str">
        <f>[1]Formulario!C3308</f>
        <v/>
      </c>
      <c r="I3297" s="81">
        <f>Formulario!G3308</f>
        <v>0</v>
      </c>
    </row>
    <row r="3298" spans="1:9" x14ac:dyDescent="0.35">
      <c r="A3298">
        <f>Formulario!$B$7</f>
        <v>0</v>
      </c>
      <c r="B3298">
        <f>Formulario!$D$7</f>
        <v>0</v>
      </c>
      <c r="C3298" t="str">
        <f>Formulario!A3309</f>
        <v/>
      </c>
      <c r="D3298">
        <f>Formulario!B3309</f>
        <v>0</v>
      </c>
      <c r="E3298" s="79" t="str">
        <f>Formulario!H3309</f>
        <v/>
      </c>
      <c r="F3298" s="80" t="str">
        <f>Formulario!J3309</f>
        <v/>
      </c>
      <c r="G3298" s="80" t="str">
        <f>Formulario!I3309</f>
        <v/>
      </c>
      <c r="H3298" t="str">
        <f>[1]Formulario!C3309</f>
        <v/>
      </c>
      <c r="I3298" s="81">
        <f>Formulario!G3309</f>
        <v>0</v>
      </c>
    </row>
    <row r="3299" spans="1:9" x14ac:dyDescent="0.35">
      <c r="A3299">
        <f>Formulario!$B$7</f>
        <v>0</v>
      </c>
      <c r="B3299">
        <f>Formulario!$D$7</f>
        <v>0</v>
      </c>
      <c r="C3299" t="str">
        <f>Formulario!A3310</f>
        <v/>
      </c>
      <c r="D3299">
        <f>Formulario!B3310</f>
        <v>0</v>
      </c>
      <c r="E3299" s="79" t="str">
        <f>Formulario!H3310</f>
        <v/>
      </c>
      <c r="F3299" s="80" t="str">
        <f>Formulario!J3310</f>
        <v/>
      </c>
      <c r="G3299" s="80" t="str">
        <f>Formulario!I3310</f>
        <v/>
      </c>
      <c r="H3299" t="str">
        <f>[1]Formulario!C3310</f>
        <v/>
      </c>
      <c r="I3299" s="81">
        <f>Formulario!G3310</f>
        <v>0</v>
      </c>
    </row>
    <row r="3300" spans="1:9" x14ac:dyDescent="0.35">
      <c r="A3300">
        <f>Formulario!$B$7</f>
        <v>0</v>
      </c>
      <c r="B3300">
        <f>Formulario!$D$7</f>
        <v>0</v>
      </c>
      <c r="C3300" t="str">
        <f>Formulario!A3311</f>
        <v/>
      </c>
      <c r="D3300">
        <f>Formulario!B3311</f>
        <v>0</v>
      </c>
      <c r="E3300" s="79" t="str">
        <f>Formulario!H3311</f>
        <v/>
      </c>
      <c r="F3300" s="80" t="str">
        <f>Formulario!J3311</f>
        <v/>
      </c>
      <c r="G3300" s="80" t="str">
        <f>Formulario!I3311</f>
        <v/>
      </c>
      <c r="H3300" t="str">
        <f>[1]Formulario!C3311</f>
        <v/>
      </c>
      <c r="I3300" s="81">
        <f>Formulario!G3311</f>
        <v>0</v>
      </c>
    </row>
    <row r="3301" spans="1:9" x14ac:dyDescent="0.35">
      <c r="A3301">
        <f>Formulario!$B$7</f>
        <v>0</v>
      </c>
      <c r="B3301">
        <f>Formulario!$D$7</f>
        <v>0</v>
      </c>
      <c r="C3301" t="str">
        <f>Formulario!A3312</f>
        <v/>
      </c>
      <c r="D3301">
        <f>Formulario!B3312</f>
        <v>0</v>
      </c>
      <c r="E3301" s="79" t="str">
        <f>Formulario!H3312</f>
        <v/>
      </c>
      <c r="F3301" s="80" t="str">
        <f>Formulario!J3312</f>
        <v/>
      </c>
      <c r="G3301" s="80" t="str">
        <f>Formulario!I3312</f>
        <v/>
      </c>
      <c r="H3301" t="str">
        <f>[1]Formulario!C3312</f>
        <v/>
      </c>
      <c r="I3301" s="81">
        <f>Formulario!G3312</f>
        <v>0</v>
      </c>
    </row>
    <row r="3302" spans="1:9" x14ac:dyDescent="0.35">
      <c r="A3302">
        <f>Formulario!$B$7</f>
        <v>0</v>
      </c>
      <c r="B3302">
        <f>Formulario!$D$7</f>
        <v>0</v>
      </c>
      <c r="C3302" t="str">
        <f>Formulario!A3313</f>
        <v/>
      </c>
      <c r="D3302">
        <f>Formulario!B3313</f>
        <v>0</v>
      </c>
      <c r="E3302" s="79" t="str">
        <f>Formulario!H3313</f>
        <v/>
      </c>
      <c r="F3302" s="80" t="str">
        <f>Formulario!J3313</f>
        <v/>
      </c>
      <c r="G3302" s="80" t="str">
        <f>Formulario!I3313</f>
        <v/>
      </c>
      <c r="H3302" t="str">
        <f>[1]Formulario!C3313</f>
        <v/>
      </c>
      <c r="I3302" s="81">
        <f>Formulario!G3313</f>
        <v>0</v>
      </c>
    </row>
    <row r="3303" spans="1:9" x14ac:dyDescent="0.35">
      <c r="A3303">
        <f>Formulario!$B$7</f>
        <v>0</v>
      </c>
      <c r="B3303">
        <f>Formulario!$D$7</f>
        <v>0</v>
      </c>
      <c r="C3303" t="str">
        <f>Formulario!A3314</f>
        <v/>
      </c>
      <c r="D3303">
        <f>Formulario!B3314</f>
        <v>0</v>
      </c>
      <c r="E3303" s="79" t="str">
        <f>Formulario!H3314</f>
        <v/>
      </c>
      <c r="F3303" s="80" t="str">
        <f>Formulario!J3314</f>
        <v/>
      </c>
      <c r="G3303" s="80" t="str">
        <f>Formulario!I3314</f>
        <v/>
      </c>
      <c r="H3303" t="str">
        <f>[1]Formulario!C3314</f>
        <v/>
      </c>
      <c r="I3303" s="81">
        <f>Formulario!G3314</f>
        <v>0</v>
      </c>
    </row>
    <row r="3304" spans="1:9" x14ac:dyDescent="0.35">
      <c r="A3304">
        <f>Formulario!$B$7</f>
        <v>0</v>
      </c>
      <c r="B3304">
        <f>Formulario!$D$7</f>
        <v>0</v>
      </c>
      <c r="C3304" t="str">
        <f>Formulario!A3315</f>
        <v/>
      </c>
      <c r="D3304">
        <f>Formulario!B3315</f>
        <v>0</v>
      </c>
      <c r="E3304" s="79" t="str">
        <f>Formulario!H3315</f>
        <v/>
      </c>
      <c r="F3304" s="80" t="str">
        <f>Formulario!J3315</f>
        <v/>
      </c>
      <c r="G3304" s="80" t="str">
        <f>Formulario!I3315</f>
        <v/>
      </c>
      <c r="H3304" t="str">
        <f>[1]Formulario!C3315</f>
        <v/>
      </c>
      <c r="I3304" s="81">
        <f>Formulario!G3315</f>
        <v>0</v>
      </c>
    </row>
    <row r="3305" spans="1:9" x14ac:dyDescent="0.35">
      <c r="A3305">
        <f>Formulario!$B$7</f>
        <v>0</v>
      </c>
      <c r="B3305">
        <f>Formulario!$D$7</f>
        <v>0</v>
      </c>
      <c r="C3305" t="str">
        <f>Formulario!A3316</f>
        <v/>
      </c>
      <c r="D3305">
        <f>Formulario!B3316</f>
        <v>0</v>
      </c>
      <c r="E3305" s="79" t="str">
        <f>Formulario!H3316</f>
        <v/>
      </c>
      <c r="F3305" s="80" t="str">
        <f>Formulario!J3316</f>
        <v/>
      </c>
      <c r="G3305" s="80" t="str">
        <f>Formulario!I3316</f>
        <v/>
      </c>
      <c r="H3305" t="str">
        <f>[1]Formulario!C3316</f>
        <v/>
      </c>
      <c r="I3305" s="81">
        <f>Formulario!G3316</f>
        <v>0</v>
      </c>
    </row>
    <row r="3306" spans="1:9" x14ac:dyDescent="0.35">
      <c r="A3306">
        <f>Formulario!$B$7</f>
        <v>0</v>
      </c>
      <c r="B3306">
        <f>Formulario!$D$7</f>
        <v>0</v>
      </c>
      <c r="C3306" t="str">
        <f>Formulario!A3317</f>
        <v/>
      </c>
      <c r="D3306">
        <f>Formulario!B3317</f>
        <v>0</v>
      </c>
      <c r="E3306" s="79" t="str">
        <f>Formulario!H3317</f>
        <v/>
      </c>
      <c r="F3306" s="80" t="str">
        <f>Formulario!J3317</f>
        <v/>
      </c>
      <c r="G3306" s="80" t="str">
        <f>Formulario!I3317</f>
        <v/>
      </c>
      <c r="H3306" t="str">
        <f>[1]Formulario!C3317</f>
        <v/>
      </c>
      <c r="I3306" s="81">
        <f>Formulario!G3317</f>
        <v>0</v>
      </c>
    </row>
    <row r="3307" spans="1:9" x14ac:dyDescent="0.35">
      <c r="A3307">
        <f>Formulario!$B$7</f>
        <v>0</v>
      </c>
      <c r="B3307">
        <f>Formulario!$D$7</f>
        <v>0</v>
      </c>
      <c r="C3307" t="str">
        <f>Formulario!A3318</f>
        <v/>
      </c>
      <c r="D3307">
        <f>Formulario!B3318</f>
        <v>0</v>
      </c>
      <c r="E3307" s="79" t="str">
        <f>Formulario!H3318</f>
        <v/>
      </c>
      <c r="F3307" s="80" t="str">
        <f>Formulario!J3318</f>
        <v/>
      </c>
      <c r="G3307" s="80" t="str">
        <f>Formulario!I3318</f>
        <v/>
      </c>
      <c r="H3307" t="str">
        <f>[1]Formulario!C3318</f>
        <v/>
      </c>
      <c r="I3307" s="81">
        <f>Formulario!G3318</f>
        <v>0</v>
      </c>
    </row>
    <row r="3308" spans="1:9" x14ac:dyDescent="0.35">
      <c r="A3308">
        <f>Formulario!$B$7</f>
        <v>0</v>
      </c>
      <c r="B3308">
        <f>Formulario!$D$7</f>
        <v>0</v>
      </c>
      <c r="C3308" t="str">
        <f>Formulario!A3319</f>
        <v/>
      </c>
      <c r="D3308">
        <f>Formulario!B3319</f>
        <v>0</v>
      </c>
      <c r="E3308" s="79" t="str">
        <f>Formulario!H3319</f>
        <v/>
      </c>
      <c r="F3308" s="80" t="str">
        <f>Formulario!J3319</f>
        <v/>
      </c>
      <c r="G3308" s="80" t="str">
        <f>Formulario!I3319</f>
        <v/>
      </c>
      <c r="H3308" t="str">
        <f>[1]Formulario!C3319</f>
        <v/>
      </c>
      <c r="I3308" s="81">
        <f>Formulario!G3319</f>
        <v>0</v>
      </c>
    </row>
    <row r="3309" spans="1:9" x14ac:dyDescent="0.35">
      <c r="A3309">
        <f>Formulario!$B$7</f>
        <v>0</v>
      </c>
      <c r="B3309">
        <f>Formulario!$D$7</f>
        <v>0</v>
      </c>
      <c r="C3309" t="str">
        <f>Formulario!A3320</f>
        <v/>
      </c>
      <c r="D3309">
        <f>Formulario!B3320</f>
        <v>0</v>
      </c>
      <c r="E3309" s="79" t="str">
        <f>Formulario!H3320</f>
        <v/>
      </c>
      <c r="F3309" s="80" t="str">
        <f>Formulario!J3320</f>
        <v/>
      </c>
      <c r="G3309" s="80" t="str">
        <f>Formulario!I3320</f>
        <v/>
      </c>
      <c r="H3309" t="str">
        <f>[1]Formulario!C3320</f>
        <v/>
      </c>
      <c r="I3309" s="81">
        <f>Formulario!G3320</f>
        <v>0</v>
      </c>
    </row>
    <row r="3310" spans="1:9" x14ac:dyDescent="0.35">
      <c r="A3310">
        <f>Formulario!$B$7</f>
        <v>0</v>
      </c>
      <c r="B3310">
        <f>Formulario!$D$7</f>
        <v>0</v>
      </c>
      <c r="C3310" t="str">
        <f>Formulario!A3321</f>
        <v/>
      </c>
      <c r="D3310">
        <f>Formulario!B3321</f>
        <v>0</v>
      </c>
      <c r="E3310" s="79" t="str">
        <f>Formulario!H3321</f>
        <v/>
      </c>
      <c r="F3310" s="80" t="str">
        <f>Formulario!J3321</f>
        <v/>
      </c>
      <c r="G3310" s="80" t="str">
        <f>Formulario!I3321</f>
        <v/>
      </c>
      <c r="H3310" t="str">
        <f>[1]Formulario!C3321</f>
        <v/>
      </c>
      <c r="I3310" s="81">
        <f>Formulario!G3321</f>
        <v>0</v>
      </c>
    </row>
    <row r="3311" spans="1:9" x14ac:dyDescent="0.35">
      <c r="A3311">
        <f>Formulario!$B$7</f>
        <v>0</v>
      </c>
      <c r="B3311">
        <f>Formulario!$D$7</f>
        <v>0</v>
      </c>
      <c r="C3311" t="str">
        <f>Formulario!A3322</f>
        <v/>
      </c>
      <c r="D3311">
        <f>Formulario!B3322</f>
        <v>0</v>
      </c>
      <c r="E3311" s="79" t="str">
        <f>Formulario!H3322</f>
        <v/>
      </c>
      <c r="F3311" s="80" t="str">
        <f>Formulario!J3322</f>
        <v/>
      </c>
      <c r="G3311" s="80" t="str">
        <f>Formulario!I3322</f>
        <v/>
      </c>
      <c r="H3311" t="str">
        <f>[1]Formulario!C3322</f>
        <v/>
      </c>
      <c r="I3311" s="81">
        <f>Formulario!G3322</f>
        <v>0</v>
      </c>
    </row>
    <row r="3312" spans="1:9" x14ac:dyDescent="0.35">
      <c r="A3312">
        <f>Formulario!$B$7</f>
        <v>0</v>
      </c>
      <c r="B3312">
        <f>Formulario!$D$7</f>
        <v>0</v>
      </c>
      <c r="C3312" t="str">
        <f>Formulario!A3323</f>
        <v/>
      </c>
      <c r="D3312">
        <f>Formulario!B3323</f>
        <v>0</v>
      </c>
      <c r="E3312" s="79" t="str">
        <f>Formulario!H3323</f>
        <v/>
      </c>
      <c r="F3312" s="80" t="str">
        <f>Formulario!J3323</f>
        <v/>
      </c>
      <c r="G3312" s="80" t="str">
        <f>Formulario!I3323</f>
        <v/>
      </c>
      <c r="H3312" t="str">
        <f>[1]Formulario!C3323</f>
        <v/>
      </c>
      <c r="I3312" s="81">
        <f>Formulario!G3323</f>
        <v>0</v>
      </c>
    </row>
    <row r="3313" spans="1:9" x14ac:dyDescent="0.35">
      <c r="A3313">
        <f>Formulario!$B$7</f>
        <v>0</v>
      </c>
      <c r="B3313">
        <f>Formulario!$D$7</f>
        <v>0</v>
      </c>
      <c r="C3313" t="str">
        <f>Formulario!A3324</f>
        <v/>
      </c>
      <c r="D3313">
        <f>Formulario!B3324</f>
        <v>0</v>
      </c>
      <c r="E3313" s="79" t="str">
        <f>Formulario!H3324</f>
        <v/>
      </c>
      <c r="F3313" s="80" t="str">
        <f>Formulario!J3324</f>
        <v/>
      </c>
      <c r="G3313" s="80" t="str">
        <f>Formulario!I3324</f>
        <v/>
      </c>
      <c r="H3313" t="str">
        <f>[1]Formulario!C3324</f>
        <v/>
      </c>
      <c r="I3313" s="81">
        <f>Formulario!G3324</f>
        <v>0</v>
      </c>
    </row>
    <row r="3314" spans="1:9" x14ac:dyDescent="0.35">
      <c r="A3314">
        <f>Formulario!$B$7</f>
        <v>0</v>
      </c>
      <c r="B3314">
        <f>Formulario!$D$7</f>
        <v>0</v>
      </c>
      <c r="C3314" t="str">
        <f>Formulario!A3325</f>
        <v/>
      </c>
      <c r="D3314">
        <f>Formulario!B3325</f>
        <v>0</v>
      </c>
      <c r="E3314" s="79" t="str">
        <f>Formulario!H3325</f>
        <v/>
      </c>
      <c r="F3314" s="80" t="str">
        <f>Formulario!J3325</f>
        <v/>
      </c>
      <c r="G3314" s="80" t="str">
        <f>Formulario!I3325</f>
        <v/>
      </c>
      <c r="H3314" t="str">
        <f>[1]Formulario!C3325</f>
        <v/>
      </c>
      <c r="I3314" s="81">
        <f>Formulario!G3325</f>
        <v>0</v>
      </c>
    </row>
    <row r="3315" spans="1:9" x14ac:dyDescent="0.35">
      <c r="A3315">
        <f>Formulario!$B$7</f>
        <v>0</v>
      </c>
      <c r="B3315">
        <f>Formulario!$D$7</f>
        <v>0</v>
      </c>
      <c r="C3315" t="str">
        <f>Formulario!A3326</f>
        <v/>
      </c>
      <c r="D3315">
        <f>Formulario!B3326</f>
        <v>0</v>
      </c>
      <c r="E3315" s="79" t="str">
        <f>Formulario!H3326</f>
        <v/>
      </c>
      <c r="F3315" s="80" t="str">
        <f>Formulario!J3326</f>
        <v/>
      </c>
      <c r="G3315" s="80" t="str">
        <f>Formulario!I3326</f>
        <v/>
      </c>
      <c r="H3315" t="str">
        <f>[1]Formulario!C3326</f>
        <v/>
      </c>
      <c r="I3315" s="81">
        <f>Formulario!G3326</f>
        <v>0</v>
      </c>
    </row>
    <row r="3316" spans="1:9" x14ac:dyDescent="0.35">
      <c r="A3316">
        <f>Formulario!$B$7</f>
        <v>0</v>
      </c>
      <c r="B3316">
        <f>Formulario!$D$7</f>
        <v>0</v>
      </c>
      <c r="C3316" t="str">
        <f>Formulario!A3327</f>
        <v/>
      </c>
      <c r="D3316">
        <f>Formulario!B3327</f>
        <v>0</v>
      </c>
      <c r="E3316" s="79" t="str">
        <f>Formulario!H3327</f>
        <v/>
      </c>
      <c r="F3316" s="80" t="str">
        <f>Formulario!J3327</f>
        <v/>
      </c>
      <c r="G3316" s="80" t="str">
        <f>Formulario!I3327</f>
        <v/>
      </c>
      <c r="H3316" t="str">
        <f>[1]Formulario!C3327</f>
        <v/>
      </c>
      <c r="I3316" s="81">
        <f>Formulario!G3327</f>
        <v>0</v>
      </c>
    </row>
    <row r="3317" spans="1:9" x14ac:dyDescent="0.35">
      <c r="A3317">
        <f>Formulario!$B$7</f>
        <v>0</v>
      </c>
      <c r="B3317">
        <f>Formulario!$D$7</f>
        <v>0</v>
      </c>
      <c r="C3317" t="str">
        <f>Formulario!A3328</f>
        <v/>
      </c>
      <c r="D3317">
        <f>Formulario!B3328</f>
        <v>0</v>
      </c>
      <c r="E3317" s="79" t="str">
        <f>Formulario!H3328</f>
        <v/>
      </c>
      <c r="F3317" s="80" t="str">
        <f>Formulario!J3328</f>
        <v/>
      </c>
      <c r="G3317" s="80" t="str">
        <f>Formulario!I3328</f>
        <v/>
      </c>
      <c r="H3317" t="str">
        <f>[1]Formulario!C3328</f>
        <v/>
      </c>
      <c r="I3317" s="81">
        <f>Formulario!G3328</f>
        <v>0</v>
      </c>
    </row>
    <row r="3318" spans="1:9" x14ac:dyDescent="0.35">
      <c r="A3318">
        <f>Formulario!$B$7</f>
        <v>0</v>
      </c>
      <c r="B3318">
        <f>Formulario!$D$7</f>
        <v>0</v>
      </c>
      <c r="C3318" t="str">
        <f>Formulario!A3329</f>
        <v/>
      </c>
      <c r="D3318">
        <f>Formulario!B3329</f>
        <v>0</v>
      </c>
      <c r="E3318" s="79" t="str">
        <f>Formulario!H3329</f>
        <v/>
      </c>
      <c r="F3318" s="80" t="str">
        <f>Formulario!J3329</f>
        <v/>
      </c>
      <c r="G3318" s="80" t="str">
        <f>Formulario!I3329</f>
        <v/>
      </c>
      <c r="H3318" t="str">
        <f>[1]Formulario!C3329</f>
        <v/>
      </c>
      <c r="I3318" s="81">
        <f>Formulario!G3329</f>
        <v>0</v>
      </c>
    </row>
    <row r="3319" spans="1:9" x14ac:dyDescent="0.35">
      <c r="A3319">
        <f>Formulario!$B$7</f>
        <v>0</v>
      </c>
      <c r="B3319">
        <f>Formulario!$D$7</f>
        <v>0</v>
      </c>
      <c r="C3319" t="str">
        <f>Formulario!A3330</f>
        <v/>
      </c>
      <c r="D3319">
        <f>Formulario!B3330</f>
        <v>0</v>
      </c>
      <c r="E3319" s="79" t="str">
        <f>Formulario!H3330</f>
        <v/>
      </c>
      <c r="F3319" s="80" t="str">
        <f>Formulario!J3330</f>
        <v/>
      </c>
      <c r="G3319" s="80" t="str">
        <f>Formulario!I3330</f>
        <v/>
      </c>
      <c r="H3319" t="str">
        <f>[1]Formulario!C3330</f>
        <v/>
      </c>
      <c r="I3319" s="81">
        <f>Formulario!G3330</f>
        <v>0</v>
      </c>
    </row>
    <row r="3320" spans="1:9" x14ac:dyDescent="0.35">
      <c r="A3320">
        <f>Formulario!$B$7</f>
        <v>0</v>
      </c>
      <c r="B3320">
        <f>Formulario!$D$7</f>
        <v>0</v>
      </c>
      <c r="C3320" t="str">
        <f>Formulario!A3331</f>
        <v/>
      </c>
      <c r="D3320">
        <f>Formulario!B3331</f>
        <v>0</v>
      </c>
      <c r="E3320" s="79" t="str">
        <f>Formulario!H3331</f>
        <v/>
      </c>
      <c r="F3320" s="80" t="str">
        <f>Formulario!J3331</f>
        <v/>
      </c>
      <c r="G3320" s="80" t="str">
        <f>Formulario!I3331</f>
        <v/>
      </c>
      <c r="H3320" t="str">
        <f>[1]Formulario!C3331</f>
        <v/>
      </c>
      <c r="I3320" s="81">
        <f>Formulario!G3331</f>
        <v>0</v>
      </c>
    </row>
    <row r="3321" spans="1:9" x14ac:dyDescent="0.35">
      <c r="A3321">
        <f>Formulario!$B$7</f>
        <v>0</v>
      </c>
      <c r="B3321">
        <f>Formulario!$D$7</f>
        <v>0</v>
      </c>
      <c r="C3321" t="str">
        <f>Formulario!A3332</f>
        <v/>
      </c>
      <c r="D3321">
        <f>Formulario!B3332</f>
        <v>0</v>
      </c>
      <c r="E3321" s="79" t="str">
        <f>Formulario!H3332</f>
        <v/>
      </c>
      <c r="F3321" s="80" t="str">
        <f>Formulario!J3332</f>
        <v/>
      </c>
      <c r="G3321" s="80" t="str">
        <f>Formulario!I3332</f>
        <v/>
      </c>
      <c r="H3321" t="str">
        <f>[1]Formulario!C3332</f>
        <v/>
      </c>
      <c r="I3321" s="81">
        <f>Formulario!G3332</f>
        <v>0</v>
      </c>
    </row>
    <row r="3322" spans="1:9" x14ac:dyDescent="0.35">
      <c r="A3322">
        <f>Formulario!$B$7</f>
        <v>0</v>
      </c>
      <c r="B3322">
        <f>Formulario!$D$7</f>
        <v>0</v>
      </c>
      <c r="C3322" t="str">
        <f>Formulario!A3333</f>
        <v/>
      </c>
      <c r="D3322">
        <f>Formulario!B3333</f>
        <v>0</v>
      </c>
      <c r="E3322" s="79" t="str">
        <f>Formulario!H3333</f>
        <v/>
      </c>
      <c r="F3322" s="80" t="str">
        <f>Formulario!J3333</f>
        <v/>
      </c>
      <c r="G3322" s="80" t="str">
        <f>Formulario!I3333</f>
        <v/>
      </c>
      <c r="H3322" t="str">
        <f>[1]Formulario!C3333</f>
        <v/>
      </c>
      <c r="I3322" s="81">
        <f>Formulario!G3333</f>
        <v>0</v>
      </c>
    </row>
    <row r="3323" spans="1:9" x14ac:dyDescent="0.35">
      <c r="A3323">
        <f>Formulario!$B$7</f>
        <v>0</v>
      </c>
      <c r="B3323">
        <f>Formulario!$D$7</f>
        <v>0</v>
      </c>
      <c r="C3323" t="str">
        <f>Formulario!A3334</f>
        <v/>
      </c>
      <c r="D3323">
        <f>Formulario!B3334</f>
        <v>0</v>
      </c>
      <c r="E3323" s="79" t="str">
        <f>Formulario!H3334</f>
        <v/>
      </c>
      <c r="F3323" s="80" t="str">
        <f>Formulario!J3334</f>
        <v/>
      </c>
      <c r="G3323" s="80" t="str">
        <f>Formulario!I3334</f>
        <v/>
      </c>
      <c r="H3323" t="str">
        <f>[1]Formulario!C3334</f>
        <v/>
      </c>
      <c r="I3323" s="81">
        <f>Formulario!G3334</f>
        <v>0</v>
      </c>
    </row>
    <row r="3324" spans="1:9" x14ac:dyDescent="0.35">
      <c r="A3324">
        <f>Formulario!$B$7</f>
        <v>0</v>
      </c>
      <c r="B3324">
        <f>Formulario!$D$7</f>
        <v>0</v>
      </c>
      <c r="C3324" t="str">
        <f>Formulario!A3335</f>
        <v/>
      </c>
      <c r="D3324">
        <f>Formulario!B3335</f>
        <v>0</v>
      </c>
      <c r="E3324" s="79" t="str">
        <f>Formulario!H3335</f>
        <v/>
      </c>
      <c r="F3324" s="80" t="str">
        <f>Formulario!J3335</f>
        <v/>
      </c>
      <c r="G3324" s="80" t="str">
        <f>Formulario!I3335</f>
        <v/>
      </c>
      <c r="H3324" t="str">
        <f>[1]Formulario!C3335</f>
        <v/>
      </c>
      <c r="I3324" s="81">
        <f>Formulario!G3335</f>
        <v>0</v>
      </c>
    </row>
    <row r="3325" spans="1:9" x14ac:dyDescent="0.35">
      <c r="A3325">
        <f>Formulario!$B$7</f>
        <v>0</v>
      </c>
      <c r="B3325">
        <f>Formulario!$D$7</f>
        <v>0</v>
      </c>
      <c r="C3325" t="str">
        <f>Formulario!A3336</f>
        <v/>
      </c>
      <c r="D3325">
        <f>Formulario!B3336</f>
        <v>0</v>
      </c>
      <c r="E3325" s="79" t="str">
        <f>Formulario!H3336</f>
        <v/>
      </c>
      <c r="F3325" s="80" t="str">
        <f>Formulario!J3336</f>
        <v/>
      </c>
      <c r="G3325" s="80" t="str">
        <f>Formulario!I3336</f>
        <v/>
      </c>
      <c r="H3325" t="str">
        <f>[1]Formulario!C3336</f>
        <v/>
      </c>
      <c r="I3325" s="81">
        <f>Formulario!G3336</f>
        <v>0</v>
      </c>
    </row>
    <row r="3326" spans="1:9" x14ac:dyDescent="0.35">
      <c r="A3326">
        <f>Formulario!$B$7</f>
        <v>0</v>
      </c>
      <c r="B3326">
        <f>Formulario!$D$7</f>
        <v>0</v>
      </c>
      <c r="C3326" t="str">
        <f>Formulario!A3337</f>
        <v/>
      </c>
      <c r="D3326">
        <f>Formulario!B3337</f>
        <v>0</v>
      </c>
      <c r="E3326" s="79" t="str">
        <f>Formulario!H3337</f>
        <v/>
      </c>
      <c r="F3326" s="80" t="str">
        <f>Formulario!J3337</f>
        <v/>
      </c>
      <c r="G3326" s="80" t="str">
        <f>Formulario!I3337</f>
        <v/>
      </c>
      <c r="H3326" t="str">
        <f>[1]Formulario!C3337</f>
        <v/>
      </c>
      <c r="I3326" s="81">
        <f>Formulario!G3337</f>
        <v>0</v>
      </c>
    </row>
    <row r="3327" spans="1:9" x14ac:dyDescent="0.35">
      <c r="A3327">
        <f>Formulario!$B$7</f>
        <v>0</v>
      </c>
      <c r="B3327">
        <f>Formulario!$D$7</f>
        <v>0</v>
      </c>
      <c r="C3327" t="str">
        <f>Formulario!A3338</f>
        <v/>
      </c>
      <c r="D3327">
        <f>Formulario!B3338</f>
        <v>0</v>
      </c>
      <c r="E3327" s="79" t="str">
        <f>Formulario!H3338</f>
        <v/>
      </c>
      <c r="F3327" s="80" t="str">
        <f>Formulario!J3338</f>
        <v/>
      </c>
      <c r="G3327" s="80" t="str">
        <f>Formulario!I3338</f>
        <v/>
      </c>
      <c r="H3327" t="str">
        <f>[1]Formulario!C3338</f>
        <v/>
      </c>
      <c r="I3327" s="81">
        <f>Formulario!G3338</f>
        <v>0</v>
      </c>
    </row>
    <row r="3328" spans="1:9" x14ac:dyDescent="0.35">
      <c r="A3328">
        <f>Formulario!$B$7</f>
        <v>0</v>
      </c>
      <c r="B3328">
        <f>Formulario!$D$7</f>
        <v>0</v>
      </c>
      <c r="C3328" t="str">
        <f>Formulario!A3339</f>
        <v/>
      </c>
      <c r="D3328">
        <f>Formulario!B3339</f>
        <v>0</v>
      </c>
      <c r="E3328" s="79" t="str">
        <f>Formulario!H3339</f>
        <v/>
      </c>
      <c r="F3328" s="80" t="str">
        <f>Formulario!J3339</f>
        <v/>
      </c>
      <c r="G3328" s="80" t="str">
        <f>Formulario!I3339</f>
        <v/>
      </c>
      <c r="H3328" t="str">
        <f>[1]Formulario!C3339</f>
        <v/>
      </c>
      <c r="I3328" s="81">
        <f>Formulario!G3339</f>
        <v>0</v>
      </c>
    </row>
    <row r="3329" spans="1:9" x14ac:dyDescent="0.35">
      <c r="A3329">
        <f>Formulario!$B$7</f>
        <v>0</v>
      </c>
      <c r="B3329">
        <f>Formulario!$D$7</f>
        <v>0</v>
      </c>
      <c r="C3329" t="str">
        <f>Formulario!A3340</f>
        <v/>
      </c>
      <c r="D3329">
        <f>Formulario!B3340</f>
        <v>0</v>
      </c>
      <c r="E3329" s="79" t="str">
        <f>Formulario!H3340</f>
        <v/>
      </c>
      <c r="F3329" s="80" t="str">
        <f>Formulario!J3340</f>
        <v/>
      </c>
      <c r="G3329" s="80" t="str">
        <f>Formulario!I3340</f>
        <v/>
      </c>
      <c r="H3329" t="str">
        <f>[1]Formulario!C3340</f>
        <v/>
      </c>
      <c r="I3329" s="81">
        <f>Formulario!G3340</f>
        <v>0</v>
      </c>
    </row>
    <row r="3330" spans="1:9" x14ac:dyDescent="0.35">
      <c r="A3330">
        <f>Formulario!$B$7</f>
        <v>0</v>
      </c>
      <c r="B3330">
        <f>Formulario!$D$7</f>
        <v>0</v>
      </c>
      <c r="C3330" t="str">
        <f>Formulario!A3341</f>
        <v/>
      </c>
      <c r="D3330">
        <f>Formulario!B3341</f>
        <v>0</v>
      </c>
      <c r="E3330" s="79" t="str">
        <f>Formulario!H3341</f>
        <v/>
      </c>
      <c r="F3330" s="80" t="str">
        <f>Formulario!J3341</f>
        <v/>
      </c>
      <c r="G3330" s="80" t="str">
        <f>Formulario!I3341</f>
        <v/>
      </c>
      <c r="H3330" t="str">
        <f>[1]Formulario!C3341</f>
        <v/>
      </c>
      <c r="I3330" s="81">
        <f>Formulario!G3341</f>
        <v>0</v>
      </c>
    </row>
    <row r="3331" spans="1:9" x14ac:dyDescent="0.35">
      <c r="A3331">
        <f>Formulario!$B$7</f>
        <v>0</v>
      </c>
      <c r="B3331">
        <f>Formulario!$D$7</f>
        <v>0</v>
      </c>
      <c r="C3331" t="str">
        <f>Formulario!A3342</f>
        <v/>
      </c>
      <c r="D3331">
        <f>Formulario!B3342</f>
        <v>0</v>
      </c>
      <c r="E3331" s="79" t="str">
        <f>Formulario!H3342</f>
        <v/>
      </c>
      <c r="F3331" s="80" t="str">
        <f>Formulario!J3342</f>
        <v/>
      </c>
      <c r="G3331" s="80" t="str">
        <f>Formulario!I3342</f>
        <v/>
      </c>
      <c r="H3331" t="str">
        <f>[1]Formulario!C3342</f>
        <v/>
      </c>
      <c r="I3331" s="81">
        <f>Formulario!G3342</f>
        <v>0</v>
      </c>
    </row>
    <row r="3332" spans="1:9" x14ac:dyDescent="0.35">
      <c r="A3332">
        <f>Formulario!$B$7</f>
        <v>0</v>
      </c>
      <c r="B3332">
        <f>Formulario!$D$7</f>
        <v>0</v>
      </c>
      <c r="C3332" t="str">
        <f>Formulario!A3343</f>
        <v/>
      </c>
      <c r="D3332">
        <f>Formulario!B3343</f>
        <v>0</v>
      </c>
      <c r="E3332" s="79" t="str">
        <f>Formulario!H3343</f>
        <v/>
      </c>
      <c r="F3332" s="80" t="str">
        <f>Formulario!J3343</f>
        <v/>
      </c>
      <c r="G3332" s="80" t="str">
        <f>Formulario!I3343</f>
        <v/>
      </c>
      <c r="H3332" t="str">
        <f>[1]Formulario!C3343</f>
        <v/>
      </c>
      <c r="I3332" s="81">
        <f>Formulario!G3343</f>
        <v>0</v>
      </c>
    </row>
    <row r="3333" spans="1:9" x14ac:dyDescent="0.35">
      <c r="A3333">
        <f>Formulario!$B$7</f>
        <v>0</v>
      </c>
      <c r="B3333">
        <f>Formulario!$D$7</f>
        <v>0</v>
      </c>
      <c r="C3333" t="str">
        <f>Formulario!A3344</f>
        <v/>
      </c>
      <c r="D3333">
        <f>Formulario!B3344</f>
        <v>0</v>
      </c>
      <c r="E3333" s="79" t="str">
        <f>Formulario!H3344</f>
        <v/>
      </c>
      <c r="F3333" s="80" t="str">
        <f>Formulario!J3344</f>
        <v/>
      </c>
      <c r="G3333" s="80" t="str">
        <f>Formulario!I3344</f>
        <v/>
      </c>
      <c r="H3333" t="str">
        <f>[1]Formulario!C3344</f>
        <v/>
      </c>
      <c r="I3333" s="81">
        <f>Formulario!G3344</f>
        <v>0</v>
      </c>
    </row>
    <row r="3334" spans="1:9" x14ac:dyDescent="0.35">
      <c r="A3334">
        <f>Formulario!$B$7</f>
        <v>0</v>
      </c>
      <c r="B3334">
        <f>Formulario!$D$7</f>
        <v>0</v>
      </c>
      <c r="C3334" t="str">
        <f>Formulario!A3345</f>
        <v/>
      </c>
      <c r="D3334">
        <f>Formulario!B3345</f>
        <v>0</v>
      </c>
      <c r="E3334" s="79" t="str">
        <f>Formulario!H3345</f>
        <v/>
      </c>
      <c r="F3334" s="80" t="str">
        <f>Formulario!J3345</f>
        <v/>
      </c>
      <c r="G3334" s="80" t="str">
        <f>Formulario!I3345</f>
        <v/>
      </c>
      <c r="H3334" t="str">
        <f>[1]Formulario!C3345</f>
        <v/>
      </c>
      <c r="I3334" s="81">
        <f>Formulario!G3345</f>
        <v>0</v>
      </c>
    </row>
    <row r="3335" spans="1:9" x14ac:dyDescent="0.35">
      <c r="A3335">
        <f>Formulario!$B$7</f>
        <v>0</v>
      </c>
      <c r="B3335">
        <f>Formulario!$D$7</f>
        <v>0</v>
      </c>
      <c r="C3335" t="str">
        <f>Formulario!A3346</f>
        <v/>
      </c>
      <c r="D3335">
        <f>Formulario!B3346</f>
        <v>0</v>
      </c>
      <c r="E3335" s="79" t="str">
        <f>Formulario!H3346</f>
        <v/>
      </c>
      <c r="F3335" s="80" t="str">
        <f>Formulario!J3346</f>
        <v/>
      </c>
      <c r="G3335" s="80" t="str">
        <f>Formulario!I3346</f>
        <v/>
      </c>
      <c r="H3335" t="str">
        <f>[1]Formulario!C3346</f>
        <v/>
      </c>
      <c r="I3335" s="81">
        <f>Formulario!G3346</f>
        <v>0</v>
      </c>
    </row>
    <row r="3336" spans="1:9" x14ac:dyDescent="0.35">
      <c r="A3336">
        <f>Formulario!$B$7</f>
        <v>0</v>
      </c>
      <c r="B3336">
        <f>Formulario!$D$7</f>
        <v>0</v>
      </c>
      <c r="C3336" t="str">
        <f>Formulario!A3347</f>
        <v/>
      </c>
      <c r="D3336">
        <f>Formulario!B3347</f>
        <v>0</v>
      </c>
      <c r="E3336" s="79" t="str">
        <f>Formulario!H3347</f>
        <v/>
      </c>
      <c r="F3336" s="80" t="str">
        <f>Formulario!J3347</f>
        <v/>
      </c>
      <c r="G3336" s="80" t="str">
        <f>Formulario!I3347</f>
        <v/>
      </c>
      <c r="H3336" t="str">
        <f>[1]Formulario!C3347</f>
        <v/>
      </c>
      <c r="I3336" s="81">
        <f>Formulario!G3347</f>
        <v>0</v>
      </c>
    </row>
    <row r="3337" spans="1:9" x14ac:dyDescent="0.35">
      <c r="A3337">
        <f>Formulario!$B$7</f>
        <v>0</v>
      </c>
      <c r="B3337">
        <f>Formulario!$D$7</f>
        <v>0</v>
      </c>
      <c r="C3337" t="str">
        <f>Formulario!A3348</f>
        <v/>
      </c>
      <c r="D3337">
        <f>Formulario!B3348</f>
        <v>0</v>
      </c>
      <c r="E3337" s="79" t="str">
        <f>Formulario!H3348</f>
        <v/>
      </c>
      <c r="F3337" s="80" t="str">
        <f>Formulario!J3348</f>
        <v/>
      </c>
      <c r="G3337" s="80" t="str">
        <f>Formulario!I3348</f>
        <v/>
      </c>
      <c r="H3337" t="str">
        <f>[1]Formulario!C3348</f>
        <v/>
      </c>
      <c r="I3337" s="81">
        <f>Formulario!G3348</f>
        <v>0</v>
      </c>
    </row>
    <row r="3338" spans="1:9" x14ac:dyDescent="0.35">
      <c r="A3338">
        <f>Formulario!$B$7</f>
        <v>0</v>
      </c>
      <c r="B3338">
        <f>Formulario!$D$7</f>
        <v>0</v>
      </c>
      <c r="C3338" t="str">
        <f>Formulario!A3349</f>
        <v/>
      </c>
      <c r="D3338">
        <f>Formulario!B3349</f>
        <v>0</v>
      </c>
      <c r="E3338" s="79" t="str">
        <f>Formulario!H3349</f>
        <v/>
      </c>
      <c r="F3338" s="80" t="str">
        <f>Formulario!J3349</f>
        <v/>
      </c>
      <c r="G3338" s="80" t="str">
        <f>Formulario!I3349</f>
        <v/>
      </c>
      <c r="H3338" t="str">
        <f>[1]Formulario!C3349</f>
        <v/>
      </c>
      <c r="I3338" s="81">
        <f>Formulario!G3349</f>
        <v>0</v>
      </c>
    </row>
    <row r="3339" spans="1:9" x14ac:dyDescent="0.35">
      <c r="A3339">
        <f>Formulario!$B$7</f>
        <v>0</v>
      </c>
      <c r="B3339">
        <f>Formulario!$D$7</f>
        <v>0</v>
      </c>
      <c r="C3339" t="str">
        <f>Formulario!A3350</f>
        <v/>
      </c>
      <c r="D3339">
        <f>Formulario!B3350</f>
        <v>0</v>
      </c>
      <c r="E3339" s="79" t="str">
        <f>Formulario!H3350</f>
        <v/>
      </c>
      <c r="F3339" s="80" t="str">
        <f>Formulario!J3350</f>
        <v/>
      </c>
      <c r="G3339" s="80" t="str">
        <f>Formulario!I3350</f>
        <v/>
      </c>
      <c r="H3339" t="str">
        <f>[1]Formulario!C3350</f>
        <v/>
      </c>
      <c r="I3339" s="81">
        <f>Formulario!G3350</f>
        <v>0</v>
      </c>
    </row>
    <row r="3340" spans="1:9" x14ac:dyDescent="0.35">
      <c r="A3340">
        <f>Formulario!$B$7</f>
        <v>0</v>
      </c>
      <c r="B3340">
        <f>Formulario!$D$7</f>
        <v>0</v>
      </c>
      <c r="C3340" t="str">
        <f>Formulario!A3351</f>
        <v/>
      </c>
      <c r="D3340">
        <f>Formulario!B3351</f>
        <v>0</v>
      </c>
      <c r="E3340" s="79" t="str">
        <f>Formulario!H3351</f>
        <v/>
      </c>
      <c r="F3340" s="80" t="str">
        <f>Formulario!J3351</f>
        <v/>
      </c>
      <c r="G3340" s="80" t="str">
        <f>Formulario!I3351</f>
        <v/>
      </c>
      <c r="H3340" t="str">
        <f>[1]Formulario!C3351</f>
        <v/>
      </c>
      <c r="I3340" s="81">
        <f>Formulario!G3351</f>
        <v>0</v>
      </c>
    </row>
    <row r="3341" spans="1:9" x14ac:dyDescent="0.35">
      <c r="A3341">
        <f>Formulario!$B$7</f>
        <v>0</v>
      </c>
      <c r="B3341">
        <f>Formulario!$D$7</f>
        <v>0</v>
      </c>
      <c r="C3341" t="str">
        <f>Formulario!A3352</f>
        <v/>
      </c>
      <c r="D3341">
        <f>Formulario!B3352</f>
        <v>0</v>
      </c>
      <c r="E3341" s="79" t="str">
        <f>Formulario!H3352</f>
        <v/>
      </c>
      <c r="F3341" s="80" t="str">
        <f>Formulario!J3352</f>
        <v/>
      </c>
      <c r="G3341" s="80" t="str">
        <f>Formulario!I3352</f>
        <v/>
      </c>
      <c r="H3341" t="str">
        <f>[1]Formulario!C3352</f>
        <v/>
      </c>
      <c r="I3341" s="81">
        <f>Formulario!G3352</f>
        <v>0</v>
      </c>
    </row>
    <row r="3342" spans="1:9" x14ac:dyDescent="0.35">
      <c r="A3342">
        <f>Formulario!$B$7</f>
        <v>0</v>
      </c>
      <c r="B3342">
        <f>Formulario!$D$7</f>
        <v>0</v>
      </c>
      <c r="C3342" t="str">
        <f>Formulario!A3353</f>
        <v/>
      </c>
      <c r="D3342">
        <f>Formulario!B3353</f>
        <v>0</v>
      </c>
      <c r="E3342" s="79" t="str">
        <f>Formulario!H3353</f>
        <v/>
      </c>
      <c r="F3342" s="80" t="str">
        <f>Formulario!J3353</f>
        <v/>
      </c>
      <c r="G3342" s="80" t="str">
        <f>Formulario!I3353</f>
        <v/>
      </c>
      <c r="H3342" t="str">
        <f>[1]Formulario!C3353</f>
        <v/>
      </c>
      <c r="I3342" s="81">
        <f>Formulario!G3353</f>
        <v>0</v>
      </c>
    </row>
    <row r="3343" spans="1:9" x14ac:dyDescent="0.35">
      <c r="A3343">
        <f>Formulario!$B$7</f>
        <v>0</v>
      </c>
      <c r="B3343">
        <f>Formulario!$D$7</f>
        <v>0</v>
      </c>
      <c r="C3343" t="str">
        <f>Formulario!A3354</f>
        <v/>
      </c>
      <c r="D3343">
        <f>Formulario!B3354</f>
        <v>0</v>
      </c>
      <c r="E3343" s="79" t="str">
        <f>Formulario!H3354</f>
        <v/>
      </c>
      <c r="F3343" s="80" t="str">
        <f>Formulario!J3354</f>
        <v/>
      </c>
      <c r="G3343" s="80" t="str">
        <f>Formulario!I3354</f>
        <v/>
      </c>
      <c r="H3343" t="str">
        <f>[1]Formulario!C3354</f>
        <v/>
      </c>
      <c r="I3343" s="81">
        <f>Formulario!G3354</f>
        <v>0</v>
      </c>
    </row>
    <row r="3344" spans="1:9" x14ac:dyDescent="0.35">
      <c r="A3344">
        <f>Formulario!$B$7</f>
        <v>0</v>
      </c>
      <c r="B3344">
        <f>Formulario!$D$7</f>
        <v>0</v>
      </c>
      <c r="C3344" t="str">
        <f>Formulario!A3355</f>
        <v/>
      </c>
      <c r="D3344">
        <f>Formulario!B3355</f>
        <v>0</v>
      </c>
      <c r="E3344" s="79" t="str">
        <f>Formulario!H3355</f>
        <v/>
      </c>
      <c r="F3344" s="80" t="str">
        <f>Formulario!J3355</f>
        <v/>
      </c>
      <c r="G3344" s="80" t="str">
        <f>Formulario!I3355</f>
        <v/>
      </c>
      <c r="H3344" t="str">
        <f>[1]Formulario!C3355</f>
        <v/>
      </c>
      <c r="I3344" s="81">
        <f>Formulario!G3355</f>
        <v>0</v>
      </c>
    </row>
    <row r="3345" spans="1:9" x14ac:dyDescent="0.35">
      <c r="A3345">
        <f>Formulario!$B$7</f>
        <v>0</v>
      </c>
      <c r="B3345">
        <f>Formulario!$D$7</f>
        <v>0</v>
      </c>
      <c r="C3345" t="str">
        <f>Formulario!A3356</f>
        <v/>
      </c>
      <c r="D3345">
        <f>Formulario!B3356</f>
        <v>0</v>
      </c>
      <c r="E3345" s="79" t="str">
        <f>Formulario!H3356</f>
        <v/>
      </c>
      <c r="F3345" s="80" t="str">
        <f>Formulario!J3356</f>
        <v/>
      </c>
      <c r="G3345" s="80" t="str">
        <f>Formulario!I3356</f>
        <v/>
      </c>
      <c r="H3345" t="str">
        <f>[1]Formulario!C3356</f>
        <v/>
      </c>
      <c r="I3345" s="81">
        <f>Formulario!G3356</f>
        <v>0</v>
      </c>
    </row>
    <row r="3346" spans="1:9" x14ac:dyDescent="0.35">
      <c r="A3346">
        <f>Formulario!$B$7</f>
        <v>0</v>
      </c>
      <c r="B3346">
        <f>Formulario!$D$7</f>
        <v>0</v>
      </c>
      <c r="C3346" t="str">
        <f>Formulario!A3357</f>
        <v/>
      </c>
      <c r="D3346">
        <f>Formulario!B3357</f>
        <v>0</v>
      </c>
      <c r="E3346" s="79" t="str">
        <f>Formulario!H3357</f>
        <v/>
      </c>
      <c r="F3346" s="80" t="str">
        <f>Formulario!J3357</f>
        <v/>
      </c>
      <c r="G3346" s="80" t="str">
        <f>Formulario!I3357</f>
        <v/>
      </c>
      <c r="H3346" t="str">
        <f>[1]Formulario!C3357</f>
        <v/>
      </c>
      <c r="I3346" s="81">
        <f>Formulario!G3357</f>
        <v>0</v>
      </c>
    </row>
    <row r="3347" spans="1:9" x14ac:dyDescent="0.35">
      <c r="A3347">
        <f>Formulario!$B$7</f>
        <v>0</v>
      </c>
      <c r="B3347">
        <f>Formulario!$D$7</f>
        <v>0</v>
      </c>
      <c r="C3347" t="str">
        <f>Formulario!A3358</f>
        <v/>
      </c>
      <c r="D3347">
        <f>Formulario!B3358</f>
        <v>0</v>
      </c>
      <c r="E3347" s="79" t="str">
        <f>Formulario!H3358</f>
        <v/>
      </c>
      <c r="F3347" s="80" t="str">
        <f>Formulario!J3358</f>
        <v/>
      </c>
      <c r="G3347" s="80" t="str">
        <f>Formulario!I3358</f>
        <v/>
      </c>
      <c r="H3347" t="str">
        <f>[1]Formulario!C3358</f>
        <v/>
      </c>
      <c r="I3347" s="81">
        <f>Formulario!G3358</f>
        <v>0</v>
      </c>
    </row>
    <row r="3348" spans="1:9" x14ac:dyDescent="0.35">
      <c r="A3348">
        <f>Formulario!$B$7</f>
        <v>0</v>
      </c>
      <c r="B3348">
        <f>Formulario!$D$7</f>
        <v>0</v>
      </c>
      <c r="C3348" t="str">
        <f>Formulario!A3359</f>
        <v/>
      </c>
      <c r="D3348">
        <f>Formulario!B3359</f>
        <v>0</v>
      </c>
      <c r="E3348" s="79" t="str">
        <f>Formulario!H3359</f>
        <v/>
      </c>
      <c r="F3348" s="80" t="str">
        <f>Formulario!J3359</f>
        <v/>
      </c>
      <c r="G3348" s="80" t="str">
        <f>Formulario!I3359</f>
        <v/>
      </c>
      <c r="H3348" t="str">
        <f>[1]Formulario!C3359</f>
        <v/>
      </c>
      <c r="I3348" s="81">
        <f>Formulario!G3359</f>
        <v>0</v>
      </c>
    </row>
    <row r="3349" spans="1:9" x14ac:dyDescent="0.35">
      <c r="A3349">
        <f>Formulario!$B$7</f>
        <v>0</v>
      </c>
      <c r="B3349">
        <f>Formulario!$D$7</f>
        <v>0</v>
      </c>
      <c r="C3349" t="str">
        <f>Formulario!A3360</f>
        <v/>
      </c>
      <c r="D3349">
        <f>Formulario!B3360</f>
        <v>0</v>
      </c>
      <c r="E3349" s="79" t="str">
        <f>Formulario!H3360</f>
        <v/>
      </c>
      <c r="F3349" s="80" t="str">
        <f>Formulario!J3360</f>
        <v/>
      </c>
      <c r="G3349" s="80" t="str">
        <f>Formulario!I3360</f>
        <v/>
      </c>
      <c r="H3349" t="str">
        <f>[1]Formulario!C3360</f>
        <v/>
      </c>
      <c r="I3349" s="81">
        <f>Formulario!G3360</f>
        <v>0</v>
      </c>
    </row>
    <row r="3350" spans="1:9" x14ac:dyDescent="0.35">
      <c r="A3350">
        <f>Formulario!$B$7</f>
        <v>0</v>
      </c>
      <c r="B3350">
        <f>Formulario!$D$7</f>
        <v>0</v>
      </c>
      <c r="C3350" t="str">
        <f>Formulario!A3361</f>
        <v/>
      </c>
      <c r="D3350">
        <f>Formulario!B3361</f>
        <v>0</v>
      </c>
      <c r="E3350" s="79" t="str">
        <f>Formulario!H3361</f>
        <v/>
      </c>
      <c r="F3350" s="80" t="str">
        <f>Formulario!J3361</f>
        <v/>
      </c>
      <c r="G3350" s="80" t="str">
        <f>Formulario!I3361</f>
        <v/>
      </c>
      <c r="H3350" t="str">
        <f>[1]Formulario!C3361</f>
        <v/>
      </c>
      <c r="I3350" s="81">
        <f>Formulario!G3361</f>
        <v>0</v>
      </c>
    </row>
    <row r="3351" spans="1:9" x14ac:dyDescent="0.35">
      <c r="A3351">
        <f>Formulario!$B$7</f>
        <v>0</v>
      </c>
      <c r="B3351">
        <f>Formulario!$D$7</f>
        <v>0</v>
      </c>
      <c r="C3351" t="str">
        <f>Formulario!A3362</f>
        <v/>
      </c>
      <c r="D3351">
        <f>Formulario!B3362</f>
        <v>0</v>
      </c>
      <c r="E3351" s="79" t="str">
        <f>Formulario!H3362</f>
        <v/>
      </c>
      <c r="F3351" s="80" t="str">
        <f>Formulario!J3362</f>
        <v/>
      </c>
      <c r="G3351" s="80" t="str">
        <f>Formulario!I3362</f>
        <v/>
      </c>
      <c r="H3351" t="str">
        <f>[1]Formulario!C3362</f>
        <v/>
      </c>
      <c r="I3351" s="81">
        <f>Formulario!G3362</f>
        <v>0</v>
      </c>
    </row>
    <row r="3352" spans="1:9" x14ac:dyDescent="0.35">
      <c r="A3352">
        <f>Formulario!$B$7</f>
        <v>0</v>
      </c>
      <c r="B3352">
        <f>Formulario!$D$7</f>
        <v>0</v>
      </c>
      <c r="C3352" t="str">
        <f>Formulario!A3363</f>
        <v/>
      </c>
      <c r="D3352">
        <f>Formulario!B3363</f>
        <v>0</v>
      </c>
      <c r="E3352" s="79" t="str">
        <f>Formulario!H3363</f>
        <v/>
      </c>
      <c r="F3352" s="80" t="str">
        <f>Formulario!J3363</f>
        <v/>
      </c>
      <c r="G3352" s="80" t="str">
        <f>Formulario!I3363</f>
        <v/>
      </c>
      <c r="H3352" t="str">
        <f>[1]Formulario!C3363</f>
        <v/>
      </c>
      <c r="I3352" s="81">
        <f>Formulario!G3363</f>
        <v>0</v>
      </c>
    </row>
    <row r="3353" spans="1:9" x14ac:dyDescent="0.35">
      <c r="A3353">
        <f>Formulario!$B$7</f>
        <v>0</v>
      </c>
      <c r="B3353">
        <f>Formulario!$D$7</f>
        <v>0</v>
      </c>
      <c r="C3353" t="str">
        <f>Formulario!A3364</f>
        <v/>
      </c>
      <c r="D3353">
        <f>Formulario!B3364</f>
        <v>0</v>
      </c>
      <c r="E3353" s="79" t="str">
        <f>Formulario!H3364</f>
        <v/>
      </c>
      <c r="F3353" s="80" t="str">
        <f>Formulario!J3364</f>
        <v/>
      </c>
      <c r="G3353" s="80" t="str">
        <f>Formulario!I3364</f>
        <v/>
      </c>
      <c r="H3353" t="str">
        <f>[1]Formulario!C3364</f>
        <v/>
      </c>
      <c r="I3353" s="81">
        <f>Formulario!G3364</f>
        <v>0</v>
      </c>
    </row>
    <row r="3354" spans="1:9" x14ac:dyDescent="0.35">
      <c r="A3354">
        <f>Formulario!$B$7</f>
        <v>0</v>
      </c>
      <c r="B3354">
        <f>Formulario!$D$7</f>
        <v>0</v>
      </c>
      <c r="C3354" t="str">
        <f>Formulario!A3365</f>
        <v/>
      </c>
      <c r="D3354">
        <f>Formulario!B3365</f>
        <v>0</v>
      </c>
      <c r="E3354" s="79" t="str">
        <f>Formulario!H3365</f>
        <v/>
      </c>
      <c r="F3354" s="80" t="str">
        <f>Formulario!J3365</f>
        <v/>
      </c>
      <c r="G3354" s="80" t="str">
        <f>Formulario!I3365</f>
        <v/>
      </c>
      <c r="H3354" t="str">
        <f>[1]Formulario!C3365</f>
        <v/>
      </c>
      <c r="I3354" s="81">
        <f>Formulario!G3365</f>
        <v>0</v>
      </c>
    </row>
    <row r="3355" spans="1:9" x14ac:dyDescent="0.35">
      <c r="A3355">
        <f>Formulario!$B$7</f>
        <v>0</v>
      </c>
      <c r="B3355">
        <f>Formulario!$D$7</f>
        <v>0</v>
      </c>
      <c r="C3355" t="str">
        <f>Formulario!A3366</f>
        <v/>
      </c>
      <c r="D3355">
        <f>Formulario!B3366</f>
        <v>0</v>
      </c>
      <c r="E3355" s="79" t="str">
        <f>Formulario!H3366</f>
        <v/>
      </c>
      <c r="F3355" s="80" t="str">
        <f>Formulario!J3366</f>
        <v/>
      </c>
      <c r="G3355" s="80" t="str">
        <f>Formulario!I3366</f>
        <v/>
      </c>
      <c r="H3355" t="str">
        <f>[1]Formulario!C3366</f>
        <v/>
      </c>
      <c r="I3355" s="81">
        <f>Formulario!G3366</f>
        <v>0</v>
      </c>
    </row>
    <row r="3356" spans="1:9" x14ac:dyDescent="0.35">
      <c r="A3356">
        <f>Formulario!$B$7</f>
        <v>0</v>
      </c>
      <c r="B3356">
        <f>Formulario!$D$7</f>
        <v>0</v>
      </c>
      <c r="C3356" t="str">
        <f>Formulario!A3367</f>
        <v/>
      </c>
      <c r="D3356">
        <f>Formulario!B3367</f>
        <v>0</v>
      </c>
      <c r="E3356" s="79" t="str">
        <f>Formulario!H3367</f>
        <v/>
      </c>
      <c r="F3356" s="80" t="str">
        <f>Formulario!J3367</f>
        <v/>
      </c>
      <c r="G3356" s="80" t="str">
        <f>Formulario!I3367</f>
        <v/>
      </c>
      <c r="H3356" t="str">
        <f>[1]Formulario!C3367</f>
        <v/>
      </c>
      <c r="I3356" s="81">
        <f>Formulario!G3367</f>
        <v>0</v>
      </c>
    </row>
    <row r="3357" spans="1:9" x14ac:dyDescent="0.35">
      <c r="A3357">
        <f>Formulario!$B$7</f>
        <v>0</v>
      </c>
      <c r="B3357">
        <f>Formulario!$D$7</f>
        <v>0</v>
      </c>
      <c r="C3357" t="str">
        <f>Formulario!A3368</f>
        <v/>
      </c>
      <c r="D3357">
        <f>Formulario!B3368</f>
        <v>0</v>
      </c>
      <c r="E3357" s="79" t="str">
        <f>Formulario!H3368</f>
        <v/>
      </c>
      <c r="F3357" s="80" t="str">
        <f>Formulario!J3368</f>
        <v/>
      </c>
      <c r="G3357" s="80" t="str">
        <f>Formulario!I3368</f>
        <v/>
      </c>
      <c r="H3357" t="str">
        <f>[1]Formulario!C3368</f>
        <v/>
      </c>
      <c r="I3357" s="81">
        <f>Formulario!G3368</f>
        <v>0</v>
      </c>
    </row>
    <row r="3358" spans="1:9" x14ac:dyDescent="0.35">
      <c r="A3358">
        <f>Formulario!$B$7</f>
        <v>0</v>
      </c>
      <c r="B3358">
        <f>Formulario!$D$7</f>
        <v>0</v>
      </c>
      <c r="C3358" t="str">
        <f>Formulario!A3369</f>
        <v/>
      </c>
      <c r="D3358">
        <f>Formulario!B3369</f>
        <v>0</v>
      </c>
      <c r="E3358" s="79" t="str">
        <f>Formulario!H3369</f>
        <v/>
      </c>
      <c r="F3358" s="80" t="str">
        <f>Formulario!J3369</f>
        <v/>
      </c>
      <c r="G3358" s="80" t="str">
        <f>Formulario!I3369</f>
        <v/>
      </c>
      <c r="H3358" t="str">
        <f>[1]Formulario!C3369</f>
        <v/>
      </c>
      <c r="I3358" s="81">
        <f>Formulario!G3369</f>
        <v>0</v>
      </c>
    </row>
    <row r="3359" spans="1:9" x14ac:dyDescent="0.35">
      <c r="A3359">
        <f>Formulario!$B$7</f>
        <v>0</v>
      </c>
      <c r="B3359">
        <f>Formulario!$D$7</f>
        <v>0</v>
      </c>
      <c r="C3359" t="str">
        <f>Formulario!A3370</f>
        <v/>
      </c>
      <c r="D3359">
        <f>Formulario!B3370</f>
        <v>0</v>
      </c>
      <c r="E3359" s="79" t="str">
        <f>Formulario!H3370</f>
        <v/>
      </c>
      <c r="F3359" s="80" t="str">
        <f>Formulario!J3370</f>
        <v/>
      </c>
      <c r="G3359" s="80" t="str">
        <f>Formulario!I3370</f>
        <v/>
      </c>
      <c r="H3359" t="str">
        <f>[1]Formulario!C3370</f>
        <v/>
      </c>
      <c r="I3359" s="81">
        <f>Formulario!G3370</f>
        <v>0</v>
      </c>
    </row>
    <row r="3360" spans="1:9" x14ac:dyDescent="0.35">
      <c r="A3360">
        <f>Formulario!$B$7</f>
        <v>0</v>
      </c>
      <c r="B3360">
        <f>Formulario!$D$7</f>
        <v>0</v>
      </c>
      <c r="C3360" t="str">
        <f>Formulario!A3371</f>
        <v/>
      </c>
      <c r="D3360">
        <f>Formulario!B3371</f>
        <v>0</v>
      </c>
      <c r="E3360" s="79" t="str">
        <f>Formulario!H3371</f>
        <v/>
      </c>
      <c r="F3360" s="80" t="str">
        <f>Formulario!J3371</f>
        <v/>
      </c>
      <c r="G3360" s="80" t="str">
        <f>Formulario!I3371</f>
        <v/>
      </c>
      <c r="H3360" t="str">
        <f>[1]Formulario!C3371</f>
        <v/>
      </c>
      <c r="I3360" s="81">
        <f>Formulario!G3371</f>
        <v>0</v>
      </c>
    </row>
    <row r="3361" spans="1:9" x14ac:dyDescent="0.35">
      <c r="A3361">
        <f>Formulario!$B$7</f>
        <v>0</v>
      </c>
      <c r="B3361">
        <f>Formulario!$D$7</f>
        <v>0</v>
      </c>
      <c r="C3361" t="str">
        <f>Formulario!A3372</f>
        <v/>
      </c>
      <c r="D3361">
        <f>Formulario!B3372</f>
        <v>0</v>
      </c>
      <c r="E3361" s="79" t="str">
        <f>Formulario!H3372</f>
        <v/>
      </c>
      <c r="F3361" s="80" t="str">
        <f>Formulario!J3372</f>
        <v/>
      </c>
      <c r="G3361" s="80" t="str">
        <f>Formulario!I3372</f>
        <v/>
      </c>
      <c r="H3361" t="str">
        <f>[1]Formulario!C3372</f>
        <v/>
      </c>
      <c r="I3361" s="81">
        <f>Formulario!G3372</f>
        <v>0</v>
      </c>
    </row>
    <row r="3362" spans="1:9" x14ac:dyDescent="0.35">
      <c r="A3362">
        <f>Formulario!$B$7</f>
        <v>0</v>
      </c>
      <c r="B3362">
        <f>Formulario!$D$7</f>
        <v>0</v>
      </c>
      <c r="C3362" t="str">
        <f>Formulario!A3373</f>
        <v/>
      </c>
      <c r="D3362">
        <f>Formulario!B3373</f>
        <v>0</v>
      </c>
      <c r="E3362" s="79" t="str">
        <f>Formulario!H3373</f>
        <v/>
      </c>
      <c r="F3362" s="80" t="str">
        <f>Formulario!J3373</f>
        <v/>
      </c>
      <c r="G3362" s="80" t="str">
        <f>Formulario!I3373</f>
        <v/>
      </c>
      <c r="H3362" t="str">
        <f>[1]Formulario!C3373</f>
        <v/>
      </c>
      <c r="I3362" s="81">
        <f>Formulario!G3373</f>
        <v>0</v>
      </c>
    </row>
    <row r="3363" spans="1:9" x14ac:dyDescent="0.35">
      <c r="A3363">
        <f>Formulario!$B$7</f>
        <v>0</v>
      </c>
      <c r="B3363">
        <f>Formulario!$D$7</f>
        <v>0</v>
      </c>
      <c r="C3363" t="str">
        <f>Formulario!A3374</f>
        <v/>
      </c>
      <c r="D3363">
        <f>Formulario!B3374</f>
        <v>0</v>
      </c>
      <c r="E3363" s="79" t="str">
        <f>Formulario!H3374</f>
        <v/>
      </c>
      <c r="F3363" s="80" t="str">
        <f>Formulario!J3374</f>
        <v/>
      </c>
      <c r="G3363" s="80" t="str">
        <f>Formulario!I3374</f>
        <v/>
      </c>
      <c r="H3363" t="str">
        <f>[1]Formulario!C3374</f>
        <v/>
      </c>
      <c r="I3363" s="81">
        <f>Formulario!G3374</f>
        <v>0</v>
      </c>
    </row>
    <row r="3364" spans="1:9" x14ac:dyDescent="0.35">
      <c r="A3364">
        <f>Formulario!$B$7</f>
        <v>0</v>
      </c>
      <c r="B3364">
        <f>Formulario!$D$7</f>
        <v>0</v>
      </c>
      <c r="C3364" t="str">
        <f>Formulario!A3375</f>
        <v/>
      </c>
      <c r="D3364">
        <f>Formulario!B3375</f>
        <v>0</v>
      </c>
      <c r="E3364" s="79" t="str">
        <f>Formulario!H3375</f>
        <v/>
      </c>
      <c r="F3364" s="80" t="str">
        <f>Formulario!J3375</f>
        <v/>
      </c>
      <c r="G3364" s="80" t="str">
        <f>Formulario!I3375</f>
        <v/>
      </c>
      <c r="H3364" t="str">
        <f>[1]Formulario!C3375</f>
        <v/>
      </c>
      <c r="I3364" s="81">
        <f>Formulario!G3375</f>
        <v>0</v>
      </c>
    </row>
    <row r="3365" spans="1:9" x14ac:dyDescent="0.35">
      <c r="A3365">
        <f>Formulario!$B$7</f>
        <v>0</v>
      </c>
      <c r="B3365">
        <f>Formulario!$D$7</f>
        <v>0</v>
      </c>
      <c r="C3365" t="str">
        <f>Formulario!A3376</f>
        <v/>
      </c>
      <c r="D3365">
        <f>Formulario!B3376</f>
        <v>0</v>
      </c>
      <c r="E3365" s="79" t="str">
        <f>Formulario!H3376</f>
        <v/>
      </c>
      <c r="F3365" s="80" t="str">
        <f>Formulario!J3376</f>
        <v/>
      </c>
      <c r="G3365" s="80" t="str">
        <f>Formulario!I3376</f>
        <v/>
      </c>
      <c r="H3365" t="str">
        <f>[1]Formulario!C3376</f>
        <v/>
      </c>
      <c r="I3365" s="81">
        <f>Formulario!G3376</f>
        <v>0</v>
      </c>
    </row>
    <row r="3366" spans="1:9" x14ac:dyDescent="0.35">
      <c r="A3366">
        <f>Formulario!$B$7</f>
        <v>0</v>
      </c>
      <c r="B3366">
        <f>Formulario!$D$7</f>
        <v>0</v>
      </c>
      <c r="C3366" t="str">
        <f>Formulario!A3377</f>
        <v/>
      </c>
      <c r="D3366">
        <f>Formulario!B3377</f>
        <v>0</v>
      </c>
      <c r="E3366" s="79" t="str">
        <f>Formulario!H3377</f>
        <v/>
      </c>
      <c r="F3366" s="80" t="str">
        <f>Formulario!J3377</f>
        <v/>
      </c>
      <c r="G3366" s="80" t="str">
        <f>Formulario!I3377</f>
        <v/>
      </c>
      <c r="H3366" t="str">
        <f>[1]Formulario!C3377</f>
        <v/>
      </c>
      <c r="I3366" s="81">
        <f>Formulario!G3377</f>
        <v>0</v>
      </c>
    </row>
    <row r="3367" spans="1:9" x14ac:dyDescent="0.35">
      <c r="A3367">
        <f>Formulario!$B$7</f>
        <v>0</v>
      </c>
      <c r="B3367">
        <f>Formulario!$D$7</f>
        <v>0</v>
      </c>
      <c r="C3367" t="str">
        <f>Formulario!A3378</f>
        <v/>
      </c>
      <c r="D3367">
        <f>Formulario!B3378</f>
        <v>0</v>
      </c>
      <c r="E3367" s="79" t="str">
        <f>Formulario!H3378</f>
        <v/>
      </c>
      <c r="F3367" s="80" t="str">
        <f>Formulario!J3378</f>
        <v/>
      </c>
      <c r="G3367" s="80" t="str">
        <f>Formulario!I3378</f>
        <v/>
      </c>
      <c r="H3367" t="str">
        <f>[1]Formulario!C3378</f>
        <v/>
      </c>
      <c r="I3367" s="81">
        <f>Formulario!G3378</f>
        <v>0</v>
      </c>
    </row>
    <row r="3368" spans="1:9" x14ac:dyDescent="0.35">
      <c r="A3368">
        <f>Formulario!$B$7</f>
        <v>0</v>
      </c>
      <c r="B3368">
        <f>Formulario!$D$7</f>
        <v>0</v>
      </c>
      <c r="C3368" t="str">
        <f>Formulario!A3379</f>
        <v/>
      </c>
      <c r="D3368">
        <f>Formulario!B3379</f>
        <v>0</v>
      </c>
      <c r="E3368" s="79" t="str">
        <f>Formulario!H3379</f>
        <v/>
      </c>
      <c r="F3368" s="80" t="str">
        <f>Formulario!J3379</f>
        <v/>
      </c>
      <c r="G3368" s="80" t="str">
        <f>Formulario!I3379</f>
        <v/>
      </c>
      <c r="H3368" t="str">
        <f>[1]Formulario!C3379</f>
        <v/>
      </c>
      <c r="I3368" s="81">
        <f>Formulario!G3379</f>
        <v>0</v>
      </c>
    </row>
    <row r="3369" spans="1:9" x14ac:dyDescent="0.35">
      <c r="A3369">
        <f>Formulario!$B$7</f>
        <v>0</v>
      </c>
      <c r="B3369">
        <f>Formulario!$D$7</f>
        <v>0</v>
      </c>
      <c r="C3369" t="str">
        <f>Formulario!A3380</f>
        <v/>
      </c>
      <c r="D3369">
        <f>Formulario!B3380</f>
        <v>0</v>
      </c>
      <c r="E3369" s="79" t="str">
        <f>Formulario!H3380</f>
        <v/>
      </c>
      <c r="F3369" s="80" t="str">
        <f>Formulario!J3380</f>
        <v/>
      </c>
      <c r="G3369" s="80" t="str">
        <f>Formulario!I3380</f>
        <v/>
      </c>
      <c r="H3369" t="str">
        <f>[1]Formulario!C3380</f>
        <v/>
      </c>
      <c r="I3369" s="81">
        <f>Formulario!G3380</f>
        <v>0</v>
      </c>
    </row>
    <row r="3370" spans="1:9" x14ac:dyDescent="0.35">
      <c r="A3370">
        <f>Formulario!$B$7</f>
        <v>0</v>
      </c>
      <c r="B3370">
        <f>Formulario!$D$7</f>
        <v>0</v>
      </c>
      <c r="C3370" t="str">
        <f>Formulario!A3381</f>
        <v/>
      </c>
      <c r="D3370">
        <f>Formulario!B3381</f>
        <v>0</v>
      </c>
      <c r="E3370" s="79" t="str">
        <f>Formulario!H3381</f>
        <v/>
      </c>
      <c r="F3370" s="80" t="str">
        <f>Formulario!J3381</f>
        <v/>
      </c>
      <c r="G3370" s="80" t="str">
        <f>Formulario!I3381</f>
        <v/>
      </c>
      <c r="H3370" t="str">
        <f>[1]Formulario!C3381</f>
        <v/>
      </c>
      <c r="I3370" s="81">
        <f>Formulario!G3381</f>
        <v>0</v>
      </c>
    </row>
    <row r="3371" spans="1:9" x14ac:dyDescent="0.35">
      <c r="A3371">
        <f>Formulario!$B$7</f>
        <v>0</v>
      </c>
      <c r="B3371">
        <f>Formulario!$D$7</f>
        <v>0</v>
      </c>
      <c r="C3371" t="str">
        <f>Formulario!A3382</f>
        <v/>
      </c>
      <c r="D3371">
        <f>Formulario!B3382</f>
        <v>0</v>
      </c>
      <c r="E3371" s="79" t="str">
        <f>Formulario!H3382</f>
        <v/>
      </c>
      <c r="F3371" s="80" t="str">
        <f>Formulario!J3382</f>
        <v/>
      </c>
      <c r="G3371" s="80" t="str">
        <f>Formulario!I3382</f>
        <v/>
      </c>
      <c r="H3371" t="str">
        <f>[1]Formulario!C3382</f>
        <v/>
      </c>
      <c r="I3371" s="81">
        <f>Formulario!G3382</f>
        <v>0</v>
      </c>
    </row>
    <row r="3372" spans="1:9" x14ac:dyDescent="0.35">
      <c r="A3372">
        <f>Formulario!$B$7</f>
        <v>0</v>
      </c>
      <c r="B3372">
        <f>Formulario!$D$7</f>
        <v>0</v>
      </c>
      <c r="C3372" t="str">
        <f>Formulario!A3383</f>
        <v/>
      </c>
      <c r="D3372">
        <f>Formulario!B3383</f>
        <v>0</v>
      </c>
      <c r="E3372" s="79" t="str">
        <f>Formulario!H3383</f>
        <v/>
      </c>
      <c r="F3372" s="80" t="str">
        <f>Formulario!J3383</f>
        <v/>
      </c>
      <c r="G3372" s="80" t="str">
        <f>Formulario!I3383</f>
        <v/>
      </c>
      <c r="H3372" t="str">
        <f>[1]Formulario!C3383</f>
        <v/>
      </c>
      <c r="I3372" s="81">
        <f>Formulario!G3383</f>
        <v>0</v>
      </c>
    </row>
    <row r="3373" spans="1:9" x14ac:dyDescent="0.35">
      <c r="A3373">
        <f>Formulario!$B$7</f>
        <v>0</v>
      </c>
      <c r="B3373">
        <f>Formulario!$D$7</f>
        <v>0</v>
      </c>
      <c r="C3373" t="str">
        <f>Formulario!A3384</f>
        <v/>
      </c>
      <c r="D3373">
        <f>Formulario!B3384</f>
        <v>0</v>
      </c>
      <c r="E3373" s="79" t="str">
        <f>Formulario!H3384</f>
        <v/>
      </c>
      <c r="F3373" s="80" t="str">
        <f>Formulario!J3384</f>
        <v/>
      </c>
      <c r="G3373" s="80" t="str">
        <f>Formulario!I3384</f>
        <v/>
      </c>
      <c r="H3373" t="str">
        <f>[1]Formulario!C3384</f>
        <v/>
      </c>
      <c r="I3373" s="81">
        <f>Formulario!G3384</f>
        <v>0</v>
      </c>
    </row>
    <row r="3374" spans="1:9" x14ac:dyDescent="0.35">
      <c r="A3374">
        <f>Formulario!$B$7</f>
        <v>0</v>
      </c>
      <c r="B3374">
        <f>Formulario!$D$7</f>
        <v>0</v>
      </c>
      <c r="C3374" t="str">
        <f>Formulario!A3385</f>
        <v/>
      </c>
      <c r="D3374">
        <f>Formulario!B3385</f>
        <v>0</v>
      </c>
      <c r="E3374" s="79" t="str">
        <f>Formulario!H3385</f>
        <v/>
      </c>
      <c r="F3374" s="80" t="str">
        <f>Formulario!J3385</f>
        <v/>
      </c>
      <c r="G3374" s="80" t="str">
        <f>Formulario!I3385</f>
        <v/>
      </c>
      <c r="H3374" t="str">
        <f>[1]Formulario!C3385</f>
        <v/>
      </c>
      <c r="I3374" s="81">
        <f>Formulario!G3385</f>
        <v>0</v>
      </c>
    </row>
    <row r="3375" spans="1:9" x14ac:dyDescent="0.35">
      <c r="A3375">
        <f>Formulario!$B$7</f>
        <v>0</v>
      </c>
      <c r="B3375">
        <f>Formulario!$D$7</f>
        <v>0</v>
      </c>
      <c r="C3375" t="str">
        <f>Formulario!A3386</f>
        <v/>
      </c>
      <c r="D3375">
        <f>Formulario!B3386</f>
        <v>0</v>
      </c>
      <c r="E3375" s="79" t="str">
        <f>Formulario!H3386</f>
        <v/>
      </c>
      <c r="F3375" s="80" t="str">
        <f>Formulario!J3386</f>
        <v/>
      </c>
      <c r="G3375" s="80" t="str">
        <f>Formulario!I3386</f>
        <v/>
      </c>
      <c r="H3375" t="str">
        <f>[1]Formulario!C3386</f>
        <v/>
      </c>
      <c r="I3375" s="81">
        <f>Formulario!G3386</f>
        <v>0</v>
      </c>
    </row>
    <row r="3376" spans="1:9" x14ac:dyDescent="0.35">
      <c r="A3376">
        <f>Formulario!$B$7</f>
        <v>0</v>
      </c>
      <c r="B3376">
        <f>Formulario!$D$7</f>
        <v>0</v>
      </c>
      <c r="C3376" t="str">
        <f>Formulario!A3387</f>
        <v/>
      </c>
      <c r="D3376">
        <f>Formulario!B3387</f>
        <v>0</v>
      </c>
      <c r="E3376" s="79" t="str">
        <f>Formulario!H3387</f>
        <v/>
      </c>
      <c r="F3376" s="80" t="str">
        <f>Formulario!J3387</f>
        <v/>
      </c>
      <c r="G3376" s="80" t="str">
        <f>Formulario!I3387</f>
        <v/>
      </c>
      <c r="H3376" t="str">
        <f>[1]Formulario!C3387</f>
        <v/>
      </c>
      <c r="I3376" s="81">
        <f>Formulario!G3387</f>
        <v>0</v>
      </c>
    </row>
    <row r="3377" spans="1:9" x14ac:dyDescent="0.35">
      <c r="A3377">
        <f>Formulario!$B$7</f>
        <v>0</v>
      </c>
      <c r="B3377">
        <f>Formulario!$D$7</f>
        <v>0</v>
      </c>
      <c r="C3377" t="str">
        <f>Formulario!A3388</f>
        <v/>
      </c>
      <c r="D3377">
        <f>Formulario!B3388</f>
        <v>0</v>
      </c>
      <c r="E3377" s="79" t="str">
        <f>Formulario!H3388</f>
        <v/>
      </c>
      <c r="F3377" s="80" t="str">
        <f>Formulario!J3388</f>
        <v/>
      </c>
      <c r="G3377" s="80" t="str">
        <f>Formulario!I3388</f>
        <v/>
      </c>
      <c r="H3377" t="str">
        <f>[1]Formulario!C3388</f>
        <v/>
      </c>
      <c r="I3377" s="81">
        <f>Formulario!G3388</f>
        <v>0</v>
      </c>
    </row>
    <row r="3378" spans="1:9" x14ac:dyDescent="0.35">
      <c r="A3378">
        <f>Formulario!$B$7</f>
        <v>0</v>
      </c>
      <c r="B3378">
        <f>Formulario!$D$7</f>
        <v>0</v>
      </c>
      <c r="C3378" t="str">
        <f>Formulario!A3389</f>
        <v/>
      </c>
      <c r="D3378">
        <f>Formulario!B3389</f>
        <v>0</v>
      </c>
      <c r="E3378" s="79" t="str">
        <f>Formulario!H3389</f>
        <v/>
      </c>
      <c r="F3378" s="80" t="str">
        <f>Formulario!J3389</f>
        <v/>
      </c>
      <c r="G3378" s="80" t="str">
        <f>Formulario!I3389</f>
        <v/>
      </c>
      <c r="H3378" t="str">
        <f>[1]Formulario!C3389</f>
        <v/>
      </c>
      <c r="I3378" s="81">
        <f>Formulario!G3389</f>
        <v>0</v>
      </c>
    </row>
    <row r="3379" spans="1:9" x14ac:dyDescent="0.35">
      <c r="A3379">
        <f>Formulario!$B$7</f>
        <v>0</v>
      </c>
      <c r="B3379">
        <f>Formulario!$D$7</f>
        <v>0</v>
      </c>
      <c r="C3379" t="str">
        <f>Formulario!A3390</f>
        <v/>
      </c>
      <c r="D3379">
        <f>Formulario!B3390</f>
        <v>0</v>
      </c>
      <c r="E3379" s="79" t="str">
        <f>Formulario!H3390</f>
        <v/>
      </c>
      <c r="F3379" s="80" t="str">
        <f>Formulario!J3390</f>
        <v/>
      </c>
      <c r="G3379" s="80" t="str">
        <f>Formulario!I3390</f>
        <v/>
      </c>
      <c r="H3379" t="str">
        <f>[1]Formulario!C3390</f>
        <v/>
      </c>
      <c r="I3379" s="81">
        <f>Formulario!G3390</f>
        <v>0</v>
      </c>
    </row>
    <row r="3380" spans="1:9" x14ac:dyDescent="0.35">
      <c r="A3380">
        <f>Formulario!$B$7</f>
        <v>0</v>
      </c>
      <c r="B3380">
        <f>Formulario!$D$7</f>
        <v>0</v>
      </c>
      <c r="C3380" t="str">
        <f>Formulario!A3391</f>
        <v/>
      </c>
      <c r="D3380">
        <f>Formulario!B3391</f>
        <v>0</v>
      </c>
      <c r="E3380" s="79" t="str">
        <f>Formulario!H3391</f>
        <v/>
      </c>
      <c r="F3380" s="80" t="str">
        <f>Formulario!J3391</f>
        <v/>
      </c>
      <c r="G3380" s="80" t="str">
        <f>Formulario!I3391</f>
        <v/>
      </c>
      <c r="H3380" t="str">
        <f>[1]Formulario!C3391</f>
        <v/>
      </c>
      <c r="I3380" s="81">
        <f>Formulario!G3391</f>
        <v>0</v>
      </c>
    </row>
    <row r="3381" spans="1:9" x14ac:dyDescent="0.35">
      <c r="A3381">
        <f>Formulario!$B$7</f>
        <v>0</v>
      </c>
      <c r="B3381">
        <f>Formulario!$D$7</f>
        <v>0</v>
      </c>
      <c r="C3381" t="str">
        <f>Formulario!A3392</f>
        <v/>
      </c>
      <c r="D3381">
        <f>Formulario!B3392</f>
        <v>0</v>
      </c>
      <c r="E3381" s="79" t="str">
        <f>Formulario!H3392</f>
        <v/>
      </c>
      <c r="F3381" s="80" t="str">
        <f>Formulario!J3392</f>
        <v/>
      </c>
      <c r="G3381" s="80" t="str">
        <f>Formulario!I3392</f>
        <v/>
      </c>
      <c r="H3381" t="str">
        <f>[1]Formulario!C3392</f>
        <v/>
      </c>
      <c r="I3381" s="81">
        <f>Formulario!G3392</f>
        <v>0</v>
      </c>
    </row>
    <row r="3382" spans="1:9" x14ac:dyDescent="0.35">
      <c r="A3382">
        <f>Formulario!$B$7</f>
        <v>0</v>
      </c>
      <c r="B3382">
        <f>Formulario!$D$7</f>
        <v>0</v>
      </c>
      <c r="C3382" t="str">
        <f>Formulario!A3393</f>
        <v/>
      </c>
      <c r="D3382">
        <f>Formulario!B3393</f>
        <v>0</v>
      </c>
      <c r="E3382" s="79" t="str">
        <f>Formulario!H3393</f>
        <v/>
      </c>
      <c r="F3382" s="80" t="str">
        <f>Formulario!J3393</f>
        <v/>
      </c>
      <c r="G3382" s="80" t="str">
        <f>Formulario!I3393</f>
        <v/>
      </c>
      <c r="H3382" t="str">
        <f>[1]Formulario!C3393</f>
        <v/>
      </c>
      <c r="I3382" s="81">
        <f>Formulario!G3393</f>
        <v>0</v>
      </c>
    </row>
    <row r="3383" spans="1:9" x14ac:dyDescent="0.35">
      <c r="A3383">
        <f>Formulario!$B$7</f>
        <v>0</v>
      </c>
      <c r="B3383">
        <f>Formulario!$D$7</f>
        <v>0</v>
      </c>
      <c r="C3383" t="str">
        <f>Formulario!A3394</f>
        <v/>
      </c>
      <c r="D3383">
        <f>Formulario!B3394</f>
        <v>0</v>
      </c>
      <c r="E3383" s="79" t="str">
        <f>Formulario!H3394</f>
        <v/>
      </c>
      <c r="F3383" s="80" t="str">
        <f>Formulario!J3394</f>
        <v/>
      </c>
      <c r="G3383" s="80" t="str">
        <f>Formulario!I3394</f>
        <v/>
      </c>
      <c r="H3383" t="str">
        <f>[1]Formulario!C3394</f>
        <v/>
      </c>
      <c r="I3383" s="81">
        <f>Formulario!G3394</f>
        <v>0</v>
      </c>
    </row>
    <row r="3384" spans="1:9" x14ac:dyDescent="0.35">
      <c r="A3384">
        <f>Formulario!$B$7</f>
        <v>0</v>
      </c>
      <c r="B3384">
        <f>Formulario!$D$7</f>
        <v>0</v>
      </c>
      <c r="C3384" t="str">
        <f>Formulario!A3395</f>
        <v/>
      </c>
      <c r="D3384">
        <f>Formulario!B3395</f>
        <v>0</v>
      </c>
      <c r="E3384" s="79" t="str">
        <f>Formulario!H3395</f>
        <v/>
      </c>
      <c r="F3384" s="80" t="str">
        <f>Formulario!J3395</f>
        <v/>
      </c>
      <c r="G3384" s="80" t="str">
        <f>Formulario!I3395</f>
        <v/>
      </c>
      <c r="H3384" t="str">
        <f>[1]Formulario!C3395</f>
        <v/>
      </c>
      <c r="I3384" s="81">
        <f>Formulario!G3395</f>
        <v>0</v>
      </c>
    </row>
    <row r="3385" spans="1:9" x14ac:dyDescent="0.35">
      <c r="A3385">
        <f>Formulario!$B$7</f>
        <v>0</v>
      </c>
      <c r="B3385">
        <f>Formulario!$D$7</f>
        <v>0</v>
      </c>
      <c r="C3385" t="str">
        <f>Formulario!A3396</f>
        <v/>
      </c>
      <c r="D3385">
        <f>Formulario!B3396</f>
        <v>0</v>
      </c>
      <c r="E3385" s="79" t="str">
        <f>Formulario!H3396</f>
        <v/>
      </c>
      <c r="F3385" s="80" t="str">
        <f>Formulario!J3396</f>
        <v/>
      </c>
      <c r="G3385" s="80" t="str">
        <f>Formulario!I3396</f>
        <v/>
      </c>
      <c r="H3385" t="str">
        <f>[1]Formulario!C3396</f>
        <v/>
      </c>
      <c r="I3385" s="81">
        <f>Formulario!G3396</f>
        <v>0</v>
      </c>
    </row>
    <row r="3386" spans="1:9" x14ac:dyDescent="0.35">
      <c r="A3386">
        <f>Formulario!$B$7</f>
        <v>0</v>
      </c>
      <c r="B3386">
        <f>Formulario!$D$7</f>
        <v>0</v>
      </c>
      <c r="C3386" t="str">
        <f>Formulario!A3397</f>
        <v/>
      </c>
      <c r="D3386">
        <f>Formulario!B3397</f>
        <v>0</v>
      </c>
      <c r="E3386" s="79" t="str">
        <f>Formulario!H3397</f>
        <v/>
      </c>
      <c r="F3386" s="80" t="str">
        <f>Formulario!J3397</f>
        <v/>
      </c>
      <c r="G3386" s="80" t="str">
        <f>Formulario!I3397</f>
        <v/>
      </c>
      <c r="H3386" t="str">
        <f>[1]Formulario!C3397</f>
        <v/>
      </c>
      <c r="I3386" s="81">
        <f>Formulario!G3397</f>
        <v>0</v>
      </c>
    </row>
    <row r="3387" spans="1:9" x14ac:dyDescent="0.35">
      <c r="A3387">
        <f>Formulario!$B$7</f>
        <v>0</v>
      </c>
      <c r="B3387">
        <f>Formulario!$D$7</f>
        <v>0</v>
      </c>
      <c r="C3387" t="str">
        <f>Formulario!A3398</f>
        <v/>
      </c>
      <c r="D3387">
        <f>Formulario!B3398</f>
        <v>0</v>
      </c>
      <c r="E3387" s="79" t="str">
        <f>Formulario!H3398</f>
        <v/>
      </c>
      <c r="F3387" s="80" t="str">
        <f>Formulario!J3398</f>
        <v/>
      </c>
      <c r="G3387" s="80" t="str">
        <f>Formulario!I3398</f>
        <v/>
      </c>
      <c r="H3387" t="str">
        <f>[1]Formulario!C3398</f>
        <v/>
      </c>
      <c r="I3387" s="81">
        <f>Formulario!G3398</f>
        <v>0</v>
      </c>
    </row>
    <row r="3388" spans="1:9" x14ac:dyDescent="0.35">
      <c r="A3388">
        <f>Formulario!$B$7</f>
        <v>0</v>
      </c>
      <c r="B3388">
        <f>Formulario!$D$7</f>
        <v>0</v>
      </c>
      <c r="C3388" t="str">
        <f>Formulario!A3399</f>
        <v/>
      </c>
      <c r="D3388">
        <f>Formulario!B3399</f>
        <v>0</v>
      </c>
      <c r="E3388" s="79" t="str">
        <f>Formulario!H3399</f>
        <v/>
      </c>
      <c r="F3388" s="80" t="str">
        <f>Formulario!J3399</f>
        <v/>
      </c>
      <c r="G3388" s="80" t="str">
        <f>Formulario!I3399</f>
        <v/>
      </c>
      <c r="H3388" t="str">
        <f>[1]Formulario!C3399</f>
        <v/>
      </c>
      <c r="I3388" s="81">
        <f>Formulario!G3399</f>
        <v>0</v>
      </c>
    </row>
    <row r="3389" spans="1:9" x14ac:dyDescent="0.35">
      <c r="A3389">
        <f>Formulario!$B$7</f>
        <v>0</v>
      </c>
      <c r="B3389">
        <f>Formulario!$D$7</f>
        <v>0</v>
      </c>
      <c r="C3389" t="str">
        <f>Formulario!A3400</f>
        <v/>
      </c>
      <c r="D3389">
        <f>Formulario!B3400</f>
        <v>0</v>
      </c>
      <c r="E3389" s="79" t="str">
        <f>Formulario!H3400</f>
        <v/>
      </c>
      <c r="F3389" s="80" t="str">
        <f>Formulario!J3400</f>
        <v/>
      </c>
      <c r="G3389" s="80" t="str">
        <f>Formulario!I3400</f>
        <v/>
      </c>
      <c r="H3389" t="str">
        <f>[1]Formulario!C3400</f>
        <v/>
      </c>
      <c r="I3389" s="81">
        <f>Formulario!G3400</f>
        <v>0</v>
      </c>
    </row>
    <row r="3390" spans="1:9" x14ac:dyDescent="0.35">
      <c r="A3390">
        <f>Formulario!$B$7</f>
        <v>0</v>
      </c>
      <c r="B3390">
        <f>Formulario!$D$7</f>
        <v>0</v>
      </c>
      <c r="C3390" t="str">
        <f>Formulario!A3401</f>
        <v/>
      </c>
      <c r="D3390">
        <f>Formulario!B3401</f>
        <v>0</v>
      </c>
      <c r="E3390" s="79" t="str">
        <f>Formulario!H3401</f>
        <v/>
      </c>
      <c r="F3390" s="80" t="str">
        <f>Formulario!J3401</f>
        <v/>
      </c>
      <c r="G3390" s="80" t="str">
        <f>Formulario!I3401</f>
        <v/>
      </c>
      <c r="H3390" t="str">
        <f>[1]Formulario!C3401</f>
        <v/>
      </c>
      <c r="I3390" s="81">
        <f>Formulario!G3401</f>
        <v>0</v>
      </c>
    </row>
    <row r="3391" spans="1:9" x14ac:dyDescent="0.35">
      <c r="A3391">
        <f>Formulario!$B$7</f>
        <v>0</v>
      </c>
      <c r="B3391">
        <f>Formulario!$D$7</f>
        <v>0</v>
      </c>
      <c r="C3391" t="str">
        <f>Formulario!A3402</f>
        <v/>
      </c>
      <c r="D3391">
        <f>Formulario!B3402</f>
        <v>0</v>
      </c>
      <c r="E3391" s="79" t="str">
        <f>Formulario!H3402</f>
        <v/>
      </c>
      <c r="F3391" s="80" t="str">
        <f>Formulario!J3402</f>
        <v/>
      </c>
      <c r="G3391" s="80" t="str">
        <f>Formulario!I3402</f>
        <v/>
      </c>
      <c r="H3391" t="str">
        <f>[1]Formulario!C3402</f>
        <v/>
      </c>
      <c r="I3391" s="81">
        <f>Formulario!G3402</f>
        <v>0</v>
      </c>
    </row>
    <row r="3392" spans="1:9" x14ac:dyDescent="0.35">
      <c r="A3392">
        <f>Formulario!$B$7</f>
        <v>0</v>
      </c>
      <c r="B3392">
        <f>Formulario!$D$7</f>
        <v>0</v>
      </c>
      <c r="C3392" t="str">
        <f>Formulario!A3403</f>
        <v/>
      </c>
      <c r="D3392">
        <f>Formulario!B3403</f>
        <v>0</v>
      </c>
      <c r="E3392" s="79" t="str">
        <f>Formulario!H3403</f>
        <v/>
      </c>
      <c r="F3392" s="80" t="str">
        <f>Formulario!J3403</f>
        <v/>
      </c>
      <c r="G3392" s="80" t="str">
        <f>Formulario!I3403</f>
        <v/>
      </c>
      <c r="H3392" t="str">
        <f>[1]Formulario!C3403</f>
        <v/>
      </c>
      <c r="I3392" s="81">
        <f>Formulario!G3403</f>
        <v>0</v>
      </c>
    </row>
    <row r="3393" spans="1:9" x14ac:dyDescent="0.35">
      <c r="A3393">
        <f>Formulario!$B$7</f>
        <v>0</v>
      </c>
      <c r="B3393">
        <f>Formulario!$D$7</f>
        <v>0</v>
      </c>
      <c r="C3393" t="str">
        <f>Formulario!A3404</f>
        <v/>
      </c>
      <c r="D3393">
        <f>Formulario!B3404</f>
        <v>0</v>
      </c>
      <c r="E3393" s="79" t="str">
        <f>Formulario!H3404</f>
        <v/>
      </c>
      <c r="F3393" s="80" t="str">
        <f>Formulario!J3404</f>
        <v/>
      </c>
      <c r="G3393" s="80" t="str">
        <f>Formulario!I3404</f>
        <v/>
      </c>
      <c r="H3393" t="str">
        <f>[1]Formulario!C3404</f>
        <v/>
      </c>
      <c r="I3393" s="81">
        <f>Formulario!G3404</f>
        <v>0</v>
      </c>
    </row>
    <row r="3394" spans="1:9" x14ac:dyDescent="0.35">
      <c r="A3394">
        <f>Formulario!$B$7</f>
        <v>0</v>
      </c>
      <c r="B3394">
        <f>Formulario!$D$7</f>
        <v>0</v>
      </c>
      <c r="C3394" t="str">
        <f>Formulario!A3405</f>
        <v/>
      </c>
      <c r="D3394">
        <f>Formulario!B3405</f>
        <v>0</v>
      </c>
      <c r="E3394" s="79" t="str">
        <f>Formulario!H3405</f>
        <v/>
      </c>
      <c r="F3394" s="80" t="str">
        <f>Formulario!J3405</f>
        <v/>
      </c>
      <c r="G3394" s="80" t="str">
        <f>Formulario!I3405</f>
        <v/>
      </c>
      <c r="H3394" t="str">
        <f>[1]Formulario!C3405</f>
        <v/>
      </c>
      <c r="I3394" s="81">
        <f>Formulario!G3405</f>
        <v>0</v>
      </c>
    </row>
    <row r="3395" spans="1:9" x14ac:dyDescent="0.35">
      <c r="A3395">
        <f>Formulario!$B$7</f>
        <v>0</v>
      </c>
      <c r="B3395">
        <f>Formulario!$D$7</f>
        <v>0</v>
      </c>
      <c r="C3395" t="str">
        <f>Formulario!A3406</f>
        <v/>
      </c>
      <c r="D3395">
        <f>Formulario!B3406</f>
        <v>0</v>
      </c>
      <c r="E3395" s="79" t="str">
        <f>Formulario!H3406</f>
        <v/>
      </c>
      <c r="F3395" s="80" t="str">
        <f>Formulario!J3406</f>
        <v/>
      </c>
      <c r="G3395" s="80" t="str">
        <f>Formulario!I3406</f>
        <v/>
      </c>
      <c r="H3395" t="str">
        <f>[1]Formulario!C3406</f>
        <v/>
      </c>
      <c r="I3395" s="81">
        <f>Formulario!G3406</f>
        <v>0</v>
      </c>
    </row>
    <row r="3396" spans="1:9" x14ac:dyDescent="0.35">
      <c r="A3396">
        <f>Formulario!$B$7</f>
        <v>0</v>
      </c>
      <c r="B3396">
        <f>Formulario!$D$7</f>
        <v>0</v>
      </c>
      <c r="C3396" t="str">
        <f>Formulario!A3407</f>
        <v/>
      </c>
      <c r="D3396">
        <f>Formulario!B3407</f>
        <v>0</v>
      </c>
      <c r="E3396" s="79" t="str">
        <f>Formulario!H3407</f>
        <v/>
      </c>
      <c r="F3396" s="80" t="str">
        <f>Formulario!J3407</f>
        <v/>
      </c>
      <c r="G3396" s="80" t="str">
        <f>Formulario!I3407</f>
        <v/>
      </c>
      <c r="H3396" t="str">
        <f>[1]Formulario!C3407</f>
        <v/>
      </c>
      <c r="I3396" s="81">
        <f>Formulario!G3407</f>
        <v>0</v>
      </c>
    </row>
    <row r="3397" spans="1:9" x14ac:dyDescent="0.35">
      <c r="A3397">
        <f>Formulario!$B$7</f>
        <v>0</v>
      </c>
      <c r="B3397">
        <f>Formulario!$D$7</f>
        <v>0</v>
      </c>
      <c r="C3397" t="str">
        <f>Formulario!A3408</f>
        <v/>
      </c>
      <c r="D3397">
        <f>Formulario!B3408</f>
        <v>0</v>
      </c>
      <c r="E3397" s="79" t="str">
        <f>Formulario!H3408</f>
        <v/>
      </c>
      <c r="F3397" s="80" t="str">
        <f>Formulario!J3408</f>
        <v/>
      </c>
      <c r="G3397" s="80" t="str">
        <f>Formulario!I3408</f>
        <v/>
      </c>
      <c r="H3397" t="str">
        <f>[1]Formulario!C3408</f>
        <v/>
      </c>
      <c r="I3397" s="81">
        <f>Formulario!G3408</f>
        <v>0</v>
      </c>
    </row>
    <row r="3398" spans="1:9" x14ac:dyDescent="0.35">
      <c r="A3398">
        <f>Formulario!$B$7</f>
        <v>0</v>
      </c>
      <c r="B3398">
        <f>Formulario!$D$7</f>
        <v>0</v>
      </c>
      <c r="C3398" t="str">
        <f>Formulario!A3409</f>
        <v/>
      </c>
      <c r="D3398">
        <f>Formulario!B3409</f>
        <v>0</v>
      </c>
      <c r="E3398" s="79" t="str">
        <f>Formulario!H3409</f>
        <v/>
      </c>
      <c r="F3398" s="80" t="str">
        <f>Formulario!J3409</f>
        <v/>
      </c>
      <c r="G3398" s="80" t="str">
        <f>Formulario!I3409</f>
        <v/>
      </c>
      <c r="H3398" t="str">
        <f>[1]Formulario!C3409</f>
        <v/>
      </c>
      <c r="I3398" s="81">
        <f>Formulario!G3409</f>
        <v>0</v>
      </c>
    </row>
    <row r="3399" spans="1:9" x14ac:dyDescent="0.35">
      <c r="A3399">
        <f>Formulario!$B$7</f>
        <v>0</v>
      </c>
      <c r="B3399">
        <f>Formulario!$D$7</f>
        <v>0</v>
      </c>
      <c r="C3399" t="str">
        <f>Formulario!A3410</f>
        <v/>
      </c>
      <c r="D3399">
        <f>Formulario!B3410</f>
        <v>0</v>
      </c>
      <c r="E3399" s="79" t="str">
        <f>Formulario!H3410</f>
        <v/>
      </c>
      <c r="F3399" s="80" t="str">
        <f>Formulario!J3410</f>
        <v/>
      </c>
      <c r="G3399" s="80" t="str">
        <f>Formulario!I3410</f>
        <v/>
      </c>
      <c r="H3399" t="str">
        <f>[1]Formulario!C3410</f>
        <v/>
      </c>
      <c r="I3399" s="81">
        <f>Formulario!G3410</f>
        <v>0</v>
      </c>
    </row>
    <row r="3400" spans="1:9" x14ac:dyDescent="0.35">
      <c r="A3400">
        <f>Formulario!$B$7</f>
        <v>0</v>
      </c>
      <c r="B3400">
        <f>Formulario!$D$7</f>
        <v>0</v>
      </c>
      <c r="C3400" t="str">
        <f>Formulario!A3411</f>
        <v/>
      </c>
      <c r="D3400">
        <f>Formulario!B3411</f>
        <v>0</v>
      </c>
      <c r="E3400" s="79" t="str">
        <f>Formulario!H3411</f>
        <v/>
      </c>
      <c r="F3400" s="80" t="str">
        <f>Formulario!J3411</f>
        <v/>
      </c>
      <c r="G3400" s="80" t="str">
        <f>Formulario!I3411</f>
        <v/>
      </c>
      <c r="H3400" t="str">
        <f>[1]Formulario!C3411</f>
        <v/>
      </c>
      <c r="I3400" s="81">
        <f>Formulario!G3411</f>
        <v>0</v>
      </c>
    </row>
    <row r="3401" spans="1:9" x14ac:dyDescent="0.35">
      <c r="A3401">
        <f>Formulario!$B$7</f>
        <v>0</v>
      </c>
      <c r="B3401">
        <f>Formulario!$D$7</f>
        <v>0</v>
      </c>
      <c r="C3401" t="str">
        <f>Formulario!A3412</f>
        <v/>
      </c>
      <c r="D3401">
        <f>Formulario!B3412</f>
        <v>0</v>
      </c>
      <c r="E3401" s="79" t="str">
        <f>Formulario!H3412</f>
        <v/>
      </c>
      <c r="F3401" s="80" t="str">
        <f>Formulario!J3412</f>
        <v/>
      </c>
      <c r="G3401" s="80" t="str">
        <f>Formulario!I3412</f>
        <v/>
      </c>
      <c r="H3401" t="str">
        <f>[1]Formulario!C3412</f>
        <v/>
      </c>
      <c r="I3401" s="81">
        <f>Formulario!G3412</f>
        <v>0</v>
      </c>
    </row>
    <row r="3402" spans="1:9" x14ac:dyDescent="0.35">
      <c r="A3402">
        <f>Formulario!$B$7</f>
        <v>0</v>
      </c>
      <c r="B3402">
        <f>Formulario!$D$7</f>
        <v>0</v>
      </c>
      <c r="C3402" t="str">
        <f>Formulario!A3413</f>
        <v/>
      </c>
      <c r="D3402">
        <f>Formulario!B3413</f>
        <v>0</v>
      </c>
      <c r="E3402" s="79" t="str">
        <f>Formulario!H3413</f>
        <v/>
      </c>
      <c r="F3402" s="80" t="str">
        <f>Formulario!J3413</f>
        <v/>
      </c>
      <c r="G3402" s="80" t="str">
        <f>Formulario!I3413</f>
        <v/>
      </c>
      <c r="H3402" t="str">
        <f>[1]Formulario!C3413</f>
        <v/>
      </c>
      <c r="I3402" s="81">
        <f>Formulario!G3413</f>
        <v>0</v>
      </c>
    </row>
    <row r="3403" spans="1:9" x14ac:dyDescent="0.35">
      <c r="A3403">
        <f>Formulario!$B$7</f>
        <v>0</v>
      </c>
      <c r="B3403">
        <f>Formulario!$D$7</f>
        <v>0</v>
      </c>
      <c r="C3403" t="str">
        <f>Formulario!A3414</f>
        <v/>
      </c>
      <c r="D3403">
        <f>Formulario!B3414</f>
        <v>0</v>
      </c>
      <c r="E3403" s="79" t="str">
        <f>Formulario!H3414</f>
        <v/>
      </c>
      <c r="F3403" s="80" t="str">
        <f>Formulario!J3414</f>
        <v/>
      </c>
      <c r="G3403" s="80" t="str">
        <f>Formulario!I3414</f>
        <v/>
      </c>
      <c r="H3403" t="str">
        <f>[1]Formulario!C3414</f>
        <v/>
      </c>
      <c r="I3403" s="81">
        <f>Formulario!G3414</f>
        <v>0</v>
      </c>
    </row>
    <row r="3404" spans="1:9" x14ac:dyDescent="0.35">
      <c r="A3404">
        <f>Formulario!$B$7</f>
        <v>0</v>
      </c>
      <c r="B3404">
        <f>Formulario!$D$7</f>
        <v>0</v>
      </c>
      <c r="C3404" t="str">
        <f>Formulario!A3415</f>
        <v/>
      </c>
      <c r="D3404">
        <f>Formulario!B3415</f>
        <v>0</v>
      </c>
      <c r="E3404" s="79" t="str">
        <f>Formulario!H3415</f>
        <v/>
      </c>
      <c r="F3404" s="80" t="str">
        <f>Formulario!J3415</f>
        <v/>
      </c>
      <c r="G3404" s="80" t="str">
        <f>Formulario!I3415</f>
        <v/>
      </c>
      <c r="H3404" t="str">
        <f>[1]Formulario!C3415</f>
        <v/>
      </c>
      <c r="I3404" s="81">
        <f>Formulario!G3415</f>
        <v>0</v>
      </c>
    </row>
    <row r="3405" spans="1:9" x14ac:dyDescent="0.35">
      <c r="A3405">
        <f>Formulario!$B$7</f>
        <v>0</v>
      </c>
      <c r="B3405">
        <f>Formulario!$D$7</f>
        <v>0</v>
      </c>
      <c r="C3405" t="str">
        <f>Formulario!A3416</f>
        <v/>
      </c>
      <c r="D3405">
        <f>Formulario!B3416</f>
        <v>0</v>
      </c>
      <c r="E3405" s="79" t="str">
        <f>Formulario!H3416</f>
        <v/>
      </c>
      <c r="F3405" s="80" t="str">
        <f>Formulario!J3416</f>
        <v/>
      </c>
      <c r="G3405" s="80" t="str">
        <f>Formulario!I3416</f>
        <v/>
      </c>
      <c r="H3405" t="str">
        <f>[1]Formulario!C3416</f>
        <v/>
      </c>
      <c r="I3405" s="81">
        <f>Formulario!G3416</f>
        <v>0</v>
      </c>
    </row>
    <row r="3406" spans="1:9" x14ac:dyDescent="0.35">
      <c r="A3406">
        <f>Formulario!$B$7</f>
        <v>0</v>
      </c>
      <c r="B3406">
        <f>Formulario!$D$7</f>
        <v>0</v>
      </c>
      <c r="C3406" t="str">
        <f>Formulario!A3417</f>
        <v/>
      </c>
      <c r="D3406">
        <f>Formulario!B3417</f>
        <v>0</v>
      </c>
      <c r="E3406" s="79" t="str">
        <f>Formulario!H3417</f>
        <v/>
      </c>
      <c r="F3406" s="80" t="str">
        <f>Formulario!J3417</f>
        <v/>
      </c>
      <c r="G3406" s="80" t="str">
        <f>Formulario!I3417</f>
        <v/>
      </c>
      <c r="H3406" t="str">
        <f>[1]Formulario!C3417</f>
        <v/>
      </c>
      <c r="I3406" s="81">
        <f>Formulario!G3417</f>
        <v>0</v>
      </c>
    </row>
    <row r="3407" spans="1:9" x14ac:dyDescent="0.35">
      <c r="A3407">
        <f>Formulario!$B$7</f>
        <v>0</v>
      </c>
      <c r="B3407">
        <f>Formulario!$D$7</f>
        <v>0</v>
      </c>
      <c r="C3407" t="str">
        <f>Formulario!A3418</f>
        <v/>
      </c>
      <c r="D3407">
        <f>Formulario!B3418</f>
        <v>0</v>
      </c>
      <c r="E3407" s="79" t="str">
        <f>Formulario!H3418</f>
        <v/>
      </c>
      <c r="F3407" s="80" t="str">
        <f>Formulario!J3418</f>
        <v/>
      </c>
      <c r="G3407" s="80" t="str">
        <f>Formulario!I3418</f>
        <v/>
      </c>
      <c r="H3407" t="str">
        <f>[1]Formulario!C3418</f>
        <v/>
      </c>
      <c r="I3407" s="81">
        <f>Formulario!G3418</f>
        <v>0</v>
      </c>
    </row>
    <row r="3408" spans="1:9" x14ac:dyDescent="0.35">
      <c r="A3408">
        <f>Formulario!$B$7</f>
        <v>0</v>
      </c>
      <c r="B3408">
        <f>Formulario!$D$7</f>
        <v>0</v>
      </c>
      <c r="C3408" t="str">
        <f>Formulario!A3419</f>
        <v/>
      </c>
      <c r="D3408">
        <f>Formulario!B3419</f>
        <v>0</v>
      </c>
      <c r="E3408" s="79" t="str">
        <f>Formulario!H3419</f>
        <v/>
      </c>
      <c r="F3408" s="80" t="str">
        <f>Formulario!J3419</f>
        <v/>
      </c>
      <c r="G3408" s="80" t="str">
        <f>Formulario!I3419</f>
        <v/>
      </c>
      <c r="H3408" t="str">
        <f>[1]Formulario!C3419</f>
        <v/>
      </c>
      <c r="I3408" s="81">
        <f>Formulario!G3419</f>
        <v>0</v>
      </c>
    </row>
    <row r="3409" spans="1:9" x14ac:dyDescent="0.35">
      <c r="A3409">
        <f>Formulario!$B$7</f>
        <v>0</v>
      </c>
      <c r="B3409">
        <f>Formulario!$D$7</f>
        <v>0</v>
      </c>
      <c r="C3409" t="str">
        <f>Formulario!A3420</f>
        <v/>
      </c>
      <c r="D3409">
        <f>Formulario!B3420</f>
        <v>0</v>
      </c>
      <c r="E3409" s="79" t="str">
        <f>Formulario!H3420</f>
        <v/>
      </c>
      <c r="F3409" s="80" t="str">
        <f>Formulario!J3420</f>
        <v/>
      </c>
      <c r="G3409" s="80" t="str">
        <f>Formulario!I3420</f>
        <v/>
      </c>
      <c r="H3409" t="str">
        <f>[1]Formulario!C3420</f>
        <v/>
      </c>
      <c r="I3409" s="81">
        <f>Formulario!G3420</f>
        <v>0</v>
      </c>
    </row>
    <row r="3410" spans="1:9" x14ac:dyDescent="0.35">
      <c r="A3410">
        <f>Formulario!$B$7</f>
        <v>0</v>
      </c>
      <c r="B3410">
        <f>Formulario!$D$7</f>
        <v>0</v>
      </c>
      <c r="C3410" t="str">
        <f>Formulario!A3421</f>
        <v/>
      </c>
      <c r="D3410">
        <f>Formulario!B3421</f>
        <v>0</v>
      </c>
      <c r="E3410" s="79" t="str">
        <f>Formulario!H3421</f>
        <v/>
      </c>
      <c r="F3410" s="80" t="str">
        <f>Formulario!J3421</f>
        <v/>
      </c>
      <c r="G3410" s="80" t="str">
        <f>Formulario!I3421</f>
        <v/>
      </c>
      <c r="H3410" t="str">
        <f>[1]Formulario!C3421</f>
        <v/>
      </c>
      <c r="I3410" s="81">
        <f>Formulario!G3421</f>
        <v>0</v>
      </c>
    </row>
    <row r="3411" spans="1:9" x14ac:dyDescent="0.35">
      <c r="A3411">
        <f>Formulario!$B$7</f>
        <v>0</v>
      </c>
      <c r="B3411">
        <f>Formulario!$D$7</f>
        <v>0</v>
      </c>
      <c r="C3411" t="str">
        <f>Formulario!A3422</f>
        <v/>
      </c>
      <c r="D3411">
        <f>Formulario!B3422</f>
        <v>0</v>
      </c>
      <c r="E3411" s="79" t="str">
        <f>Formulario!H3422</f>
        <v/>
      </c>
      <c r="F3411" s="80" t="str">
        <f>Formulario!J3422</f>
        <v/>
      </c>
      <c r="G3411" s="80" t="str">
        <f>Formulario!I3422</f>
        <v/>
      </c>
      <c r="H3411" t="str">
        <f>[1]Formulario!C3422</f>
        <v/>
      </c>
      <c r="I3411" s="81">
        <f>Formulario!G3422</f>
        <v>0</v>
      </c>
    </row>
    <row r="3412" spans="1:9" x14ac:dyDescent="0.35">
      <c r="A3412">
        <f>Formulario!$B$7</f>
        <v>0</v>
      </c>
      <c r="B3412">
        <f>Formulario!$D$7</f>
        <v>0</v>
      </c>
      <c r="C3412" t="str">
        <f>Formulario!A3423</f>
        <v/>
      </c>
      <c r="D3412">
        <f>Formulario!B3423</f>
        <v>0</v>
      </c>
      <c r="E3412" s="79" t="str">
        <f>Formulario!H3423</f>
        <v/>
      </c>
      <c r="F3412" s="80" t="str">
        <f>Formulario!J3423</f>
        <v/>
      </c>
      <c r="G3412" s="80" t="str">
        <f>Formulario!I3423</f>
        <v/>
      </c>
      <c r="H3412" t="str">
        <f>[1]Formulario!C3423</f>
        <v/>
      </c>
      <c r="I3412" s="81">
        <f>Formulario!G3423</f>
        <v>0</v>
      </c>
    </row>
    <row r="3413" spans="1:9" x14ac:dyDescent="0.35">
      <c r="A3413">
        <f>Formulario!$B$7</f>
        <v>0</v>
      </c>
      <c r="B3413">
        <f>Formulario!$D$7</f>
        <v>0</v>
      </c>
      <c r="C3413" t="str">
        <f>Formulario!A3424</f>
        <v/>
      </c>
      <c r="D3413">
        <f>Formulario!B3424</f>
        <v>0</v>
      </c>
      <c r="E3413" s="79" t="str">
        <f>Formulario!H3424</f>
        <v/>
      </c>
      <c r="F3413" s="80" t="str">
        <f>Formulario!J3424</f>
        <v/>
      </c>
      <c r="G3413" s="80" t="str">
        <f>Formulario!I3424</f>
        <v/>
      </c>
      <c r="H3413" t="str">
        <f>[1]Formulario!C3424</f>
        <v/>
      </c>
      <c r="I3413" s="81">
        <f>Formulario!G3424</f>
        <v>0</v>
      </c>
    </row>
    <row r="3414" spans="1:9" x14ac:dyDescent="0.35">
      <c r="A3414">
        <f>Formulario!$B$7</f>
        <v>0</v>
      </c>
      <c r="B3414">
        <f>Formulario!$D$7</f>
        <v>0</v>
      </c>
      <c r="C3414" t="str">
        <f>Formulario!A3425</f>
        <v/>
      </c>
      <c r="D3414">
        <f>Formulario!B3425</f>
        <v>0</v>
      </c>
      <c r="E3414" s="79" t="str">
        <f>Formulario!H3425</f>
        <v/>
      </c>
      <c r="F3414" s="80" t="str">
        <f>Formulario!J3425</f>
        <v/>
      </c>
      <c r="G3414" s="80" t="str">
        <f>Formulario!I3425</f>
        <v/>
      </c>
      <c r="H3414" t="str">
        <f>[1]Formulario!C3425</f>
        <v/>
      </c>
      <c r="I3414" s="81">
        <f>Formulario!G3425</f>
        <v>0</v>
      </c>
    </row>
    <row r="3415" spans="1:9" x14ac:dyDescent="0.35">
      <c r="A3415">
        <f>Formulario!$B$7</f>
        <v>0</v>
      </c>
      <c r="B3415">
        <f>Formulario!$D$7</f>
        <v>0</v>
      </c>
      <c r="C3415" t="str">
        <f>Formulario!A3426</f>
        <v/>
      </c>
      <c r="D3415">
        <f>Formulario!B3426</f>
        <v>0</v>
      </c>
      <c r="E3415" s="79" t="str">
        <f>Formulario!H3426</f>
        <v/>
      </c>
      <c r="F3415" s="80" t="str">
        <f>Formulario!J3426</f>
        <v/>
      </c>
      <c r="G3415" s="80" t="str">
        <f>Formulario!I3426</f>
        <v/>
      </c>
      <c r="H3415" t="str">
        <f>[1]Formulario!C3426</f>
        <v/>
      </c>
      <c r="I3415" s="81">
        <f>Formulario!G3426</f>
        <v>0</v>
      </c>
    </row>
    <row r="3416" spans="1:9" x14ac:dyDescent="0.35">
      <c r="A3416">
        <f>Formulario!$B$7</f>
        <v>0</v>
      </c>
      <c r="B3416">
        <f>Formulario!$D$7</f>
        <v>0</v>
      </c>
      <c r="C3416" t="str">
        <f>Formulario!A3427</f>
        <v/>
      </c>
      <c r="D3416">
        <f>Formulario!B3427</f>
        <v>0</v>
      </c>
      <c r="E3416" s="79" t="str">
        <f>Formulario!H3427</f>
        <v/>
      </c>
      <c r="F3416" s="80" t="str">
        <f>Formulario!J3427</f>
        <v/>
      </c>
      <c r="G3416" s="80" t="str">
        <f>Formulario!I3427</f>
        <v/>
      </c>
      <c r="H3416" t="str">
        <f>[1]Formulario!C3427</f>
        <v/>
      </c>
      <c r="I3416" s="81">
        <f>Formulario!G3427</f>
        <v>0</v>
      </c>
    </row>
    <row r="3417" spans="1:9" x14ac:dyDescent="0.35">
      <c r="A3417">
        <f>Formulario!$B$7</f>
        <v>0</v>
      </c>
      <c r="B3417">
        <f>Formulario!$D$7</f>
        <v>0</v>
      </c>
      <c r="C3417" t="str">
        <f>Formulario!A3428</f>
        <v/>
      </c>
      <c r="D3417">
        <f>Formulario!B3428</f>
        <v>0</v>
      </c>
      <c r="E3417" s="79" t="str">
        <f>Formulario!H3428</f>
        <v/>
      </c>
      <c r="F3417" s="80" t="str">
        <f>Formulario!J3428</f>
        <v/>
      </c>
      <c r="G3417" s="80" t="str">
        <f>Formulario!I3428</f>
        <v/>
      </c>
      <c r="H3417" t="str">
        <f>[1]Formulario!C3428</f>
        <v/>
      </c>
      <c r="I3417" s="81">
        <f>Formulario!G3428</f>
        <v>0</v>
      </c>
    </row>
    <row r="3418" spans="1:9" x14ac:dyDescent="0.35">
      <c r="A3418">
        <f>Formulario!$B$7</f>
        <v>0</v>
      </c>
      <c r="B3418">
        <f>Formulario!$D$7</f>
        <v>0</v>
      </c>
      <c r="C3418" t="str">
        <f>Formulario!A3429</f>
        <v/>
      </c>
      <c r="D3418">
        <f>Formulario!B3429</f>
        <v>0</v>
      </c>
      <c r="E3418" s="79" t="str">
        <f>Formulario!H3429</f>
        <v/>
      </c>
      <c r="F3418" s="80" t="str">
        <f>Formulario!J3429</f>
        <v/>
      </c>
      <c r="G3418" s="80" t="str">
        <f>Formulario!I3429</f>
        <v/>
      </c>
      <c r="H3418" t="str">
        <f>[1]Formulario!C3429</f>
        <v/>
      </c>
      <c r="I3418" s="81">
        <f>Formulario!G3429</f>
        <v>0</v>
      </c>
    </row>
    <row r="3419" spans="1:9" x14ac:dyDescent="0.35">
      <c r="A3419">
        <f>Formulario!$B$7</f>
        <v>0</v>
      </c>
      <c r="B3419">
        <f>Formulario!$D$7</f>
        <v>0</v>
      </c>
      <c r="C3419" t="str">
        <f>Formulario!A3430</f>
        <v/>
      </c>
      <c r="D3419">
        <f>Formulario!B3430</f>
        <v>0</v>
      </c>
      <c r="E3419" s="79" t="str">
        <f>Formulario!H3430</f>
        <v/>
      </c>
      <c r="F3419" s="80" t="str">
        <f>Formulario!J3430</f>
        <v/>
      </c>
      <c r="G3419" s="80" t="str">
        <f>Formulario!I3430</f>
        <v/>
      </c>
      <c r="H3419" t="str">
        <f>[1]Formulario!C3430</f>
        <v/>
      </c>
      <c r="I3419" s="81">
        <f>Formulario!G3430</f>
        <v>0</v>
      </c>
    </row>
    <row r="3420" spans="1:9" x14ac:dyDescent="0.35">
      <c r="A3420">
        <f>Formulario!$B$7</f>
        <v>0</v>
      </c>
      <c r="B3420">
        <f>Formulario!$D$7</f>
        <v>0</v>
      </c>
      <c r="C3420" t="str">
        <f>Formulario!A3431</f>
        <v/>
      </c>
      <c r="D3420">
        <f>Formulario!B3431</f>
        <v>0</v>
      </c>
      <c r="E3420" s="79" t="str">
        <f>Formulario!H3431</f>
        <v/>
      </c>
      <c r="F3420" s="80" t="str">
        <f>Formulario!J3431</f>
        <v/>
      </c>
      <c r="G3420" s="80" t="str">
        <f>Formulario!I3431</f>
        <v/>
      </c>
      <c r="H3420" t="str">
        <f>[1]Formulario!C3431</f>
        <v/>
      </c>
      <c r="I3420" s="81">
        <f>Formulario!G3431</f>
        <v>0</v>
      </c>
    </row>
    <row r="3421" spans="1:9" x14ac:dyDescent="0.35">
      <c r="A3421">
        <f>Formulario!$B$7</f>
        <v>0</v>
      </c>
      <c r="B3421">
        <f>Formulario!$D$7</f>
        <v>0</v>
      </c>
      <c r="C3421" t="str">
        <f>Formulario!A3432</f>
        <v/>
      </c>
      <c r="D3421">
        <f>Formulario!B3432</f>
        <v>0</v>
      </c>
      <c r="E3421" s="79" t="str">
        <f>Formulario!H3432</f>
        <v/>
      </c>
      <c r="F3421" s="80" t="str">
        <f>Formulario!J3432</f>
        <v/>
      </c>
      <c r="G3421" s="80" t="str">
        <f>Formulario!I3432</f>
        <v/>
      </c>
      <c r="H3421" t="str">
        <f>[1]Formulario!C3432</f>
        <v/>
      </c>
      <c r="I3421" s="81">
        <f>Formulario!G3432</f>
        <v>0</v>
      </c>
    </row>
    <row r="3422" spans="1:9" x14ac:dyDescent="0.35">
      <c r="A3422">
        <f>Formulario!$B$7</f>
        <v>0</v>
      </c>
      <c r="B3422">
        <f>Formulario!$D$7</f>
        <v>0</v>
      </c>
      <c r="C3422" t="str">
        <f>Formulario!A3433</f>
        <v/>
      </c>
      <c r="D3422">
        <f>Formulario!B3433</f>
        <v>0</v>
      </c>
      <c r="E3422" s="79" t="str">
        <f>Formulario!H3433</f>
        <v/>
      </c>
      <c r="F3422" s="80" t="str">
        <f>Formulario!J3433</f>
        <v/>
      </c>
      <c r="G3422" s="80" t="str">
        <f>Formulario!I3433</f>
        <v/>
      </c>
      <c r="H3422" t="str">
        <f>[1]Formulario!C3433</f>
        <v/>
      </c>
      <c r="I3422" s="81">
        <f>Formulario!G3433</f>
        <v>0</v>
      </c>
    </row>
    <row r="3423" spans="1:9" x14ac:dyDescent="0.35">
      <c r="A3423">
        <f>Formulario!$B$7</f>
        <v>0</v>
      </c>
      <c r="B3423">
        <f>Formulario!$D$7</f>
        <v>0</v>
      </c>
      <c r="C3423" t="str">
        <f>Formulario!A3434</f>
        <v/>
      </c>
      <c r="D3423">
        <f>Formulario!B3434</f>
        <v>0</v>
      </c>
      <c r="E3423" s="79" t="str">
        <f>Formulario!H3434</f>
        <v/>
      </c>
      <c r="F3423" s="80" t="str">
        <f>Formulario!J3434</f>
        <v/>
      </c>
      <c r="G3423" s="80" t="str">
        <f>Formulario!I3434</f>
        <v/>
      </c>
      <c r="H3423" t="str">
        <f>[1]Formulario!C3434</f>
        <v/>
      </c>
      <c r="I3423" s="81">
        <f>Formulario!G3434</f>
        <v>0</v>
      </c>
    </row>
    <row r="3424" spans="1:9" x14ac:dyDescent="0.35">
      <c r="A3424">
        <f>Formulario!$B$7</f>
        <v>0</v>
      </c>
      <c r="B3424">
        <f>Formulario!$D$7</f>
        <v>0</v>
      </c>
      <c r="C3424" t="str">
        <f>Formulario!A3435</f>
        <v/>
      </c>
      <c r="D3424">
        <f>Formulario!B3435</f>
        <v>0</v>
      </c>
      <c r="E3424" s="79" t="str">
        <f>Formulario!H3435</f>
        <v/>
      </c>
      <c r="F3424" s="80" t="str">
        <f>Formulario!J3435</f>
        <v/>
      </c>
      <c r="G3424" s="80" t="str">
        <f>Formulario!I3435</f>
        <v/>
      </c>
      <c r="H3424" t="str">
        <f>[1]Formulario!C3435</f>
        <v/>
      </c>
      <c r="I3424" s="81">
        <f>Formulario!G3435</f>
        <v>0</v>
      </c>
    </row>
    <row r="3425" spans="1:9" x14ac:dyDescent="0.35">
      <c r="A3425">
        <f>Formulario!$B$7</f>
        <v>0</v>
      </c>
      <c r="B3425">
        <f>Formulario!$D$7</f>
        <v>0</v>
      </c>
      <c r="C3425" t="str">
        <f>Formulario!A3436</f>
        <v/>
      </c>
      <c r="D3425">
        <f>Formulario!B3436</f>
        <v>0</v>
      </c>
      <c r="E3425" s="79" t="str">
        <f>Formulario!H3436</f>
        <v/>
      </c>
      <c r="F3425" s="80" t="str">
        <f>Formulario!J3436</f>
        <v/>
      </c>
      <c r="G3425" s="80" t="str">
        <f>Formulario!I3436</f>
        <v/>
      </c>
      <c r="H3425" t="str">
        <f>[1]Formulario!C3436</f>
        <v/>
      </c>
      <c r="I3425" s="81">
        <f>Formulario!G3436</f>
        <v>0</v>
      </c>
    </row>
    <row r="3426" spans="1:9" x14ac:dyDescent="0.35">
      <c r="A3426">
        <f>Formulario!$B$7</f>
        <v>0</v>
      </c>
      <c r="B3426">
        <f>Formulario!$D$7</f>
        <v>0</v>
      </c>
      <c r="C3426" t="str">
        <f>Formulario!A3437</f>
        <v/>
      </c>
      <c r="D3426">
        <f>Formulario!B3437</f>
        <v>0</v>
      </c>
      <c r="E3426" s="79" t="str">
        <f>Formulario!H3437</f>
        <v/>
      </c>
      <c r="F3426" s="80" t="str">
        <f>Formulario!J3437</f>
        <v/>
      </c>
      <c r="G3426" s="80" t="str">
        <f>Formulario!I3437</f>
        <v/>
      </c>
      <c r="H3426" t="str">
        <f>[1]Formulario!C3437</f>
        <v/>
      </c>
      <c r="I3426" s="81">
        <f>Formulario!G3437</f>
        <v>0</v>
      </c>
    </row>
    <row r="3427" spans="1:9" x14ac:dyDescent="0.35">
      <c r="A3427">
        <f>Formulario!$B$7</f>
        <v>0</v>
      </c>
      <c r="B3427">
        <f>Formulario!$D$7</f>
        <v>0</v>
      </c>
      <c r="C3427" t="str">
        <f>Formulario!A3438</f>
        <v/>
      </c>
      <c r="D3427">
        <f>Formulario!B3438</f>
        <v>0</v>
      </c>
      <c r="E3427" s="79" t="str">
        <f>Formulario!H3438</f>
        <v/>
      </c>
      <c r="F3427" s="80" t="str">
        <f>Formulario!J3438</f>
        <v/>
      </c>
      <c r="G3427" s="80" t="str">
        <f>Formulario!I3438</f>
        <v/>
      </c>
      <c r="H3427" t="str">
        <f>[1]Formulario!C3438</f>
        <v/>
      </c>
      <c r="I3427" s="81">
        <f>Formulario!G3438</f>
        <v>0</v>
      </c>
    </row>
    <row r="3428" spans="1:9" x14ac:dyDescent="0.35">
      <c r="A3428">
        <f>Formulario!$B$7</f>
        <v>0</v>
      </c>
      <c r="B3428">
        <f>Formulario!$D$7</f>
        <v>0</v>
      </c>
      <c r="C3428" t="str">
        <f>Formulario!A3439</f>
        <v/>
      </c>
      <c r="D3428">
        <f>Formulario!B3439</f>
        <v>0</v>
      </c>
      <c r="E3428" s="79" t="str">
        <f>Formulario!H3439</f>
        <v/>
      </c>
      <c r="F3428" s="80" t="str">
        <f>Formulario!J3439</f>
        <v/>
      </c>
      <c r="G3428" s="80" t="str">
        <f>Formulario!I3439</f>
        <v/>
      </c>
      <c r="H3428" t="str">
        <f>[1]Formulario!C3439</f>
        <v/>
      </c>
      <c r="I3428" s="81">
        <f>Formulario!G3439</f>
        <v>0</v>
      </c>
    </row>
    <row r="3429" spans="1:9" x14ac:dyDescent="0.35">
      <c r="A3429">
        <f>Formulario!$B$7</f>
        <v>0</v>
      </c>
      <c r="B3429">
        <f>Formulario!$D$7</f>
        <v>0</v>
      </c>
      <c r="C3429" t="str">
        <f>Formulario!A3440</f>
        <v/>
      </c>
      <c r="D3429">
        <f>Formulario!B3440</f>
        <v>0</v>
      </c>
      <c r="E3429" s="79" t="str">
        <f>Formulario!H3440</f>
        <v/>
      </c>
      <c r="F3429" s="80" t="str">
        <f>Formulario!J3440</f>
        <v/>
      </c>
      <c r="G3429" s="80" t="str">
        <f>Formulario!I3440</f>
        <v/>
      </c>
      <c r="H3429" t="str">
        <f>[1]Formulario!C3440</f>
        <v/>
      </c>
      <c r="I3429" s="81">
        <f>Formulario!G3440</f>
        <v>0</v>
      </c>
    </row>
    <row r="3430" spans="1:9" x14ac:dyDescent="0.35">
      <c r="A3430">
        <f>Formulario!$B$7</f>
        <v>0</v>
      </c>
      <c r="B3430">
        <f>Formulario!$D$7</f>
        <v>0</v>
      </c>
      <c r="C3430" t="str">
        <f>Formulario!A3441</f>
        <v/>
      </c>
      <c r="D3430">
        <f>Formulario!B3441</f>
        <v>0</v>
      </c>
      <c r="E3430" s="79" t="str">
        <f>Formulario!H3441</f>
        <v/>
      </c>
      <c r="F3430" s="80" t="str">
        <f>Formulario!J3441</f>
        <v/>
      </c>
      <c r="G3430" s="80" t="str">
        <f>Formulario!I3441</f>
        <v/>
      </c>
      <c r="H3430" t="str">
        <f>[1]Formulario!C3441</f>
        <v/>
      </c>
      <c r="I3430" s="81">
        <f>Formulario!G3441</f>
        <v>0</v>
      </c>
    </row>
    <row r="3431" spans="1:9" x14ac:dyDescent="0.35">
      <c r="A3431">
        <f>Formulario!$B$7</f>
        <v>0</v>
      </c>
      <c r="B3431">
        <f>Formulario!$D$7</f>
        <v>0</v>
      </c>
      <c r="C3431" t="str">
        <f>Formulario!A3442</f>
        <v/>
      </c>
      <c r="D3431">
        <f>Formulario!B3442</f>
        <v>0</v>
      </c>
      <c r="E3431" s="79" t="str">
        <f>Formulario!H3442</f>
        <v/>
      </c>
      <c r="F3431" s="80" t="str">
        <f>Formulario!J3442</f>
        <v/>
      </c>
      <c r="G3431" s="80" t="str">
        <f>Formulario!I3442</f>
        <v/>
      </c>
      <c r="H3431" t="str">
        <f>[1]Formulario!C3442</f>
        <v/>
      </c>
      <c r="I3431" s="81">
        <f>Formulario!G3442</f>
        <v>0</v>
      </c>
    </row>
    <row r="3432" spans="1:9" x14ac:dyDescent="0.35">
      <c r="A3432">
        <f>Formulario!$B$7</f>
        <v>0</v>
      </c>
      <c r="B3432">
        <f>Formulario!$D$7</f>
        <v>0</v>
      </c>
      <c r="C3432" t="str">
        <f>Formulario!A3443</f>
        <v/>
      </c>
      <c r="D3432">
        <f>Formulario!B3443</f>
        <v>0</v>
      </c>
      <c r="E3432" s="79" t="str">
        <f>Formulario!H3443</f>
        <v/>
      </c>
      <c r="F3432" s="80" t="str">
        <f>Formulario!J3443</f>
        <v/>
      </c>
      <c r="G3432" s="80" t="str">
        <f>Formulario!I3443</f>
        <v/>
      </c>
      <c r="H3432" t="str">
        <f>[1]Formulario!C3443</f>
        <v/>
      </c>
      <c r="I3432" s="81">
        <f>Formulario!G3443</f>
        <v>0</v>
      </c>
    </row>
    <row r="3433" spans="1:9" x14ac:dyDescent="0.35">
      <c r="A3433">
        <f>Formulario!$B$7</f>
        <v>0</v>
      </c>
      <c r="B3433">
        <f>Formulario!$D$7</f>
        <v>0</v>
      </c>
      <c r="C3433" t="str">
        <f>Formulario!A3444</f>
        <v/>
      </c>
      <c r="D3433">
        <f>Formulario!B3444</f>
        <v>0</v>
      </c>
      <c r="E3433" s="79" t="str">
        <f>Formulario!H3444</f>
        <v/>
      </c>
      <c r="F3433" s="80" t="str">
        <f>Formulario!J3444</f>
        <v/>
      </c>
      <c r="G3433" s="80" t="str">
        <f>Formulario!I3444</f>
        <v/>
      </c>
      <c r="H3433" t="str">
        <f>[1]Formulario!C3444</f>
        <v/>
      </c>
      <c r="I3433" s="81">
        <f>Formulario!G3444</f>
        <v>0</v>
      </c>
    </row>
    <row r="3434" spans="1:9" x14ac:dyDescent="0.35">
      <c r="A3434">
        <f>Formulario!$B$7</f>
        <v>0</v>
      </c>
      <c r="B3434">
        <f>Formulario!$D$7</f>
        <v>0</v>
      </c>
      <c r="C3434" t="str">
        <f>Formulario!A3445</f>
        <v/>
      </c>
      <c r="D3434">
        <f>Formulario!B3445</f>
        <v>0</v>
      </c>
      <c r="E3434" s="79" t="str">
        <f>Formulario!H3445</f>
        <v/>
      </c>
      <c r="F3434" s="80" t="str">
        <f>Formulario!J3445</f>
        <v/>
      </c>
      <c r="G3434" s="80" t="str">
        <f>Formulario!I3445</f>
        <v/>
      </c>
      <c r="H3434" t="str">
        <f>[1]Formulario!C3445</f>
        <v/>
      </c>
      <c r="I3434" s="81">
        <f>Formulario!G3445</f>
        <v>0</v>
      </c>
    </row>
    <row r="3435" spans="1:9" x14ac:dyDescent="0.35">
      <c r="A3435">
        <f>Formulario!$B$7</f>
        <v>0</v>
      </c>
      <c r="B3435">
        <f>Formulario!$D$7</f>
        <v>0</v>
      </c>
      <c r="C3435" t="str">
        <f>Formulario!A3446</f>
        <v/>
      </c>
      <c r="D3435">
        <f>Formulario!B3446</f>
        <v>0</v>
      </c>
      <c r="E3435" s="79" t="str">
        <f>Formulario!H3446</f>
        <v/>
      </c>
      <c r="F3435" s="80" t="str">
        <f>Formulario!J3446</f>
        <v/>
      </c>
      <c r="G3435" s="80" t="str">
        <f>Formulario!I3446</f>
        <v/>
      </c>
      <c r="H3435" t="str">
        <f>[1]Formulario!C3446</f>
        <v/>
      </c>
      <c r="I3435" s="81">
        <f>Formulario!G3446</f>
        <v>0</v>
      </c>
    </row>
    <row r="3436" spans="1:9" x14ac:dyDescent="0.35">
      <c r="A3436">
        <f>Formulario!$B$7</f>
        <v>0</v>
      </c>
      <c r="B3436">
        <f>Formulario!$D$7</f>
        <v>0</v>
      </c>
      <c r="C3436" t="str">
        <f>Formulario!A3447</f>
        <v/>
      </c>
      <c r="D3436">
        <f>Formulario!B3447</f>
        <v>0</v>
      </c>
      <c r="E3436" s="79" t="str">
        <f>Formulario!H3447</f>
        <v/>
      </c>
      <c r="F3436" s="80" t="str">
        <f>Formulario!J3447</f>
        <v/>
      </c>
      <c r="G3436" s="80" t="str">
        <f>Formulario!I3447</f>
        <v/>
      </c>
      <c r="H3436" t="str">
        <f>[1]Formulario!C3447</f>
        <v/>
      </c>
      <c r="I3436" s="81">
        <f>Formulario!G3447</f>
        <v>0</v>
      </c>
    </row>
    <row r="3437" spans="1:9" x14ac:dyDescent="0.35">
      <c r="A3437">
        <f>Formulario!$B$7</f>
        <v>0</v>
      </c>
      <c r="B3437">
        <f>Formulario!$D$7</f>
        <v>0</v>
      </c>
      <c r="C3437" t="str">
        <f>Formulario!A3448</f>
        <v/>
      </c>
      <c r="D3437">
        <f>Formulario!B3448</f>
        <v>0</v>
      </c>
      <c r="E3437" s="79" t="str">
        <f>Formulario!H3448</f>
        <v/>
      </c>
      <c r="F3437" s="80" t="str">
        <f>Formulario!J3448</f>
        <v/>
      </c>
      <c r="G3437" s="80" t="str">
        <f>Formulario!I3448</f>
        <v/>
      </c>
      <c r="H3437" t="str">
        <f>[1]Formulario!C3448</f>
        <v/>
      </c>
      <c r="I3437" s="81">
        <f>Formulario!G3448</f>
        <v>0</v>
      </c>
    </row>
    <row r="3438" spans="1:9" x14ac:dyDescent="0.35">
      <c r="A3438">
        <f>Formulario!$B$7</f>
        <v>0</v>
      </c>
      <c r="B3438">
        <f>Formulario!$D$7</f>
        <v>0</v>
      </c>
      <c r="C3438" t="str">
        <f>Formulario!A3449</f>
        <v/>
      </c>
      <c r="D3438">
        <f>Formulario!B3449</f>
        <v>0</v>
      </c>
      <c r="E3438" s="79" t="str">
        <f>Formulario!H3449</f>
        <v/>
      </c>
      <c r="F3438" s="80" t="str">
        <f>Formulario!J3449</f>
        <v/>
      </c>
      <c r="G3438" s="80" t="str">
        <f>Formulario!I3449</f>
        <v/>
      </c>
      <c r="H3438" t="str">
        <f>[1]Formulario!C3449</f>
        <v/>
      </c>
      <c r="I3438" s="81">
        <f>Formulario!G3449</f>
        <v>0</v>
      </c>
    </row>
    <row r="3439" spans="1:9" x14ac:dyDescent="0.35">
      <c r="A3439">
        <f>Formulario!$B$7</f>
        <v>0</v>
      </c>
      <c r="B3439">
        <f>Formulario!$D$7</f>
        <v>0</v>
      </c>
      <c r="C3439" t="str">
        <f>Formulario!A3450</f>
        <v/>
      </c>
      <c r="D3439">
        <f>Formulario!B3450</f>
        <v>0</v>
      </c>
      <c r="E3439" s="79" t="str">
        <f>Formulario!H3450</f>
        <v/>
      </c>
      <c r="F3439" s="80" t="str">
        <f>Formulario!J3450</f>
        <v/>
      </c>
      <c r="G3439" s="80" t="str">
        <f>Formulario!I3450</f>
        <v/>
      </c>
      <c r="H3439" t="str">
        <f>[1]Formulario!C3450</f>
        <v/>
      </c>
      <c r="I3439" s="81">
        <f>Formulario!G3450</f>
        <v>0</v>
      </c>
    </row>
    <row r="3440" spans="1:9" x14ac:dyDescent="0.35">
      <c r="A3440">
        <f>Formulario!$B$7</f>
        <v>0</v>
      </c>
      <c r="B3440">
        <f>Formulario!$D$7</f>
        <v>0</v>
      </c>
      <c r="C3440" t="str">
        <f>Formulario!A3451</f>
        <v/>
      </c>
      <c r="D3440">
        <f>Formulario!B3451</f>
        <v>0</v>
      </c>
      <c r="E3440" s="79" t="str">
        <f>Formulario!H3451</f>
        <v/>
      </c>
      <c r="F3440" s="80" t="str">
        <f>Formulario!J3451</f>
        <v/>
      </c>
      <c r="G3440" s="80" t="str">
        <f>Formulario!I3451</f>
        <v/>
      </c>
      <c r="H3440" t="str">
        <f>[1]Formulario!C3451</f>
        <v/>
      </c>
      <c r="I3440" s="81">
        <f>Formulario!G3451</f>
        <v>0</v>
      </c>
    </row>
    <row r="3441" spans="1:9" x14ac:dyDescent="0.35">
      <c r="A3441">
        <f>Formulario!$B$7</f>
        <v>0</v>
      </c>
      <c r="B3441">
        <f>Formulario!$D$7</f>
        <v>0</v>
      </c>
      <c r="C3441" t="str">
        <f>Formulario!A3452</f>
        <v/>
      </c>
      <c r="D3441">
        <f>Formulario!B3452</f>
        <v>0</v>
      </c>
      <c r="E3441" s="79" t="str">
        <f>Formulario!H3452</f>
        <v/>
      </c>
      <c r="F3441" s="80" t="str">
        <f>Formulario!J3452</f>
        <v/>
      </c>
      <c r="G3441" s="80" t="str">
        <f>Formulario!I3452</f>
        <v/>
      </c>
      <c r="H3441" t="str">
        <f>[1]Formulario!C3452</f>
        <v/>
      </c>
      <c r="I3441" s="81">
        <f>Formulario!G3452</f>
        <v>0</v>
      </c>
    </row>
    <row r="3442" spans="1:9" x14ac:dyDescent="0.35">
      <c r="A3442">
        <f>Formulario!$B$7</f>
        <v>0</v>
      </c>
      <c r="B3442">
        <f>Formulario!$D$7</f>
        <v>0</v>
      </c>
      <c r="C3442" t="str">
        <f>Formulario!A3453</f>
        <v/>
      </c>
      <c r="D3442">
        <f>Formulario!B3453</f>
        <v>0</v>
      </c>
      <c r="E3442" s="79" t="str">
        <f>Formulario!H3453</f>
        <v/>
      </c>
      <c r="F3442" s="80" t="str">
        <f>Formulario!J3453</f>
        <v/>
      </c>
      <c r="G3442" s="80" t="str">
        <f>Formulario!I3453</f>
        <v/>
      </c>
      <c r="H3442" t="str">
        <f>[1]Formulario!C3453</f>
        <v/>
      </c>
      <c r="I3442" s="81">
        <f>Formulario!G3453</f>
        <v>0</v>
      </c>
    </row>
    <row r="3443" spans="1:9" x14ac:dyDescent="0.35">
      <c r="A3443">
        <f>Formulario!$B$7</f>
        <v>0</v>
      </c>
      <c r="B3443">
        <f>Formulario!$D$7</f>
        <v>0</v>
      </c>
      <c r="C3443" t="str">
        <f>Formulario!A3454</f>
        <v/>
      </c>
      <c r="D3443">
        <f>Formulario!B3454</f>
        <v>0</v>
      </c>
      <c r="E3443" s="79" t="str">
        <f>Formulario!H3454</f>
        <v/>
      </c>
      <c r="F3443" s="80" t="str">
        <f>Formulario!J3454</f>
        <v/>
      </c>
      <c r="G3443" s="80" t="str">
        <f>Formulario!I3454</f>
        <v/>
      </c>
      <c r="H3443" t="str">
        <f>[1]Formulario!C3454</f>
        <v/>
      </c>
      <c r="I3443" s="81">
        <f>Formulario!G3454</f>
        <v>0</v>
      </c>
    </row>
    <row r="3444" spans="1:9" x14ac:dyDescent="0.35">
      <c r="A3444">
        <f>Formulario!$B$7</f>
        <v>0</v>
      </c>
      <c r="B3444">
        <f>Formulario!$D$7</f>
        <v>0</v>
      </c>
      <c r="C3444" t="str">
        <f>Formulario!A3455</f>
        <v/>
      </c>
      <c r="D3444">
        <f>Formulario!B3455</f>
        <v>0</v>
      </c>
      <c r="E3444" s="79" t="str">
        <f>Formulario!H3455</f>
        <v/>
      </c>
      <c r="F3444" s="80" t="str">
        <f>Formulario!J3455</f>
        <v/>
      </c>
      <c r="G3444" s="80" t="str">
        <f>Formulario!I3455</f>
        <v/>
      </c>
      <c r="H3444" t="str">
        <f>[1]Formulario!C3455</f>
        <v/>
      </c>
      <c r="I3444" s="81">
        <f>Formulario!G3455</f>
        <v>0</v>
      </c>
    </row>
    <row r="3445" spans="1:9" x14ac:dyDescent="0.35">
      <c r="A3445">
        <f>Formulario!$B$7</f>
        <v>0</v>
      </c>
      <c r="B3445">
        <f>Formulario!$D$7</f>
        <v>0</v>
      </c>
      <c r="C3445" t="str">
        <f>Formulario!A3456</f>
        <v/>
      </c>
      <c r="D3445">
        <f>Formulario!B3456</f>
        <v>0</v>
      </c>
      <c r="E3445" s="79" t="str">
        <f>Formulario!H3456</f>
        <v/>
      </c>
      <c r="F3445" s="80" t="str">
        <f>Formulario!J3456</f>
        <v/>
      </c>
      <c r="G3445" s="80" t="str">
        <f>Formulario!I3456</f>
        <v/>
      </c>
      <c r="H3445" t="str">
        <f>[1]Formulario!C3456</f>
        <v/>
      </c>
      <c r="I3445" s="81">
        <f>Formulario!G3456</f>
        <v>0</v>
      </c>
    </row>
    <row r="3446" spans="1:9" x14ac:dyDescent="0.35">
      <c r="A3446">
        <f>Formulario!$B$7</f>
        <v>0</v>
      </c>
      <c r="B3446">
        <f>Formulario!$D$7</f>
        <v>0</v>
      </c>
      <c r="C3446" t="str">
        <f>Formulario!A3457</f>
        <v/>
      </c>
      <c r="D3446">
        <f>Formulario!B3457</f>
        <v>0</v>
      </c>
      <c r="E3446" s="79" t="str">
        <f>Formulario!H3457</f>
        <v/>
      </c>
      <c r="F3446" s="80" t="str">
        <f>Formulario!J3457</f>
        <v/>
      </c>
      <c r="G3446" s="80" t="str">
        <f>Formulario!I3457</f>
        <v/>
      </c>
      <c r="H3446" t="str">
        <f>[1]Formulario!C3457</f>
        <v/>
      </c>
      <c r="I3446" s="81">
        <f>Formulario!G3457</f>
        <v>0</v>
      </c>
    </row>
    <row r="3447" spans="1:9" x14ac:dyDescent="0.35">
      <c r="A3447">
        <f>Formulario!$B$7</f>
        <v>0</v>
      </c>
      <c r="B3447">
        <f>Formulario!$D$7</f>
        <v>0</v>
      </c>
      <c r="C3447" t="str">
        <f>Formulario!A3458</f>
        <v/>
      </c>
      <c r="D3447">
        <f>Formulario!B3458</f>
        <v>0</v>
      </c>
      <c r="E3447" s="79" t="str">
        <f>Formulario!H3458</f>
        <v/>
      </c>
      <c r="F3447" s="80" t="str">
        <f>Formulario!J3458</f>
        <v/>
      </c>
      <c r="G3447" s="80" t="str">
        <f>Formulario!I3458</f>
        <v/>
      </c>
      <c r="H3447" t="str">
        <f>[1]Formulario!C3458</f>
        <v/>
      </c>
      <c r="I3447" s="81">
        <f>Formulario!G3458</f>
        <v>0</v>
      </c>
    </row>
    <row r="3448" spans="1:9" x14ac:dyDescent="0.35">
      <c r="A3448">
        <f>Formulario!$B$7</f>
        <v>0</v>
      </c>
      <c r="B3448">
        <f>Formulario!$D$7</f>
        <v>0</v>
      </c>
      <c r="C3448" t="str">
        <f>Formulario!A3459</f>
        <v/>
      </c>
      <c r="D3448">
        <f>Formulario!B3459</f>
        <v>0</v>
      </c>
      <c r="E3448" s="79" t="str">
        <f>Formulario!H3459</f>
        <v/>
      </c>
      <c r="F3448" s="80" t="str">
        <f>Formulario!J3459</f>
        <v/>
      </c>
      <c r="G3448" s="80" t="str">
        <f>Formulario!I3459</f>
        <v/>
      </c>
      <c r="H3448" t="str">
        <f>[1]Formulario!C3459</f>
        <v/>
      </c>
      <c r="I3448" s="81">
        <f>Formulario!G3459</f>
        <v>0</v>
      </c>
    </row>
    <row r="3449" spans="1:9" x14ac:dyDescent="0.35">
      <c r="A3449">
        <f>Formulario!$B$7</f>
        <v>0</v>
      </c>
      <c r="B3449">
        <f>Formulario!$D$7</f>
        <v>0</v>
      </c>
      <c r="C3449" t="str">
        <f>Formulario!A3460</f>
        <v/>
      </c>
      <c r="D3449">
        <f>Formulario!B3460</f>
        <v>0</v>
      </c>
      <c r="E3449" s="79" t="str">
        <f>Formulario!H3460</f>
        <v/>
      </c>
      <c r="F3449" s="80" t="str">
        <f>Formulario!J3460</f>
        <v/>
      </c>
      <c r="G3449" s="80" t="str">
        <f>Formulario!I3460</f>
        <v/>
      </c>
      <c r="H3449" t="str">
        <f>[1]Formulario!C3460</f>
        <v/>
      </c>
      <c r="I3449" s="81">
        <f>Formulario!G3460</f>
        <v>0</v>
      </c>
    </row>
    <row r="3450" spans="1:9" x14ac:dyDescent="0.35">
      <c r="A3450">
        <f>Formulario!$B$7</f>
        <v>0</v>
      </c>
      <c r="B3450">
        <f>Formulario!$D$7</f>
        <v>0</v>
      </c>
      <c r="C3450" t="str">
        <f>Formulario!A3461</f>
        <v/>
      </c>
      <c r="D3450">
        <f>Formulario!B3461</f>
        <v>0</v>
      </c>
      <c r="E3450" s="79" t="str">
        <f>Formulario!H3461</f>
        <v/>
      </c>
      <c r="F3450" s="80" t="str">
        <f>Formulario!J3461</f>
        <v/>
      </c>
      <c r="G3450" s="80" t="str">
        <f>Formulario!I3461</f>
        <v/>
      </c>
      <c r="H3450" t="str">
        <f>[1]Formulario!C3461</f>
        <v/>
      </c>
      <c r="I3450" s="81">
        <f>Formulario!G3461</f>
        <v>0</v>
      </c>
    </row>
    <row r="3451" spans="1:9" x14ac:dyDescent="0.35">
      <c r="A3451">
        <f>Formulario!$B$7</f>
        <v>0</v>
      </c>
      <c r="B3451">
        <f>Formulario!$D$7</f>
        <v>0</v>
      </c>
      <c r="C3451" t="str">
        <f>Formulario!A3462</f>
        <v/>
      </c>
      <c r="D3451">
        <f>Formulario!B3462</f>
        <v>0</v>
      </c>
      <c r="E3451" s="79" t="str">
        <f>Formulario!H3462</f>
        <v/>
      </c>
      <c r="F3451" s="80" t="str">
        <f>Formulario!J3462</f>
        <v/>
      </c>
      <c r="G3451" s="80" t="str">
        <f>Formulario!I3462</f>
        <v/>
      </c>
      <c r="H3451" t="str">
        <f>[1]Formulario!C3462</f>
        <v/>
      </c>
      <c r="I3451" s="81">
        <f>Formulario!G3462</f>
        <v>0</v>
      </c>
    </row>
    <row r="3452" spans="1:9" x14ac:dyDescent="0.35">
      <c r="A3452">
        <f>Formulario!$B$7</f>
        <v>0</v>
      </c>
      <c r="B3452">
        <f>Formulario!$D$7</f>
        <v>0</v>
      </c>
      <c r="C3452" t="str">
        <f>Formulario!A3463</f>
        <v/>
      </c>
      <c r="D3452">
        <f>Formulario!B3463</f>
        <v>0</v>
      </c>
      <c r="E3452" s="79" t="str">
        <f>Formulario!H3463</f>
        <v/>
      </c>
      <c r="F3452" s="80" t="str">
        <f>Formulario!J3463</f>
        <v/>
      </c>
      <c r="G3452" s="80" t="str">
        <f>Formulario!I3463</f>
        <v/>
      </c>
      <c r="H3452" t="str">
        <f>[1]Formulario!C3463</f>
        <v/>
      </c>
      <c r="I3452" s="81">
        <f>Formulario!G3463</f>
        <v>0</v>
      </c>
    </row>
    <row r="3453" spans="1:9" x14ac:dyDescent="0.35">
      <c r="A3453">
        <f>Formulario!$B$7</f>
        <v>0</v>
      </c>
      <c r="B3453">
        <f>Formulario!$D$7</f>
        <v>0</v>
      </c>
      <c r="C3453" t="str">
        <f>Formulario!A3464</f>
        <v/>
      </c>
      <c r="D3453">
        <f>Formulario!B3464</f>
        <v>0</v>
      </c>
      <c r="E3453" s="79" t="str">
        <f>Formulario!H3464</f>
        <v/>
      </c>
      <c r="F3453" s="80" t="str">
        <f>Formulario!J3464</f>
        <v/>
      </c>
      <c r="G3453" s="80" t="str">
        <f>Formulario!I3464</f>
        <v/>
      </c>
      <c r="H3453" t="str">
        <f>[1]Formulario!C3464</f>
        <v/>
      </c>
      <c r="I3453" s="81">
        <f>Formulario!G3464</f>
        <v>0</v>
      </c>
    </row>
    <row r="3454" spans="1:9" x14ac:dyDescent="0.35">
      <c r="A3454">
        <f>Formulario!$B$7</f>
        <v>0</v>
      </c>
      <c r="B3454">
        <f>Formulario!$D$7</f>
        <v>0</v>
      </c>
      <c r="C3454" t="str">
        <f>Formulario!A3465</f>
        <v/>
      </c>
      <c r="D3454">
        <f>Formulario!B3465</f>
        <v>0</v>
      </c>
      <c r="E3454" s="79" t="str">
        <f>Formulario!H3465</f>
        <v/>
      </c>
      <c r="F3454" s="80" t="str">
        <f>Formulario!J3465</f>
        <v/>
      </c>
      <c r="G3454" s="80" t="str">
        <f>Formulario!I3465</f>
        <v/>
      </c>
      <c r="H3454" t="str">
        <f>[1]Formulario!C3465</f>
        <v/>
      </c>
      <c r="I3454" s="81">
        <f>Formulario!G3465</f>
        <v>0</v>
      </c>
    </row>
    <row r="3455" spans="1:9" x14ac:dyDescent="0.35">
      <c r="A3455">
        <f>Formulario!$B$7</f>
        <v>0</v>
      </c>
      <c r="B3455">
        <f>Formulario!$D$7</f>
        <v>0</v>
      </c>
      <c r="C3455" t="str">
        <f>Formulario!A3466</f>
        <v/>
      </c>
      <c r="D3455">
        <f>Formulario!B3466</f>
        <v>0</v>
      </c>
      <c r="E3455" s="79" t="str">
        <f>Formulario!H3466</f>
        <v/>
      </c>
      <c r="F3455" s="80" t="str">
        <f>Formulario!J3466</f>
        <v/>
      </c>
      <c r="G3455" s="80" t="str">
        <f>Formulario!I3466</f>
        <v/>
      </c>
      <c r="H3455" t="str">
        <f>[1]Formulario!C3466</f>
        <v/>
      </c>
      <c r="I3455" s="81">
        <f>Formulario!G3466</f>
        <v>0</v>
      </c>
    </row>
    <row r="3456" spans="1:9" x14ac:dyDescent="0.35">
      <c r="A3456">
        <f>Formulario!$B$7</f>
        <v>0</v>
      </c>
      <c r="B3456">
        <f>Formulario!$D$7</f>
        <v>0</v>
      </c>
      <c r="C3456" t="str">
        <f>Formulario!A3467</f>
        <v/>
      </c>
      <c r="D3456">
        <f>Formulario!B3467</f>
        <v>0</v>
      </c>
      <c r="E3456" s="79" t="str">
        <f>Formulario!H3467</f>
        <v/>
      </c>
      <c r="F3456" s="80" t="str">
        <f>Formulario!J3467</f>
        <v/>
      </c>
      <c r="G3456" s="80" t="str">
        <f>Formulario!I3467</f>
        <v/>
      </c>
      <c r="H3456" t="str">
        <f>[1]Formulario!C3467</f>
        <v/>
      </c>
      <c r="I3456" s="81">
        <f>Formulario!G3467</f>
        <v>0</v>
      </c>
    </row>
    <row r="3457" spans="1:9" x14ac:dyDescent="0.35">
      <c r="A3457">
        <f>Formulario!$B$7</f>
        <v>0</v>
      </c>
      <c r="B3457">
        <f>Formulario!$D$7</f>
        <v>0</v>
      </c>
      <c r="C3457" t="str">
        <f>Formulario!A3468</f>
        <v/>
      </c>
      <c r="D3457">
        <f>Formulario!B3468</f>
        <v>0</v>
      </c>
      <c r="E3457" s="79" t="str">
        <f>Formulario!H3468</f>
        <v/>
      </c>
      <c r="F3457" s="80" t="str">
        <f>Formulario!J3468</f>
        <v/>
      </c>
      <c r="G3457" s="80" t="str">
        <f>Formulario!I3468</f>
        <v/>
      </c>
      <c r="H3457" t="str">
        <f>[1]Formulario!C3468</f>
        <v/>
      </c>
      <c r="I3457" s="81">
        <f>Formulario!G3468</f>
        <v>0</v>
      </c>
    </row>
    <row r="3458" spans="1:9" x14ac:dyDescent="0.35">
      <c r="A3458">
        <f>Formulario!$B$7</f>
        <v>0</v>
      </c>
      <c r="B3458">
        <f>Formulario!$D$7</f>
        <v>0</v>
      </c>
      <c r="C3458" t="str">
        <f>Formulario!A3469</f>
        <v/>
      </c>
      <c r="D3458">
        <f>Formulario!B3469</f>
        <v>0</v>
      </c>
      <c r="E3458" s="79" t="str">
        <f>Formulario!H3469</f>
        <v/>
      </c>
      <c r="F3458" s="80" t="str">
        <f>Formulario!J3469</f>
        <v/>
      </c>
      <c r="G3458" s="80" t="str">
        <f>Formulario!I3469</f>
        <v/>
      </c>
      <c r="H3458" t="str">
        <f>[1]Formulario!C3469</f>
        <v/>
      </c>
      <c r="I3458" s="81">
        <f>Formulario!G3469</f>
        <v>0</v>
      </c>
    </row>
    <row r="3459" spans="1:9" x14ac:dyDescent="0.35">
      <c r="A3459">
        <f>Formulario!$B$7</f>
        <v>0</v>
      </c>
      <c r="B3459">
        <f>Formulario!$D$7</f>
        <v>0</v>
      </c>
      <c r="C3459" t="str">
        <f>Formulario!A3470</f>
        <v/>
      </c>
      <c r="D3459">
        <f>Formulario!B3470</f>
        <v>0</v>
      </c>
      <c r="E3459" s="79" t="str">
        <f>Formulario!H3470</f>
        <v/>
      </c>
      <c r="F3459" s="80" t="str">
        <f>Formulario!J3470</f>
        <v/>
      </c>
      <c r="G3459" s="80" t="str">
        <f>Formulario!I3470</f>
        <v/>
      </c>
      <c r="H3459" t="str">
        <f>[1]Formulario!C3470</f>
        <v/>
      </c>
      <c r="I3459" s="81">
        <f>Formulario!G3470</f>
        <v>0</v>
      </c>
    </row>
    <row r="3460" spans="1:9" x14ac:dyDescent="0.35">
      <c r="A3460">
        <f>Formulario!$B$7</f>
        <v>0</v>
      </c>
      <c r="B3460">
        <f>Formulario!$D$7</f>
        <v>0</v>
      </c>
      <c r="C3460" t="str">
        <f>Formulario!A3471</f>
        <v/>
      </c>
      <c r="D3460">
        <f>Formulario!B3471</f>
        <v>0</v>
      </c>
      <c r="E3460" s="79" t="str">
        <f>Formulario!H3471</f>
        <v/>
      </c>
      <c r="F3460" s="80" t="str">
        <f>Formulario!J3471</f>
        <v/>
      </c>
      <c r="G3460" s="80" t="str">
        <f>Formulario!I3471</f>
        <v/>
      </c>
      <c r="H3460" t="str">
        <f>[1]Formulario!C3471</f>
        <v/>
      </c>
      <c r="I3460" s="81">
        <f>Formulario!G3471</f>
        <v>0</v>
      </c>
    </row>
    <row r="3461" spans="1:9" x14ac:dyDescent="0.35">
      <c r="A3461">
        <f>Formulario!$B$7</f>
        <v>0</v>
      </c>
      <c r="B3461">
        <f>Formulario!$D$7</f>
        <v>0</v>
      </c>
      <c r="C3461" t="str">
        <f>Formulario!A3472</f>
        <v/>
      </c>
      <c r="D3461">
        <f>Formulario!B3472</f>
        <v>0</v>
      </c>
      <c r="E3461" s="79" t="str">
        <f>Formulario!H3472</f>
        <v/>
      </c>
      <c r="F3461" s="80" t="str">
        <f>Formulario!J3472</f>
        <v/>
      </c>
      <c r="G3461" s="80" t="str">
        <f>Formulario!I3472</f>
        <v/>
      </c>
      <c r="H3461" t="str">
        <f>[1]Formulario!C3472</f>
        <v/>
      </c>
      <c r="I3461" s="81">
        <f>Formulario!G3472</f>
        <v>0</v>
      </c>
    </row>
    <row r="3462" spans="1:9" x14ac:dyDescent="0.35">
      <c r="A3462">
        <f>Formulario!$B$7</f>
        <v>0</v>
      </c>
      <c r="B3462">
        <f>Formulario!$D$7</f>
        <v>0</v>
      </c>
      <c r="C3462" t="str">
        <f>Formulario!A3473</f>
        <v/>
      </c>
      <c r="D3462">
        <f>Formulario!B3473</f>
        <v>0</v>
      </c>
      <c r="E3462" s="79" t="str">
        <f>Formulario!H3473</f>
        <v/>
      </c>
      <c r="F3462" s="80" t="str">
        <f>Formulario!J3473</f>
        <v/>
      </c>
      <c r="G3462" s="80" t="str">
        <f>Formulario!I3473</f>
        <v/>
      </c>
      <c r="H3462" t="str">
        <f>[1]Formulario!C3473</f>
        <v/>
      </c>
      <c r="I3462" s="81">
        <f>Formulario!G3473</f>
        <v>0</v>
      </c>
    </row>
    <row r="3463" spans="1:9" x14ac:dyDescent="0.35">
      <c r="A3463">
        <f>Formulario!$B$7</f>
        <v>0</v>
      </c>
      <c r="B3463">
        <f>Formulario!$D$7</f>
        <v>0</v>
      </c>
      <c r="C3463" t="str">
        <f>Formulario!A3474</f>
        <v/>
      </c>
      <c r="D3463">
        <f>Formulario!B3474</f>
        <v>0</v>
      </c>
      <c r="E3463" s="79" t="str">
        <f>Formulario!H3474</f>
        <v/>
      </c>
      <c r="F3463" s="80" t="str">
        <f>Formulario!J3474</f>
        <v/>
      </c>
      <c r="G3463" s="80" t="str">
        <f>Formulario!I3474</f>
        <v/>
      </c>
      <c r="H3463" t="str">
        <f>[1]Formulario!C3474</f>
        <v/>
      </c>
      <c r="I3463" s="81">
        <f>Formulario!G3474</f>
        <v>0</v>
      </c>
    </row>
    <row r="3464" spans="1:9" x14ac:dyDescent="0.35">
      <c r="A3464">
        <f>Formulario!$B$7</f>
        <v>0</v>
      </c>
      <c r="B3464">
        <f>Formulario!$D$7</f>
        <v>0</v>
      </c>
      <c r="C3464" t="str">
        <f>Formulario!A3475</f>
        <v/>
      </c>
      <c r="D3464">
        <f>Formulario!B3475</f>
        <v>0</v>
      </c>
      <c r="E3464" s="79" t="str">
        <f>Formulario!H3475</f>
        <v/>
      </c>
      <c r="F3464" s="80" t="str">
        <f>Formulario!J3475</f>
        <v/>
      </c>
      <c r="G3464" s="80" t="str">
        <f>Formulario!I3475</f>
        <v/>
      </c>
      <c r="H3464" t="str">
        <f>[1]Formulario!C3475</f>
        <v/>
      </c>
      <c r="I3464" s="81">
        <f>Formulario!G3475</f>
        <v>0</v>
      </c>
    </row>
    <row r="3465" spans="1:9" x14ac:dyDescent="0.35">
      <c r="A3465">
        <f>Formulario!$B$7</f>
        <v>0</v>
      </c>
      <c r="B3465">
        <f>Formulario!$D$7</f>
        <v>0</v>
      </c>
      <c r="C3465" t="str">
        <f>Formulario!A3476</f>
        <v/>
      </c>
      <c r="D3465">
        <f>Formulario!B3476</f>
        <v>0</v>
      </c>
      <c r="E3465" s="79" t="str">
        <f>Formulario!H3476</f>
        <v/>
      </c>
      <c r="F3465" s="80" t="str">
        <f>Formulario!J3476</f>
        <v/>
      </c>
      <c r="G3465" s="80" t="str">
        <f>Formulario!I3476</f>
        <v/>
      </c>
      <c r="H3465" t="str">
        <f>[1]Formulario!C3476</f>
        <v/>
      </c>
      <c r="I3465" s="81">
        <f>Formulario!G3476</f>
        <v>0</v>
      </c>
    </row>
    <row r="3466" spans="1:9" x14ac:dyDescent="0.35">
      <c r="A3466">
        <f>Formulario!$B$7</f>
        <v>0</v>
      </c>
      <c r="B3466">
        <f>Formulario!$D$7</f>
        <v>0</v>
      </c>
      <c r="C3466" t="str">
        <f>Formulario!A3477</f>
        <v/>
      </c>
      <c r="D3466">
        <f>Formulario!B3477</f>
        <v>0</v>
      </c>
      <c r="E3466" s="79" t="str">
        <f>Formulario!H3477</f>
        <v/>
      </c>
      <c r="F3466" s="80" t="str">
        <f>Formulario!J3477</f>
        <v/>
      </c>
      <c r="G3466" s="80" t="str">
        <f>Formulario!I3477</f>
        <v/>
      </c>
      <c r="H3466" t="str">
        <f>[1]Formulario!C3477</f>
        <v/>
      </c>
      <c r="I3466" s="81">
        <f>Formulario!G3477</f>
        <v>0</v>
      </c>
    </row>
    <row r="3467" spans="1:9" x14ac:dyDescent="0.35">
      <c r="A3467">
        <f>Formulario!$B$7</f>
        <v>0</v>
      </c>
      <c r="B3467">
        <f>Formulario!$D$7</f>
        <v>0</v>
      </c>
      <c r="C3467" t="str">
        <f>Formulario!A3478</f>
        <v/>
      </c>
      <c r="D3467">
        <f>Formulario!B3478</f>
        <v>0</v>
      </c>
      <c r="E3467" s="79" t="str">
        <f>Formulario!H3478</f>
        <v/>
      </c>
      <c r="F3467" s="80" t="str">
        <f>Formulario!J3478</f>
        <v/>
      </c>
      <c r="G3467" s="80" t="str">
        <f>Formulario!I3478</f>
        <v/>
      </c>
      <c r="H3467" t="str">
        <f>[1]Formulario!C3478</f>
        <v/>
      </c>
      <c r="I3467" s="81">
        <f>Formulario!G3478</f>
        <v>0</v>
      </c>
    </row>
    <row r="3468" spans="1:9" x14ac:dyDescent="0.35">
      <c r="A3468">
        <f>Formulario!$B$7</f>
        <v>0</v>
      </c>
      <c r="B3468">
        <f>Formulario!$D$7</f>
        <v>0</v>
      </c>
      <c r="C3468" t="str">
        <f>Formulario!A3479</f>
        <v/>
      </c>
      <c r="D3468">
        <f>Formulario!B3479</f>
        <v>0</v>
      </c>
      <c r="E3468" s="79" t="str">
        <f>Formulario!H3479</f>
        <v/>
      </c>
      <c r="F3468" s="80" t="str">
        <f>Formulario!J3479</f>
        <v/>
      </c>
      <c r="G3468" s="80" t="str">
        <f>Formulario!I3479</f>
        <v/>
      </c>
      <c r="H3468" t="str">
        <f>[1]Formulario!C3479</f>
        <v/>
      </c>
      <c r="I3468" s="81">
        <f>Formulario!G3479</f>
        <v>0</v>
      </c>
    </row>
    <row r="3469" spans="1:9" x14ac:dyDescent="0.35">
      <c r="A3469">
        <f>Formulario!$B$7</f>
        <v>0</v>
      </c>
      <c r="B3469">
        <f>Formulario!$D$7</f>
        <v>0</v>
      </c>
      <c r="C3469" t="str">
        <f>Formulario!A3480</f>
        <v/>
      </c>
      <c r="D3469">
        <f>Formulario!B3480</f>
        <v>0</v>
      </c>
      <c r="E3469" s="79" t="str">
        <f>Formulario!H3480</f>
        <v/>
      </c>
      <c r="F3469" s="80" t="str">
        <f>Formulario!J3480</f>
        <v/>
      </c>
      <c r="G3469" s="80" t="str">
        <f>Formulario!I3480</f>
        <v/>
      </c>
      <c r="H3469" t="str">
        <f>[1]Formulario!C3480</f>
        <v/>
      </c>
      <c r="I3469" s="81">
        <f>Formulario!G3480</f>
        <v>0</v>
      </c>
    </row>
    <row r="3470" spans="1:9" x14ac:dyDescent="0.35">
      <c r="A3470">
        <f>Formulario!$B$7</f>
        <v>0</v>
      </c>
      <c r="B3470">
        <f>Formulario!$D$7</f>
        <v>0</v>
      </c>
      <c r="C3470" t="str">
        <f>Formulario!A3481</f>
        <v/>
      </c>
      <c r="D3470">
        <f>Formulario!B3481</f>
        <v>0</v>
      </c>
      <c r="E3470" s="79" t="str">
        <f>Formulario!H3481</f>
        <v/>
      </c>
      <c r="F3470" s="80" t="str">
        <f>Formulario!J3481</f>
        <v/>
      </c>
      <c r="G3470" s="80" t="str">
        <f>Formulario!I3481</f>
        <v/>
      </c>
      <c r="H3470" t="str">
        <f>[1]Formulario!C3481</f>
        <v/>
      </c>
      <c r="I3470" s="81">
        <f>Formulario!G3481</f>
        <v>0</v>
      </c>
    </row>
    <row r="3471" spans="1:9" x14ac:dyDescent="0.35">
      <c r="A3471">
        <f>Formulario!$B$7</f>
        <v>0</v>
      </c>
      <c r="B3471">
        <f>Formulario!$D$7</f>
        <v>0</v>
      </c>
      <c r="C3471" t="str">
        <f>Formulario!A3482</f>
        <v/>
      </c>
      <c r="D3471">
        <f>Formulario!B3482</f>
        <v>0</v>
      </c>
      <c r="E3471" s="79" t="str">
        <f>Formulario!H3482</f>
        <v/>
      </c>
      <c r="F3471" s="80" t="str">
        <f>Formulario!J3482</f>
        <v/>
      </c>
      <c r="G3471" s="80" t="str">
        <f>Formulario!I3482</f>
        <v/>
      </c>
      <c r="H3471" t="str">
        <f>[1]Formulario!C3482</f>
        <v/>
      </c>
      <c r="I3471" s="81">
        <f>Formulario!G3482</f>
        <v>0</v>
      </c>
    </row>
    <row r="3472" spans="1:9" x14ac:dyDescent="0.35">
      <c r="A3472">
        <f>Formulario!$B$7</f>
        <v>0</v>
      </c>
      <c r="B3472">
        <f>Formulario!$D$7</f>
        <v>0</v>
      </c>
      <c r="C3472" t="str">
        <f>Formulario!A3483</f>
        <v/>
      </c>
      <c r="D3472">
        <f>Formulario!B3483</f>
        <v>0</v>
      </c>
      <c r="E3472" s="79" t="str">
        <f>Formulario!H3483</f>
        <v/>
      </c>
      <c r="F3472" s="80" t="str">
        <f>Formulario!J3483</f>
        <v/>
      </c>
      <c r="G3472" s="80" t="str">
        <f>Formulario!I3483</f>
        <v/>
      </c>
      <c r="H3472" t="str">
        <f>[1]Formulario!C3483</f>
        <v/>
      </c>
      <c r="I3472" s="81">
        <f>Formulario!G3483</f>
        <v>0</v>
      </c>
    </row>
    <row r="3473" spans="1:9" x14ac:dyDescent="0.35">
      <c r="A3473">
        <f>Formulario!$B$7</f>
        <v>0</v>
      </c>
      <c r="B3473">
        <f>Formulario!$D$7</f>
        <v>0</v>
      </c>
      <c r="C3473" t="str">
        <f>Formulario!A3484</f>
        <v/>
      </c>
      <c r="D3473">
        <f>Formulario!B3484</f>
        <v>0</v>
      </c>
      <c r="E3473" s="79" t="str">
        <f>Formulario!H3484</f>
        <v/>
      </c>
      <c r="F3473" s="80" t="str">
        <f>Formulario!J3484</f>
        <v/>
      </c>
      <c r="G3473" s="80" t="str">
        <f>Formulario!I3484</f>
        <v/>
      </c>
      <c r="H3473" t="str">
        <f>[1]Formulario!C3484</f>
        <v/>
      </c>
      <c r="I3473" s="81">
        <f>Formulario!G3484</f>
        <v>0</v>
      </c>
    </row>
    <row r="3474" spans="1:9" x14ac:dyDescent="0.35">
      <c r="A3474">
        <f>Formulario!$B$7</f>
        <v>0</v>
      </c>
      <c r="B3474">
        <f>Formulario!$D$7</f>
        <v>0</v>
      </c>
      <c r="C3474" t="str">
        <f>Formulario!A3485</f>
        <v/>
      </c>
      <c r="D3474">
        <f>Formulario!B3485</f>
        <v>0</v>
      </c>
      <c r="E3474" s="79" t="str">
        <f>Formulario!H3485</f>
        <v/>
      </c>
      <c r="F3474" s="80" t="str">
        <f>Formulario!J3485</f>
        <v/>
      </c>
      <c r="G3474" s="80" t="str">
        <f>Formulario!I3485</f>
        <v/>
      </c>
      <c r="H3474" t="str">
        <f>[1]Formulario!C3485</f>
        <v/>
      </c>
      <c r="I3474" s="81">
        <f>Formulario!G3485</f>
        <v>0</v>
      </c>
    </row>
    <row r="3475" spans="1:9" x14ac:dyDescent="0.35">
      <c r="A3475">
        <f>Formulario!$B$7</f>
        <v>0</v>
      </c>
      <c r="B3475">
        <f>Formulario!$D$7</f>
        <v>0</v>
      </c>
      <c r="C3475" t="str">
        <f>Formulario!A3486</f>
        <v/>
      </c>
      <c r="D3475">
        <f>Formulario!B3486</f>
        <v>0</v>
      </c>
      <c r="E3475" s="79" t="str">
        <f>Formulario!H3486</f>
        <v/>
      </c>
      <c r="F3475" s="80" t="str">
        <f>Formulario!J3486</f>
        <v/>
      </c>
      <c r="G3475" s="80" t="str">
        <f>Formulario!I3486</f>
        <v/>
      </c>
      <c r="H3475" t="str">
        <f>[1]Formulario!C3486</f>
        <v/>
      </c>
      <c r="I3475" s="81">
        <f>Formulario!G3486</f>
        <v>0</v>
      </c>
    </row>
    <row r="3476" spans="1:9" x14ac:dyDescent="0.35">
      <c r="A3476">
        <f>Formulario!$B$7</f>
        <v>0</v>
      </c>
      <c r="B3476">
        <f>Formulario!$D$7</f>
        <v>0</v>
      </c>
      <c r="C3476" t="str">
        <f>Formulario!A3487</f>
        <v/>
      </c>
      <c r="D3476">
        <f>Formulario!B3487</f>
        <v>0</v>
      </c>
      <c r="E3476" s="79" t="str">
        <f>Formulario!H3487</f>
        <v/>
      </c>
      <c r="F3476" s="80" t="str">
        <f>Formulario!J3487</f>
        <v/>
      </c>
      <c r="G3476" s="80" t="str">
        <f>Formulario!I3487</f>
        <v/>
      </c>
      <c r="H3476" t="str">
        <f>[1]Formulario!C3487</f>
        <v/>
      </c>
      <c r="I3476" s="81">
        <f>Formulario!G3487</f>
        <v>0</v>
      </c>
    </row>
    <row r="3477" spans="1:9" x14ac:dyDescent="0.35">
      <c r="A3477">
        <f>Formulario!$B$7</f>
        <v>0</v>
      </c>
      <c r="B3477">
        <f>Formulario!$D$7</f>
        <v>0</v>
      </c>
      <c r="C3477" t="str">
        <f>Formulario!A3488</f>
        <v/>
      </c>
      <c r="D3477">
        <f>Formulario!B3488</f>
        <v>0</v>
      </c>
      <c r="E3477" s="79" t="str">
        <f>Formulario!H3488</f>
        <v/>
      </c>
      <c r="F3477" s="80" t="str">
        <f>Formulario!J3488</f>
        <v/>
      </c>
      <c r="G3477" s="80" t="str">
        <f>Formulario!I3488</f>
        <v/>
      </c>
      <c r="H3477" t="str">
        <f>[1]Formulario!C3488</f>
        <v/>
      </c>
      <c r="I3477" s="81">
        <f>Formulario!G3488</f>
        <v>0</v>
      </c>
    </row>
    <row r="3478" spans="1:9" x14ac:dyDescent="0.35">
      <c r="A3478">
        <f>Formulario!$B$7</f>
        <v>0</v>
      </c>
      <c r="B3478">
        <f>Formulario!$D$7</f>
        <v>0</v>
      </c>
      <c r="C3478" t="str">
        <f>Formulario!A3489</f>
        <v/>
      </c>
      <c r="D3478">
        <f>Formulario!B3489</f>
        <v>0</v>
      </c>
      <c r="E3478" s="79" t="str">
        <f>Formulario!H3489</f>
        <v/>
      </c>
      <c r="F3478" s="80" t="str">
        <f>Formulario!J3489</f>
        <v/>
      </c>
      <c r="G3478" s="80" t="str">
        <f>Formulario!I3489</f>
        <v/>
      </c>
      <c r="H3478" t="str">
        <f>[1]Formulario!C3489</f>
        <v/>
      </c>
      <c r="I3478" s="81">
        <f>Formulario!G3489</f>
        <v>0</v>
      </c>
    </row>
    <row r="3479" spans="1:9" x14ac:dyDescent="0.35">
      <c r="A3479">
        <f>Formulario!$B$7</f>
        <v>0</v>
      </c>
      <c r="B3479">
        <f>Formulario!$D$7</f>
        <v>0</v>
      </c>
      <c r="C3479" t="str">
        <f>Formulario!A3490</f>
        <v/>
      </c>
      <c r="D3479">
        <f>Formulario!B3490</f>
        <v>0</v>
      </c>
      <c r="E3479" s="79" t="str">
        <f>Formulario!H3490</f>
        <v/>
      </c>
      <c r="F3479" s="80" t="str">
        <f>Formulario!J3490</f>
        <v/>
      </c>
      <c r="G3479" s="80" t="str">
        <f>Formulario!I3490</f>
        <v/>
      </c>
      <c r="H3479" t="str">
        <f>[1]Formulario!C3490</f>
        <v/>
      </c>
      <c r="I3479" s="81">
        <f>Formulario!G3490</f>
        <v>0</v>
      </c>
    </row>
    <row r="3480" spans="1:9" x14ac:dyDescent="0.35">
      <c r="A3480">
        <f>Formulario!$B$7</f>
        <v>0</v>
      </c>
      <c r="B3480">
        <f>Formulario!$D$7</f>
        <v>0</v>
      </c>
      <c r="C3480" t="str">
        <f>Formulario!A3491</f>
        <v/>
      </c>
      <c r="D3480">
        <f>Formulario!B3491</f>
        <v>0</v>
      </c>
      <c r="E3480" s="79" t="str">
        <f>Formulario!H3491</f>
        <v/>
      </c>
      <c r="F3480" s="80" t="str">
        <f>Formulario!J3491</f>
        <v/>
      </c>
      <c r="G3480" s="80" t="str">
        <f>Formulario!I3491</f>
        <v/>
      </c>
      <c r="H3480" t="str">
        <f>[1]Formulario!C3491</f>
        <v/>
      </c>
      <c r="I3480" s="81">
        <f>Formulario!G3491</f>
        <v>0</v>
      </c>
    </row>
    <row r="3481" spans="1:9" x14ac:dyDescent="0.35">
      <c r="A3481">
        <f>Formulario!$B$7</f>
        <v>0</v>
      </c>
      <c r="B3481">
        <f>Formulario!$D$7</f>
        <v>0</v>
      </c>
      <c r="C3481" t="str">
        <f>Formulario!A3492</f>
        <v/>
      </c>
      <c r="D3481">
        <f>Formulario!B3492</f>
        <v>0</v>
      </c>
      <c r="E3481" s="79" t="str">
        <f>Formulario!H3492</f>
        <v/>
      </c>
      <c r="F3481" s="80" t="str">
        <f>Formulario!J3492</f>
        <v/>
      </c>
      <c r="G3481" s="80" t="str">
        <f>Formulario!I3492</f>
        <v/>
      </c>
      <c r="H3481" t="str">
        <f>[1]Formulario!C3492</f>
        <v/>
      </c>
      <c r="I3481" s="81">
        <f>Formulario!G3492</f>
        <v>0</v>
      </c>
    </row>
    <row r="3482" spans="1:9" x14ac:dyDescent="0.35">
      <c r="A3482">
        <f>Formulario!$B$7</f>
        <v>0</v>
      </c>
      <c r="B3482">
        <f>Formulario!$D$7</f>
        <v>0</v>
      </c>
      <c r="C3482" t="str">
        <f>Formulario!A3493</f>
        <v/>
      </c>
      <c r="D3482">
        <f>Formulario!B3493</f>
        <v>0</v>
      </c>
      <c r="E3482" s="79" t="str">
        <f>Formulario!H3493</f>
        <v/>
      </c>
      <c r="F3482" s="80" t="str">
        <f>Formulario!J3493</f>
        <v/>
      </c>
      <c r="G3482" s="80" t="str">
        <f>Formulario!I3493</f>
        <v/>
      </c>
      <c r="H3482" t="str">
        <f>[1]Formulario!C3493</f>
        <v/>
      </c>
      <c r="I3482" s="81">
        <f>Formulario!G3493</f>
        <v>0</v>
      </c>
    </row>
    <row r="3483" spans="1:9" x14ac:dyDescent="0.35">
      <c r="A3483">
        <f>Formulario!$B$7</f>
        <v>0</v>
      </c>
      <c r="B3483">
        <f>Formulario!$D$7</f>
        <v>0</v>
      </c>
      <c r="C3483" t="str">
        <f>Formulario!A3494</f>
        <v/>
      </c>
      <c r="D3483">
        <f>Formulario!B3494</f>
        <v>0</v>
      </c>
      <c r="E3483" s="79" t="str">
        <f>Formulario!H3494</f>
        <v/>
      </c>
      <c r="F3483" s="80" t="str">
        <f>Formulario!J3494</f>
        <v/>
      </c>
      <c r="G3483" s="80" t="str">
        <f>Formulario!I3494</f>
        <v/>
      </c>
      <c r="H3483" t="str">
        <f>[1]Formulario!C3494</f>
        <v/>
      </c>
      <c r="I3483" s="81">
        <f>Formulario!G3494</f>
        <v>0</v>
      </c>
    </row>
    <row r="3484" spans="1:9" x14ac:dyDescent="0.35">
      <c r="A3484">
        <f>Formulario!$B$7</f>
        <v>0</v>
      </c>
      <c r="B3484">
        <f>Formulario!$D$7</f>
        <v>0</v>
      </c>
      <c r="C3484" t="str">
        <f>Formulario!A3495</f>
        <v/>
      </c>
      <c r="D3484">
        <f>Formulario!B3495</f>
        <v>0</v>
      </c>
      <c r="E3484" s="79" t="str">
        <f>Formulario!H3495</f>
        <v/>
      </c>
      <c r="F3484" s="80" t="str">
        <f>Formulario!J3495</f>
        <v/>
      </c>
      <c r="G3484" s="80" t="str">
        <f>Formulario!I3495</f>
        <v/>
      </c>
      <c r="H3484" t="str">
        <f>[1]Formulario!C3495</f>
        <v/>
      </c>
      <c r="I3484" s="81">
        <f>Formulario!G3495</f>
        <v>0</v>
      </c>
    </row>
    <row r="3485" spans="1:9" x14ac:dyDescent="0.35">
      <c r="A3485">
        <f>Formulario!$B$7</f>
        <v>0</v>
      </c>
      <c r="B3485">
        <f>Formulario!$D$7</f>
        <v>0</v>
      </c>
      <c r="C3485" t="str">
        <f>Formulario!A3496</f>
        <v/>
      </c>
      <c r="D3485">
        <f>Formulario!B3496</f>
        <v>0</v>
      </c>
      <c r="E3485" s="79" t="str">
        <f>Formulario!H3496</f>
        <v/>
      </c>
      <c r="F3485" s="80" t="str">
        <f>Formulario!J3496</f>
        <v/>
      </c>
      <c r="G3485" s="80" t="str">
        <f>Formulario!I3496</f>
        <v/>
      </c>
      <c r="H3485" t="str">
        <f>[1]Formulario!C3496</f>
        <v/>
      </c>
      <c r="I3485" s="81">
        <f>Formulario!G3496</f>
        <v>0</v>
      </c>
    </row>
    <row r="3486" spans="1:9" x14ac:dyDescent="0.35">
      <c r="A3486">
        <f>Formulario!$B$7</f>
        <v>0</v>
      </c>
      <c r="B3486">
        <f>Formulario!$D$7</f>
        <v>0</v>
      </c>
      <c r="C3486" t="str">
        <f>Formulario!A3497</f>
        <v/>
      </c>
      <c r="D3486">
        <f>Formulario!B3497</f>
        <v>0</v>
      </c>
      <c r="E3486" s="79" t="str">
        <f>Formulario!H3497</f>
        <v/>
      </c>
      <c r="F3486" s="80" t="str">
        <f>Formulario!J3497</f>
        <v/>
      </c>
      <c r="G3486" s="80" t="str">
        <f>Formulario!I3497</f>
        <v/>
      </c>
      <c r="H3486" t="str">
        <f>[1]Formulario!C3497</f>
        <v/>
      </c>
      <c r="I3486" s="81">
        <f>Formulario!G3497</f>
        <v>0</v>
      </c>
    </row>
    <row r="3487" spans="1:9" x14ac:dyDescent="0.35">
      <c r="A3487">
        <f>Formulario!$B$7</f>
        <v>0</v>
      </c>
      <c r="B3487">
        <f>Formulario!$D$7</f>
        <v>0</v>
      </c>
      <c r="C3487" t="str">
        <f>Formulario!A3498</f>
        <v/>
      </c>
      <c r="D3487">
        <f>Formulario!B3498</f>
        <v>0</v>
      </c>
      <c r="E3487" s="79" t="str">
        <f>Formulario!H3498</f>
        <v/>
      </c>
      <c r="F3487" s="80" t="str">
        <f>Formulario!J3498</f>
        <v/>
      </c>
      <c r="G3487" s="80" t="str">
        <f>Formulario!I3498</f>
        <v/>
      </c>
      <c r="H3487" t="str">
        <f>[1]Formulario!C3498</f>
        <v/>
      </c>
      <c r="I3487" s="81">
        <f>Formulario!G3498</f>
        <v>0</v>
      </c>
    </row>
    <row r="3488" spans="1:9" x14ac:dyDescent="0.35">
      <c r="A3488">
        <f>Formulario!$B$7</f>
        <v>0</v>
      </c>
      <c r="B3488">
        <f>Formulario!$D$7</f>
        <v>0</v>
      </c>
      <c r="C3488" t="str">
        <f>Formulario!A3499</f>
        <v/>
      </c>
      <c r="D3488">
        <f>Formulario!B3499</f>
        <v>0</v>
      </c>
      <c r="E3488" s="79" t="str">
        <f>Formulario!H3499</f>
        <v/>
      </c>
      <c r="F3488" s="80" t="str">
        <f>Formulario!J3499</f>
        <v/>
      </c>
      <c r="G3488" s="80" t="str">
        <f>Formulario!I3499</f>
        <v/>
      </c>
      <c r="H3488" t="str">
        <f>[1]Formulario!C3499</f>
        <v/>
      </c>
      <c r="I3488" s="81">
        <f>Formulario!G3499</f>
        <v>0</v>
      </c>
    </row>
    <row r="3489" spans="1:9" x14ac:dyDescent="0.35">
      <c r="A3489">
        <f>Formulario!$B$7</f>
        <v>0</v>
      </c>
      <c r="B3489">
        <f>Formulario!$D$7</f>
        <v>0</v>
      </c>
      <c r="C3489" t="str">
        <f>Formulario!A3500</f>
        <v/>
      </c>
      <c r="D3489">
        <f>Formulario!B3500</f>
        <v>0</v>
      </c>
      <c r="E3489" s="79" t="str">
        <f>Formulario!H3500</f>
        <v/>
      </c>
      <c r="F3489" s="80" t="str">
        <f>Formulario!J3500</f>
        <v/>
      </c>
      <c r="G3489" s="80" t="str">
        <f>Formulario!I3500</f>
        <v/>
      </c>
      <c r="H3489" t="str">
        <f>[1]Formulario!C3500</f>
        <v/>
      </c>
      <c r="I3489" s="81">
        <f>Formulario!G3500</f>
        <v>0</v>
      </c>
    </row>
    <row r="3490" spans="1:9" x14ac:dyDescent="0.35">
      <c r="A3490">
        <f>Formulario!$B$7</f>
        <v>0</v>
      </c>
      <c r="B3490">
        <f>Formulario!$D$7</f>
        <v>0</v>
      </c>
      <c r="C3490" t="str">
        <f>Formulario!A3501</f>
        <v/>
      </c>
      <c r="D3490">
        <f>Formulario!B3501</f>
        <v>0</v>
      </c>
      <c r="E3490" s="79" t="str">
        <f>Formulario!H3501</f>
        <v/>
      </c>
      <c r="F3490" s="80" t="str">
        <f>Formulario!J3501</f>
        <v/>
      </c>
      <c r="G3490" s="80" t="str">
        <f>Formulario!I3501</f>
        <v/>
      </c>
      <c r="H3490" t="str">
        <f>[1]Formulario!C3501</f>
        <v/>
      </c>
      <c r="I3490" s="81">
        <f>Formulario!G3501</f>
        <v>0</v>
      </c>
    </row>
    <row r="3491" spans="1:9" x14ac:dyDescent="0.35">
      <c r="A3491">
        <f>Formulario!$B$7</f>
        <v>0</v>
      </c>
      <c r="B3491">
        <f>Formulario!$D$7</f>
        <v>0</v>
      </c>
      <c r="C3491" t="str">
        <f>Formulario!A3502</f>
        <v/>
      </c>
      <c r="D3491">
        <f>Formulario!B3502</f>
        <v>0</v>
      </c>
      <c r="E3491" s="79" t="str">
        <f>Formulario!H3502</f>
        <v/>
      </c>
      <c r="F3491" s="80" t="str">
        <f>Formulario!J3502</f>
        <v/>
      </c>
      <c r="G3491" s="80" t="str">
        <f>Formulario!I3502</f>
        <v/>
      </c>
      <c r="H3491" t="str">
        <f>[1]Formulario!C3502</f>
        <v/>
      </c>
      <c r="I3491" s="81">
        <f>Formulario!G3502</f>
        <v>0</v>
      </c>
    </row>
    <row r="3492" spans="1:9" x14ac:dyDescent="0.35">
      <c r="A3492">
        <f>Formulario!$B$7</f>
        <v>0</v>
      </c>
      <c r="B3492">
        <f>Formulario!$D$7</f>
        <v>0</v>
      </c>
      <c r="C3492" t="str">
        <f>Formulario!A3503</f>
        <v/>
      </c>
      <c r="D3492">
        <f>Formulario!B3503</f>
        <v>0</v>
      </c>
      <c r="E3492" s="79" t="str">
        <f>Formulario!H3503</f>
        <v/>
      </c>
      <c r="F3492" s="80" t="str">
        <f>Formulario!J3503</f>
        <v/>
      </c>
      <c r="G3492" s="80" t="str">
        <f>Formulario!I3503</f>
        <v/>
      </c>
      <c r="H3492" t="str">
        <f>[1]Formulario!C3503</f>
        <v/>
      </c>
      <c r="I3492" s="81">
        <f>Formulario!G3503</f>
        <v>0</v>
      </c>
    </row>
    <row r="3493" spans="1:9" x14ac:dyDescent="0.35">
      <c r="A3493">
        <f>Formulario!$B$7</f>
        <v>0</v>
      </c>
      <c r="B3493">
        <f>Formulario!$D$7</f>
        <v>0</v>
      </c>
      <c r="C3493" t="str">
        <f>Formulario!A3504</f>
        <v/>
      </c>
      <c r="D3493">
        <f>Formulario!B3504</f>
        <v>0</v>
      </c>
      <c r="E3493" s="79" t="str">
        <f>Formulario!H3504</f>
        <v/>
      </c>
      <c r="F3493" s="80" t="str">
        <f>Formulario!J3504</f>
        <v/>
      </c>
      <c r="G3493" s="80" t="str">
        <f>Formulario!I3504</f>
        <v/>
      </c>
      <c r="H3493" t="str">
        <f>[1]Formulario!C3504</f>
        <v/>
      </c>
      <c r="I3493" s="81">
        <f>Formulario!G3504</f>
        <v>0</v>
      </c>
    </row>
    <row r="3494" spans="1:9" x14ac:dyDescent="0.35">
      <c r="A3494">
        <f>Formulario!$B$7</f>
        <v>0</v>
      </c>
      <c r="B3494">
        <f>Formulario!$D$7</f>
        <v>0</v>
      </c>
      <c r="C3494" t="str">
        <f>Formulario!A3505</f>
        <v/>
      </c>
      <c r="D3494">
        <f>Formulario!B3505</f>
        <v>0</v>
      </c>
      <c r="E3494" s="79" t="str">
        <f>Formulario!H3505</f>
        <v/>
      </c>
      <c r="F3494" s="80" t="str">
        <f>Formulario!J3505</f>
        <v/>
      </c>
      <c r="G3494" s="80" t="str">
        <f>Formulario!I3505</f>
        <v/>
      </c>
      <c r="H3494" t="str">
        <f>[1]Formulario!C3505</f>
        <v/>
      </c>
      <c r="I3494" s="81">
        <f>Formulario!G3505</f>
        <v>0</v>
      </c>
    </row>
    <row r="3495" spans="1:9" x14ac:dyDescent="0.35">
      <c r="A3495">
        <f>Formulario!$B$7</f>
        <v>0</v>
      </c>
      <c r="B3495">
        <f>Formulario!$D$7</f>
        <v>0</v>
      </c>
      <c r="C3495" t="str">
        <f>Formulario!A3506</f>
        <v/>
      </c>
      <c r="D3495">
        <f>Formulario!B3506</f>
        <v>0</v>
      </c>
      <c r="E3495" s="79" t="str">
        <f>Formulario!H3506</f>
        <v/>
      </c>
      <c r="F3495" s="80" t="str">
        <f>Formulario!J3506</f>
        <v/>
      </c>
      <c r="G3495" s="80" t="str">
        <f>Formulario!I3506</f>
        <v/>
      </c>
      <c r="H3495" t="str">
        <f>[1]Formulario!C3506</f>
        <v/>
      </c>
      <c r="I3495" s="81">
        <f>Formulario!G3506</f>
        <v>0</v>
      </c>
    </row>
    <row r="3496" spans="1:9" x14ac:dyDescent="0.35">
      <c r="A3496">
        <f>Formulario!$B$7</f>
        <v>0</v>
      </c>
      <c r="B3496">
        <f>Formulario!$D$7</f>
        <v>0</v>
      </c>
      <c r="C3496" t="str">
        <f>Formulario!A3507</f>
        <v/>
      </c>
      <c r="D3496">
        <f>Formulario!B3507</f>
        <v>0</v>
      </c>
      <c r="E3496" s="79" t="str">
        <f>Formulario!H3507</f>
        <v/>
      </c>
      <c r="F3496" s="80" t="str">
        <f>Formulario!J3507</f>
        <v/>
      </c>
      <c r="G3496" s="80" t="str">
        <f>Formulario!I3507</f>
        <v/>
      </c>
      <c r="H3496" t="str">
        <f>[1]Formulario!C3507</f>
        <v/>
      </c>
      <c r="I3496" s="81">
        <f>Formulario!G3507</f>
        <v>0</v>
      </c>
    </row>
    <row r="3497" spans="1:9" x14ac:dyDescent="0.35">
      <c r="A3497">
        <f>Formulario!$B$7</f>
        <v>0</v>
      </c>
      <c r="B3497">
        <f>Formulario!$D$7</f>
        <v>0</v>
      </c>
      <c r="C3497" t="str">
        <f>Formulario!A3508</f>
        <v/>
      </c>
      <c r="D3497">
        <f>Formulario!B3508</f>
        <v>0</v>
      </c>
      <c r="E3497" s="79" t="str">
        <f>Formulario!H3508</f>
        <v/>
      </c>
      <c r="F3497" s="80" t="str">
        <f>Formulario!J3508</f>
        <v/>
      </c>
      <c r="G3497" s="80" t="str">
        <f>Formulario!I3508</f>
        <v/>
      </c>
      <c r="H3497" t="str">
        <f>[1]Formulario!C3508</f>
        <v/>
      </c>
      <c r="I3497" s="81">
        <f>Formulario!G3508</f>
        <v>0</v>
      </c>
    </row>
    <row r="3498" spans="1:9" x14ac:dyDescent="0.35">
      <c r="A3498">
        <f>Formulario!$B$7</f>
        <v>0</v>
      </c>
      <c r="B3498">
        <f>Formulario!$D$7</f>
        <v>0</v>
      </c>
      <c r="C3498" t="str">
        <f>Formulario!A3509</f>
        <v/>
      </c>
      <c r="D3498">
        <f>Formulario!B3509</f>
        <v>0</v>
      </c>
      <c r="E3498" s="79" t="str">
        <f>Formulario!H3509</f>
        <v/>
      </c>
      <c r="F3498" s="80" t="str">
        <f>Formulario!J3509</f>
        <v/>
      </c>
      <c r="G3498" s="80" t="str">
        <f>Formulario!I3509</f>
        <v/>
      </c>
      <c r="H3498" t="str">
        <f>[1]Formulario!C3509</f>
        <v/>
      </c>
      <c r="I3498" s="81">
        <f>Formulario!G3509</f>
        <v>0</v>
      </c>
    </row>
    <row r="3499" spans="1:9" x14ac:dyDescent="0.35">
      <c r="A3499">
        <f>Formulario!$B$7</f>
        <v>0</v>
      </c>
      <c r="B3499">
        <f>Formulario!$D$7</f>
        <v>0</v>
      </c>
      <c r="C3499" t="str">
        <f>Formulario!A3510</f>
        <v/>
      </c>
      <c r="D3499">
        <f>Formulario!B3510</f>
        <v>0</v>
      </c>
      <c r="E3499" s="79" t="str">
        <f>Formulario!H3510</f>
        <v/>
      </c>
      <c r="F3499" s="80" t="str">
        <f>Formulario!J3510</f>
        <v/>
      </c>
      <c r="G3499" s="80" t="str">
        <f>Formulario!I3510</f>
        <v/>
      </c>
      <c r="H3499" t="str">
        <f>[1]Formulario!C3510</f>
        <v/>
      </c>
      <c r="I3499" s="81">
        <f>Formulario!G3510</f>
        <v>0</v>
      </c>
    </row>
    <row r="3500" spans="1:9" x14ac:dyDescent="0.35">
      <c r="A3500">
        <f>Formulario!$B$7</f>
        <v>0</v>
      </c>
      <c r="B3500">
        <f>Formulario!$D$7</f>
        <v>0</v>
      </c>
      <c r="C3500" t="str">
        <f>Formulario!A3511</f>
        <v/>
      </c>
      <c r="D3500">
        <f>Formulario!B3511</f>
        <v>0</v>
      </c>
      <c r="E3500" s="79" t="str">
        <f>Formulario!H3511</f>
        <v/>
      </c>
      <c r="F3500" s="80" t="str">
        <f>Formulario!J3511</f>
        <v/>
      </c>
      <c r="G3500" s="80" t="str">
        <f>Formulario!I3511</f>
        <v/>
      </c>
      <c r="H3500" t="str">
        <f>[1]Formulario!C3511</f>
        <v/>
      </c>
      <c r="I3500" s="81">
        <f>Formulario!G3511</f>
        <v>0</v>
      </c>
    </row>
    <row r="3501" spans="1:9" x14ac:dyDescent="0.35">
      <c r="A3501">
        <f>Formulario!$B$7</f>
        <v>0</v>
      </c>
      <c r="B3501">
        <f>Formulario!$D$7</f>
        <v>0</v>
      </c>
      <c r="C3501" t="str">
        <f>Formulario!A3512</f>
        <v/>
      </c>
      <c r="D3501">
        <f>Formulario!B3512</f>
        <v>0</v>
      </c>
      <c r="E3501" s="79" t="str">
        <f>Formulario!H3512</f>
        <v/>
      </c>
      <c r="F3501" s="80" t="str">
        <f>Formulario!J3512</f>
        <v/>
      </c>
      <c r="G3501" s="80" t="str">
        <f>Formulario!I3512</f>
        <v/>
      </c>
      <c r="H3501" t="str">
        <f>[1]Formulario!C3512</f>
        <v/>
      </c>
      <c r="I3501" s="81">
        <f>Formulario!G3512</f>
        <v>0</v>
      </c>
    </row>
    <row r="3502" spans="1:9" x14ac:dyDescent="0.35">
      <c r="A3502">
        <f>Formulario!$B$7</f>
        <v>0</v>
      </c>
      <c r="B3502">
        <f>Formulario!$D$7</f>
        <v>0</v>
      </c>
      <c r="C3502" t="str">
        <f>Formulario!A3513</f>
        <v/>
      </c>
      <c r="D3502">
        <f>Formulario!B3513</f>
        <v>0</v>
      </c>
      <c r="E3502" s="79" t="str">
        <f>Formulario!H3513</f>
        <v/>
      </c>
      <c r="F3502" s="80" t="str">
        <f>Formulario!J3513</f>
        <v/>
      </c>
      <c r="G3502" s="80" t="str">
        <f>Formulario!I3513</f>
        <v/>
      </c>
      <c r="H3502" t="str">
        <f>[1]Formulario!C3513</f>
        <v/>
      </c>
      <c r="I3502" s="81">
        <f>Formulario!G3513</f>
        <v>0</v>
      </c>
    </row>
    <row r="3503" spans="1:9" x14ac:dyDescent="0.35">
      <c r="A3503">
        <f>Formulario!$B$7</f>
        <v>0</v>
      </c>
      <c r="B3503">
        <f>Formulario!$D$7</f>
        <v>0</v>
      </c>
      <c r="C3503" t="str">
        <f>Formulario!A3514</f>
        <v/>
      </c>
      <c r="D3503">
        <f>Formulario!B3514</f>
        <v>0</v>
      </c>
      <c r="E3503" s="79" t="str">
        <f>Formulario!H3514</f>
        <v/>
      </c>
      <c r="F3503" s="80" t="str">
        <f>Formulario!J3514</f>
        <v/>
      </c>
      <c r="G3503" s="80" t="str">
        <f>Formulario!I3514</f>
        <v/>
      </c>
      <c r="H3503" t="str">
        <f>[1]Formulario!C3514</f>
        <v/>
      </c>
      <c r="I3503" s="81">
        <f>Formulario!G3514</f>
        <v>0</v>
      </c>
    </row>
    <row r="3504" spans="1:9" x14ac:dyDescent="0.35">
      <c r="A3504">
        <f>Formulario!$B$7</f>
        <v>0</v>
      </c>
      <c r="B3504">
        <f>Formulario!$D$7</f>
        <v>0</v>
      </c>
      <c r="C3504" t="str">
        <f>Formulario!A3515</f>
        <v/>
      </c>
      <c r="D3504">
        <f>Formulario!B3515</f>
        <v>0</v>
      </c>
      <c r="E3504" s="79" t="str">
        <f>Formulario!H3515</f>
        <v/>
      </c>
      <c r="F3504" s="80" t="str">
        <f>Formulario!J3515</f>
        <v/>
      </c>
      <c r="G3504" s="80" t="str">
        <f>Formulario!I3515</f>
        <v/>
      </c>
      <c r="H3504" t="str">
        <f>[1]Formulario!C3515</f>
        <v/>
      </c>
      <c r="I3504" s="81">
        <f>Formulario!G3515</f>
        <v>0</v>
      </c>
    </row>
    <row r="3505" spans="1:9" x14ac:dyDescent="0.35">
      <c r="A3505">
        <f>Formulario!$B$7</f>
        <v>0</v>
      </c>
      <c r="B3505">
        <f>Formulario!$D$7</f>
        <v>0</v>
      </c>
      <c r="C3505" t="str">
        <f>Formulario!A3516</f>
        <v/>
      </c>
      <c r="D3505">
        <f>Formulario!B3516</f>
        <v>0</v>
      </c>
      <c r="E3505" s="79" t="str">
        <f>Formulario!H3516</f>
        <v/>
      </c>
      <c r="F3505" s="80" t="str">
        <f>Formulario!J3516</f>
        <v/>
      </c>
      <c r="G3505" s="80" t="str">
        <f>Formulario!I3516</f>
        <v/>
      </c>
      <c r="H3505" t="str">
        <f>[1]Formulario!C3516</f>
        <v/>
      </c>
      <c r="I3505" s="81">
        <f>Formulario!G3516</f>
        <v>0</v>
      </c>
    </row>
    <row r="3506" spans="1:9" x14ac:dyDescent="0.35">
      <c r="A3506">
        <f>Formulario!$B$7</f>
        <v>0</v>
      </c>
      <c r="B3506">
        <f>Formulario!$D$7</f>
        <v>0</v>
      </c>
      <c r="C3506" t="str">
        <f>Formulario!A3517</f>
        <v/>
      </c>
      <c r="D3506">
        <f>Formulario!B3517</f>
        <v>0</v>
      </c>
      <c r="E3506" s="79" t="str">
        <f>Formulario!H3517</f>
        <v/>
      </c>
      <c r="F3506" s="80" t="str">
        <f>Formulario!J3517</f>
        <v/>
      </c>
      <c r="G3506" s="80" t="str">
        <f>Formulario!I3517</f>
        <v/>
      </c>
      <c r="H3506" t="str">
        <f>[1]Formulario!C3517</f>
        <v/>
      </c>
      <c r="I3506" s="81">
        <f>Formulario!G3517</f>
        <v>0</v>
      </c>
    </row>
    <row r="3507" spans="1:9" x14ac:dyDescent="0.35">
      <c r="A3507">
        <f>Formulario!$B$7</f>
        <v>0</v>
      </c>
      <c r="B3507">
        <f>Formulario!$D$7</f>
        <v>0</v>
      </c>
      <c r="C3507" t="str">
        <f>Formulario!A3518</f>
        <v/>
      </c>
      <c r="D3507">
        <f>Formulario!B3518</f>
        <v>0</v>
      </c>
      <c r="E3507" s="79" t="str">
        <f>Formulario!H3518</f>
        <v/>
      </c>
      <c r="F3507" s="80" t="str">
        <f>Formulario!J3518</f>
        <v/>
      </c>
      <c r="G3507" s="80" t="str">
        <f>Formulario!I3518</f>
        <v/>
      </c>
      <c r="H3507" t="str">
        <f>[1]Formulario!C3518</f>
        <v/>
      </c>
      <c r="I3507" s="81">
        <f>Formulario!G3518</f>
        <v>0</v>
      </c>
    </row>
    <row r="3508" spans="1:9" x14ac:dyDescent="0.35">
      <c r="A3508">
        <f>Formulario!$B$7</f>
        <v>0</v>
      </c>
      <c r="B3508">
        <f>Formulario!$D$7</f>
        <v>0</v>
      </c>
      <c r="C3508" t="str">
        <f>Formulario!A3519</f>
        <v/>
      </c>
      <c r="D3508">
        <f>Formulario!B3519</f>
        <v>0</v>
      </c>
      <c r="E3508" s="79" t="str">
        <f>Formulario!H3519</f>
        <v/>
      </c>
      <c r="F3508" s="80" t="str">
        <f>Formulario!J3519</f>
        <v/>
      </c>
      <c r="G3508" s="80" t="str">
        <f>Formulario!I3519</f>
        <v/>
      </c>
      <c r="H3508" t="str">
        <f>[1]Formulario!C3519</f>
        <v/>
      </c>
      <c r="I3508" s="81">
        <f>Formulario!G3519</f>
        <v>0</v>
      </c>
    </row>
    <row r="3509" spans="1:9" x14ac:dyDescent="0.35">
      <c r="A3509">
        <f>Formulario!$B$7</f>
        <v>0</v>
      </c>
      <c r="B3509">
        <f>Formulario!$D$7</f>
        <v>0</v>
      </c>
      <c r="C3509" t="str">
        <f>Formulario!A3520</f>
        <v/>
      </c>
      <c r="D3509">
        <f>Formulario!B3520</f>
        <v>0</v>
      </c>
      <c r="E3509" s="79" t="str">
        <f>Formulario!H3520</f>
        <v/>
      </c>
      <c r="F3509" s="80" t="str">
        <f>Formulario!J3520</f>
        <v/>
      </c>
      <c r="G3509" s="80" t="str">
        <f>Formulario!I3520</f>
        <v/>
      </c>
      <c r="H3509" t="str">
        <f>[1]Formulario!C3520</f>
        <v/>
      </c>
      <c r="I3509" s="81">
        <f>Formulario!G3520</f>
        <v>0</v>
      </c>
    </row>
    <row r="3510" spans="1:9" x14ac:dyDescent="0.35">
      <c r="A3510">
        <f>Formulario!$B$7</f>
        <v>0</v>
      </c>
      <c r="B3510">
        <f>Formulario!$D$7</f>
        <v>0</v>
      </c>
      <c r="C3510" t="str">
        <f>Formulario!A3521</f>
        <v/>
      </c>
      <c r="D3510">
        <f>Formulario!B3521</f>
        <v>0</v>
      </c>
      <c r="E3510" s="79" t="str">
        <f>Formulario!H3521</f>
        <v/>
      </c>
      <c r="F3510" s="80" t="str">
        <f>Formulario!J3521</f>
        <v/>
      </c>
      <c r="G3510" s="80" t="str">
        <f>Formulario!I3521</f>
        <v/>
      </c>
      <c r="H3510" t="str">
        <f>[1]Formulario!C3521</f>
        <v/>
      </c>
      <c r="I3510" s="81">
        <f>Formulario!G3521</f>
        <v>0</v>
      </c>
    </row>
    <row r="3511" spans="1:9" x14ac:dyDescent="0.35">
      <c r="A3511">
        <f>Formulario!$B$7</f>
        <v>0</v>
      </c>
      <c r="B3511">
        <f>Formulario!$D$7</f>
        <v>0</v>
      </c>
      <c r="C3511" t="str">
        <f>Formulario!A3522</f>
        <v/>
      </c>
      <c r="D3511">
        <f>Formulario!B3522</f>
        <v>0</v>
      </c>
      <c r="E3511" s="79" t="str">
        <f>Formulario!H3522</f>
        <v/>
      </c>
      <c r="F3511" s="80" t="str">
        <f>Formulario!J3522</f>
        <v/>
      </c>
      <c r="G3511" s="80" t="str">
        <f>Formulario!I3522</f>
        <v/>
      </c>
      <c r="H3511" t="str">
        <f>[1]Formulario!C3522</f>
        <v/>
      </c>
      <c r="I3511" s="81">
        <f>Formulario!G3522</f>
        <v>0</v>
      </c>
    </row>
    <row r="3512" spans="1:9" x14ac:dyDescent="0.35">
      <c r="A3512">
        <f>Formulario!$B$7</f>
        <v>0</v>
      </c>
      <c r="B3512">
        <f>Formulario!$D$7</f>
        <v>0</v>
      </c>
      <c r="C3512" t="str">
        <f>Formulario!A3523</f>
        <v/>
      </c>
      <c r="D3512">
        <f>Formulario!B3523</f>
        <v>0</v>
      </c>
      <c r="E3512" s="79" t="str">
        <f>Formulario!H3523</f>
        <v/>
      </c>
      <c r="F3512" s="80" t="str">
        <f>Formulario!J3523</f>
        <v/>
      </c>
      <c r="G3512" s="80" t="str">
        <f>Formulario!I3523</f>
        <v/>
      </c>
      <c r="H3512" t="str">
        <f>[1]Formulario!C3523</f>
        <v/>
      </c>
      <c r="I3512" s="81">
        <f>Formulario!G3523</f>
        <v>0</v>
      </c>
    </row>
    <row r="3513" spans="1:9" x14ac:dyDescent="0.35">
      <c r="A3513">
        <f>Formulario!$B$7</f>
        <v>0</v>
      </c>
      <c r="B3513">
        <f>Formulario!$D$7</f>
        <v>0</v>
      </c>
      <c r="C3513" t="str">
        <f>Formulario!A3524</f>
        <v/>
      </c>
      <c r="D3513">
        <f>Formulario!B3524</f>
        <v>0</v>
      </c>
      <c r="E3513" s="79" t="str">
        <f>Formulario!H3524</f>
        <v/>
      </c>
      <c r="F3513" s="80" t="str">
        <f>Formulario!J3524</f>
        <v/>
      </c>
      <c r="G3513" s="80" t="str">
        <f>Formulario!I3524</f>
        <v/>
      </c>
      <c r="H3513" t="str">
        <f>[1]Formulario!C3524</f>
        <v/>
      </c>
      <c r="I3513" s="81">
        <f>Formulario!G3524</f>
        <v>0</v>
      </c>
    </row>
    <row r="3514" spans="1:9" x14ac:dyDescent="0.35">
      <c r="A3514">
        <f>Formulario!$B$7</f>
        <v>0</v>
      </c>
      <c r="B3514">
        <f>Formulario!$D$7</f>
        <v>0</v>
      </c>
      <c r="C3514" t="str">
        <f>Formulario!A3525</f>
        <v/>
      </c>
      <c r="D3514">
        <f>Formulario!B3525</f>
        <v>0</v>
      </c>
      <c r="E3514" s="79" t="str">
        <f>Formulario!H3525</f>
        <v/>
      </c>
      <c r="F3514" s="80" t="str">
        <f>Formulario!J3525</f>
        <v/>
      </c>
      <c r="G3514" s="80" t="str">
        <f>Formulario!I3525</f>
        <v/>
      </c>
      <c r="H3514" t="str">
        <f>[1]Formulario!C3525</f>
        <v/>
      </c>
      <c r="I3514" s="81">
        <f>Formulario!G3525</f>
        <v>0</v>
      </c>
    </row>
    <row r="3515" spans="1:9" x14ac:dyDescent="0.35">
      <c r="A3515">
        <f>Formulario!$B$7</f>
        <v>0</v>
      </c>
      <c r="B3515">
        <f>Formulario!$D$7</f>
        <v>0</v>
      </c>
      <c r="C3515" t="str">
        <f>Formulario!A3526</f>
        <v/>
      </c>
      <c r="D3515">
        <f>Formulario!B3526</f>
        <v>0</v>
      </c>
      <c r="E3515" s="79" t="str">
        <f>Formulario!H3526</f>
        <v/>
      </c>
      <c r="F3515" s="80" t="str">
        <f>Formulario!J3526</f>
        <v/>
      </c>
      <c r="G3515" s="80" t="str">
        <f>Formulario!I3526</f>
        <v/>
      </c>
      <c r="H3515" t="str">
        <f>[1]Formulario!C3526</f>
        <v/>
      </c>
      <c r="I3515" s="81">
        <f>Formulario!G3526</f>
        <v>0</v>
      </c>
    </row>
    <row r="3516" spans="1:9" x14ac:dyDescent="0.35">
      <c r="A3516">
        <f>Formulario!$B$7</f>
        <v>0</v>
      </c>
      <c r="B3516">
        <f>Formulario!$D$7</f>
        <v>0</v>
      </c>
      <c r="C3516" t="str">
        <f>Formulario!A3527</f>
        <v/>
      </c>
      <c r="D3516">
        <f>Formulario!B3527</f>
        <v>0</v>
      </c>
      <c r="E3516" s="79" t="str">
        <f>Formulario!H3527</f>
        <v/>
      </c>
      <c r="F3516" s="80" t="str">
        <f>Formulario!J3527</f>
        <v/>
      </c>
      <c r="G3516" s="80" t="str">
        <f>Formulario!I3527</f>
        <v/>
      </c>
      <c r="H3516" t="str">
        <f>[1]Formulario!C3527</f>
        <v/>
      </c>
      <c r="I3516" s="81">
        <f>Formulario!G3527</f>
        <v>0</v>
      </c>
    </row>
    <row r="3517" spans="1:9" x14ac:dyDescent="0.35">
      <c r="A3517">
        <f>Formulario!$B$7</f>
        <v>0</v>
      </c>
      <c r="B3517">
        <f>Formulario!$D$7</f>
        <v>0</v>
      </c>
      <c r="C3517" t="str">
        <f>Formulario!A3528</f>
        <v/>
      </c>
      <c r="D3517">
        <f>Formulario!B3528</f>
        <v>0</v>
      </c>
      <c r="E3517" s="79" t="str">
        <f>Formulario!H3528</f>
        <v/>
      </c>
      <c r="F3517" s="80" t="str">
        <f>Formulario!J3528</f>
        <v/>
      </c>
      <c r="G3517" s="80" t="str">
        <f>Formulario!I3528</f>
        <v/>
      </c>
      <c r="H3517" t="str">
        <f>[1]Formulario!C3528</f>
        <v/>
      </c>
      <c r="I3517" s="81">
        <f>Formulario!G3528</f>
        <v>0</v>
      </c>
    </row>
    <row r="3518" spans="1:9" x14ac:dyDescent="0.35">
      <c r="A3518">
        <f>Formulario!$B$7</f>
        <v>0</v>
      </c>
      <c r="B3518">
        <f>Formulario!$D$7</f>
        <v>0</v>
      </c>
      <c r="C3518" t="str">
        <f>Formulario!A3529</f>
        <v/>
      </c>
      <c r="D3518">
        <f>Formulario!B3529</f>
        <v>0</v>
      </c>
      <c r="E3518" s="79" t="str">
        <f>Formulario!H3529</f>
        <v/>
      </c>
      <c r="F3518" s="80" t="str">
        <f>Formulario!J3529</f>
        <v/>
      </c>
      <c r="G3518" s="80" t="str">
        <f>Formulario!I3529</f>
        <v/>
      </c>
      <c r="H3518" t="str">
        <f>[1]Formulario!C3529</f>
        <v/>
      </c>
      <c r="I3518" s="81">
        <f>Formulario!G3529</f>
        <v>0</v>
      </c>
    </row>
    <row r="3519" spans="1:9" x14ac:dyDescent="0.35">
      <c r="A3519">
        <f>Formulario!$B$7</f>
        <v>0</v>
      </c>
      <c r="B3519">
        <f>Formulario!$D$7</f>
        <v>0</v>
      </c>
      <c r="C3519" t="str">
        <f>Formulario!A3530</f>
        <v/>
      </c>
      <c r="D3519">
        <f>Formulario!B3530</f>
        <v>0</v>
      </c>
      <c r="E3519" s="79" t="str">
        <f>Formulario!H3530</f>
        <v/>
      </c>
      <c r="F3519" s="80" t="str">
        <f>Formulario!J3530</f>
        <v/>
      </c>
      <c r="G3519" s="80" t="str">
        <f>Formulario!I3530</f>
        <v/>
      </c>
      <c r="H3519" t="str">
        <f>[1]Formulario!C3530</f>
        <v/>
      </c>
      <c r="I3519" s="81">
        <f>Formulario!G3530</f>
        <v>0</v>
      </c>
    </row>
    <row r="3520" spans="1:9" x14ac:dyDescent="0.35">
      <c r="A3520">
        <f>Formulario!$B$7</f>
        <v>0</v>
      </c>
      <c r="B3520">
        <f>Formulario!$D$7</f>
        <v>0</v>
      </c>
      <c r="C3520" t="str">
        <f>Formulario!A3531</f>
        <v/>
      </c>
      <c r="D3520">
        <f>Formulario!B3531</f>
        <v>0</v>
      </c>
      <c r="E3520" s="79" t="str">
        <f>Formulario!H3531</f>
        <v/>
      </c>
      <c r="F3520" s="80" t="str">
        <f>Formulario!J3531</f>
        <v/>
      </c>
      <c r="G3520" s="80" t="str">
        <f>Formulario!I3531</f>
        <v/>
      </c>
      <c r="H3520" t="str">
        <f>[1]Formulario!C3531</f>
        <v/>
      </c>
      <c r="I3520" s="81">
        <f>Formulario!G3531</f>
        <v>0</v>
      </c>
    </row>
    <row r="3521" spans="1:9" x14ac:dyDescent="0.35">
      <c r="A3521">
        <f>Formulario!$B$7</f>
        <v>0</v>
      </c>
      <c r="B3521">
        <f>Formulario!$D$7</f>
        <v>0</v>
      </c>
      <c r="C3521" t="str">
        <f>Formulario!A3532</f>
        <v/>
      </c>
      <c r="D3521">
        <f>Formulario!B3532</f>
        <v>0</v>
      </c>
      <c r="E3521" s="79" t="str">
        <f>Formulario!H3532</f>
        <v/>
      </c>
      <c r="F3521" s="80" t="str">
        <f>Formulario!J3532</f>
        <v/>
      </c>
      <c r="G3521" s="80" t="str">
        <f>Formulario!I3532</f>
        <v/>
      </c>
      <c r="H3521" t="str">
        <f>[1]Formulario!C3532</f>
        <v/>
      </c>
      <c r="I3521" s="81">
        <f>Formulario!G3532</f>
        <v>0</v>
      </c>
    </row>
    <row r="3522" spans="1:9" x14ac:dyDescent="0.35">
      <c r="A3522">
        <f>Formulario!$B$7</f>
        <v>0</v>
      </c>
      <c r="B3522">
        <f>Formulario!$D$7</f>
        <v>0</v>
      </c>
      <c r="C3522" t="str">
        <f>Formulario!A3533</f>
        <v/>
      </c>
      <c r="D3522">
        <f>Formulario!B3533</f>
        <v>0</v>
      </c>
      <c r="E3522" s="79" t="str">
        <f>Formulario!H3533</f>
        <v/>
      </c>
      <c r="F3522" s="80" t="str">
        <f>Formulario!J3533</f>
        <v/>
      </c>
      <c r="G3522" s="80" t="str">
        <f>Formulario!I3533</f>
        <v/>
      </c>
      <c r="H3522" t="str">
        <f>[1]Formulario!C3533</f>
        <v/>
      </c>
      <c r="I3522" s="81">
        <f>Formulario!G3533</f>
        <v>0</v>
      </c>
    </row>
    <row r="3523" spans="1:9" x14ac:dyDescent="0.35">
      <c r="A3523">
        <f>Formulario!$B$7</f>
        <v>0</v>
      </c>
      <c r="B3523">
        <f>Formulario!$D$7</f>
        <v>0</v>
      </c>
      <c r="C3523" t="str">
        <f>Formulario!A3534</f>
        <v/>
      </c>
      <c r="D3523">
        <f>Formulario!B3534</f>
        <v>0</v>
      </c>
      <c r="E3523" s="79" t="str">
        <f>Formulario!H3534</f>
        <v/>
      </c>
      <c r="F3523" s="80" t="str">
        <f>Formulario!J3534</f>
        <v/>
      </c>
      <c r="G3523" s="80" t="str">
        <f>Formulario!I3534</f>
        <v/>
      </c>
      <c r="H3523" t="str">
        <f>[1]Formulario!C3534</f>
        <v/>
      </c>
      <c r="I3523" s="81">
        <f>Formulario!G3534</f>
        <v>0</v>
      </c>
    </row>
    <row r="3524" spans="1:9" x14ac:dyDescent="0.35">
      <c r="A3524">
        <f>Formulario!$B$7</f>
        <v>0</v>
      </c>
      <c r="B3524">
        <f>Formulario!$D$7</f>
        <v>0</v>
      </c>
      <c r="C3524" t="str">
        <f>Formulario!A3535</f>
        <v/>
      </c>
      <c r="D3524">
        <f>Formulario!B3535</f>
        <v>0</v>
      </c>
      <c r="E3524" s="79" t="str">
        <f>Formulario!H3535</f>
        <v/>
      </c>
      <c r="F3524" s="80" t="str">
        <f>Formulario!J3535</f>
        <v/>
      </c>
      <c r="G3524" s="80" t="str">
        <f>Formulario!I3535</f>
        <v/>
      </c>
      <c r="H3524" t="str">
        <f>[1]Formulario!C3535</f>
        <v/>
      </c>
      <c r="I3524" s="81">
        <f>Formulario!G3535</f>
        <v>0</v>
      </c>
    </row>
    <row r="3525" spans="1:9" x14ac:dyDescent="0.35">
      <c r="A3525">
        <f>Formulario!$B$7</f>
        <v>0</v>
      </c>
      <c r="B3525">
        <f>Formulario!$D$7</f>
        <v>0</v>
      </c>
      <c r="C3525" t="str">
        <f>Formulario!A3536</f>
        <v/>
      </c>
      <c r="D3525">
        <f>Formulario!B3536</f>
        <v>0</v>
      </c>
      <c r="E3525" s="79" t="str">
        <f>Formulario!H3536</f>
        <v/>
      </c>
      <c r="F3525" s="80" t="str">
        <f>Formulario!J3536</f>
        <v/>
      </c>
      <c r="G3525" s="80" t="str">
        <f>Formulario!I3536</f>
        <v/>
      </c>
      <c r="H3525" t="str">
        <f>[1]Formulario!C3536</f>
        <v/>
      </c>
      <c r="I3525" s="81">
        <f>Formulario!G3536</f>
        <v>0</v>
      </c>
    </row>
    <row r="3526" spans="1:9" x14ac:dyDescent="0.35">
      <c r="A3526">
        <f>Formulario!$B$7</f>
        <v>0</v>
      </c>
      <c r="B3526">
        <f>Formulario!$D$7</f>
        <v>0</v>
      </c>
      <c r="C3526" t="str">
        <f>Formulario!A3537</f>
        <v/>
      </c>
      <c r="D3526">
        <f>Formulario!B3537</f>
        <v>0</v>
      </c>
      <c r="E3526" s="79" t="str">
        <f>Formulario!H3537</f>
        <v/>
      </c>
      <c r="F3526" s="80" t="str">
        <f>Formulario!J3537</f>
        <v/>
      </c>
      <c r="G3526" s="80" t="str">
        <f>Formulario!I3537</f>
        <v/>
      </c>
      <c r="H3526" t="str">
        <f>[1]Formulario!C3537</f>
        <v/>
      </c>
      <c r="I3526" s="81">
        <f>Formulario!G3537</f>
        <v>0</v>
      </c>
    </row>
    <row r="3527" spans="1:9" x14ac:dyDescent="0.35">
      <c r="A3527">
        <f>Formulario!$B$7</f>
        <v>0</v>
      </c>
      <c r="B3527">
        <f>Formulario!$D$7</f>
        <v>0</v>
      </c>
      <c r="C3527" t="str">
        <f>Formulario!A3538</f>
        <v/>
      </c>
      <c r="D3527">
        <f>Formulario!B3538</f>
        <v>0</v>
      </c>
      <c r="E3527" s="79" t="str">
        <f>Formulario!H3538</f>
        <v/>
      </c>
      <c r="F3527" s="80" t="str">
        <f>Formulario!J3538</f>
        <v/>
      </c>
      <c r="G3527" s="80" t="str">
        <f>Formulario!I3538</f>
        <v/>
      </c>
      <c r="H3527" t="str">
        <f>[1]Formulario!C3538</f>
        <v/>
      </c>
      <c r="I3527" s="81">
        <f>Formulario!G3538</f>
        <v>0</v>
      </c>
    </row>
    <row r="3528" spans="1:9" x14ac:dyDescent="0.35">
      <c r="A3528">
        <f>Formulario!$B$7</f>
        <v>0</v>
      </c>
      <c r="B3528">
        <f>Formulario!$D$7</f>
        <v>0</v>
      </c>
      <c r="C3528" t="str">
        <f>Formulario!A3539</f>
        <v/>
      </c>
      <c r="D3528">
        <f>Formulario!B3539</f>
        <v>0</v>
      </c>
      <c r="E3528" s="79" t="str">
        <f>Formulario!H3539</f>
        <v/>
      </c>
      <c r="F3528" s="80" t="str">
        <f>Formulario!J3539</f>
        <v/>
      </c>
      <c r="G3528" s="80" t="str">
        <f>Formulario!I3539</f>
        <v/>
      </c>
      <c r="H3528" t="str">
        <f>[1]Formulario!C3539</f>
        <v/>
      </c>
      <c r="I3528" s="81">
        <f>Formulario!G3539</f>
        <v>0</v>
      </c>
    </row>
    <row r="3529" spans="1:9" x14ac:dyDescent="0.35">
      <c r="A3529">
        <f>Formulario!$B$7</f>
        <v>0</v>
      </c>
      <c r="B3529">
        <f>Formulario!$D$7</f>
        <v>0</v>
      </c>
      <c r="C3529" t="str">
        <f>Formulario!A3540</f>
        <v/>
      </c>
      <c r="D3529">
        <f>Formulario!B3540</f>
        <v>0</v>
      </c>
      <c r="E3529" s="79" t="str">
        <f>Formulario!H3540</f>
        <v/>
      </c>
      <c r="F3529" s="80" t="str">
        <f>Formulario!J3540</f>
        <v/>
      </c>
      <c r="G3529" s="80" t="str">
        <f>Formulario!I3540</f>
        <v/>
      </c>
      <c r="H3529" t="str">
        <f>[1]Formulario!C3540</f>
        <v/>
      </c>
      <c r="I3529" s="81">
        <f>Formulario!G3540</f>
        <v>0</v>
      </c>
    </row>
    <row r="3530" spans="1:9" x14ac:dyDescent="0.35">
      <c r="A3530">
        <f>Formulario!$B$7</f>
        <v>0</v>
      </c>
      <c r="B3530">
        <f>Formulario!$D$7</f>
        <v>0</v>
      </c>
      <c r="C3530" t="str">
        <f>Formulario!A3541</f>
        <v/>
      </c>
      <c r="D3530">
        <f>Formulario!B3541</f>
        <v>0</v>
      </c>
      <c r="E3530" s="79" t="str">
        <f>Formulario!H3541</f>
        <v/>
      </c>
      <c r="F3530" s="80" t="str">
        <f>Formulario!J3541</f>
        <v/>
      </c>
      <c r="G3530" s="80" t="str">
        <f>Formulario!I3541</f>
        <v/>
      </c>
      <c r="H3530" t="str">
        <f>[1]Formulario!C3541</f>
        <v/>
      </c>
      <c r="I3530" s="81">
        <f>Formulario!G3541</f>
        <v>0</v>
      </c>
    </row>
    <row r="3531" spans="1:9" x14ac:dyDescent="0.35">
      <c r="A3531">
        <f>Formulario!$B$7</f>
        <v>0</v>
      </c>
      <c r="B3531">
        <f>Formulario!$D$7</f>
        <v>0</v>
      </c>
      <c r="C3531" t="str">
        <f>Formulario!A3542</f>
        <v/>
      </c>
      <c r="D3531">
        <f>Formulario!B3542</f>
        <v>0</v>
      </c>
      <c r="E3531" s="79" t="str">
        <f>Formulario!H3542</f>
        <v/>
      </c>
      <c r="F3531" s="80" t="str">
        <f>Formulario!J3542</f>
        <v/>
      </c>
      <c r="G3531" s="80" t="str">
        <f>Formulario!I3542</f>
        <v/>
      </c>
      <c r="H3531" t="str">
        <f>[1]Formulario!C3542</f>
        <v/>
      </c>
      <c r="I3531" s="81">
        <f>Formulario!G3542</f>
        <v>0</v>
      </c>
    </row>
    <row r="3532" spans="1:9" x14ac:dyDescent="0.35">
      <c r="A3532">
        <f>Formulario!$B$7</f>
        <v>0</v>
      </c>
      <c r="B3532">
        <f>Formulario!$D$7</f>
        <v>0</v>
      </c>
      <c r="C3532" t="str">
        <f>Formulario!A3543</f>
        <v/>
      </c>
      <c r="D3532">
        <f>Formulario!B3543</f>
        <v>0</v>
      </c>
      <c r="E3532" s="79" t="str">
        <f>Formulario!H3543</f>
        <v/>
      </c>
      <c r="F3532" s="80" t="str">
        <f>Formulario!J3543</f>
        <v/>
      </c>
      <c r="G3532" s="80" t="str">
        <f>Formulario!I3543</f>
        <v/>
      </c>
      <c r="H3532" t="str">
        <f>[1]Formulario!C3543</f>
        <v/>
      </c>
      <c r="I3532" s="81">
        <f>Formulario!G3543</f>
        <v>0</v>
      </c>
    </row>
    <row r="3533" spans="1:9" x14ac:dyDescent="0.35">
      <c r="A3533">
        <f>Formulario!$B$7</f>
        <v>0</v>
      </c>
      <c r="B3533">
        <f>Formulario!$D$7</f>
        <v>0</v>
      </c>
      <c r="C3533" t="str">
        <f>Formulario!A3544</f>
        <v/>
      </c>
      <c r="D3533">
        <f>Formulario!B3544</f>
        <v>0</v>
      </c>
      <c r="E3533" s="79" t="str">
        <f>Formulario!H3544</f>
        <v/>
      </c>
      <c r="F3533" s="80" t="str">
        <f>Formulario!J3544</f>
        <v/>
      </c>
      <c r="G3533" s="80" t="str">
        <f>Formulario!I3544</f>
        <v/>
      </c>
      <c r="H3533" t="str">
        <f>[1]Formulario!C3544</f>
        <v/>
      </c>
      <c r="I3533" s="81">
        <f>Formulario!G3544</f>
        <v>0</v>
      </c>
    </row>
    <row r="3534" spans="1:9" x14ac:dyDescent="0.35">
      <c r="A3534">
        <f>Formulario!$B$7</f>
        <v>0</v>
      </c>
      <c r="B3534">
        <f>Formulario!$D$7</f>
        <v>0</v>
      </c>
      <c r="C3534" t="str">
        <f>Formulario!A3545</f>
        <v/>
      </c>
      <c r="D3534">
        <f>Formulario!B3545</f>
        <v>0</v>
      </c>
      <c r="E3534" s="79" t="str">
        <f>Formulario!H3545</f>
        <v/>
      </c>
      <c r="F3534" s="80" t="str">
        <f>Formulario!J3545</f>
        <v/>
      </c>
      <c r="G3534" s="80" t="str">
        <f>Formulario!I3545</f>
        <v/>
      </c>
      <c r="H3534" t="str">
        <f>[1]Formulario!C3545</f>
        <v/>
      </c>
      <c r="I3534" s="81">
        <f>Formulario!G3545</f>
        <v>0</v>
      </c>
    </row>
    <row r="3535" spans="1:9" x14ac:dyDescent="0.35">
      <c r="A3535">
        <f>Formulario!$B$7</f>
        <v>0</v>
      </c>
      <c r="B3535">
        <f>Formulario!$D$7</f>
        <v>0</v>
      </c>
      <c r="C3535" t="str">
        <f>Formulario!A3546</f>
        <v/>
      </c>
      <c r="D3535">
        <f>Formulario!B3546</f>
        <v>0</v>
      </c>
      <c r="E3535" s="79" t="str">
        <f>Formulario!H3546</f>
        <v/>
      </c>
      <c r="F3535" s="80" t="str">
        <f>Formulario!J3546</f>
        <v/>
      </c>
      <c r="G3535" s="80" t="str">
        <f>Formulario!I3546</f>
        <v/>
      </c>
      <c r="H3535" t="str">
        <f>[1]Formulario!C3546</f>
        <v/>
      </c>
      <c r="I3535" s="81">
        <f>Formulario!G3546</f>
        <v>0</v>
      </c>
    </row>
    <row r="3536" spans="1:9" x14ac:dyDescent="0.35">
      <c r="A3536">
        <f>Formulario!$B$7</f>
        <v>0</v>
      </c>
      <c r="B3536">
        <f>Formulario!$D$7</f>
        <v>0</v>
      </c>
      <c r="C3536" t="str">
        <f>Formulario!A3547</f>
        <v/>
      </c>
      <c r="D3536">
        <f>Formulario!B3547</f>
        <v>0</v>
      </c>
      <c r="E3536" s="79" t="str">
        <f>Formulario!H3547</f>
        <v/>
      </c>
      <c r="F3536" s="80" t="str">
        <f>Formulario!J3547</f>
        <v/>
      </c>
      <c r="G3536" s="80" t="str">
        <f>Formulario!I3547</f>
        <v/>
      </c>
      <c r="H3536" t="str">
        <f>[1]Formulario!C3547</f>
        <v/>
      </c>
      <c r="I3536" s="81">
        <f>Formulario!G3547</f>
        <v>0</v>
      </c>
    </row>
    <row r="3537" spans="1:9" x14ac:dyDescent="0.35">
      <c r="A3537">
        <f>Formulario!$B$7</f>
        <v>0</v>
      </c>
      <c r="B3537">
        <f>Formulario!$D$7</f>
        <v>0</v>
      </c>
      <c r="C3537" t="str">
        <f>Formulario!A3548</f>
        <v/>
      </c>
      <c r="D3537">
        <f>Formulario!B3548</f>
        <v>0</v>
      </c>
      <c r="E3537" s="79" t="str">
        <f>Formulario!H3548</f>
        <v/>
      </c>
      <c r="F3537" s="80" t="str">
        <f>Formulario!J3548</f>
        <v/>
      </c>
      <c r="G3537" s="80" t="str">
        <f>Formulario!I3548</f>
        <v/>
      </c>
      <c r="H3537" t="str">
        <f>[1]Formulario!C3548</f>
        <v/>
      </c>
      <c r="I3537" s="81">
        <f>Formulario!G3548</f>
        <v>0</v>
      </c>
    </row>
    <row r="3538" spans="1:9" x14ac:dyDescent="0.35">
      <c r="A3538">
        <f>Formulario!$B$7</f>
        <v>0</v>
      </c>
      <c r="B3538">
        <f>Formulario!$D$7</f>
        <v>0</v>
      </c>
      <c r="C3538" t="str">
        <f>Formulario!A3549</f>
        <v/>
      </c>
      <c r="D3538">
        <f>Formulario!B3549</f>
        <v>0</v>
      </c>
      <c r="E3538" s="79" t="str">
        <f>Formulario!H3549</f>
        <v/>
      </c>
      <c r="F3538" s="80" t="str">
        <f>Formulario!J3549</f>
        <v/>
      </c>
      <c r="G3538" s="80" t="str">
        <f>Formulario!I3549</f>
        <v/>
      </c>
      <c r="H3538" t="str">
        <f>[1]Formulario!C3549</f>
        <v/>
      </c>
      <c r="I3538" s="81">
        <f>Formulario!G3549</f>
        <v>0</v>
      </c>
    </row>
    <row r="3539" spans="1:9" x14ac:dyDescent="0.35">
      <c r="A3539">
        <f>Formulario!$B$7</f>
        <v>0</v>
      </c>
      <c r="B3539">
        <f>Formulario!$D$7</f>
        <v>0</v>
      </c>
      <c r="C3539" t="str">
        <f>Formulario!A3550</f>
        <v/>
      </c>
      <c r="D3539">
        <f>Formulario!B3550</f>
        <v>0</v>
      </c>
      <c r="E3539" s="79" t="str">
        <f>Formulario!H3550</f>
        <v/>
      </c>
      <c r="F3539" s="80" t="str">
        <f>Formulario!J3550</f>
        <v/>
      </c>
      <c r="G3539" s="80" t="str">
        <f>Formulario!I3550</f>
        <v/>
      </c>
      <c r="H3539" t="str">
        <f>[1]Formulario!C3550</f>
        <v/>
      </c>
      <c r="I3539" s="81">
        <f>Formulario!G3550</f>
        <v>0</v>
      </c>
    </row>
    <row r="3540" spans="1:9" x14ac:dyDescent="0.35">
      <c r="A3540">
        <f>Formulario!$B$7</f>
        <v>0</v>
      </c>
      <c r="B3540">
        <f>Formulario!$D$7</f>
        <v>0</v>
      </c>
      <c r="C3540" t="str">
        <f>Formulario!A3551</f>
        <v/>
      </c>
      <c r="D3540">
        <f>Formulario!B3551</f>
        <v>0</v>
      </c>
      <c r="E3540" s="79" t="str">
        <f>Formulario!H3551</f>
        <v/>
      </c>
      <c r="F3540" s="80" t="str">
        <f>Formulario!J3551</f>
        <v/>
      </c>
      <c r="G3540" s="80" t="str">
        <f>Formulario!I3551</f>
        <v/>
      </c>
      <c r="H3540" t="str">
        <f>[1]Formulario!C3551</f>
        <v/>
      </c>
      <c r="I3540" s="81">
        <f>Formulario!G3551</f>
        <v>0</v>
      </c>
    </row>
    <row r="3541" spans="1:9" x14ac:dyDescent="0.35">
      <c r="A3541">
        <f>Formulario!$B$7</f>
        <v>0</v>
      </c>
      <c r="B3541">
        <f>Formulario!$D$7</f>
        <v>0</v>
      </c>
      <c r="C3541" t="str">
        <f>Formulario!A3552</f>
        <v/>
      </c>
      <c r="D3541">
        <f>Formulario!B3552</f>
        <v>0</v>
      </c>
      <c r="E3541" s="79" t="str">
        <f>Formulario!H3552</f>
        <v/>
      </c>
      <c r="F3541" s="80" t="str">
        <f>Formulario!J3552</f>
        <v/>
      </c>
      <c r="G3541" s="80" t="str">
        <f>Formulario!I3552</f>
        <v/>
      </c>
      <c r="H3541" t="str">
        <f>[1]Formulario!C3552</f>
        <v/>
      </c>
      <c r="I3541" s="81">
        <f>Formulario!G3552</f>
        <v>0</v>
      </c>
    </row>
    <row r="3542" spans="1:9" x14ac:dyDescent="0.35">
      <c r="A3542">
        <f>Formulario!$B$7</f>
        <v>0</v>
      </c>
      <c r="B3542">
        <f>Formulario!$D$7</f>
        <v>0</v>
      </c>
      <c r="C3542" t="str">
        <f>Formulario!A3553</f>
        <v/>
      </c>
      <c r="D3542">
        <f>Formulario!B3553</f>
        <v>0</v>
      </c>
      <c r="E3542" s="79" t="str">
        <f>Formulario!H3553</f>
        <v/>
      </c>
      <c r="F3542" s="80" t="str">
        <f>Formulario!J3553</f>
        <v/>
      </c>
      <c r="G3542" s="80" t="str">
        <f>Formulario!I3553</f>
        <v/>
      </c>
      <c r="H3542" t="str">
        <f>[1]Formulario!C3553</f>
        <v/>
      </c>
      <c r="I3542" s="81">
        <f>Formulario!G3553</f>
        <v>0</v>
      </c>
    </row>
    <row r="3543" spans="1:9" x14ac:dyDescent="0.35">
      <c r="A3543">
        <f>Formulario!$B$7</f>
        <v>0</v>
      </c>
      <c r="B3543">
        <f>Formulario!$D$7</f>
        <v>0</v>
      </c>
      <c r="C3543" t="str">
        <f>Formulario!A3554</f>
        <v/>
      </c>
      <c r="D3543">
        <f>Formulario!B3554</f>
        <v>0</v>
      </c>
      <c r="E3543" s="79" t="str">
        <f>Formulario!H3554</f>
        <v/>
      </c>
      <c r="F3543" s="80" t="str">
        <f>Formulario!J3554</f>
        <v/>
      </c>
      <c r="G3543" s="80" t="str">
        <f>Formulario!I3554</f>
        <v/>
      </c>
      <c r="H3543" t="str">
        <f>[1]Formulario!C3554</f>
        <v/>
      </c>
      <c r="I3543" s="81">
        <f>Formulario!G3554</f>
        <v>0</v>
      </c>
    </row>
    <row r="3544" spans="1:9" x14ac:dyDescent="0.35">
      <c r="A3544">
        <f>Formulario!$B$7</f>
        <v>0</v>
      </c>
      <c r="B3544">
        <f>Formulario!$D$7</f>
        <v>0</v>
      </c>
      <c r="C3544" t="str">
        <f>Formulario!A3555</f>
        <v/>
      </c>
      <c r="D3544">
        <f>Formulario!B3555</f>
        <v>0</v>
      </c>
      <c r="E3544" s="79" t="str">
        <f>Formulario!H3555</f>
        <v/>
      </c>
      <c r="F3544" s="80" t="str">
        <f>Formulario!J3555</f>
        <v/>
      </c>
      <c r="G3544" s="80" t="str">
        <f>Formulario!I3555</f>
        <v/>
      </c>
      <c r="H3544" t="str">
        <f>[1]Formulario!C3555</f>
        <v/>
      </c>
      <c r="I3544" s="81">
        <f>Formulario!G3555</f>
        <v>0</v>
      </c>
    </row>
    <row r="3545" spans="1:9" x14ac:dyDescent="0.35">
      <c r="A3545">
        <f>Formulario!$B$7</f>
        <v>0</v>
      </c>
      <c r="B3545">
        <f>Formulario!$D$7</f>
        <v>0</v>
      </c>
      <c r="C3545" t="str">
        <f>Formulario!A3556</f>
        <v/>
      </c>
      <c r="D3545">
        <f>Formulario!B3556</f>
        <v>0</v>
      </c>
      <c r="E3545" s="79" t="str">
        <f>Formulario!H3556</f>
        <v/>
      </c>
      <c r="F3545" s="80" t="str">
        <f>Formulario!J3556</f>
        <v/>
      </c>
      <c r="G3545" s="80" t="str">
        <f>Formulario!I3556</f>
        <v/>
      </c>
      <c r="H3545" t="str">
        <f>[1]Formulario!C3556</f>
        <v/>
      </c>
      <c r="I3545" s="81">
        <f>Formulario!G3556</f>
        <v>0</v>
      </c>
    </row>
    <row r="3546" spans="1:9" x14ac:dyDescent="0.35">
      <c r="A3546">
        <f>Formulario!$B$7</f>
        <v>0</v>
      </c>
      <c r="B3546">
        <f>Formulario!$D$7</f>
        <v>0</v>
      </c>
      <c r="C3546" t="str">
        <f>Formulario!A3557</f>
        <v/>
      </c>
      <c r="D3546">
        <f>Formulario!B3557</f>
        <v>0</v>
      </c>
      <c r="E3546" s="79" t="str">
        <f>Formulario!H3557</f>
        <v/>
      </c>
      <c r="F3546" s="80" t="str">
        <f>Formulario!J3557</f>
        <v/>
      </c>
      <c r="G3546" s="80" t="str">
        <f>Formulario!I3557</f>
        <v/>
      </c>
      <c r="H3546" t="str">
        <f>[1]Formulario!C3557</f>
        <v/>
      </c>
      <c r="I3546" s="81">
        <f>Formulario!G3557</f>
        <v>0</v>
      </c>
    </row>
    <row r="3547" spans="1:9" x14ac:dyDescent="0.35">
      <c r="A3547">
        <f>Formulario!$B$7</f>
        <v>0</v>
      </c>
      <c r="B3547">
        <f>Formulario!$D$7</f>
        <v>0</v>
      </c>
      <c r="C3547" t="str">
        <f>Formulario!A3558</f>
        <v/>
      </c>
      <c r="D3547">
        <f>Formulario!B3558</f>
        <v>0</v>
      </c>
      <c r="E3547" s="79" t="str">
        <f>Formulario!H3558</f>
        <v/>
      </c>
      <c r="F3547" s="80" t="str">
        <f>Formulario!J3558</f>
        <v/>
      </c>
      <c r="G3547" s="80" t="str">
        <f>Formulario!I3558</f>
        <v/>
      </c>
      <c r="H3547" t="str">
        <f>[1]Formulario!C3558</f>
        <v/>
      </c>
      <c r="I3547" s="81">
        <f>Formulario!G3558</f>
        <v>0</v>
      </c>
    </row>
    <row r="3548" spans="1:9" x14ac:dyDescent="0.35">
      <c r="A3548">
        <f>Formulario!$B$7</f>
        <v>0</v>
      </c>
      <c r="B3548">
        <f>Formulario!$D$7</f>
        <v>0</v>
      </c>
      <c r="C3548" t="str">
        <f>Formulario!A3559</f>
        <v/>
      </c>
      <c r="D3548">
        <f>Formulario!B3559</f>
        <v>0</v>
      </c>
      <c r="E3548" s="79" t="str">
        <f>Formulario!H3559</f>
        <v/>
      </c>
      <c r="F3548" s="80" t="str">
        <f>Formulario!J3559</f>
        <v/>
      </c>
      <c r="G3548" s="80" t="str">
        <f>Formulario!I3559</f>
        <v/>
      </c>
      <c r="H3548" t="str">
        <f>[1]Formulario!C3559</f>
        <v/>
      </c>
      <c r="I3548" s="81">
        <f>Formulario!G3559</f>
        <v>0</v>
      </c>
    </row>
    <row r="3549" spans="1:9" x14ac:dyDescent="0.35">
      <c r="A3549">
        <f>Formulario!$B$7</f>
        <v>0</v>
      </c>
      <c r="B3549">
        <f>Formulario!$D$7</f>
        <v>0</v>
      </c>
      <c r="C3549" t="str">
        <f>Formulario!A3560</f>
        <v/>
      </c>
      <c r="D3549">
        <f>Formulario!B3560</f>
        <v>0</v>
      </c>
      <c r="E3549" s="79" t="str">
        <f>Formulario!H3560</f>
        <v/>
      </c>
      <c r="F3549" s="80" t="str">
        <f>Formulario!J3560</f>
        <v/>
      </c>
      <c r="G3549" s="80" t="str">
        <f>Formulario!I3560</f>
        <v/>
      </c>
      <c r="H3549" t="str">
        <f>[1]Formulario!C3560</f>
        <v/>
      </c>
      <c r="I3549" s="81">
        <f>Formulario!G3560</f>
        <v>0</v>
      </c>
    </row>
    <row r="3550" spans="1:9" x14ac:dyDescent="0.35">
      <c r="A3550">
        <f>Formulario!$B$7</f>
        <v>0</v>
      </c>
      <c r="B3550">
        <f>Formulario!$D$7</f>
        <v>0</v>
      </c>
      <c r="C3550" t="str">
        <f>Formulario!A3561</f>
        <v/>
      </c>
      <c r="D3550">
        <f>Formulario!B3561</f>
        <v>0</v>
      </c>
      <c r="E3550" s="79" t="str">
        <f>Formulario!H3561</f>
        <v/>
      </c>
      <c r="F3550" s="80" t="str">
        <f>Formulario!J3561</f>
        <v/>
      </c>
      <c r="G3550" s="80" t="str">
        <f>Formulario!I3561</f>
        <v/>
      </c>
      <c r="H3550" t="str">
        <f>[1]Formulario!C3561</f>
        <v/>
      </c>
      <c r="I3550" s="81">
        <f>Formulario!G3561</f>
        <v>0</v>
      </c>
    </row>
    <row r="3551" spans="1:9" x14ac:dyDescent="0.35">
      <c r="A3551">
        <f>Formulario!$B$7</f>
        <v>0</v>
      </c>
      <c r="B3551">
        <f>Formulario!$D$7</f>
        <v>0</v>
      </c>
      <c r="C3551" t="str">
        <f>Formulario!A3562</f>
        <v/>
      </c>
      <c r="D3551">
        <f>Formulario!B3562</f>
        <v>0</v>
      </c>
      <c r="E3551" s="79" t="str">
        <f>Formulario!H3562</f>
        <v/>
      </c>
      <c r="F3551" s="80" t="str">
        <f>Formulario!J3562</f>
        <v/>
      </c>
      <c r="G3551" s="80" t="str">
        <f>Formulario!I3562</f>
        <v/>
      </c>
      <c r="H3551" t="str">
        <f>[1]Formulario!C3562</f>
        <v/>
      </c>
      <c r="I3551" s="81">
        <f>Formulario!G3562</f>
        <v>0</v>
      </c>
    </row>
    <row r="3552" spans="1:9" x14ac:dyDescent="0.35">
      <c r="A3552">
        <f>Formulario!$B$7</f>
        <v>0</v>
      </c>
      <c r="B3552">
        <f>Formulario!$D$7</f>
        <v>0</v>
      </c>
      <c r="C3552" t="str">
        <f>Formulario!A3563</f>
        <v/>
      </c>
      <c r="D3552">
        <f>Formulario!B3563</f>
        <v>0</v>
      </c>
      <c r="E3552" s="79" t="str">
        <f>Formulario!H3563</f>
        <v/>
      </c>
      <c r="F3552" s="80" t="str">
        <f>Formulario!J3563</f>
        <v/>
      </c>
      <c r="G3552" s="80" t="str">
        <f>Formulario!I3563</f>
        <v/>
      </c>
      <c r="H3552" t="str">
        <f>[1]Formulario!C3563</f>
        <v/>
      </c>
      <c r="I3552" s="81">
        <f>Formulario!G3563</f>
        <v>0</v>
      </c>
    </row>
    <row r="3553" spans="1:9" x14ac:dyDescent="0.35">
      <c r="A3553">
        <f>Formulario!$B$7</f>
        <v>0</v>
      </c>
      <c r="B3553">
        <f>Formulario!$D$7</f>
        <v>0</v>
      </c>
      <c r="C3553" t="str">
        <f>Formulario!A3564</f>
        <v/>
      </c>
      <c r="D3553">
        <f>Formulario!B3564</f>
        <v>0</v>
      </c>
      <c r="E3553" s="79" t="str">
        <f>Formulario!H3564</f>
        <v/>
      </c>
      <c r="F3553" s="80" t="str">
        <f>Formulario!J3564</f>
        <v/>
      </c>
      <c r="G3553" s="80" t="str">
        <f>Formulario!I3564</f>
        <v/>
      </c>
      <c r="H3553" t="str">
        <f>[1]Formulario!C3564</f>
        <v/>
      </c>
      <c r="I3553" s="81">
        <f>Formulario!G3564</f>
        <v>0</v>
      </c>
    </row>
    <row r="3554" spans="1:9" x14ac:dyDescent="0.35">
      <c r="A3554">
        <f>Formulario!$B$7</f>
        <v>0</v>
      </c>
      <c r="B3554">
        <f>Formulario!$D$7</f>
        <v>0</v>
      </c>
      <c r="C3554" t="str">
        <f>Formulario!A3565</f>
        <v/>
      </c>
      <c r="D3554">
        <f>Formulario!B3565</f>
        <v>0</v>
      </c>
      <c r="E3554" s="79" t="str">
        <f>Formulario!H3565</f>
        <v/>
      </c>
      <c r="F3554" s="80" t="str">
        <f>Formulario!J3565</f>
        <v/>
      </c>
      <c r="G3554" s="80" t="str">
        <f>Formulario!I3565</f>
        <v/>
      </c>
      <c r="H3554" t="str">
        <f>[1]Formulario!C3565</f>
        <v/>
      </c>
      <c r="I3554" s="81">
        <f>Formulario!G3565</f>
        <v>0</v>
      </c>
    </row>
    <row r="3555" spans="1:9" x14ac:dyDescent="0.35">
      <c r="A3555">
        <f>Formulario!$B$7</f>
        <v>0</v>
      </c>
      <c r="B3555">
        <f>Formulario!$D$7</f>
        <v>0</v>
      </c>
      <c r="C3555" t="str">
        <f>Formulario!A3566</f>
        <v/>
      </c>
      <c r="D3555">
        <f>Formulario!B3566</f>
        <v>0</v>
      </c>
      <c r="E3555" s="79" t="str">
        <f>Formulario!H3566</f>
        <v/>
      </c>
      <c r="F3555" s="80" t="str">
        <f>Formulario!J3566</f>
        <v/>
      </c>
      <c r="G3555" s="80" t="str">
        <f>Formulario!I3566</f>
        <v/>
      </c>
      <c r="H3555" t="str">
        <f>[1]Formulario!C3566</f>
        <v/>
      </c>
      <c r="I3555" s="81">
        <f>Formulario!G3566</f>
        <v>0</v>
      </c>
    </row>
    <row r="3556" spans="1:9" x14ac:dyDescent="0.35">
      <c r="A3556">
        <f>Formulario!$B$7</f>
        <v>0</v>
      </c>
      <c r="B3556">
        <f>Formulario!$D$7</f>
        <v>0</v>
      </c>
      <c r="C3556" t="str">
        <f>Formulario!A3567</f>
        <v/>
      </c>
      <c r="D3556">
        <f>Formulario!B3567</f>
        <v>0</v>
      </c>
      <c r="E3556" s="79" t="str">
        <f>Formulario!H3567</f>
        <v/>
      </c>
      <c r="F3556" s="80" t="str">
        <f>Formulario!J3567</f>
        <v/>
      </c>
      <c r="G3556" s="80" t="str">
        <f>Formulario!I3567</f>
        <v/>
      </c>
      <c r="H3556" t="str">
        <f>[1]Formulario!C3567</f>
        <v/>
      </c>
      <c r="I3556" s="81">
        <f>Formulario!G3567</f>
        <v>0</v>
      </c>
    </row>
    <row r="3557" spans="1:9" x14ac:dyDescent="0.35">
      <c r="A3557">
        <f>Formulario!$B$7</f>
        <v>0</v>
      </c>
      <c r="B3557">
        <f>Formulario!$D$7</f>
        <v>0</v>
      </c>
      <c r="C3557" t="str">
        <f>Formulario!A3568</f>
        <v/>
      </c>
      <c r="D3557">
        <f>Formulario!B3568</f>
        <v>0</v>
      </c>
      <c r="E3557" s="79" t="str">
        <f>Formulario!H3568</f>
        <v/>
      </c>
      <c r="F3557" s="80" t="str">
        <f>Formulario!J3568</f>
        <v/>
      </c>
      <c r="G3557" s="80" t="str">
        <f>Formulario!I3568</f>
        <v/>
      </c>
      <c r="H3557" t="str">
        <f>[1]Formulario!C3568</f>
        <v/>
      </c>
      <c r="I3557" s="81">
        <f>Formulario!G3568</f>
        <v>0</v>
      </c>
    </row>
    <row r="3558" spans="1:9" x14ac:dyDescent="0.35">
      <c r="A3558">
        <f>Formulario!$B$7</f>
        <v>0</v>
      </c>
      <c r="B3558">
        <f>Formulario!$D$7</f>
        <v>0</v>
      </c>
      <c r="C3558" t="str">
        <f>Formulario!A3569</f>
        <v/>
      </c>
      <c r="D3558">
        <f>Formulario!B3569</f>
        <v>0</v>
      </c>
      <c r="E3558" s="79" t="str">
        <f>Formulario!H3569</f>
        <v/>
      </c>
      <c r="F3558" s="80" t="str">
        <f>Formulario!J3569</f>
        <v/>
      </c>
      <c r="G3558" s="80" t="str">
        <f>Formulario!I3569</f>
        <v/>
      </c>
      <c r="H3558" t="str">
        <f>[1]Formulario!C3569</f>
        <v/>
      </c>
      <c r="I3558" s="81">
        <f>Formulario!G3569</f>
        <v>0</v>
      </c>
    </row>
    <row r="3559" spans="1:9" x14ac:dyDescent="0.35">
      <c r="A3559">
        <f>Formulario!$B$7</f>
        <v>0</v>
      </c>
      <c r="B3559">
        <f>Formulario!$D$7</f>
        <v>0</v>
      </c>
      <c r="C3559" t="str">
        <f>Formulario!A3570</f>
        <v/>
      </c>
      <c r="D3559">
        <f>Formulario!B3570</f>
        <v>0</v>
      </c>
      <c r="E3559" s="79" t="str">
        <f>Formulario!H3570</f>
        <v/>
      </c>
      <c r="F3559" s="80" t="str">
        <f>Formulario!J3570</f>
        <v/>
      </c>
      <c r="G3559" s="80" t="str">
        <f>Formulario!I3570</f>
        <v/>
      </c>
      <c r="H3559" t="str">
        <f>[1]Formulario!C3570</f>
        <v/>
      </c>
      <c r="I3559" s="81">
        <f>Formulario!G3570</f>
        <v>0</v>
      </c>
    </row>
    <row r="3560" spans="1:9" x14ac:dyDescent="0.35">
      <c r="A3560">
        <f>Formulario!$B$7</f>
        <v>0</v>
      </c>
      <c r="B3560">
        <f>Formulario!$D$7</f>
        <v>0</v>
      </c>
      <c r="C3560" t="str">
        <f>Formulario!A3571</f>
        <v/>
      </c>
      <c r="D3560">
        <f>Formulario!B3571</f>
        <v>0</v>
      </c>
      <c r="E3560" s="79" t="str">
        <f>Formulario!H3571</f>
        <v/>
      </c>
      <c r="F3560" s="80" t="str">
        <f>Formulario!J3571</f>
        <v/>
      </c>
      <c r="G3560" s="80" t="str">
        <f>Formulario!I3571</f>
        <v/>
      </c>
      <c r="H3560" t="str">
        <f>[1]Formulario!C3571</f>
        <v/>
      </c>
      <c r="I3560" s="81">
        <f>Formulario!G3571</f>
        <v>0</v>
      </c>
    </row>
    <row r="3561" spans="1:9" x14ac:dyDescent="0.35">
      <c r="A3561">
        <f>Formulario!$B$7</f>
        <v>0</v>
      </c>
      <c r="B3561">
        <f>Formulario!$D$7</f>
        <v>0</v>
      </c>
      <c r="C3561" t="str">
        <f>Formulario!A3572</f>
        <v/>
      </c>
      <c r="D3561">
        <f>Formulario!B3572</f>
        <v>0</v>
      </c>
      <c r="E3561" s="79" t="str">
        <f>Formulario!H3572</f>
        <v/>
      </c>
      <c r="F3561" s="80" t="str">
        <f>Formulario!J3572</f>
        <v/>
      </c>
      <c r="G3561" s="80" t="str">
        <f>Formulario!I3572</f>
        <v/>
      </c>
      <c r="H3561" t="str">
        <f>[1]Formulario!C3572</f>
        <v/>
      </c>
      <c r="I3561" s="81">
        <f>Formulario!G3572</f>
        <v>0</v>
      </c>
    </row>
    <row r="3562" spans="1:9" x14ac:dyDescent="0.35">
      <c r="A3562">
        <f>Formulario!$B$7</f>
        <v>0</v>
      </c>
      <c r="B3562">
        <f>Formulario!$D$7</f>
        <v>0</v>
      </c>
      <c r="C3562" t="str">
        <f>Formulario!A3573</f>
        <v/>
      </c>
      <c r="D3562">
        <f>Formulario!B3573</f>
        <v>0</v>
      </c>
      <c r="E3562" s="79" t="str">
        <f>Formulario!H3573</f>
        <v/>
      </c>
      <c r="F3562" s="80" t="str">
        <f>Formulario!J3573</f>
        <v/>
      </c>
      <c r="G3562" s="80" t="str">
        <f>Formulario!I3573</f>
        <v/>
      </c>
      <c r="H3562" t="str">
        <f>[1]Formulario!C3573</f>
        <v/>
      </c>
      <c r="I3562" s="81">
        <f>Formulario!G3573</f>
        <v>0</v>
      </c>
    </row>
    <row r="3563" spans="1:9" x14ac:dyDescent="0.35">
      <c r="A3563">
        <f>Formulario!$B$7</f>
        <v>0</v>
      </c>
      <c r="B3563">
        <f>Formulario!$D$7</f>
        <v>0</v>
      </c>
      <c r="C3563" t="str">
        <f>Formulario!A3574</f>
        <v/>
      </c>
      <c r="D3563">
        <f>Formulario!B3574</f>
        <v>0</v>
      </c>
      <c r="E3563" s="79" t="str">
        <f>Formulario!H3574</f>
        <v/>
      </c>
      <c r="F3563" s="80" t="str">
        <f>Formulario!J3574</f>
        <v/>
      </c>
      <c r="G3563" s="80" t="str">
        <f>Formulario!I3574</f>
        <v/>
      </c>
      <c r="H3563" t="str">
        <f>[1]Formulario!C3574</f>
        <v/>
      </c>
      <c r="I3563" s="81">
        <f>Formulario!G3574</f>
        <v>0</v>
      </c>
    </row>
    <row r="3564" spans="1:9" x14ac:dyDescent="0.35">
      <c r="A3564">
        <f>Formulario!$B$7</f>
        <v>0</v>
      </c>
      <c r="B3564">
        <f>Formulario!$D$7</f>
        <v>0</v>
      </c>
      <c r="C3564" t="str">
        <f>Formulario!A3575</f>
        <v/>
      </c>
      <c r="D3564">
        <f>Formulario!B3575</f>
        <v>0</v>
      </c>
      <c r="E3564" s="79" t="str">
        <f>Formulario!H3575</f>
        <v/>
      </c>
      <c r="F3564" s="80" t="str">
        <f>Formulario!J3575</f>
        <v/>
      </c>
      <c r="G3564" s="80" t="str">
        <f>Formulario!I3575</f>
        <v/>
      </c>
      <c r="H3564" t="str">
        <f>[1]Formulario!C3575</f>
        <v/>
      </c>
      <c r="I3564" s="81">
        <f>Formulario!G3575</f>
        <v>0</v>
      </c>
    </row>
    <row r="3565" spans="1:9" x14ac:dyDescent="0.35">
      <c r="A3565">
        <f>Formulario!$B$7</f>
        <v>0</v>
      </c>
      <c r="B3565">
        <f>Formulario!$D$7</f>
        <v>0</v>
      </c>
      <c r="C3565" t="str">
        <f>Formulario!A3576</f>
        <v/>
      </c>
      <c r="D3565">
        <f>Formulario!B3576</f>
        <v>0</v>
      </c>
      <c r="E3565" s="79" t="str">
        <f>Formulario!H3576</f>
        <v/>
      </c>
      <c r="F3565" s="80" t="str">
        <f>Formulario!J3576</f>
        <v/>
      </c>
      <c r="G3565" s="80" t="str">
        <f>Formulario!I3576</f>
        <v/>
      </c>
      <c r="H3565" t="str">
        <f>[1]Formulario!C3576</f>
        <v/>
      </c>
      <c r="I3565" s="81">
        <f>Formulario!G3576</f>
        <v>0</v>
      </c>
    </row>
    <row r="3566" spans="1:9" x14ac:dyDescent="0.35">
      <c r="A3566">
        <f>Formulario!$B$7</f>
        <v>0</v>
      </c>
      <c r="B3566">
        <f>Formulario!$D$7</f>
        <v>0</v>
      </c>
      <c r="C3566" t="str">
        <f>Formulario!A3577</f>
        <v/>
      </c>
      <c r="D3566">
        <f>Formulario!B3577</f>
        <v>0</v>
      </c>
      <c r="E3566" s="79" t="str">
        <f>Formulario!H3577</f>
        <v/>
      </c>
      <c r="F3566" s="80" t="str">
        <f>Formulario!J3577</f>
        <v/>
      </c>
      <c r="G3566" s="80" t="str">
        <f>Formulario!I3577</f>
        <v/>
      </c>
      <c r="H3566" t="str">
        <f>[1]Formulario!C3577</f>
        <v/>
      </c>
      <c r="I3566" s="81">
        <f>Formulario!G3577</f>
        <v>0</v>
      </c>
    </row>
    <row r="3567" spans="1:9" x14ac:dyDescent="0.35">
      <c r="A3567">
        <f>Formulario!$B$7</f>
        <v>0</v>
      </c>
      <c r="B3567">
        <f>Formulario!$D$7</f>
        <v>0</v>
      </c>
      <c r="C3567" t="str">
        <f>Formulario!A3578</f>
        <v/>
      </c>
      <c r="D3567">
        <f>Formulario!B3578</f>
        <v>0</v>
      </c>
      <c r="E3567" s="79" t="str">
        <f>Formulario!H3578</f>
        <v/>
      </c>
      <c r="F3567" s="80" t="str">
        <f>Formulario!J3578</f>
        <v/>
      </c>
      <c r="G3567" s="80" t="str">
        <f>Formulario!I3578</f>
        <v/>
      </c>
      <c r="H3567" t="str">
        <f>[1]Formulario!C3578</f>
        <v/>
      </c>
      <c r="I3567" s="81">
        <f>Formulario!G3578</f>
        <v>0</v>
      </c>
    </row>
    <row r="3568" spans="1:9" x14ac:dyDescent="0.35">
      <c r="A3568">
        <f>Formulario!$B$7</f>
        <v>0</v>
      </c>
      <c r="B3568">
        <f>Formulario!$D$7</f>
        <v>0</v>
      </c>
      <c r="C3568" t="str">
        <f>Formulario!A3579</f>
        <v/>
      </c>
      <c r="D3568">
        <f>Formulario!B3579</f>
        <v>0</v>
      </c>
      <c r="E3568" s="79" t="str">
        <f>Formulario!H3579</f>
        <v/>
      </c>
      <c r="F3568" s="80" t="str">
        <f>Formulario!J3579</f>
        <v/>
      </c>
      <c r="G3568" s="80" t="str">
        <f>Formulario!I3579</f>
        <v/>
      </c>
      <c r="H3568" t="str">
        <f>[1]Formulario!C3579</f>
        <v/>
      </c>
      <c r="I3568" s="81">
        <f>Formulario!G3579</f>
        <v>0</v>
      </c>
    </row>
    <row r="3569" spans="1:9" x14ac:dyDescent="0.35">
      <c r="A3569">
        <f>Formulario!$B$7</f>
        <v>0</v>
      </c>
      <c r="B3569">
        <f>Formulario!$D$7</f>
        <v>0</v>
      </c>
      <c r="C3569" t="str">
        <f>Formulario!A3580</f>
        <v/>
      </c>
      <c r="D3569">
        <f>Formulario!B3580</f>
        <v>0</v>
      </c>
      <c r="E3569" s="79" t="str">
        <f>Formulario!H3580</f>
        <v/>
      </c>
      <c r="F3569" s="80" t="str">
        <f>Formulario!J3580</f>
        <v/>
      </c>
      <c r="G3569" s="80" t="str">
        <f>Formulario!I3580</f>
        <v/>
      </c>
      <c r="H3569" t="str">
        <f>[1]Formulario!C3580</f>
        <v/>
      </c>
      <c r="I3569" s="81">
        <f>Formulario!G3580</f>
        <v>0</v>
      </c>
    </row>
    <row r="3570" spans="1:9" x14ac:dyDescent="0.35">
      <c r="A3570">
        <f>Formulario!$B$7</f>
        <v>0</v>
      </c>
      <c r="B3570">
        <f>Formulario!$D$7</f>
        <v>0</v>
      </c>
      <c r="C3570" t="str">
        <f>Formulario!A3581</f>
        <v/>
      </c>
      <c r="D3570">
        <f>Formulario!B3581</f>
        <v>0</v>
      </c>
      <c r="E3570" s="79" t="str">
        <f>Formulario!H3581</f>
        <v/>
      </c>
      <c r="F3570" s="80" t="str">
        <f>Formulario!J3581</f>
        <v/>
      </c>
      <c r="G3570" s="80" t="str">
        <f>Formulario!I3581</f>
        <v/>
      </c>
      <c r="H3570" t="str">
        <f>[1]Formulario!C3581</f>
        <v/>
      </c>
      <c r="I3570" s="81">
        <f>Formulario!G3581</f>
        <v>0</v>
      </c>
    </row>
    <row r="3571" spans="1:9" x14ac:dyDescent="0.35">
      <c r="A3571">
        <f>Formulario!$B$7</f>
        <v>0</v>
      </c>
      <c r="B3571">
        <f>Formulario!$D$7</f>
        <v>0</v>
      </c>
      <c r="C3571" t="str">
        <f>Formulario!A3582</f>
        <v/>
      </c>
      <c r="D3571">
        <f>Formulario!B3582</f>
        <v>0</v>
      </c>
      <c r="E3571" s="79" t="str">
        <f>Formulario!H3582</f>
        <v/>
      </c>
      <c r="F3571" s="80" t="str">
        <f>Formulario!J3582</f>
        <v/>
      </c>
      <c r="G3571" s="80" t="str">
        <f>Formulario!I3582</f>
        <v/>
      </c>
      <c r="H3571" t="str">
        <f>[1]Formulario!C3582</f>
        <v/>
      </c>
      <c r="I3571" s="81">
        <f>Formulario!G3582</f>
        <v>0</v>
      </c>
    </row>
    <row r="3572" spans="1:9" x14ac:dyDescent="0.35">
      <c r="A3572">
        <f>Formulario!$B$7</f>
        <v>0</v>
      </c>
      <c r="B3572">
        <f>Formulario!$D$7</f>
        <v>0</v>
      </c>
      <c r="C3572" t="str">
        <f>Formulario!A3583</f>
        <v/>
      </c>
      <c r="D3572">
        <f>Formulario!B3583</f>
        <v>0</v>
      </c>
      <c r="E3572" s="79" t="str">
        <f>Formulario!H3583</f>
        <v/>
      </c>
      <c r="F3572" s="80" t="str">
        <f>Formulario!J3583</f>
        <v/>
      </c>
      <c r="G3572" s="80" t="str">
        <f>Formulario!I3583</f>
        <v/>
      </c>
      <c r="H3572" t="str">
        <f>[1]Formulario!C3583</f>
        <v/>
      </c>
      <c r="I3572" s="81">
        <f>Formulario!G3583</f>
        <v>0</v>
      </c>
    </row>
    <row r="3573" spans="1:9" x14ac:dyDescent="0.35">
      <c r="A3573">
        <f>Formulario!$B$7</f>
        <v>0</v>
      </c>
      <c r="B3573">
        <f>Formulario!$D$7</f>
        <v>0</v>
      </c>
      <c r="C3573" t="str">
        <f>Formulario!A3584</f>
        <v/>
      </c>
      <c r="D3573">
        <f>Formulario!B3584</f>
        <v>0</v>
      </c>
      <c r="E3573" s="79" t="str">
        <f>Formulario!H3584</f>
        <v/>
      </c>
      <c r="F3573" s="80" t="str">
        <f>Formulario!J3584</f>
        <v/>
      </c>
      <c r="G3573" s="80" t="str">
        <f>Formulario!I3584</f>
        <v/>
      </c>
      <c r="H3573" t="str">
        <f>[1]Formulario!C3584</f>
        <v/>
      </c>
      <c r="I3573" s="81">
        <f>Formulario!G3584</f>
        <v>0</v>
      </c>
    </row>
    <row r="3574" spans="1:9" x14ac:dyDescent="0.35">
      <c r="A3574">
        <f>Formulario!$B$7</f>
        <v>0</v>
      </c>
      <c r="B3574">
        <f>Formulario!$D$7</f>
        <v>0</v>
      </c>
      <c r="C3574" t="str">
        <f>Formulario!A3585</f>
        <v/>
      </c>
      <c r="D3574">
        <f>Formulario!B3585</f>
        <v>0</v>
      </c>
      <c r="E3574" s="79" t="str">
        <f>Formulario!H3585</f>
        <v/>
      </c>
      <c r="F3574" s="80" t="str">
        <f>Formulario!J3585</f>
        <v/>
      </c>
      <c r="G3574" s="80" t="str">
        <f>Formulario!I3585</f>
        <v/>
      </c>
      <c r="H3574" t="str">
        <f>[1]Formulario!C3585</f>
        <v/>
      </c>
      <c r="I3574" s="81">
        <f>Formulario!G3585</f>
        <v>0</v>
      </c>
    </row>
    <row r="3575" spans="1:9" x14ac:dyDescent="0.35">
      <c r="A3575">
        <f>Formulario!$B$7</f>
        <v>0</v>
      </c>
      <c r="B3575">
        <f>Formulario!$D$7</f>
        <v>0</v>
      </c>
      <c r="C3575" t="str">
        <f>Formulario!A3586</f>
        <v/>
      </c>
      <c r="D3575">
        <f>Formulario!B3586</f>
        <v>0</v>
      </c>
      <c r="E3575" s="79" t="str">
        <f>Formulario!H3586</f>
        <v/>
      </c>
      <c r="F3575" s="80" t="str">
        <f>Formulario!J3586</f>
        <v/>
      </c>
      <c r="G3575" s="80" t="str">
        <f>Formulario!I3586</f>
        <v/>
      </c>
      <c r="H3575" t="str">
        <f>[1]Formulario!C3586</f>
        <v/>
      </c>
      <c r="I3575" s="81">
        <f>Formulario!G3586</f>
        <v>0</v>
      </c>
    </row>
    <row r="3576" spans="1:9" x14ac:dyDescent="0.35">
      <c r="A3576">
        <f>Formulario!$B$7</f>
        <v>0</v>
      </c>
      <c r="B3576">
        <f>Formulario!$D$7</f>
        <v>0</v>
      </c>
      <c r="C3576" t="str">
        <f>Formulario!A3587</f>
        <v/>
      </c>
      <c r="D3576">
        <f>Formulario!B3587</f>
        <v>0</v>
      </c>
      <c r="E3576" s="79" t="str">
        <f>Formulario!H3587</f>
        <v/>
      </c>
      <c r="F3576" s="80" t="str">
        <f>Formulario!J3587</f>
        <v/>
      </c>
      <c r="G3576" s="80" t="str">
        <f>Formulario!I3587</f>
        <v/>
      </c>
      <c r="H3576" t="str">
        <f>[1]Formulario!C3587</f>
        <v/>
      </c>
      <c r="I3576" s="81">
        <f>Formulario!G3587</f>
        <v>0</v>
      </c>
    </row>
    <row r="3577" spans="1:9" x14ac:dyDescent="0.35">
      <c r="A3577">
        <f>Formulario!$B$7</f>
        <v>0</v>
      </c>
      <c r="B3577">
        <f>Formulario!$D$7</f>
        <v>0</v>
      </c>
      <c r="C3577" t="str">
        <f>Formulario!A3588</f>
        <v/>
      </c>
      <c r="D3577">
        <f>Formulario!B3588</f>
        <v>0</v>
      </c>
      <c r="E3577" s="79" t="str">
        <f>Formulario!H3588</f>
        <v/>
      </c>
      <c r="F3577" s="80" t="str">
        <f>Formulario!J3588</f>
        <v/>
      </c>
      <c r="G3577" s="80" t="str">
        <f>Formulario!I3588</f>
        <v/>
      </c>
      <c r="H3577" t="str">
        <f>[1]Formulario!C3588</f>
        <v/>
      </c>
      <c r="I3577" s="81">
        <f>Formulario!G3588</f>
        <v>0</v>
      </c>
    </row>
    <row r="3578" spans="1:9" x14ac:dyDescent="0.35">
      <c r="A3578">
        <f>Formulario!$B$7</f>
        <v>0</v>
      </c>
      <c r="B3578">
        <f>Formulario!$D$7</f>
        <v>0</v>
      </c>
      <c r="C3578" t="str">
        <f>Formulario!A3589</f>
        <v/>
      </c>
      <c r="D3578">
        <f>Formulario!B3589</f>
        <v>0</v>
      </c>
      <c r="E3578" s="79" t="str">
        <f>Formulario!H3589</f>
        <v/>
      </c>
      <c r="F3578" s="80" t="str">
        <f>Formulario!J3589</f>
        <v/>
      </c>
      <c r="G3578" s="80" t="str">
        <f>Formulario!I3589</f>
        <v/>
      </c>
      <c r="H3578" t="str">
        <f>[1]Formulario!C3589</f>
        <v/>
      </c>
      <c r="I3578" s="81">
        <f>Formulario!G3589</f>
        <v>0</v>
      </c>
    </row>
    <row r="3579" spans="1:9" x14ac:dyDescent="0.35">
      <c r="A3579">
        <f>Formulario!$B$7</f>
        <v>0</v>
      </c>
      <c r="B3579">
        <f>Formulario!$D$7</f>
        <v>0</v>
      </c>
      <c r="C3579" t="str">
        <f>Formulario!A3590</f>
        <v/>
      </c>
      <c r="D3579">
        <f>Formulario!B3590</f>
        <v>0</v>
      </c>
      <c r="E3579" s="79" t="str">
        <f>Formulario!H3590</f>
        <v/>
      </c>
      <c r="F3579" s="80" t="str">
        <f>Formulario!J3590</f>
        <v/>
      </c>
      <c r="G3579" s="80" t="str">
        <f>Formulario!I3590</f>
        <v/>
      </c>
      <c r="H3579" t="str">
        <f>[1]Formulario!C3590</f>
        <v/>
      </c>
      <c r="I3579" s="81">
        <f>Formulario!G3590</f>
        <v>0</v>
      </c>
    </row>
    <row r="3580" spans="1:9" x14ac:dyDescent="0.35">
      <c r="A3580">
        <f>Formulario!$B$7</f>
        <v>0</v>
      </c>
      <c r="B3580">
        <f>Formulario!$D$7</f>
        <v>0</v>
      </c>
      <c r="C3580" t="str">
        <f>Formulario!A3591</f>
        <v/>
      </c>
      <c r="D3580">
        <f>Formulario!B3591</f>
        <v>0</v>
      </c>
      <c r="E3580" s="79" t="str">
        <f>Formulario!H3591</f>
        <v/>
      </c>
      <c r="F3580" s="80" t="str">
        <f>Formulario!J3591</f>
        <v/>
      </c>
      <c r="G3580" s="80" t="str">
        <f>Formulario!I3591</f>
        <v/>
      </c>
      <c r="H3580" t="str">
        <f>[1]Formulario!C3591</f>
        <v/>
      </c>
      <c r="I3580" s="81">
        <f>Formulario!G3591</f>
        <v>0</v>
      </c>
    </row>
    <row r="3581" spans="1:9" x14ac:dyDescent="0.35">
      <c r="A3581">
        <f>Formulario!$B$7</f>
        <v>0</v>
      </c>
      <c r="B3581">
        <f>Formulario!$D$7</f>
        <v>0</v>
      </c>
      <c r="C3581" t="str">
        <f>Formulario!A3592</f>
        <v/>
      </c>
      <c r="D3581">
        <f>Formulario!B3592</f>
        <v>0</v>
      </c>
      <c r="E3581" s="79" t="str">
        <f>Formulario!H3592</f>
        <v/>
      </c>
      <c r="F3581" s="80" t="str">
        <f>Formulario!J3592</f>
        <v/>
      </c>
      <c r="G3581" s="80" t="str">
        <f>Formulario!I3592</f>
        <v/>
      </c>
      <c r="H3581" t="str">
        <f>[1]Formulario!C3592</f>
        <v/>
      </c>
      <c r="I3581" s="81">
        <f>Formulario!G3592</f>
        <v>0</v>
      </c>
    </row>
    <row r="3582" spans="1:9" x14ac:dyDescent="0.35">
      <c r="A3582">
        <f>Formulario!$B$7</f>
        <v>0</v>
      </c>
      <c r="B3582">
        <f>Formulario!$D$7</f>
        <v>0</v>
      </c>
      <c r="C3582" t="str">
        <f>Formulario!A3593</f>
        <v/>
      </c>
      <c r="D3582">
        <f>Formulario!B3593</f>
        <v>0</v>
      </c>
      <c r="E3582" s="79" t="str">
        <f>Formulario!H3593</f>
        <v/>
      </c>
      <c r="F3582" s="80" t="str">
        <f>Formulario!J3593</f>
        <v/>
      </c>
      <c r="G3582" s="80" t="str">
        <f>Formulario!I3593</f>
        <v/>
      </c>
      <c r="H3582" t="str">
        <f>[1]Formulario!C3593</f>
        <v/>
      </c>
      <c r="I3582" s="81">
        <f>Formulario!G3593</f>
        <v>0</v>
      </c>
    </row>
    <row r="3583" spans="1:9" x14ac:dyDescent="0.35">
      <c r="A3583">
        <f>Formulario!$B$7</f>
        <v>0</v>
      </c>
      <c r="B3583">
        <f>Formulario!$D$7</f>
        <v>0</v>
      </c>
      <c r="C3583" t="str">
        <f>Formulario!A3594</f>
        <v/>
      </c>
      <c r="D3583">
        <f>Formulario!B3594</f>
        <v>0</v>
      </c>
      <c r="E3583" s="79" t="str">
        <f>Formulario!H3594</f>
        <v/>
      </c>
      <c r="F3583" s="80" t="str">
        <f>Formulario!J3594</f>
        <v/>
      </c>
      <c r="G3583" s="80" t="str">
        <f>Formulario!I3594</f>
        <v/>
      </c>
      <c r="H3583" t="str">
        <f>[1]Formulario!C3594</f>
        <v/>
      </c>
      <c r="I3583" s="81">
        <f>Formulario!G3594</f>
        <v>0</v>
      </c>
    </row>
    <row r="3584" spans="1:9" x14ac:dyDescent="0.35">
      <c r="A3584">
        <f>Formulario!$B$7</f>
        <v>0</v>
      </c>
      <c r="B3584">
        <f>Formulario!$D$7</f>
        <v>0</v>
      </c>
      <c r="C3584" t="str">
        <f>Formulario!A3595</f>
        <v/>
      </c>
      <c r="D3584">
        <f>Formulario!B3595</f>
        <v>0</v>
      </c>
      <c r="E3584" s="79" t="str">
        <f>Formulario!H3595</f>
        <v/>
      </c>
      <c r="F3584" s="80" t="str">
        <f>Formulario!J3595</f>
        <v/>
      </c>
      <c r="G3584" s="80" t="str">
        <f>Formulario!I3595</f>
        <v/>
      </c>
      <c r="H3584" t="str">
        <f>[1]Formulario!C3595</f>
        <v/>
      </c>
      <c r="I3584" s="81">
        <f>Formulario!G3595</f>
        <v>0</v>
      </c>
    </row>
    <row r="3585" spans="1:9" x14ac:dyDescent="0.35">
      <c r="A3585">
        <f>Formulario!$B$7</f>
        <v>0</v>
      </c>
      <c r="B3585">
        <f>Formulario!$D$7</f>
        <v>0</v>
      </c>
      <c r="C3585" t="str">
        <f>Formulario!A3596</f>
        <v/>
      </c>
      <c r="D3585">
        <f>Formulario!B3596</f>
        <v>0</v>
      </c>
      <c r="E3585" s="79" t="str">
        <f>Formulario!H3596</f>
        <v/>
      </c>
      <c r="F3585" s="80" t="str">
        <f>Formulario!J3596</f>
        <v/>
      </c>
      <c r="G3585" s="80" t="str">
        <f>Formulario!I3596</f>
        <v/>
      </c>
      <c r="H3585" t="str">
        <f>[1]Formulario!C3596</f>
        <v/>
      </c>
      <c r="I3585" s="81">
        <f>Formulario!G3596</f>
        <v>0</v>
      </c>
    </row>
    <row r="3586" spans="1:9" x14ac:dyDescent="0.35">
      <c r="A3586">
        <f>Formulario!$B$7</f>
        <v>0</v>
      </c>
      <c r="B3586">
        <f>Formulario!$D$7</f>
        <v>0</v>
      </c>
      <c r="C3586" t="str">
        <f>Formulario!A3597</f>
        <v/>
      </c>
      <c r="D3586">
        <f>Formulario!B3597</f>
        <v>0</v>
      </c>
      <c r="E3586" s="79" t="str">
        <f>Formulario!H3597</f>
        <v/>
      </c>
      <c r="F3586" s="80" t="str">
        <f>Formulario!J3597</f>
        <v/>
      </c>
      <c r="G3586" s="80" t="str">
        <f>Formulario!I3597</f>
        <v/>
      </c>
      <c r="H3586" t="str">
        <f>[1]Formulario!C3597</f>
        <v/>
      </c>
      <c r="I3586" s="81">
        <f>Formulario!G3597</f>
        <v>0</v>
      </c>
    </row>
    <row r="3587" spans="1:9" x14ac:dyDescent="0.35">
      <c r="A3587">
        <f>Formulario!$B$7</f>
        <v>0</v>
      </c>
      <c r="B3587">
        <f>Formulario!$D$7</f>
        <v>0</v>
      </c>
      <c r="C3587" t="str">
        <f>Formulario!A3598</f>
        <v/>
      </c>
      <c r="D3587">
        <f>Formulario!B3598</f>
        <v>0</v>
      </c>
      <c r="E3587" s="79" t="str">
        <f>Formulario!H3598</f>
        <v/>
      </c>
      <c r="F3587" s="80" t="str">
        <f>Formulario!J3598</f>
        <v/>
      </c>
      <c r="G3587" s="80" t="str">
        <f>Formulario!I3598</f>
        <v/>
      </c>
      <c r="H3587" t="str">
        <f>[1]Formulario!C3598</f>
        <v/>
      </c>
      <c r="I3587" s="81">
        <f>Formulario!G3598</f>
        <v>0</v>
      </c>
    </row>
    <row r="3588" spans="1:9" x14ac:dyDescent="0.35">
      <c r="A3588">
        <f>Formulario!$B$7</f>
        <v>0</v>
      </c>
      <c r="B3588">
        <f>Formulario!$D$7</f>
        <v>0</v>
      </c>
      <c r="C3588" t="str">
        <f>Formulario!A3599</f>
        <v/>
      </c>
      <c r="D3588">
        <f>Formulario!B3599</f>
        <v>0</v>
      </c>
      <c r="E3588" s="79" t="str">
        <f>Formulario!H3599</f>
        <v/>
      </c>
      <c r="F3588" s="80" t="str">
        <f>Formulario!J3599</f>
        <v/>
      </c>
      <c r="G3588" s="80" t="str">
        <f>Formulario!I3599</f>
        <v/>
      </c>
      <c r="H3588" t="str">
        <f>[1]Formulario!C3599</f>
        <v/>
      </c>
      <c r="I3588" s="81">
        <f>Formulario!G3599</f>
        <v>0</v>
      </c>
    </row>
    <row r="3589" spans="1:9" x14ac:dyDescent="0.35">
      <c r="A3589">
        <f>Formulario!$B$7</f>
        <v>0</v>
      </c>
      <c r="B3589">
        <f>Formulario!$D$7</f>
        <v>0</v>
      </c>
      <c r="C3589" t="str">
        <f>Formulario!A3600</f>
        <v/>
      </c>
      <c r="D3589">
        <f>Formulario!B3600</f>
        <v>0</v>
      </c>
      <c r="E3589" s="79" t="str">
        <f>Formulario!H3600</f>
        <v/>
      </c>
      <c r="F3589" s="80" t="str">
        <f>Formulario!J3600</f>
        <v/>
      </c>
      <c r="G3589" s="80" t="str">
        <f>Formulario!I3600</f>
        <v/>
      </c>
      <c r="H3589" t="str">
        <f>[1]Formulario!C3600</f>
        <v/>
      </c>
      <c r="I3589" s="81">
        <f>Formulario!G3600</f>
        <v>0</v>
      </c>
    </row>
    <row r="3590" spans="1:9" x14ac:dyDescent="0.35">
      <c r="A3590">
        <f>Formulario!$B$7</f>
        <v>0</v>
      </c>
      <c r="B3590">
        <f>Formulario!$D$7</f>
        <v>0</v>
      </c>
      <c r="C3590" t="str">
        <f>Formulario!A3601</f>
        <v/>
      </c>
      <c r="D3590">
        <f>Formulario!B3601</f>
        <v>0</v>
      </c>
      <c r="E3590" s="79" t="str">
        <f>Formulario!H3601</f>
        <v/>
      </c>
      <c r="F3590" s="80" t="str">
        <f>Formulario!J3601</f>
        <v/>
      </c>
      <c r="G3590" s="80" t="str">
        <f>Formulario!I3601</f>
        <v/>
      </c>
      <c r="H3590" t="str">
        <f>[1]Formulario!C3601</f>
        <v/>
      </c>
      <c r="I3590" s="81">
        <f>Formulario!G3601</f>
        <v>0</v>
      </c>
    </row>
    <row r="3591" spans="1:9" x14ac:dyDescent="0.35">
      <c r="A3591">
        <f>Formulario!$B$7</f>
        <v>0</v>
      </c>
      <c r="B3591">
        <f>Formulario!$D$7</f>
        <v>0</v>
      </c>
      <c r="C3591" t="str">
        <f>Formulario!A3602</f>
        <v/>
      </c>
      <c r="D3591">
        <f>Formulario!B3602</f>
        <v>0</v>
      </c>
      <c r="E3591" s="79" t="str">
        <f>Formulario!H3602</f>
        <v/>
      </c>
      <c r="F3591" s="80" t="str">
        <f>Formulario!J3602</f>
        <v/>
      </c>
      <c r="G3591" s="80" t="str">
        <f>Formulario!I3602</f>
        <v/>
      </c>
      <c r="H3591" t="str">
        <f>[1]Formulario!C3602</f>
        <v/>
      </c>
      <c r="I3591" s="81">
        <f>Formulario!G3602</f>
        <v>0</v>
      </c>
    </row>
    <row r="3592" spans="1:9" x14ac:dyDescent="0.35">
      <c r="A3592">
        <f>Formulario!$B$7</f>
        <v>0</v>
      </c>
      <c r="B3592">
        <f>Formulario!$D$7</f>
        <v>0</v>
      </c>
      <c r="C3592" t="str">
        <f>Formulario!A3603</f>
        <v/>
      </c>
      <c r="D3592">
        <f>Formulario!B3603</f>
        <v>0</v>
      </c>
      <c r="E3592" s="79" t="str">
        <f>Formulario!H3603</f>
        <v/>
      </c>
      <c r="F3592" s="80" t="str">
        <f>Formulario!J3603</f>
        <v/>
      </c>
      <c r="G3592" s="80" t="str">
        <f>Formulario!I3603</f>
        <v/>
      </c>
      <c r="H3592" t="str">
        <f>[1]Formulario!C3603</f>
        <v/>
      </c>
      <c r="I3592" s="81">
        <f>Formulario!G3603</f>
        <v>0</v>
      </c>
    </row>
    <row r="3593" spans="1:9" x14ac:dyDescent="0.35">
      <c r="A3593">
        <f>Formulario!$B$7</f>
        <v>0</v>
      </c>
      <c r="B3593">
        <f>Formulario!$D$7</f>
        <v>0</v>
      </c>
      <c r="C3593" t="str">
        <f>Formulario!A3604</f>
        <v/>
      </c>
      <c r="D3593">
        <f>Formulario!B3604</f>
        <v>0</v>
      </c>
      <c r="E3593" s="79" t="str">
        <f>Formulario!H3604</f>
        <v/>
      </c>
      <c r="F3593" s="80" t="str">
        <f>Formulario!J3604</f>
        <v/>
      </c>
      <c r="G3593" s="80" t="str">
        <f>Formulario!I3604</f>
        <v/>
      </c>
      <c r="H3593" t="str">
        <f>[1]Formulario!C3604</f>
        <v/>
      </c>
      <c r="I3593" s="81">
        <f>Formulario!G3604</f>
        <v>0</v>
      </c>
    </row>
    <row r="3594" spans="1:9" x14ac:dyDescent="0.35">
      <c r="A3594">
        <f>Formulario!$B$7</f>
        <v>0</v>
      </c>
      <c r="B3594">
        <f>Formulario!$D$7</f>
        <v>0</v>
      </c>
      <c r="C3594" t="str">
        <f>Formulario!A3605</f>
        <v/>
      </c>
      <c r="D3594">
        <f>Formulario!B3605</f>
        <v>0</v>
      </c>
      <c r="E3594" s="79" t="str">
        <f>Formulario!H3605</f>
        <v/>
      </c>
      <c r="F3594" s="80" t="str">
        <f>Formulario!J3605</f>
        <v/>
      </c>
      <c r="G3594" s="80" t="str">
        <f>Formulario!I3605</f>
        <v/>
      </c>
      <c r="H3594" t="str">
        <f>[1]Formulario!C3605</f>
        <v/>
      </c>
      <c r="I3594" s="81">
        <f>Formulario!G3605</f>
        <v>0</v>
      </c>
    </row>
    <row r="3595" spans="1:9" x14ac:dyDescent="0.35">
      <c r="A3595">
        <f>Formulario!$B$7</f>
        <v>0</v>
      </c>
      <c r="B3595">
        <f>Formulario!$D$7</f>
        <v>0</v>
      </c>
      <c r="C3595" t="str">
        <f>Formulario!A3606</f>
        <v/>
      </c>
      <c r="D3595">
        <f>Formulario!B3606</f>
        <v>0</v>
      </c>
      <c r="E3595" s="79" t="str">
        <f>Formulario!H3606</f>
        <v/>
      </c>
      <c r="F3595" s="80" t="str">
        <f>Formulario!J3606</f>
        <v/>
      </c>
      <c r="G3595" s="80" t="str">
        <f>Formulario!I3606</f>
        <v/>
      </c>
      <c r="H3595" t="str">
        <f>[1]Formulario!C3606</f>
        <v/>
      </c>
      <c r="I3595" s="81">
        <f>Formulario!G3606</f>
        <v>0</v>
      </c>
    </row>
    <row r="3596" spans="1:9" x14ac:dyDescent="0.35">
      <c r="A3596">
        <f>Formulario!$B$7</f>
        <v>0</v>
      </c>
      <c r="B3596">
        <f>Formulario!$D$7</f>
        <v>0</v>
      </c>
      <c r="C3596" t="str">
        <f>Formulario!A3607</f>
        <v/>
      </c>
      <c r="D3596">
        <f>Formulario!B3607</f>
        <v>0</v>
      </c>
      <c r="E3596" s="79" t="str">
        <f>Formulario!H3607</f>
        <v/>
      </c>
      <c r="F3596" s="80" t="str">
        <f>Formulario!J3607</f>
        <v/>
      </c>
      <c r="G3596" s="80" t="str">
        <f>Formulario!I3607</f>
        <v/>
      </c>
      <c r="H3596" t="str">
        <f>[1]Formulario!C3607</f>
        <v/>
      </c>
      <c r="I3596" s="81">
        <f>Formulario!G3607</f>
        <v>0</v>
      </c>
    </row>
    <row r="3597" spans="1:9" x14ac:dyDescent="0.35">
      <c r="A3597">
        <f>Formulario!$B$7</f>
        <v>0</v>
      </c>
      <c r="B3597">
        <f>Formulario!$D$7</f>
        <v>0</v>
      </c>
      <c r="C3597" t="str">
        <f>Formulario!A3608</f>
        <v/>
      </c>
      <c r="D3597">
        <f>Formulario!B3608</f>
        <v>0</v>
      </c>
      <c r="E3597" s="79" t="str">
        <f>Formulario!H3608</f>
        <v/>
      </c>
      <c r="F3597" s="80" t="str">
        <f>Formulario!J3608</f>
        <v/>
      </c>
      <c r="G3597" s="80" t="str">
        <f>Formulario!I3608</f>
        <v/>
      </c>
      <c r="H3597" t="str">
        <f>[1]Formulario!C3608</f>
        <v/>
      </c>
      <c r="I3597" s="81">
        <f>Formulario!G3608</f>
        <v>0</v>
      </c>
    </row>
    <row r="3598" spans="1:9" x14ac:dyDescent="0.35">
      <c r="A3598">
        <f>Formulario!$B$7</f>
        <v>0</v>
      </c>
      <c r="B3598">
        <f>Formulario!$D$7</f>
        <v>0</v>
      </c>
      <c r="C3598" t="str">
        <f>Formulario!A3609</f>
        <v/>
      </c>
      <c r="D3598">
        <f>Formulario!B3609</f>
        <v>0</v>
      </c>
      <c r="E3598" s="79" t="str">
        <f>Formulario!H3609</f>
        <v/>
      </c>
      <c r="F3598" s="80" t="str">
        <f>Formulario!J3609</f>
        <v/>
      </c>
      <c r="G3598" s="80" t="str">
        <f>Formulario!I3609</f>
        <v/>
      </c>
      <c r="H3598" t="str">
        <f>[1]Formulario!C3609</f>
        <v/>
      </c>
      <c r="I3598" s="81">
        <f>Formulario!G3609</f>
        <v>0</v>
      </c>
    </row>
    <row r="3599" spans="1:9" x14ac:dyDescent="0.35">
      <c r="A3599">
        <f>Formulario!$B$7</f>
        <v>0</v>
      </c>
      <c r="B3599">
        <f>Formulario!$D$7</f>
        <v>0</v>
      </c>
      <c r="C3599" t="str">
        <f>Formulario!A3610</f>
        <v/>
      </c>
      <c r="D3599">
        <f>Formulario!B3610</f>
        <v>0</v>
      </c>
      <c r="E3599" s="79" t="str">
        <f>Formulario!H3610</f>
        <v/>
      </c>
      <c r="F3599" s="80" t="str">
        <f>Formulario!J3610</f>
        <v/>
      </c>
      <c r="G3599" s="80" t="str">
        <f>Formulario!I3610</f>
        <v/>
      </c>
      <c r="H3599" t="str">
        <f>[1]Formulario!C3610</f>
        <v/>
      </c>
      <c r="I3599" s="81">
        <f>Formulario!G3610</f>
        <v>0</v>
      </c>
    </row>
    <row r="3600" spans="1:9" x14ac:dyDescent="0.35">
      <c r="A3600">
        <f>Formulario!$B$7</f>
        <v>0</v>
      </c>
      <c r="B3600">
        <f>Formulario!$D$7</f>
        <v>0</v>
      </c>
      <c r="C3600" t="str">
        <f>Formulario!A3611</f>
        <v/>
      </c>
      <c r="D3600">
        <f>Formulario!B3611</f>
        <v>0</v>
      </c>
      <c r="E3600" s="79" t="str">
        <f>Formulario!H3611</f>
        <v/>
      </c>
      <c r="F3600" s="80" t="str">
        <f>Formulario!J3611</f>
        <v/>
      </c>
      <c r="G3600" s="80" t="str">
        <f>Formulario!I3611</f>
        <v/>
      </c>
      <c r="H3600" t="str">
        <f>[1]Formulario!C3611</f>
        <v/>
      </c>
      <c r="I3600" s="81">
        <f>Formulario!G3611</f>
        <v>0</v>
      </c>
    </row>
    <row r="3601" spans="1:9" x14ac:dyDescent="0.35">
      <c r="A3601">
        <f>Formulario!$B$7</f>
        <v>0</v>
      </c>
      <c r="B3601">
        <f>Formulario!$D$7</f>
        <v>0</v>
      </c>
      <c r="C3601" t="str">
        <f>Formulario!A3612</f>
        <v/>
      </c>
      <c r="D3601">
        <f>Formulario!B3612</f>
        <v>0</v>
      </c>
      <c r="E3601" s="79" t="str">
        <f>Formulario!H3612</f>
        <v/>
      </c>
      <c r="F3601" s="80" t="str">
        <f>Formulario!J3612</f>
        <v/>
      </c>
      <c r="G3601" s="80" t="str">
        <f>Formulario!I3612</f>
        <v/>
      </c>
      <c r="H3601" t="str">
        <f>[1]Formulario!C3612</f>
        <v/>
      </c>
      <c r="I3601" s="81">
        <f>Formulario!G3612</f>
        <v>0</v>
      </c>
    </row>
    <row r="3602" spans="1:9" x14ac:dyDescent="0.35">
      <c r="A3602">
        <f>Formulario!$B$7</f>
        <v>0</v>
      </c>
      <c r="B3602">
        <f>Formulario!$D$7</f>
        <v>0</v>
      </c>
      <c r="C3602" t="str">
        <f>Formulario!A3613</f>
        <v/>
      </c>
      <c r="D3602">
        <f>Formulario!B3613</f>
        <v>0</v>
      </c>
      <c r="E3602" s="79" t="str">
        <f>Formulario!H3613</f>
        <v/>
      </c>
      <c r="F3602" s="80" t="str">
        <f>Formulario!J3613</f>
        <v/>
      </c>
      <c r="G3602" s="80" t="str">
        <f>Formulario!I3613</f>
        <v/>
      </c>
      <c r="H3602" t="str">
        <f>[1]Formulario!C3613</f>
        <v/>
      </c>
      <c r="I3602" s="81">
        <f>Formulario!G3613</f>
        <v>0</v>
      </c>
    </row>
    <row r="3603" spans="1:9" x14ac:dyDescent="0.35">
      <c r="A3603">
        <f>Formulario!$B$7</f>
        <v>0</v>
      </c>
      <c r="B3603">
        <f>Formulario!$D$7</f>
        <v>0</v>
      </c>
      <c r="C3603" t="str">
        <f>Formulario!A3614</f>
        <v/>
      </c>
      <c r="D3603">
        <f>Formulario!B3614</f>
        <v>0</v>
      </c>
      <c r="E3603" s="79" t="str">
        <f>Formulario!H3614</f>
        <v/>
      </c>
      <c r="F3603" s="80" t="str">
        <f>Formulario!J3614</f>
        <v/>
      </c>
      <c r="G3603" s="80" t="str">
        <f>Formulario!I3614</f>
        <v/>
      </c>
      <c r="H3603" t="str">
        <f>[1]Formulario!C3614</f>
        <v/>
      </c>
      <c r="I3603" s="81">
        <f>Formulario!G3614</f>
        <v>0</v>
      </c>
    </row>
    <row r="3604" spans="1:9" x14ac:dyDescent="0.35">
      <c r="A3604">
        <f>Formulario!$B$7</f>
        <v>0</v>
      </c>
      <c r="B3604">
        <f>Formulario!$D$7</f>
        <v>0</v>
      </c>
      <c r="C3604" t="str">
        <f>Formulario!A3615</f>
        <v/>
      </c>
      <c r="D3604">
        <f>Formulario!B3615</f>
        <v>0</v>
      </c>
      <c r="E3604" s="79" t="str">
        <f>Formulario!H3615</f>
        <v/>
      </c>
      <c r="F3604" s="80" t="str">
        <f>Formulario!J3615</f>
        <v/>
      </c>
      <c r="G3604" s="80" t="str">
        <f>Formulario!I3615</f>
        <v/>
      </c>
      <c r="H3604" t="str">
        <f>[1]Formulario!C3615</f>
        <v/>
      </c>
      <c r="I3604" s="81">
        <f>Formulario!G3615</f>
        <v>0</v>
      </c>
    </row>
    <row r="3605" spans="1:9" x14ac:dyDescent="0.35">
      <c r="A3605">
        <f>Formulario!$B$7</f>
        <v>0</v>
      </c>
      <c r="B3605">
        <f>Formulario!$D$7</f>
        <v>0</v>
      </c>
      <c r="C3605" t="str">
        <f>Formulario!A3616</f>
        <v/>
      </c>
      <c r="D3605">
        <f>Formulario!B3616</f>
        <v>0</v>
      </c>
      <c r="E3605" s="79" t="str">
        <f>Formulario!H3616</f>
        <v/>
      </c>
      <c r="F3605" s="80" t="str">
        <f>Formulario!J3616</f>
        <v/>
      </c>
      <c r="G3605" s="80" t="str">
        <f>Formulario!I3616</f>
        <v/>
      </c>
      <c r="H3605" t="str">
        <f>[1]Formulario!C3616</f>
        <v/>
      </c>
      <c r="I3605" s="81">
        <f>Formulario!G3616</f>
        <v>0</v>
      </c>
    </row>
    <row r="3606" spans="1:9" x14ac:dyDescent="0.35">
      <c r="A3606">
        <f>Formulario!$B$7</f>
        <v>0</v>
      </c>
      <c r="B3606">
        <f>Formulario!$D$7</f>
        <v>0</v>
      </c>
      <c r="C3606" t="str">
        <f>Formulario!A3617</f>
        <v/>
      </c>
      <c r="D3606">
        <f>Formulario!B3617</f>
        <v>0</v>
      </c>
      <c r="E3606" s="79" t="str">
        <f>Formulario!H3617</f>
        <v/>
      </c>
      <c r="F3606" s="80" t="str">
        <f>Formulario!J3617</f>
        <v/>
      </c>
      <c r="G3606" s="80" t="str">
        <f>Formulario!I3617</f>
        <v/>
      </c>
      <c r="H3606" t="str">
        <f>[1]Formulario!C3617</f>
        <v/>
      </c>
      <c r="I3606" s="81">
        <f>Formulario!G3617</f>
        <v>0</v>
      </c>
    </row>
    <row r="3607" spans="1:9" x14ac:dyDescent="0.35">
      <c r="A3607">
        <f>Formulario!$B$7</f>
        <v>0</v>
      </c>
      <c r="B3607">
        <f>Formulario!$D$7</f>
        <v>0</v>
      </c>
      <c r="C3607" t="str">
        <f>Formulario!A3618</f>
        <v/>
      </c>
      <c r="D3607">
        <f>Formulario!B3618</f>
        <v>0</v>
      </c>
      <c r="E3607" s="79" t="str">
        <f>Formulario!H3618</f>
        <v/>
      </c>
      <c r="F3607" s="80" t="str">
        <f>Formulario!J3618</f>
        <v/>
      </c>
      <c r="G3607" s="80" t="str">
        <f>Formulario!I3618</f>
        <v/>
      </c>
      <c r="H3607" t="str">
        <f>[1]Formulario!C3618</f>
        <v/>
      </c>
      <c r="I3607" s="81">
        <f>Formulario!G3618</f>
        <v>0</v>
      </c>
    </row>
    <row r="3608" spans="1:9" x14ac:dyDescent="0.35">
      <c r="A3608">
        <f>Formulario!$B$7</f>
        <v>0</v>
      </c>
      <c r="B3608">
        <f>Formulario!$D$7</f>
        <v>0</v>
      </c>
      <c r="C3608" t="str">
        <f>Formulario!A3619</f>
        <v/>
      </c>
      <c r="D3608">
        <f>Formulario!B3619</f>
        <v>0</v>
      </c>
      <c r="E3608" s="79" t="str">
        <f>Formulario!H3619</f>
        <v/>
      </c>
      <c r="F3608" s="80" t="str">
        <f>Formulario!J3619</f>
        <v/>
      </c>
      <c r="G3608" s="80" t="str">
        <f>Formulario!I3619</f>
        <v/>
      </c>
      <c r="H3608" t="str">
        <f>[1]Formulario!C3619</f>
        <v/>
      </c>
      <c r="I3608" s="81">
        <f>Formulario!G3619</f>
        <v>0</v>
      </c>
    </row>
    <row r="3609" spans="1:9" x14ac:dyDescent="0.35">
      <c r="A3609">
        <f>Formulario!$B$7</f>
        <v>0</v>
      </c>
      <c r="B3609">
        <f>Formulario!$D$7</f>
        <v>0</v>
      </c>
      <c r="C3609" t="str">
        <f>Formulario!A3620</f>
        <v/>
      </c>
      <c r="D3609">
        <f>Formulario!B3620</f>
        <v>0</v>
      </c>
      <c r="E3609" s="79" t="str">
        <f>Formulario!H3620</f>
        <v/>
      </c>
      <c r="F3609" s="80" t="str">
        <f>Formulario!J3620</f>
        <v/>
      </c>
      <c r="G3609" s="80" t="str">
        <f>Formulario!I3620</f>
        <v/>
      </c>
      <c r="H3609" t="str">
        <f>[1]Formulario!C3620</f>
        <v/>
      </c>
      <c r="I3609" s="81">
        <f>Formulario!G3620</f>
        <v>0</v>
      </c>
    </row>
    <row r="3610" spans="1:9" x14ac:dyDescent="0.35">
      <c r="A3610">
        <f>Formulario!$B$7</f>
        <v>0</v>
      </c>
      <c r="B3610">
        <f>Formulario!$D$7</f>
        <v>0</v>
      </c>
      <c r="C3610" t="str">
        <f>Formulario!A3621</f>
        <v/>
      </c>
      <c r="D3610">
        <f>Formulario!B3621</f>
        <v>0</v>
      </c>
      <c r="E3610" s="79" t="str">
        <f>Formulario!H3621</f>
        <v/>
      </c>
      <c r="F3610" s="80" t="str">
        <f>Formulario!J3621</f>
        <v/>
      </c>
      <c r="G3610" s="80" t="str">
        <f>Formulario!I3621</f>
        <v/>
      </c>
      <c r="H3610" t="str">
        <f>[1]Formulario!C3621</f>
        <v/>
      </c>
      <c r="I3610" s="81">
        <f>Formulario!G3621</f>
        <v>0</v>
      </c>
    </row>
    <row r="3611" spans="1:9" x14ac:dyDescent="0.35">
      <c r="A3611">
        <f>Formulario!$B$7</f>
        <v>0</v>
      </c>
      <c r="B3611">
        <f>Formulario!$D$7</f>
        <v>0</v>
      </c>
      <c r="C3611" t="str">
        <f>Formulario!A3622</f>
        <v/>
      </c>
      <c r="D3611">
        <f>Formulario!B3622</f>
        <v>0</v>
      </c>
      <c r="E3611" s="79" t="str">
        <f>Formulario!H3622</f>
        <v/>
      </c>
      <c r="F3611" s="80" t="str">
        <f>Formulario!J3622</f>
        <v/>
      </c>
      <c r="G3611" s="80" t="str">
        <f>Formulario!I3622</f>
        <v/>
      </c>
      <c r="H3611" t="str">
        <f>[1]Formulario!C3622</f>
        <v/>
      </c>
      <c r="I3611" s="81">
        <f>Formulario!G3622</f>
        <v>0</v>
      </c>
    </row>
    <row r="3612" spans="1:9" x14ac:dyDescent="0.35">
      <c r="A3612">
        <f>Formulario!$B$7</f>
        <v>0</v>
      </c>
      <c r="B3612">
        <f>Formulario!$D$7</f>
        <v>0</v>
      </c>
      <c r="C3612" t="str">
        <f>Formulario!A3623</f>
        <v/>
      </c>
      <c r="D3612">
        <f>Formulario!B3623</f>
        <v>0</v>
      </c>
      <c r="E3612" s="79" t="str">
        <f>Formulario!H3623</f>
        <v/>
      </c>
      <c r="F3612" s="80" t="str">
        <f>Formulario!J3623</f>
        <v/>
      </c>
      <c r="G3612" s="80" t="str">
        <f>Formulario!I3623</f>
        <v/>
      </c>
      <c r="H3612" t="str">
        <f>[1]Formulario!C3623</f>
        <v/>
      </c>
      <c r="I3612" s="81">
        <f>Formulario!G3623</f>
        <v>0</v>
      </c>
    </row>
    <row r="3613" spans="1:9" x14ac:dyDescent="0.35">
      <c r="A3613">
        <f>Formulario!$B$7</f>
        <v>0</v>
      </c>
      <c r="B3613">
        <f>Formulario!$D$7</f>
        <v>0</v>
      </c>
      <c r="C3613" t="str">
        <f>Formulario!A3624</f>
        <v/>
      </c>
      <c r="D3613">
        <f>Formulario!B3624</f>
        <v>0</v>
      </c>
      <c r="E3613" s="79" t="str">
        <f>Formulario!H3624</f>
        <v/>
      </c>
      <c r="F3613" s="80" t="str">
        <f>Formulario!J3624</f>
        <v/>
      </c>
      <c r="G3613" s="80" t="str">
        <f>Formulario!I3624</f>
        <v/>
      </c>
      <c r="H3613" t="str">
        <f>[1]Formulario!C3624</f>
        <v/>
      </c>
      <c r="I3613" s="81">
        <f>Formulario!G3624</f>
        <v>0</v>
      </c>
    </row>
    <row r="3614" spans="1:9" x14ac:dyDescent="0.35">
      <c r="A3614">
        <f>Formulario!$B$7</f>
        <v>0</v>
      </c>
      <c r="B3614">
        <f>Formulario!$D$7</f>
        <v>0</v>
      </c>
      <c r="C3614" t="str">
        <f>Formulario!A3625</f>
        <v/>
      </c>
      <c r="D3614">
        <f>Formulario!B3625</f>
        <v>0</v>
      </c>
      <c r="E3614" s="79" t="str">
        <f>Formulario!H3625</f>
        <v/>
      </c>
      <c r="F3614" s="80" t="str">
        <f>Formulario!J3625</f>
        <v/>
      </c>
      <c r="G3614" s="80" t="str">
        <f>Formulario!I3625</f>
        <v/>
      </c>
      <c r="H3614" t="str">
        <f>[1]Formulario!C3625</f>
        <v/>
      </c>
      <c r="I3614" s="81">
        <f>Formulario!G3625</f>
        <v>0</v>
      </c>
    </row>
    <row r="3615" spans="1:9" x14ac:dyDescent="0.35">
      <c r="A3615">
        <f>Formulario!$B$7</f>
        <v>0</v>
      </c>
      <c r="B3615">
        <f>Formulario!$D$7</f>
        <v>0</v>
      </c>
      <c r="C3615" t="str">
        <f>Formulario!A3626</f>
        <v/>
      </c>
      <c r="D3615">
        <f>Formulario!B3626</f>
        <v>0</v>
      </c>
      <c r="E3615" s="79" t="str">
        <f>Formulario!H3626</f>
        <v/>
      </c>
      <c r="F3615" s="80" t="str">
        <f>Formulario!J3626</f>
        <v/>
      </c>
      <c r="G3615" s="80" t="str">
        <f>Formulario!I3626</f>
        <v/>
      </c>
      <c r="H3615" t="str">
        <f>[1]Formulario!C3626</f>
        <v/>
      </c>
      <c r="I3615" s="81">
        <f>Formulario!G3626</f>
        <v>0</v>
      </c>
    </row>
    <row r="3616" spans="1:9" x14ac:dyDescent="0.35">
      <c r="A3616">
        <f>Formulario!$B$7</f>
        <v>0</v>
      </c>
      <c r="B3616">
        <f>Formulario!$D$7</f>
        <v>0</v>
      </c>
      <c r="C3616" t="str">
        <f>Formulario!A3627</f>
        <v/>
      </c>
      <c r="D3616">
        <f>Formulario!B3627</f>
        <v>0</v>
      </c>
      <c r="E3616" s="79" t="str">
        <f>Formulario!H3627</f>
        <v/>
      </c>
      <c r="F3616" s="80" t="str">
        <f>Formulario!J3627</f>
        <v/>
      </c>
      <c r="G3616" s="80" t="str">
        <f>Formulario!I3627</f>
        <v/>
      </c>
      <c r="H3616" t="str">
        <f>[1]Formulario!C3627</f>
        <v/>
      </c>
      <c r="I3616" s="81">
        <f>Formulario!G3627</f>
        <v>0</v>
      </c>
    </row>
    <row r="3617" spans="1:9" x14ac:dyDescent="0.35">
      <c r="A3617">
        <f>Formulario!$B$7</f>
        <v>0</v>
      </c>
      <c r="B3617">
        <f>Formulario!$D$7</f>
        <v>0</v>
      </c>
      <c r="C3617" t="str">
        <f>Formulario!A3628</f>
        <v/>
      </c>
      <c r="D3617">
        <f>Formulario!B3628</f>
        <v>0</v>
      </c>
      <c r="E3617" s="79" t="str">
        <f>Formulario!H3628</f>
        <v/>
      </c>
      <c r="F3617" s="80" t="str">
        <f>Formulario!J3628</f>
        <v/>
      </c>
      <c r="G3617" s="80" t="str">
        <f>Formulario!I3628</f>
        <v/>
      </c>
      <c r="H3617" t="str">
        <f>[1]Formulario!C3628</f>
        <v/>
      </c>
      <c r="I3617" s="81">
        <f>Formulario!G3628</f>
        <v>0</v>
      </c>
    </row>
    <row r="3618" spans="1:9" x14ac:dyDescent="0.35">
      <c r="A3618">
        <f>Formulario!$B$7</f>
        <v>0</v>
      </c>
      <c r="B3618">
        <f>Formulario!$D$7</f>
        <v>0</v>
      </c>
      <c r="C3618" t="str">
        <f>Formulario!A3629</f>
        <v/>
      </c>
      <c r="D3618">
        <f>Formulario!B3629</f>
        <v>0</v>
      </c>
      <c r="E3618" s="79" t="str">
        <f>Formulario!H3629</f>
        <v/>
      </c>
      <c r="F3618" s="80" t="str">
        <f>Formulario!J3629</f>
        <v/>
      </c>
      <c r="G3618" s="80" t="str">
        <f>Formulario!I3629</f>
        <v/>
      </c>
      <c r="H3618" t="str">
        <f>[1]Formulario!C3629</f>
        <v/>
      </c>
      <c r="I3618" s="81">
        <f>Formulario!G3629</f>
        <v>0</v>
      </c>
    </row>
    <row r="3619" spans="1:9" x14ac:dyDescent="0.35">
      <c r="A3619">
        <f>Formulario!$B$7</f>
        <v>0</v>
      </c>
      <c r="B3619">
        <f>Formulario!$D$7</f>
        <v>0</v>
      </c>
      <c r="C3619" t="str">
        <f>Formulario!A3630</f>
        <v/>
      </c>
      <c r="D3619">
        <f>Formulario!B3630</f>
        <v>0</v>
      </c>
      <c r="E3619" s="79" t="str">
        <f>Formulario!H3630</f>
        <v/>
      </c>
      <c r="F3619" s="80" t="str">
        <f>Formulario!J3630</f>
        <v/>
      </c>
      <c r="G3619" s="80" t="str">
        <f>Formulario!I3630</f>
        <v/>
      </c>
      <c r="H3619" t="str">
        <f>[1]Formulario!C3630</f>
        <v/>
      </c>
      <c r="I3619" s="81">
        <f>Formulario!G3630</f>
        <v>0</v>
      </c>
    </row>
    <row r="3620" spans="1:9" x14ac:dyDescent="0.35">
      <c r="A3620">
        <f>Formulario!$B$7</f>
        <v>0</v>
      </c>
      <c r="B3620">
        <f>Formulario!$D$7</f>
        <v>0</v>
      </c>
      <c r="C3620" t="str">
        <f>Formulario!A3631</f>
        <v/>
      </c>
      <c r="D3620">
        <f>Formulario!B3631</f>
        <v>0</v>
      </c>
      <c r="E3620" s="79" t="str">
        <f>Formulario!H3631</f>
        <v/>
      </c>
      <c r="F3620" s="80" t="str">
        <f>Formulario!J3631</f>
        <v/>
      </c>
      <c r="G3620" s="80" t="str">
        <f>Formulario!I3631</f>
        <v/>
      </c>
      <c r="H3620" t="str">
        <f>[1]Formulario!C3631</f>
        <v/>
      </c>
      <c r="I3620" s="81">
        <f>Formulario!G3631</f>
        <v>0</v>
      </c>
    </row>
    <row r="3621" spans="1:9" x14ac:dyDescent="0.35">
      <c r="A3621">
        <f>Formulario!$B$7</f>
        <v>0</v>
      </c>
      <c r="B3621">
        <f>Formulario!$D$7</f>
        <v>0</v>
      </c>
      <c r="C3621" t="str">
        <f>Formulario!A3632</f>
        <v/>
      </c>
      <c r="D3621">
        <f>Formulario!B3632</f>
        <v>0</v>
      </c>
      <c r="E3621" s="79" t="str">
        <f>Formulario!H3632</f>
        <v/>
      </c>
      <c r="F3621" s="80" t="str">
        <f>Formulario!J3632</f>
        <v/>
      </c>
      <c r="G3621" s="80" t="str">
        <f>Formulario!I3632</f>
        <v/>
      </c>
      <c r="H3621" t="str">
        <f>[1]Formulario!C3632</f>
        <v/>
      </c>
      <c r="I3621" s="81">
        <f>Formulario!G3632</f>
        <v>0</v>
      </c>
    </row>
    <row r="3622" spans="1:9" x14ac:dyDescent="0.35">
      <c r="A3622">
        <f>Formulario!$B$7</f>
        <v>0</v>
      </c>
      <c r="B3622">
        <f>Formulario!$D$7</f>
        <v>0</v>
      </c>
      <c r="C3622" t="str">
        <f>Formulario!A3633</f>
        <v/>
      </c>
      <c r="D3622">
        <f>Formulario!B3633</f>
        <v>0</v>
      </c>
      <c r="E3622" s="79" t="str">
        <f>Formulario!H3633</f>
        <v/>
      </c>
      <c r="F3622" s="80" t="str">
        <f>Formulario!J3633</f>
        <v/>
      </c>
      <c r="G3622" s="80" t="str">
        <f>Formulario!I3633</f>
        <v/>
      </c>
      <c r="H3622" t="str">
        <f>[1]Formulario!C3633</f>
        <v/>
      </c>
      <c r="I3622" s="81">
        <f>Formulario!G3633</f>
        <v>0</v>
      </c>
    </row>
    <row r="3623" spans="1:9" x14ac:dyDescent="0.35">
      <c r="A3623">
        <f>Formulario!$B$7</f>
        <v>0</v>
      </c>
      <c r="B3623">
        <f>Formulario!$D$7</f>
        <v>0</v>
      </c>
      <c r="C3623" t="str">
        <f>Formulario!A3634</f>
        <v/>
      </c>
      <c r="D3623">
        <f>Formulario!B3634</f>
        <v>0</v>
      </c>
      <c r="E3623" s="79" t="str">
        <f>Formulario!H3634</f>
        <v/>
      </c>
      <c r="F3623" s="80" t="str">
        <f>Formulario!J3634</f>
        <v/>
      </c>
      <c r="G3623" s="80" t="str">
        <f>Formulario!I3634</f>
        <v/>
      </c>
      <c r="H3623" t="str">
        <f>[1]Formulario!C3634</f>
        <v/>
      </c>
      <c r="I3623" s="81">
        <f>Formulario!G3634</f>
        <v>0</v>
      </c>
    </row>
    <row r="3624" spans="1:9" x14ac:dyDescent="0.35">
      <c r="A3624">
        <f>Formulario!$B$7</f>
        <v>0</v>
      </c>
      <c r="B3624">
        <f>Formulario!$D$7</f>
        <v>0</v>
      </c>
      <c r="C3624" t="str">
        <f>Formulario!A3635</f>
        <v/>
      </c>
      <c r="D3624">
        <f>Formulario!B3635</f>
        <v>0</v>
      </c>
      <c r="E3624" s="79" t="str">
        <f>Formulario!H3635</f>
        <v/>
      </c>
      <c r="F3624" s="80" t="str">
        <f>Formulario!J3635</f>
        <v/>
      </c>
      <c r="G3624" s="80" t="str">
        <f>Formulario!I3635</f>
        <v/>
      </c>
      <c r="H3624" t="str">
        <f>[1]Formulario!C3635</f>
        <v/>
      </c>
      <c r="I3624" s="81">
        <f>Formulario!G3635</f>
        <v>0</v>
      </c>
    </row>
    <row r="3625" spans="1:9" x14ac:dyDescent="0.35">
      <c r="A3625">
        <f>Formulario!$B$7</f>
        <v>0</v>
      </c>
      <c r="B3625">
        <f>Formulario!$D$7</f>
        <v>0</v>
      </c>
      <c r="C3625" t="str">
        <f>Formulario!A3636</f>
        <v/>
      </c>
      <c r="D3625">
        <f>Formulario!B3636</f>
        <v>0</v>
      </c>
      <c r="E3625" s="79" t="str">
        <f>Formulario!H3636</f>
        <v/>
      </c>
      <c r="F3625" s="80" t="str">
        <f>Formulario!J3636</f>
        <v/>
      </c>
      <c r="G3625" s="80" t="str">
        <f>Formulario!I3636</f>
        <v/>
      </c>
      <c r="H3625" t="str">
        <f>[1]Formulario!C3636</f>
        <v/>
      </c>
      <c r="I3625" s="81">
        <f>Formulario!G3636</f>
        <v>0</v>
      </c>
    </row>
    <row r="3626" spans="1:9" x14ac:dyDescent="0.35">
      <c r="A3626">
        <f>Formulario!$B$7</f>
        <v>0</v>
      </c>
      <c r="B3626">
        <f>Formulario!$D$7</f>
        <v>0</v>
      </c>
      <c r="C3626" t="str">
        <f>Formulario!A3637</f>
        <v/>
      </c>
      <c r="D3626">
        <f>Formulario!B3637</f>
        <v>0</v>
      </c>
      <c r="E3626" s="79" t="str">
        <f>Formulario!H3637</f>
        <v/>
      </c>
      <c r="F3626" s="80" t="str">
        <f>Formulario!J3637</f>
        <v/>
      </c>
      <c r="G3626" s="80" t="str">
        <f>Formulario!I3637</f>
        <v/>
      </c>
      <c r="H3626" t="str">
        <f>[1]Formulario!C3637</f>
        <v/>
      </c>
      <c r="I3626" s="81">
        <f>Formulario!G3637</f>
        <v>0</v>
      </c>
    </row>
    <row r="3627" spans="1:9" x14ac:dyDescent="0.35">
      <c r="A3627">
        <f>Formulario!$B$7</f>
        <v>0</v>
      </c>
      <c r="B3627">
        <f>Formulario!$D$7</f>
        <v>0</v>
      </c>
      <c r="C3627" t="str">
        <f>Formulario!A3638</f>
        <v/>
      </c>
      <c r="D3627">
        <f>Formulario!B3638</f>
        <v>0</v>
      </c>
      <c r="E3627" s="79" t="str">
        <f>Formulario!H3638</f>
        <v/>
      </c>
      <c r="F3627" s="80" t="str">
        <f>Formulario!J3638</f>
        <v/>
      </c>
      <c r="G3627" s="80" t="str">
        <f>Formulario!I3638</f>
        <v/>
      </c>
      <c r="H3627" t="str">
        <f>[1]Formulario!C3638</f>
        <v/>
      </c>
      <c r="I3627" s="81">
        <f>Formulario!G3638</f>
        <v>0</v>
      </c>
    </row>
    <row r="3628" spans="1:9" x14ac:dyDescent="0.35">
      <c r="A3628">
        <f>Formulario!$B$7</f>
        <v>0</v>
      </c>
      <c r="B3628">
        <f>Formulario!$D$7</f>
        <v>0</v>
      </c>
      <c r="C3628" t="str">
        <f>Formulario!A3639</f>
        <v/>
      </c>
      <c r="D3628">
        <f>Formulario!B3639</f>
        <v>0</v>
      </c>
      <c r="E3628" s="79" t="str">
        <f>Formulario!H3639</f>
        <v/>
      </c>
      <c r="F3628" s="80" t="str">
        <f>Formulario!J3639</f>
        <v/>
      </c>
      <c r="G3628" s="80" t="str">
        <f>Formulario!I3639</f>
        <v/>
      </c>
      <c r="H3628" t="str">
        <f>[1]Formulario!C3639</f>
        <v/>
      </c>
      <c r="I3628" s="81">
        <f>Formulario!G3639</f>
        <v>0</v>
      </c>
    </row>
    <row r="3629" spans="1:9" x14ac:dyDescent="0.35">
      <c r="A3629">
        <f>Formulario!$B$7</f>
        <v>0</v>
      </c>
      <c r="B3629">
        <f>Formulario!$D$7</f>
        <v>0</v>
      </c>
      <c r="C3629" t="str">
        <f>Formulario!A3640</f>
        <v/>
      </c>
      <c r="D3629">
        <f>Formulario!B3640</f>
        <v>0</v>
      </c>
      <c r="E3629" s="79" t="str">
        <f>Formulario!H3640</f>
        <v/>
      </c>
      <c r="F3629" s="80" t="str">
        <f>Formulario!J3640</f>
        <v/>
      </c>
      <c r="G3629" s="80" t="str">
        <f>Formulario!I3640</f>
        <v/>
      </c>
      <c r="H3629" t="str">
        <f>[1]Formulario!C3640</f>
        <v/>
      </c>
      <c r="I3629" s="81">
        <f>Formulario!G3640</f>
        <v>0</v>
      </c>
    </row>
    <row r="3630" spans="1:9" x14ac:dyDescent="0.35">
      <c r="A3630">
        <f>Formulario!$B$7</f>
        <v>0</v>
      </c>
      <c r="B3630">
        <f>Formulario!$D$7</f>
        <v>0</v>
      </c>
      <c r="C3630" t="str">
        <f>Formulario!A3641</f>
        <v/>
      </c>
      <c r="D3630">
        <f>Formulario!B3641</f>
        <v>0</v>
      </c>
      <c r="E3630" s="79" t="str">
        <f>Formulario!H3641</f>
        <v/>
      </c>
      <c r="F3630" s="80" t="str">
        <f>Formulario!J3641</f>
        <v/>
      </c>
      <c r="G3630" s="80" t="str">
        <f>Formulario!I3641</f>
        <v/>
      </c>
      <c r="H3630" t="str">
        <f>[1]Formulario!C3641</f>
        <v/>
      </c>
      <c r="I3630" s="81">
        <f>Formulario!G3641</f>
        <v>0</v>
      </c>
    </row>
    <row r="3631" spans="1:9" x14ac:dyDescent="0.35">
      <c r="A3631">
        <f>Formulario!$B$7</f>
        <v>0</v>
      </c>
      <c r="B3631">
        <f>Formulario!$D$7</f>
        <v>0</v>
      </c>
      <c r="C3631" t="str">
        <f>Formulario!A3642</f>
        <v/>
      </c>
      <c r="D3631">
        <f>Formulario!B3642</f>
        <v>0</v>
      </c>
      <c r="E3631" s="79" t="str">
        <f>Formulario!H3642</f>
        <v/>
      </c>
      <c r="F3631" s="80" t="str">
        <f>Formulario!J3642</f>
        <v/>
      </c>
      <c r="G3631" s="80" t="str">
        <f>Formulario!I3642</f>
        <v/>
      </c>
      <c r="H3631" t="str">
        <f>[1]Formulario!C3642</f>
        <v/>
      </c>
      <c r="I3631" s="81">
        <f>Formulario!G3642</f>
        <v>0</v>
      </c>
    </row>
    <row r="3632" spans="1:9" x14ac:dyDescent="0.35">
      <c r="A3632">
        <f>Formulario!$B$7</f>
        <v>0</v>
      </c>
      <c r="B3632">
        <f>Formulario!$D$7</f>
        <v>0</v>
      </c>
      <c r="C3632" t="str">
        <f>Formulario!A3643</f>
        <v/>
      </c>
      <c r="D3632">
        <f>Formulario!B3643</f>
        <v>0</v>
      </c>
      <c r="E3632" s="79" t="str">
        <f>Formulario!H3643</f>
        <v/>
      </c>
      <c r="F3632" s="80" t="str">
        <f>Formulario!J3643</f>
        <v/>
      </c>
      <c r="G3632" s="80" t="str">
        <f>Formulario!I3643</f>
        <v/>
      </c>
      <c r="H3632" t="str">
        <f>[1]Formulario!C3643</f>
        <v/>
      </c>
      <c r="I3632" s="81">
        <f>Formulario!G3643</f>
        <v>0</v>
      </c>
    </row>
    <row r="3633" spans="1:9" x14ac:dyDescent="0.35">
      <c r="A3633">
        <f>Formulario!$B$7</f>
        <v>0</v>
      </c>
      <c r="B3633">
        <f>Formulario!$D$7</f>
        <v>0</v>
      </c>
      <c r="C3633" t="str">
        <f>Formulario!A3644</f>
        <v/>
      </c>
      <c r="D3633">
        <f>Formulario!B3644</f>
        <v>0</v>
      </c>
      <c r="E3633" s="79" t="str">
        <f>Formulario!H3644</f>
        <v/>
      </c>
      <c r="F3633" s="80" t="str">
        <f>Formulario!J3644</f>
        <v/>
      </c>
      <c r="G3633" s="80" t="str">
        <f>Formulario!I3644</f>
        <v/>
      </c>
      <c r="H3633" t="str">
        <f>[1]Formulario!C3644</f>
        <v/>
      </c>
      <c r="I3633" s="81">
        <f>Formulario!G3644</f>
        <v>0</v>
      </c>
    </row>
    <row r="3634" spans="1:9" x14ac:dyDescent="0.35">
      <c r="A3634">
        <f>Formulario!$B$7</f>
        <v>0</v>
      </c>
      <c r="B3634">
        <f>Formulario!$D$7</f>
        <v>0</v>
      </c>
      <c r="C3634" t="str">
        <f>Formulario!A3645</f>
        <v/>
      </c>
      <c r="D3634">
        <f>Formulario!B3645</f>
        <v>0</v>
      </c>
      <c r="E3634" s="79" t="str">
        <f>Formulario!H3645</f>
        <v/>
      </c>
      <c r="F3634" s="80" t="str">
        <f>Formulario!J3645</f>
        <v/>
      </c>
      <c r="G3634" s="80" t="str">
        <f>Formulario!I3645</f>
        <v/>
      </c>
      <c r="H3634" t="str">
        <f>[1]Formulario!C3645</f>
        <v/>
      </c>
      <c r="I3634" s="81">
        <f>Formulario!G3645</f>
        <v>0</v>
      </c>
    </row>
    <row r="3635" spans="1:9" x14ac:dyDescent="0.35">
      <c r="A3635">
        <f>Formulario!$B$7</f>
        <v>0</v>
      </c>
      <c r="B3635">
        <f>Formulario!$D$7</f>
        <v>0</v>
      </c>
      <c r="C3635" t="str">
        <f>Formulario!A3646</f>
        <v/>
      </c>
      <c r="D3635">
        <f>Formulario!B3646</f>
        <v>0</v>
      </c>
      <c r="E3635" s="79" t="str">
        <f>Formulario!H3646</f>
        <v/>
      </c>
      <c r="F3635" s="80" t="str">
        <f>Formulario!J3646</f>
        <v/>
      </c>
      <c r="G3635" s="80" t="str">
        <f>Formulario!I3646</f>
        <v/>
      </c>
      <c r="H3635" t="str">
        <f>[1]Formulario!C3646</f>
        <v/>
      </c>
      <c r="I3635" s="81">
        <f>Formulario!G3646</f>
        <v>0</v>
      </c>
    </row>
    <row r="3636" spans="1:9" x14ac:dyDescent="0.35">
      <c r="A3636">
        <f>Formulario!$B$7</f>
        <v>0</v>
      </c>
      <c r="B3636">
        <f>Formulario!$D$7</f>
        <v>0</v>
      </c>
      <c r="C3636" t="str">
        <f>Formulario!A3647</f>
        <v/>
      </c>
      <c r="D3636">
        <f>Formulario!B3647</f>
        <v>0</v>
      </c>
      <c r="E3636" s="79" t="str">
        <f>Formulario!H3647</f>
        <v/>
      </c>
      <c r="F3636" s="80" t="str">
        <f>Formulario!J3647</f>
        <v/>
      </c>
      <c r="G3636" s="80" t="str">
        <f>Formulario!I3647</f>
        <v/>
      </c>
      <c r="H3636" t="str">
        <f>[1]Formulario!C3647</f>
        <v/>
      </c>
      <c r="I3636" s="81">
        <f>Formulario!G3647</f>
        <v>0</v>
      </c>
    </row>
    <row r="3637" spans="1:9" x14ac:dyDescent="0.35">
      <c r="A3637">
        <f>Formulario!$B$7</f>
        <v>0</v>
      </c>
      <c r="B3637">
        <f>Formulario!$D$7</f>
        <v>0</v>
      </c>
      <c r="C3637" t="str">
        <f>Formulario!A3648</f>
        <v/>
      </c>
      <c r="D3637">
        <f>Formulario!B3648</f>
        <v>0</v>
      </c>
      <c r="E3637" s="79" t="str">
        <f>Formulario!H3648</f>
        <v/>
      </c>
      <c r="F3637" s="80" t="str">
        <f>Formulario!J3648</f>
        <v/>
      </c>
      <c r="G3637" s="80" t="str">
        <f>Formulario!I3648</f>
        <v/>
      </c>
      <c r="H3637" t="str">
        <f>[1]Formulario!C3648</f>
        <v/>
      </c>
      <c r="I3637" s="81">
        <f>Formulario!G3648</f>
        <v>0</v>
      </c>
    </row>
    <row r="3638" spans="1:9" x14ac:dyDescent="0.35">
      <c r="A3638">
        <f>Formulario!$B$7</f>
        <v>0</v>
      </c>
      <c r="B3638">
        <f>Formulario!$D$7</f>
        <v>0</v>
      </c>
      <c r="C3638" t="str">
        <f>Formulario!A3649</f>
        <v/>
      </c>
      <c r="D3638">
        <f>Formulario!B3649</f>
        <v>0</v>
      </c>
      <c r="E3638" s="79" t="str">
        <f>Formulario!H3649</f>
        <v/>
      </c>
      <c r="F3638" s="80" t="str">
        <f>Formulario!J3649</f>
        <v/>
      </c>
      <c r="G3638" s="80" t="str">
        <f>Formulario!I3649</f>
        <v/>
      </c>
      <c r="H3638" t="str">
        <f>[1]Formulario!C3649</f>
        <v/>
      </c>
      <c r="I3638" s="81">
        <f>Formulario!G3649</f>
        <v>0</v>
      </c>
    </row>
    <row r="3639" spans="1:9" x14ac:dyDescent="0.35">
      <c r="A3639">
        <f>Formulario!$B$7</f>
        <v>0</v>
      </c>
      <c r="B3639">
        <f>Formulario!$D$7</f>
        <v>0</v>
      </c>
      <c r="C3639" t="str">
        <f>Formulario!A3650</f>
        <v/>
      </c>
      <c r="D3639">
        <f>Formulario!B3650</f>
        <v>0</v>
      </c>
      <c r="E3639" s="79" t="str">
        <f>Formulario!H3650</f>
        <v/>
      </c>
      <c r="F3639" s="80" t="str">
        <f>Formulario!J3650</f>
        <v/>
      </c>
      <c r="G3639" s="80" t="str">
        <f>Formulario!I3650</f>
        <v/>
      </c>
      <c r="H3639" t="str">
        <f>[1]Formulario!C3650</f>
        <v/>
      </c>
      <c r="I3639" s="81">
        <f>Formulario!G3650</f>
        <v>0</v>
      </c>
    </row>
    <row r="3640" spans="1:9" x14ac:dyDescent="0.35">
      <c r="A3640">
        <f>Formulario!$B$7</f>
        <v>0</v>
      </c>
      <c r="B3640">
        <f>Formulario!$D$7</f>
        <v>0</v>
      </c>
      <c r="C3640" t="str">
        <f>Formulario!A3651</f>
        <v/>
      </c>
      <c r="D3640">
        <f>Formulario!B3651</f>
        <v>0</v>
      </c>
      <c r="E3640" s="79" t="str">
        <f>Formulario!H3651</f>
        <v/>
      </c>
      <c r="F3640" s="80" t="str">
        <f>Formulario!J3651</f>
        <v/>
      </c>
      <c r="G3640" s="80" t="str">
        <f>Formulario!I3651</f>
        <v/>
      </c>
      <c r="H3640" t="str">
        <f>[1]Formulario!C3651</f>
        <v/>
      </c>
      <c r="I3640" s="81">
        <f>Formulario!G3651</f>
        <v>0</v>
      </c>
    </row>
    <row r="3641" spans="1:9" x14ac:dyDescent="0.35">
      <c r="A3641">
        <f>Formulario!$B$7</f>
        <v>0</v>
      </c>
      <c r="B3641">
        <f>Formulario!$D$7</f>
        <v>0</v>
      </c>
      <c r="C3641" t="str">
        <f>Formulario!A3652</f>
        <v/>
      </c>
      <c r="D3641">
        <f>Formulario!B3652</f>
        <v>0</v>
      </c>
      <c r="E3641" s="79" t="str">
        <f>Formulario!H3652</f>
        <v/>
      </c>
      <c r="F3641" s="80" t="str">
        <f>Formulario!J3652</f>
        <v/>
      </c>
      <c r="G3641" s="80" t="str">
        <f>Formulario!I3652</f>
        <v/>
      </c>
      <c r="H3641" t="str">
        <f>[1]Formulario!C3652</f>
        <v/>
      </c>
      <c r="I3641" s="81">
        <f>Formulario!G3652</f>
        <v>0</v>
      </c>
    </row>
    <row r="3642" spans="1:9" x14ac:dyDescent="0.35">
      <c r="A3642">
        <f>Formulario!$B$7</f>
        <v>0</v>
      </c>
      <c r="B3642">
        <f>Formulario!$D$7</f>
        <v>0</v>
      </c>
      <c r="C3642" t="str">
        <f>Formulario!A3653</f>
        <v/>
      </c>
      <c r="D3642">
        <f>Formulario!B3653</f>
        <v>0</v>
      </c>
      <c r="E3642" s="79" t="str">
        <f>Formulario!H3653</f>
        <v/>
      </c>
      <c r="F3642" s="80" t="str">
        <f>Formulario!J3653</f>
        <v/>
      </c>
      <c r="G3642" s="80" t="str">
        <f>Formulario!I3653</f>
        <v/>
      </c>
      <c r="H3642" t="str">
        <f>[1]Formulario!C3653</f>
        <v/>
      </c>
      <c r="I3642" s="81">
        <f>Formulario!G3653</f>
        <v>0</v>
      </c>
    </row>
    <row r="3643" spans="1:9" x14ac:dyDescent="0.35">
      <c r="A3643">
        <f>Formulario!$B$7</f>
        <v>0</v>
      </c>
      <c r="B3643">
        <f>Formulario!$D$7</f>
        <v>0</v>
      </c>
      <c r="C3643" t="str">
        <f>Formulario!A3654</f>
        <v/>
      </c>
      <c r="D3643">
        <f>Formulario!B3654</f>
        <v>0</v>
      </c>
      <c r="E3643" s="79" t="str">
        <f>Formulario!H3654</f>
        <v/>
      </c>
      <c r="F3643" s="80" t="str">
        <f>Formulario!J3654</f>
        <v/>
      </c>
      <c r="G3643" s="80" t="str">
        <f>Formulario!I3654</f>
        <v/>
      </c>
      <c r="H3643" t="str">
        <f>[1]Formulario!C3654</f>
        <v/>
      </c>
      <c r="I3643" s="81">
        <f>Formulario!G3654</f>
        <v>0</v>
      </c>
    </row>
    <row r="3644" spans="1:9" x14ac:dyDescent="0.35">
      <c r="A3644">
        <f>Formulario!$B$7</f>
        <v>0</v>
      </c>
      <c r="B3644">
        <f>Formulario!$D$7</f>
        <v>0</v>
      </c>
      <c r="C3644" t="str">
        <f>Formulario!A3655</f>
        <v/>
      </c>
      <c r="D3644">
        <f>Formulario!B3655</f>
        <v>0</v>
      </c>
      <c r="E3644" s="79" t="str">
        <f>Formulario!H3655</f>
        <v/>
      </c>
      <c r="F3644" s="80" t="str">
        <f>Formulario!J3655</f>
        <v/>
      </c>
      <c r="G3644" s="80" t="str">
        <f>Formulario!I3655</f>
        <v/>
      </c>
      <c r="H3644" t="str">
        <f>[1]Formulario!C3655</f>
        <v/>
      </c>
      <c r="I3644" s="81">
        <f>Formulario!G3655</f>
        <v>0</v>
      </c>
    </row>
    <row r="3645" spans="1:9" x14ac:dyDescent="0.35">
      <c r="A3645">
        <f>Formulario!$B$7</f>
        <v>0</v>
      </c>
      <c r="B3645">
        <f>Formulario!$D$7</f>
        <v>0</v>
      </c>
      <c r="C3645" t="str">
        <f>Formulario!A3656</f>
        <v/>
      </c>
      <c r="D3645">
        <f>Formulario!B3656</f>
        <v>0</v>
      </c>
      <c r="E3645" s="79" t="str">
        <f>Formulario!H3656</f>
        <v/>
      </c>
      <c r="F3645" s="80" t="str">
        <f>Formulario!J3656</f>
        <v/>
      </c>
      <c r="G3645" s="80" t="str">
        <f>Formulario!I3656</f>
        <v/>
      </c>
      <c r="H3645" t="str">
        <f>[1]Formulario!C3656</f>
        <v/>
      </c>
      <c r="I3645" s="81">
        <f>Formulario!G3656</f>
        <v>0</v>
      </c>
    </row>
    <row r="3646" spans="1:9" x14ac:dyDescent="0.35">
      <c r="A3646">
        <f>Formulario!$B$7</f>
        <v>0</v>
      </c>
      <c r="B3646">
        <f>Formulario!$D$7</f>
        <v>0</v>
      </c>
      <c r="C3646" t="str">
        <f>Formulario!A3657</f>
        <v/>
      </c>
      <c r="D3646">
        <f>Formulario!B3657</f>
        <v>0</v>
      </c>
      <c r="E3646" s="79" t="str">
        <f>Formulario!H3657</f>
        <v/>
      </c>
      <c r="F3646" s="80" t="str">
        <f>Formulario!J3657</f>
        <v/>
      </c>
      <c r="G3646" s="80" t="str">
        <f>Formulario!I3657</f>
        <v/>
      </c>
      <c r="H3646" t="str">
        <f>[1]Formulario!C3657</f>
        <v/>
      </c>
      <c r="I3646" s="81">
        <f>Formulario!G3657</f>
        <v>0</v>
      </c>
    </row>
    <row r="3647" spans="1:9" x14ac:dyDescent="0.35">
      <c r="A3647">
        <f>Formulario!$B$7</f>
        <v>0</v>
      </c>
      <c r="B3647">
        <f>Formulario!$D$7</f>
        <v>0</v>
      </c>
      <c r="C3647" t="str">
        <f>Formulario!A3658</f>
        <v/>
      </c>
      <c r="D3647">
        <f>Formulario!B3658</f>
        <v>0</v>
      </c>
      <c r="E3647" s="79" t="str">
        <f>Formulario!H3658</f>
        <v/>
      </c>
      <c r="F3647" s="80" t="str">
        <f>Formulario!J3658</f>
        <v/>
      </c>
      <c r="G3647" s="80" t="str">
        <f>Formulario!I3658</f>
        <v/>
      </c>
      <c r="H3647" t="str">
        <f>[1]Formulario!C3658</f>
        <v/>
      </c>
      <c r="I3647" s="81">
        <f>Formulario!G3658</f>
        <v>0</v>
      </c>
    </row>
    <row r="3648" spans="1:9" x14ac:dyDescent="0.35">
      <c r="A3648">
        <f>Formulario!$B$7</f>
        <v>0</v>
      </c>
      <c r="B3648">
        <f>Formulario!$D$7</f>
        <v>0</v>
      </c>
      <c r="C3648" t="str">
        <f>Formulario!A3659</f>
        <v/>
      </c>
      <c r="D3648">
        <f>Formulario!B3659</f>
        <v>0</v>
      </c>
      <c r="E3648" s="79" t="str">
        <f>Formulario!H3659</f>
        <v/>
      </c>
      <c r="F3648" s="80" t="str">
        <f>Formulario!J3659</f>
        <v/>
      </c>
      <c r="G3648" s="80" t="str">
        <f>Formulario!I3659</f>
        <v/>
      </c>
      <c r="H3648" t="str">
        <f>[1]Formulario!C3659</f>
        <v/>
      </c>
      <c r="I3648" s="81">
        <f>Formulario!G3659</f>
        <v>0</v>
      </c>
    </row>
    <row r="3649" spans="1:9" x14ac:dyDescent="0.35">
      <c r="A3649">
        <f>Formulario!$B$7</f>
        <v>0</v>
      </c>
      <c r="B3649">
        <f>Formulario!$D$7</f>
        <v>0</v>
      </c>
      <c r="C3649" t="str">
        <f>Formulario!A3660</f>
        <v/>
      </c>
      <c r="D3649">
        <f>Formulario!B3660</f>
        <v>0</v>
      </c>
      <c r="E3649" s="79" t="str">
        <f>Formulario!H3660</f>
        <v/>
      </c>
      <c r="F3649" s="80" t="str">
        <f>Formulario!J3660</f>
        <v/>
      </c>
      <c r="G3649" s="80" t="str">
        <f>Formulario!I3660</f>
        <v/>
      </c>
      <c r="H3649" t="str">
        <f>[1]Formulario!C3660</f>
        <v/>
      </c>
      <c r="I3649" s="81">
        <f>Formulario!G3660</f>
        <v>0</v>
      </c>
    </row>
    <row r="3650" spans="1:9" x14ac:dyDescent="0.35">
      <c r="A3650">
        <f>Formulario!$B$7</f>
        <v>0</v>
      </c>
      <c r="B3650">
        <f>Formulario!$D$7</f>
        <v>0</v>
      </c>
      <c r="C3650" t="str">
        <f>Formulario!A3661</f>
        <v/>
      </c>
      <c r="D3650">
        <f>Formulario!B3661</f>
        <v>0</v>
      </c>
      <c r="E3650" s="79" t="str">
        <f>Formulario!H3661</f>
        <v/>
      </c>
      <c r="F3650" s="80" t="str">
        <f>Formulario!J3661</f>
        <v/>
      </c>
      <c r="G3650" s="80" t="str">
        <f>Formulario!I3661</f>
        <v/>
      </c>
      <c r="H3650" t="str">
        <f>[1]Formulario!C3661</f>
        <v/>
      </c>
      <c r="I3650" s="81">
        <f>Formulario!G3661</f>
        <v>0</v>
      </c>
    </row>
    <row r="3651" spans="1:9" x14ac:dyDescent="0.35">
      <c r="A3651">
        <f>Formulario!$B$7</f>
        <v>0</v>
      </c>
      <c r="B3651">
        <f>Formulario!$D$7</f>
        <v>0</v>
      </c>
      <c r="C3651" t="str">
        <f>Formulario!A3662</f>
        <v/>
      </c>
      <c r="D3651">
        <f>Formulario!B3662</f>
        <v>0</v>
      </c>
      <c r="E3651" s="79" t="str">
        <f>Formulario!H3662</f>
        <v/>
      </c>
      <c r="F3651" s="80" t="str">
        <f>Formulario!J3662</f>
        <v/>
      </c>
      <c r="G3651" s="80" t="str">
        <f>Formulario!I3662</f>
        <v/>
      </c>
      <c r="H3651" t="str">
        <f>[1]Formulario!C3662</f>
        <v/>
      </c>
      <c r="I3651" s="81">
        <f>Formulario!G3662</f>
        <v>0</v>
      </c>
    </row>
    <row r="3652" spans="1:9" x14ac:dyDescent="0.35">
      <c r="A3652">
        <f>Formulario!$B$7</f>
        <v>0</v>
      </c>
      <c r="B3652">
        <f>Formulario!$D$7</f>
        <v>0</v>
      </c>
      <c r="C3652" t="str">
        <f>Formulario!A3663</f>
        <v/>
      </c>
      <c r="D3652">
        <f>Formulario!B3663</f>
        <v>0</v>
      </c>
      <c r="E3652" s="79" t="str">
        <f>Formulario!H3663</f>
        <v/>
      </c>
      <c r="F3652" s="80" t="str">
        <f>Formulario!J3663</f>
        <v/>
      </c>
      <c r="G3652" s="80" t="str">
        <f>Formulario!I3663</f>
        <v/>
      </c>
      <c r="H3652" t="str">
        <f>[1]Formulario!C3663</f>
        <v/>
      </c>
      <c r="I3652" s="81">
        <f>Formulario!G3663</f>
        <v>0</v>
      </c>
    </row>
    <row r="3653" spans="1:9" x14ac:dyDescent="0.35">
      <c r="A3653">
        <f>Formulario!$B$7</f>
        <v>0</v>
      </c>
      <c r="B3653">
        <f>Formulario!$D$7</f>
        <v>0</v>
      </c>
      <c r="C3653" t="str">
        <f>Formulario!A3664</f>
        <v/>
      </c>
      <c r="D3653">
        <f>Formulario!B3664</f>
        <v>0</v>
      </c>
      <c r="E3653" s="79" t="str">
        <f>Formulario!H3664</f>
        <v/>
      </c>
      <c r="F3653" s="80" t="str">
        <f>Formulario!J3664</f>
        <v/>
      </c>
      <c r="G3653" s="80" t="str">
        <f>Formulario!I3664</f>
        <v/>
      </c>
      <c r="H3653" t="str">
        <f>[1]Formulario!C3664</f>
        <v/>
      </c>
      <c r="I3653" s="81">
        <f>Formulario!G3664</f>
        <v>0</v>
      </c>
    </row>
    <row r="3654" spans="1:9" x14ac:dyDescent="0.35">
      <c r="A3654">
        <f>Formulario!$B$7</f>
        <v>0</v>
      </c>
      <c r="B3654">
        <f>Formulario!$D$7</f>
        <v>0</v>
      </c>
      <c r="C3654" t="str">
        <f>Formulario!A3665</f>
        <v/>
      </c>
      <c r="D3654">
        <f>Formulario!B3665</f>
        <v>0</v>
      </c>
      <c r="E3654" s="79" t="str">
        <f>Formulario!H3665</f>
        <v/>
      </c>
      <c r="F3654" s="80" t="str">
        <f>Formulario!J3665</f>
        <v/>
      </c>
      <c r="G3654" s="80" t="str">
        <f>Formulario!I3665</f>
        <v/>
      </c>
      <c r="H3654" t="str">
        <f>[1]Formulario!C3665</f>
        <v/>
      </c>
      <c r="I3654" s="81">
        <f>Formulario!G3665</f>
        <v>0</v>
      </c>
    </row>
    <row r="3655" spans="1:9" x14ac:dyDescent="0.35">
      <c r="A3655">
        <f>Formulario!$B$7</f>
        <v>0</v>
      </c>
      <c r="B3655">
        <f>Formulario!$D$7</f>
        <v>0</v>
      </c>
      <c r="C3655" t="str">
        <f>Formulario!A3666</f>
        <v/>
      </c>
      <c r="D3655">
        <f>Formulario!B3666</f>
        <v>0</v>
      </c>
      <c r="E3655" s="79" t="str">
        <f>Formulario!H3666</f>
        <v/>
      </c>
      <c r="F3655" s="80" t="str">
        <f>Formulario!J3666</f>
        <v/>
      </c>
      <c r="G3655" s="80" t="str">
        <f>Formulario!I3666</f>
        <v/>
      </c>
      <c r="H3655" t="str">
        <f>[1]Formulario!C3666</f>
        <v/>
      </c>
      <c r="I3655" s="81">
        <f>Formulario!G3666</f>
        <v>0</v>
      </c>
    </row>
    <row r="3656" spans="1:9" x14ac:dyDescent="0.35">
      <c r="A3656">
        <f>Formulario!$B$7</f>
        <v>0</v>
      </c>
      <c r="B3656">
        <f>Formulario!$D$7</f>
        <v>0</v>
      </c>
      <c r="C3656" t="str">
        <f>Formulario!A3667</f>
        <v/>
      </c>
      <c r="D3656">
        <f>Formulario!B3667</f>
        <v>0</v>
      </c>
      <c r="E3656" s="79" t="str">
        <f>Formulario!H3667</f>
        <v/>
      </c>
      <c r="F3656" s="80" t="str">
        <f>Formulario!J3667</f>
        <v/>
      </c>
      <c r="G3656" s="80" t="str">
        <f>Formulario!I3667</f>
        <v/>
      </c>
      <c r="H3656" t="str">
        <f>[1]Formulario!C3667</f>
        <v/>
      </c>
      <c r="I3656" s="81">
        <f>Formulario!G3667</f>
        <v>0</v>
      </c>
    </row>
    <row r="3657" spans="1:9" x14ac:dyDescent="0.35">
      <c r="A3657">
        <f>Formulario!$B$7</f>
        <v>0</v>
      </c>
      <c r="B3657">
        <f>Formulario!$D$7</f>
        <v>0</v>
      </c>
      <c r="C3657" t="str">
        <f>Formulario!A3668</f>
        <v/>
      </c>
      <c r="D3657">
        <f>Formulario!B3668</f>
        <v>0</v>
      </c>
      <c r="E3657" s="79" t="str">
        <f>Formulario!H3668</f>
        <v/>
      </c>
      <c r="F3657" s="80" t="str">
        <f>Formulario!J3668</f>
        <v/>
      </c>
      <c r="G3657" s="80" t="str">
        <f>Formulario!I3668</f>
        <v/>
      </c>
      <c r="H3657" t="str">
        <f>[1]Formulario!C3668</f>
        <v/>
      </c>
      <c r="I3657" s="81">
        <f>Formulario!G3668</f>
        <v>0</v>
      </c>
    </row>
    <row r="3658" spans="1:9" x14ac:dyDescent="0.35">
      <c r="A3658">
        <f>Formulario!$B$7</f>
        <v>0</v>
      </c>
      <c r="B3658">
        <f>Formulario!$D$7</f>
        <v>0</v>
      </c>
      <c r="C3658" t="str">
        <f>Formulario!A3669</f>
        <v/>
      </c>
      <c r="D3658">
        <f>Formulario!B3669</f>
        <v>0</v>
      </c>
      <c r="E3658" s="79" t="str">
        <f>Formulario!H3669</f>
        <v/>
      </c>
      <c r="F3658" s="80" t="str">
        <f>Formulario!J3669</f>
        <v/>
      </c>
      <c r="G3658" s="80" t="str">
        <f>Formulario!I3669</f>
        <v/>
      </c>
      <c r="H3658" t="str">
        <f>[1]Formulario!C3669</f>
        <v/>
      </c>
      <c r="I3658" s="81">
        <f>Formulario!G3669</f>
        <v>0</v>
      </c>
    </row>
    <row r="3659" spans="1:9" x14ac:dyDescent="0.35">
      <c r="A3659">
        <f>Formulario!$B$7</f>
        <v>0</v>
      </c>
      <c r="B3659">
        <f>Formulario!$D$7</f>
        <v>0</v>
      </c>
      <c r="C3659" t="str">
        <f>Formulario!A3670</f>
        <v/>
      </c>
      <c r="D3659">
        <f>Formulario!B3670</f>
        <v>0</v>
      </c>
      <c r="E3659" s="79" t="str">
        <f>Formulario!H3670</f>
        <v/>
      </c>
      <c r="F3659" s="80" t="str">
        <f>Formulario!J3670</f>
        <v/>
      </c>
      <c r="G3659" s="80" t="str">
        <f>Formulario!I3670</f>
        <v/>
      </c>
      <c r="H3659" t="str">
        <f>[1]Formulario!C3670</f>
        <v/>
      </c>
      <c r="I3659" s="81">
        <f>Formulario!G3670</f>
        <v>0</v>
      </c>
    </row>
    <row r="3660" spans="1:9" x14ac:dyDescent="0.35">
      <c r="A3660">
        <f>Formulario!$B$7</f>
        <v>0</v>
      </c>
      <c r="B3660">
        <f>Formulario!$D$7</f>
        <v>0</v>
      </c>
      <c r="C3660" t="str">
        <f>Formulario!A3671</f>
        <v/>
      </c>
      <c r="D3660">
        <f>Formulario!B3671</f>
        <v>0</v>
      </c>
      <c r="E3660" s="79" t="str">
        <f>Formulario!H3671</f>
        <v/>
      </c>
      <c r="F3660" s="80" t="str">
        <f>Formulario!J3671</f>
        <v/>
      </c>
      <c r="G3660" s="80" t="str">
        <f>Formulario!I3671</f>
        <v/>
      </c>
      <c r="H3660" t="str">
        <f>[1]Formulario!C3671</f>
        <v/>
      </c>
      <c r="I3660" s="81">
        <f>Formulario!G3671</f>
        <v>0</v>
      </c>
    </row>
    <row r="3661" spans="1:9" x14ac:dyDescent="0.35">
      <c r="A3661">
        <f>Formulario!$B$7</f>
        <v>0</v>
      </c>
      <c r="B3661">
        <f>Formulario!$D$7</f>
        <v>0</v>
      </c>
      <c r="C3661" t="str">
        <f>Formulario!A3672</f>
        <v/>
      </c>
      <c r="D3661">
        <f>Formulario!B3672</f>
        <v>0</v>
      </c>
      <c r="E3661" s="79" t="str">
        <f>Formulario!H3672</f>
        <v/>
      </c>
      <c r="F3661" s="80" t="str">
        <f>Formulario!J3672</f>
        <v/>
      </c>
      <c r="G3661" s="80" t="str">
        <f>Formulario!I3672</f>
        <v/>
      </c>
      <c r="H3661" t="str">
        <f>[1]Formulario!C3672</f>
        <v/>
      </c>
      <c r="I3661" s="81">
        <f>Formulario!G3672</f>
        <v>0</v>
      </c>
    </row>
    <row r="3662" spans="1:9" x14ac:dyDescent="0.35">
      <c r="A3662">
        <f>Formulario!$B$7</f>
        <v>0</v>
      </c>
      <c r="B3662">
        <f>Formulario!$D$7</f>
        <v>0</v>
      </c>
      <c r="C3662" t="str">
        <f>Formulario!A3673</f>
        <v/>
      </c>
      <c r="D3662">
        <f>Formulario!B3673</f>
        <v>0</v>
      </c>
      <c r="E3662" s="79" t="str">
        <f>Formulario!H3673</f>
        <v/>
      </c>
      <c r="F3662" s="80" t="str">
        <f>Formulario!J3673</f>
        <v/>
      </c>
      <c r="G3662" s="80" t="str">
        <f>Formulario!I3673</f>
        <v/>
      </c>
      <c r="H3662" t="str">
        <f>[1]Formulario!C3673</f>
        <v/>
      </c>
      <c r="I3662" s="81">
        <f>Formulario!G3673</f>
        <v>0</v>
      </c>
    </row>
    <row r="3663" spans="1:9" x14ac:dyDescent="0.35">
      <c r="A3663">
        <f>Formulario!$B$7</f>
        <v>0</v>
      </c>
      <c r="B3663">
        <f>Formulario!$D$7</f>
        <v>0</v>
      </c>
      <c r="C3663" t="str">
        <f>Formulario!A3674</f>
        <v/>
      </c>
      <c r="D3663">
        <f>Formulario!B3674</f>
        <v>0</v>
      </c>
      <c r="E3663" s="79" t="str">
        <f>Formulario!H3674</f>
        <v/>
      </c>
      <c r="F3663" s="80" t="str">
        <f>Formulario!J3674</f>
        <v/>
      </c>
      <c r="G3663" s="80" t="str">
        <f>Formulario!I3674</f>
        <v/>
      </c>
      <c r="H3663" t="str">
        <f>[1]Formulario!C3674</f>
        <v/>
      </c>
      <c r="I3663" s="81">
        <f>Formulario!G3674</f>
        <v>0</v>
      </c>
    </row>
    <row r="3664" spans="1:9" x14ac:dyDescent="0.35">
      <c r="A3664">
        <f>Formulario!$B$7</f>
        <v>0</v>
      </c>
      <c r="B3664">
        <f>Formulario!$D$7</f>
        <v>0</v>
      </c>
      <c r="C3664" t="str">
        <f>Formulario!A3675</f>
        <v/>
      </c>
      <c r="D3664">
        <f>Formulario!B3675</f>
        <v>0</v>
      </c>
      <c r="E3664" s="79" t="str">
        <f>Formulario!H3675</f>
        <v/>
      </c>
      <c r="F3664" s="80" t="str">
        <f>Formulario!J3675</f>
        <v/>
      </c>
      <c r="G3664" s="80" t="str">
        <f>Formulario!I3675</f>
        <v/>
      </c>
      <c r="H3664" t="str">
        <f>[1]Formulario!C3675</f>
        <v/>
      </c>
      <c r="I3664" s="81">
        <f>Formulario!G3675</f>
        <v>0</v>
      </c>
    </row>
    <row r="3665" spans="1:9" x14ac:dyDescent="0.35">
      <c r="A3665">
        <f>Formulario!$B$7</f>
        <v>0</v>
      </c>
      <c r="B3665">
        <f>Formulario!$D$7</f>
        <v>0</v>
      </c>
      <c r="C3665" t="str">
        <f>Formulario!A3676</f>
        <v/>
      </c>
      <c r="D3665">
        <f>Formulario!B3676</f>
        <v>0</v>
      </c>
      <c r="E3665" s="79" t="str">
        <f>Formulario!H3676</f>
        <v/>
      </c>
      <c r="F3665" s="80" t="str">
        <f>Formulario!J3676</f>
        <v/>
      </c>
      <c r="G3665" s="80" t="str">
        <f>Formulario!I3676</f>
        <v/>
      </c>
      <c r="H3665" t="str">
        <f>[1]Formulario!C3676</f>
        <v/>
      </c>
      <c r="I3665" s="81">
        <f>Formulario!G3676</f>
        <v>0</v>
      </c>
    </row>
    <row r="3666" spans="1:9" x14ac:dyDescent="0.35">
      <c r="A3666">
        <f>Formulario!$B$7</f>
        <v>0</v>
      </c>
      <c r="B3666">
        <f>Formulario!$D$7</f>
        <v>0</v>
      </c>
      <c r="C3666" t="str">
        <f>Formulario!A3677</f>
        <v/>
      </c>
      <c r="D3666">
        <f>Formulario!B3677</f>
        <v>0</v>
      </c>
      <c r="E3666" s="79" t="str">
        <f>Formulario!H3677</f>
        <v/>
      </c>
      <c r="F3666" s="80" t="str">
        <f>Formulario!J3677</f>
        <v/>
      </c>
      <c r="G3666" s="80" t="str">
        <f>Formulario!I3677</f>
        <v/>
      </c>
      <c r="H3666" t="str">
        <f>[1]Formulario!C3677</f>
        <v/>
      </c>
      <c r="I3666" s="81">
        <f>Formulario!G3677</f>
        <v>0</v>
      </c>
    </row>
    <row r="3667" spans="1:9" x14ac:dyDescent="0.35">
      <c r="A3667">
        <f>Formulario!$B$7</f>
        <v>0</v>
      </c>
      <c r="B3667">
        <f>Formulario!$D$7</f>
        <v>0</v>
      </c>
      <c r="C3667" t="str">
        <f>Formulario!A3678</f>
        <v/>
      </c>
      <c r="D3667">
        <f>Formulario!B3678</f>
        <v>0</v>
      </c>
      <c r="E3667" s="79" t="str">
        <f>Formulario!H3678</f>
        <v/>
      </c>
      <c r="F3667" s="80" t="str">
        <f>Formulario!J3678</f>
        <v/>
      </c>
      <c r="G3667" s="80" t="str">
        <f>Formulario!I3678</f>
        <v/>
      </c>
      <c r="H3667" t="str">
        <f>[1]Formulario!C3678</f>
        <v/>
      </c>
      <c r="I3667" s="81">
        <f>Formulario!G3678</f>
        <v>0</v>
      </c>
    </row>
    <row r="3668" spans="1:9" x14ac:dyDescent="0.35">
      <c r="A3668">
        <f>Formulario!$B$7</f>
        <v>0</v>
      </c>
      <c r="B3668">
        <f>Formulario!$D$7</f>
        <v>0</v>
      </c>
      <c r="C3668" t="str">
        <f>Formulario!A3679</f>
        <v/>
      </c>
      <c r="D3668">
        <f>Formulario!B3679</f>
        <v>0</v>
      </c>
      <c r="E3668" s="79" t="str">
        <f>Formulario!H3679</f>
        <v/>
      </c>
      <c r="F3668" s="80" t="str">
        <f>Formulario!J3679</f>
        <v/>
      </c>
      <c r="G3668" s="80" t="str">
        <f>Formulario!I3679</f>
        <v/>
      </c>
      <c r="H3668" t="str">
        <f>[1]Formulario!C3679</f>
        <v/>
      </c>
      <c r="I3668" s="81">
        <f>Formulario!G3679</f>
        <v>0</v>
      </c>
    </row>
    <row r="3669" spans="1:9" x14ac:dyDescent="0.35">
      <c r="A3669">
        <f>Formulario!$B$7</f>
        <v>0</v>
      </c>
      <c r="B3669">
        <f>Formulario!$D$7</f>
        <v>0</v>
      </c>
      <c r="C3669" t="str">
        <f>Formulario!A3680</f>
        <v/>
      </c>
      <c r="D3669">
        <f>Formulario!B3680</f>
        <v>0</v>
      </c>
      <c r="E3669" s="79" t="str">
        <f>Formulario!H3680</f>
        <v/>
      </c>
      <c r="F3669" s="80" t="str">
        <f>Formulario!J3680</f>
        <v/>
      </c>
      <c r="G3669" s="80" t="str">
        <f>Formulario!I3680</f>
        <v/>
      </c>
      <c r="H3669" t="str">
        <f>[1]Formulario!C3680</f>
        <v/>
      </c>
      <c r="I3669" s="81">
        <f>Formulario!G3680</f>
        <v>0</v>
      </c>
    </row>
    <row r="3670" spans="1:9" x14ac:dyDescent="0.35">
      <c r="A3670">
        <f>Formulario!$B$7</f>
        <v>0</v>
      </c>
      <c r="B3670">
        <f>Formulario!$D$7</f>
        <v>0</v>
      </c>
      <c r="C3670" t="str">
        <f>Formulario!A3681</f>
        <v/>
      </c>
      <c r="D3670">
        <f>Formulario!B3681</f>
        <v>0</v>
      </c>
      <c r="E3670" s="79" t="str">
        <f>Formulario!H3681</f>
        <v/>
      </c>
      <c r="F3670" s="80" t="str">
        <f>Formulario!J3681</f>
        <v/>
      </c>
      <c r="G3670" s="80" t="str">
        <f>Formulario!I3681</f>
        <v/>
      </c>
      <c r="H3670" t="str">
        <f>[1]Formulario!C3681</f>
        <v/>
      </c>
      <c r="I3670" s="81">
        <f>Formulario!G3681</f>
        <v>0</v>
      </c>
    </row>
    <row r="3671" spans="1:9" x14ac:dyDescent="0.35">
      <c r="A3671">
        <f>Formulario!$B$7</f>
        <v>0</v>
      </c>
      <c r="B3671">
        <f>Formulario!$D$7</f>
        <v>0</v>
      </c>
      <c r="C3671" t="str">
        <f>Formulario!A3682</f>
        <v/>
      </c>
      <c r="D3671">
        <f>Formulario!B3682</f>
        <v>0</v>
      </c>
      <c r="E3671" s="79" t="str">
        <f>Formulario!H3682</f>
        <v/>
      </c>
      <c r="F3671" s="80" t="str">
        <f>Formulario!J3682</f>
        <v/>
      </c>
      <c r="G3671" s="80" t="str">
        <f>Formulario!I3682</f>
        <v/>
      </c>
      <c r="H3671" t="str">
        <f>[1]Formulario!C3682</f>
        <v/>
      </c>
      <c r="I3671" s="81">
        <f>Formulario!G3682</f>
        <v>0</v>
      </c>
    </row>
    <row r="3672" spans="1:9" x14ac:dyDescent="0.35">
      <c r="A3672">
        <f>Formulario!$B$7</f>
        <v>0</v>
      </c>
      <c r="B3672">
        <f>Formulario!$D$7</f>
        <v>0</v>
      </c>
      <c r="C3672" t="str">
        <f>Formulario!A3683</f>
        <v/>
      </c>
      <c r="D3672">
        <f>Formulario!B3683</f>
        <v>0</v>
      </c>
      <c r="E3672" s="79" t="str">
        <f>Formulario!H3683</f>
        <v/>
      </c>
      <c r="F3672" s="80" t="str">
        <f>Formulario!J3683</f>
        <v/>
      </c>
      <c r="G3672" s="80" t="str">
        <f>Formulario!I3683</f>
        <v/>
      </c>
      <c r="H3672" t="str">
        <f>[1]Formulario!C3683</f>
        <v/>
      </c>
      <c r="I3672" s="81">
        <f>Formulario!G3683</f>
        <v>0</v>
      </c>
    </row>
    <row r="3673" spans="1:9" x14ac:dyDescent="0.35">
      <c r="A3673">
        <f>Formulario!$B$7</f>
        <v>0</v>
      </c>
      <c r="B3673">
        <f>Formulario!$D$7</f>
        <v>0</v>
      </c>
      <c r="C3673" t="str">
        <f>Formulario!A3684</f>
        <v/>
      </c>
      <c r="D3673">
        <f>Formulario!B3684</f>
        <v>0</v>
      </c>
      <c r="E3673" s="79" t="str">
        <f>Formulario!H3684</f>
        <v/>
      </c>
      <c r="F3673" s="80" t="str">
        <f>Formulario!J3684</f>
        <v/>
      </c>
      <c r="G3673" s="80" t="str">
        <f>Formulario!I3684</f>
        <v/>
      </c>
      <c r="H3673" t="str">
        <f>[1]Formulario!C3684</f>
        <v/>
      </c>
      <c r="I3673" s="81">
        <f>Formulario!G3684</f>
        <v>0</v>
      </c>
    </row>
    <row r="3674" spans="1:9" x14ac:dyDescent="0.35">
      <c r="A3674">
        <f>Formulario!$B$7</f>
        <v>0</v>
      </c>
      <c r="B3674">
        <f>Formulario!$D$7</f>
        <v>0</v>
      </c>
      <c r="C3674" t="str">
        <f>Formulario!A3685</f>
        <v/>
      </c>
      <c r="D3674">
        <f>Formulario!B3685</f>
        <v>0</v>
      </c>
      <c r="E3674" s="79" t="str">
        <f>Formulario!H3685</f>
        <v/>
      </c>
      <c r="F3674" s="80" t="str">
        <f>Formulario!J3685</f>
        <v/>
      </c>
      <c r="G3674" s="80" t="str">
        <f>Formulario!I3685</f>
        <v/>
      </c>
      <c r="H3674" t="str">
        <f>[1]Formulario!C3685</f>
        <v/>
      </c>
      <c r="I3674" s="81">
        <f>Formulario!G3685</f>
        <v>0</v>
      </c>
    </row>
    <row r="3675" spans="1:9" x14ac:dyDescent="0.35">
      <c r="A3675">
        <f>Formulario!$B$7</f>
        <v>0</v>
      </c>
      <c r="B3675">
        <f>Formulario!$D$7</f>
        <v>0</v>
      </c>
      <c r="C3675" t="str">
        <f>Formulario!A3686</f>
        <v/>
      </c>
      <c r="D3675">
        <f>Formulario!B3686</f>
        <v>0</v>
      </c>
      <c r="E3675" s="79" t="str">
        <f>Formulario!H3686</f>
        <v/>
      </c>
      <c r="F3675" s="80" t="str">
        <f>Formulario!J3686</f>
        <v/>
      </c>
      <c r="G3675" s="80" t="str">
        <f>Formulario!I3686</f>
        <v/>
      </c>
      <c r="H3675" t="str">
        <f>[1]Formulario!C3686</f>
        <v/>
      </c>
      <c r="I3675" s="81">
        <f>Formulario!G3686</f>
        <v>0</v>
      </c>
    </row>
    <row r="3676" spans="1:9" x14ac:dyDescent="0.35">
      <c r="A3676">
        <f>Formulario!$B$7</f>
        <v>0</v>
      </c>
      <c r="B3676">
        <f>Formulario!$D$7</f>
        <v>0</v>
      </c>
      <c r="C3676" t="str">
        <f>Formulario!A3687</f>
        <v/>
      </c>
      <c r="D3676">
        <f>Formulario!B3687</f>
        <v>0</v>
      </c>
      <c r="E3676" s="79" t="str">
        <f>Formulario!H3687</f>
        <v/>
      </c>
      <c r="F3676" s="80" t="str">
        <f>Formulario!J3687</f>
        <v/>
      </c>
      <c r="G3676" s="80" t="str">
        <f>Formulario!I3687</f>
        <v/>
      </c>
      <c r="H3676" t="str">
        <f>[1]Formulario!C3687</f>
        <v/>
      </c>
      <c r="I3676" s="81">
        <f>Formulario!G3687</f>
        <v>0</v>
      </c>
    </row>
    <row r="3677" spans="1:9" x14ac:dyDescent="0.35">
      <c r="A3677">
        <f>Formulario!$B$7</f>
        <v>0</v>
      </c>
      <c r="B3677">
        <f>Formulario!$D$7</f>
        <v>0</v>
      </c>
      <c r="C3677" t="str">
        <f>Formulario!A3688</f>
        <v/>
      </c>
      <c r="D3677">
        <f>Formulario!B3688</f>
        <v>0</v>
      </c>
      <c r="E3677" s="79" t="str">
        <f>Formulario!H3688</f>
        <v/>
      </c>
      <c r="F3677" s="80" t="str">
        <f>Formulario!J3688</f>
        <v/>
      </c>
      <c r="G3677" s="80" t="str">
        <f>Formulario!I3688</f>
        <v/>
      </c>
      <c r="H3677" t="str">
        <f>[1]Formulario!C3688</f>
        <v/>
      </c>
      <c r="I3677" s="81">
        <f>Formulario!G3688</f>
        <v>0</v>
      </c>
    </row>
    <row r="3678" spans="1:9" x14ac:dyDescent="0.35">
      <c r="A3678">
        <f>Formulario!$B$7</f>
        <v>0</v>
      </c>
      <c r="B3678">
        <f>Formulario!$D$7</f>
        <v>0</v>
      </c>
      <c r="C3678" t="str">
        <f>Formulario!A3689</f>
        <v/>
      </c>
      <c r="D3678">
        <f>Formulario!B3689</f>
        <v>0</v>
      </c>
      <c r="E3678" s="79" t="str">
        <f>Formulario!H3689</f>
        <v/>
      </c>
      <c r="F3678" s="80" t="str">
        <f>Formulario!J3689</f>
        <v/>
      </c>
      <c r="G3678" s="80" t="str">
        <f>Formulario!I3689</f>
        <v/>
      </c>
      <c r="H3678" t="str">
        <f>[1]Formulario!C3689</f>
        <v/>
      </c>
      <c r="I3678" s="81">
        <f>Formulario!G3689</f>
        <v>0</v>
      </c>
    </row>
    <row r="3679" spans="1:9" x14ac:dyDescent="0.35">
      <c r="A3679">
        <f>Formulario!$B$7</f>
        <v>0</v>
      </c>
      <c r="B3679">
        <f>Formulario!$D$7</f>
        <v>0</v>
      </c>
      <c r="C3679" t="str">
        <f>Formulario!A3690</f>
        <v/>
      </c>
      <c r="D3679">
        <f>Formulario!B3690</f>
        <v>0</v>
      </c>
      <c r="E3679" s="79" t="str">
        <f>Formulario!H3690</f>
        <v/>
      </c>
      <c r="F3679" s="80" t="str">
        <f>Formulario!J3690</f>
        <v/>
      </c>
      <c r="G3679" s="80" t="str">
        <f>Formulario!I3690</f>
        <v/>
      </c>
      <c r="H3679" t="str">
        <f>[1]Formulario!C3690</f>
        <v/>
      </c>
      <c r="I3679" s="81">
        <f>Formulario!G3690</f>
        <v>0</v>
      </c>
    </row>
    <row r="3680" spans="1:9" x14ac:dyDescent="0.35">
      <c r="A3680">
        <f>Formulario!$B$7</f>
        <v>0</v>
      </c>
      <c r="B3680">
        <f>Formulario!$D$7</f>
        <v>0</v>
      </c>
      <c r="C3680" t="str">
        <f>Formulario!A3691</f>
        <v/>
      </c>
      <c r="D3680">
        <f>Formulario!B3691</f>
        <v>0</v>
      </c>
      <c r="E3680" s="79" t="str">
        <f>Formulario!H3691</f>
        <v/>
      </c>
      <c r="F3680" s="80" t="str">
        <f>Formulario!J3691</f>
        <v/>
      </c>
      <c r="G3680" s="80" t="str">
        <f>Formulario!I3691</f>
        <v/>
      </c>
      <c r="H3680" t="str">
        <f>[1]Formulario!C3691</f>
        <v/>
      </c>
      <c r="I3680" s="81">
        <f>Formulario!G3691</f>
        <v>0</v>
      </c>
    </row>
    <row r="3681" spans="1:9" x14ac:dyDescent="0.35">
      <c r="A3681">
        <f>Formulario!$B$7</f>
        <v>0</v>
      </c>
      <c r="B3681">
        <f>Formulario!$D$7</f>
        <v>0</v>
      </c>
      <c r="C3681" t="str">
        <f>Formulario!A3692</f>
        <v/>
      </c>
      <c r="D3681">
        <f>Formulario!B3692</f>
        <v>0</v>
      </c>
      <c r="E3681" s="79" t="str">
        <f>Formulario!H3692</f>
        <v/>
      </c>
      <c r="F3681" s="80" t="str">
        <f>Formulario!J3692</f>
        <v/>
      </c>
      <c r="G3681" s="80" t="str">
        <f>Formulario!I3692</f>
        <v/>
      </c>
      <c r="H3681" t="str">
        <f>[1]Formulario!C3692</f>
        <v/>
      </c>
      <c r="I3681" s="81">
        <f>Formulario!G3692</f>
        <v>0</v>
      </c>
    </row>
    <row r="3682" spans="1:9" x14ac:dyDescent="0.35">
      <c r="A3682">
        <f>Formulario!$B$7</f>
        <v>0</v>
      </c>
      <c r="B3682">
        <f>Formulario!$D$7</f>
        <v>0</v>
      </c>
      <c r="C3682" t="str">
        <f>Formulario!A3693</f>
        <v/>
      </c>
      <c r="D3682">
        <f>Formulario!B3693</f>
        <v>0</v>
      </c>
      <c r="E3682" s="79" t="str">
        <f>Formulario!H3693</f>
        <v/>
      </c>
      <c r="F3682" s="80" t="str">
        <f>Formulario!J3693</f>
        <v/>
      </c>
      <c r="G3682" s="80" t="str">
        <f>Formulario!I3693</f>
        <v/>
      </c>
      <c r="H3682" t="str">
        <f>[1]Formulario!C3693</f>
        <v/>
      </c>
      <c r="I3682" s="81">
        <f>Formulario!G3693</f>
        <v>0</v>
      </c>
    </row>
    <row r="3683" spans="1:9" x14ac:dyDescent="0.35">
      <c r="A3683">
        <f>Formulario!$B$7</f>
        <v>0</v>
      </c>
      <c r="B3683">
        <f>Formulario!$D$7</f>
        <v>0</v>
      </c>
      <c r="C3683" t="str">
        <f>Formulario!A3694</f>
        <v/>
      </c>
      <c r="D3683">
        <f>Formulario!B3694</f>
        <v>0</v>
      </c>
      <c r="E3683" s="79" t="str">
        <f>Formulario!H3694</f>
        <v/>
      </c>
      <c r="F3683" s="80" t="str">
        <f>Formulario!J3694</f>
        <v/>
      </c>
      <c r="G3683" s="80" t="str">
        <f>Formulario!I3694</f>
        <v/>
      </c>
      <c r="H3683" t="str">
        <f>[1]Formulario!C3694</f>
        <v/>
      </c>
      <c r="I3683" s="81">
        <f>Formulario!G3694</f>
        <v>0</v>
      </c>
    </row>
    <row r="3684" spans="1:9" x14ac:dyDescent="0.35">
      <c r="A3684">
        <f>Formulario!$B$7</f>
        <v>0</v>
      </c>
      <c r="B3684">
        <f>Formulario!$D$7</f>
        <v>0</v>
      </c>
      <c r="C3684" t="str">
        <f>Formulario!A3695</f>
        <v/>
      </c>
      <c r="D3684">
        <f>Formulario!B3695</f>
        <v>0</v>
      </c>
      <c r="E3684" s="79" t="str">
        <f>Formulario!H3695</f>
        <v/>
      </c>
      <c r="F3684" s="80" t="str">
        <f>Formulario!J3695</f>
        <v/>
      </c>
      <c r="G3684" s="80" t="str">
        <f>Formulario!I3695</f>
        <v/>
      </c>
      <c r="H3684" t="str">
        <f>[1]Formulario!C3695</f>
        <v/>
      </c>
      <c r="I3684" s="81">
        <f>Formulario!G3695</f>
        <v>0</v>
      </c>
    </row>
    <row r="3685" spans="1:9" x14ac:dyDescent="0.35">
      <c r="A3685">
        <f>Formulario!$B$7</f>
        <v>0</v>
      </c>
      <c r="B3685">
        <f>Formulario!$D$7</f>
        <v>0</v>
      </c>
      <c r="C3685" t="str">
        <f>Formulario!A3696</f>
        <v/>
      </c>
      <c r="D3685">
        <f>Formulario!B3696</f>
        <v>0</v>
      </c>
      <c r="E3685" s="79" t="str">
        <f>Formulario!H3696</f>
        <v/>
      </c>
      <c r="F3685" s="80" t="str">
        <f>Formulario!J3696</f>
        <v/>
      </c>
      <c r="G3685" s="80" t="str">
        <f>Formulario!I3696</f>
        <v/>
      </c>
      <c r="H3685" t="str">
        <f>[1]Formulario!C3696</f>
        <v/>
      </c>
      <c r="I3685" s="81">
        <f>Formulario!G3696</f>
        <v>0</v>
      </c>
    </row>
    <row r="3686" spans="1:9" x14ac:dyDescent="0.35">
      <c r="A3686">
        <f>Formulario!$B$7</f>
        <v>0</v>
      </c>
      <c r="B3686">
        <f>Formulario!$D$7</f>
        <v>0</v>
      </c>
      <c r="C3686" t="str">
        <f>Formulario!A3697</f>
        <v/>
      </c>
      <c r="D3686">
        <f>Formulario!B3697</f>
        <v>0</v>
      </c>
      <c r="E3686" s="79" t="str">
        <f>Formulario!H3697</f>
        <v/>
      </c>
      <c r="F3686" s="80" t="str">
        <f>Formulario!J3697</f>
        <v/>
      </c>
      <c r="G3686" s="80" t="str">
        <f>Formulario!I3697</f>
        <v/>
      </c>
      <c r="H3686" t="str">
        <f>[1]Formulario!C3697</f>
        <v/>
      </c>
      <c r="I3686" s="81">
        <f>Formulario!G3697</f>
        <v>0</v>
      </c>
    </row>
    <row r="3687" spans="1:9" x14ac:dyDescent="0.35">
      <c r="A3687">
        <f>Formulario!$B$7</f>
        <v>0</v>
      </c>
      <c r="B3687">
        <f>Formulario!$D$7</f>
        <v>0</v>
      </c>
      <c r="C3687" t="str">
        <f>Formulario!A3698</f>
        <v/>
      </c>
      <c r="D3687">
        <f>Formulario!B3698</f>
        <v>0</v>
      </c>
      <c r="E3687" s="79" t="str">
        <f>Formulario!H3698</f>
        <v/>
      </c>
      <c r="F3687" s="80" t="str">
        <f>Formulario!J3698</f>
        <v/>
      </c>
      <c r="G3687" s="80" t="str">
        <f>Formulario!I3698</f>
        <v/>
      </c>
      <c r="H3687" t="str">
        <f>[1]Formulario!C3698</f>
        <v/>
      </c>
      <c r="I3687" s="81">
        <f>Formulario!G3698</f>
        <v>0</v>
      </c>
    </row>
    <row r="3688" spans="1:9" x14ac:dyDescent="0.35">
      <c r="A3688">
        <f>Formulario!$B$7</f>
        <v>0</v>
      </c>
      <c r="B3688">
        <f>Formulario!$D$7</f>
        <v>0</v>
      </c>
      <c r="C3688" t="str">
        <f>Formulario!A3699</f>
        <v/>
      </c>
      <c r="D3688">
        <f>Formulario!B3699</f>
        <v>0</v>
      </c>
      <c r="E3688" s="79" t="str">
        <f>Formulario!H3699</f>
        <v/>
      </c>
      <c r="F3688" s="80" t="str">
        <f>Formulario!J3699</f>
        <v/>
      </c>
      <c r="G3688" s="80" t="str">
        <f>Formulario!I3699</f>
        <v/>
      </c>
      <c r="H3688" t="str">
        <f>[1]Formulario!C3699</f>
        <v/>
      </c>
      <c r="I3688" s="81">
        <f>Formulario!G3699</f>
        <v>0</v>
      </c>
    </row>
    <row r="3689" spans="1:9" x14ac:dyDescent="0.35">
      <c r="A3689">
        <f>Formulario!$B$7</f>
        <v>0</v>
      </c>
      <c r="B3689">
        <f>Formulario!$D$7</f>
        <v>0</v>
      </c>
      <c r="C3689" t="str">
        <f>Formulario!A3700</f>
        <v/>
      </c>
      <c r="D3689">
        <f>Formulario!B3700</f>
        <v>0</v>
      </c>
      <c r="E3689" s="79" t="str">
        <f>Formulario!H3700</f>
        <v/>
      </c>
      <c r="F3689" s="80" t="str">
        <f>Formulario!J3700</f>
        <v/>
      </c>
      <c r="G3689" s="80" t="str">
        <f>Formulario!I3700</f>
        <v/>
      </c>
      <c r="H3689" t="str">
        <f>[1]Formulario!C3700</f>
        <v/>
      </c>
      <c r="I3689" s="81">
        <f>Formulario!G3700</f>
        <v>0</v>
      </c>
    </row>
    <row r="3690" spans="1:9" x14ac:dyDescent="0.35">
      <c r="A3690">
        <f>Formulario!$B$7</f>
        <v>0</v>
      </c>
      <c r="B3690">
        <f>Formulario!$D$7</f>
        <v>0</v>
      </c>
      <c r="C3690" t="str">
        <f>Formulario!A3701</f>
        <v/>
      </c>
      <c r="D3690">
        <f>Formulario!B3701</f>
        <v>0</v>
      </c>
      <c r="E3690" s="79" t="str">
        <f>Formulario!H3701</f>
        <v/>
      </c>
      <c r="F3690" s="80" t="str">
        <f>Formulario!J3701</f>
        <v/>
      </c>
      <c r="G3690" s="80" t="str">
        <f>Formulario!I3701</f>
        <v/>
      </c>
      <c r="H3690" t="str">
        <f>[1]Formulario!C3701</f>
        <v/>
      </c>
      <c r="I3690" s="81">
        <f>Formulario!G3701</f>
        <v>0</v>
      </c>
    </row>
    <row r="3691" spans="1:9" x14ac:dyDescent="0.35">
      <c r="A3691">
        <f>Formulario!$B$7</f>
        <v>0</v>
      </c>
      <c r="B3691">
        <f>Formulario!$D$7</f>
        <v>0</v>
      </c>
      <c r="C3691" t="str">
        <f>Formulario!A3702</f>
        <v/>
      </c>
      <c r="D3691">
        <f>Formulario!B3702</f>
        <v>0</v>
      </c>
      <c r="E3691" s="79" t="str">
        <f>Formulario!H3702</f>
        <v/>
      </c>
      <c r="F3691" s="80" t="str">
        <f>Formulario!J3702</f>
        <v/>
      </c>
      <c r="G3691" s="80" t="str">
        <f>Formulario!I3702</f>
        <v/>
      </c>
      <c r="H3691" t="str">
        <f>[1]Formulario!C3702</f>
        <v/>
      </c>
      <c r="I3691" s="81">
        <f>Formulario!G3702</f>
        <v>0</v>
      </c>
    </row>
    <row r="3692" spans="1:9" x14ac:dyDescent="0.35">
      <c r="A3692">
        <f>Formulario!$B$7</f>
        <v>0</v>
      </c>
      <c r="B3692">
        <f>Formulario!$D$7</f>
        <v>0</v>
      </c>
      <c r="C3692" t="str">
        <f>Formulario!A3703</f>
        <v/>
      </c>
      <c r="D3692">
        <f>Formulario!B3703</f>
        <v>0</v>
      </c>
      <c r="E3692" s="79" t="str">
        <f>Formulario!H3703</f>
        <v/>
      </c>
      <c r="F3692" s="80" t="str">
        <f>Formulario!J3703</f>
        <v/>
      </c>
      <c r="G3692" s="80" t="str">
        <f>Formulario!I3703</f>
        <v/>
      </c>
      <c r="H3692" t="str">
        <f>[1]Formulario!C3703</f>
        <v/>
      </c>
      <c r="I3692" s="81">
        <f>Formulario!G3703</f>
        <v>0</v>
      </c>
    </row>
    <row r="3693" spans="1:9" x14ac:dyDescent="0.35">
      <c r="A3693">
        <f>Formulario!$B$7</f>
        <v>0</v>
      </c>
      <c r="B3693">
        <f>Formulario!$D$7</f>
        <v>0</v>
      </c>
      <c r="C3693" t="str">
        <f>Formulario!A3704</f>
        <v/>
      </c>
      <c r="D3693">
        <f>Formulario!B3704</f>
        <v>0</v>
      </c>
      <c r="E3693" s="79" t="str">
        <f>Formulario!H3704</f>
        <v/>
      </c>
      <c r="F3693" s="80" t="str">
        <f>Formulario!J3704</f>
        <v/>
      </c>
      <c r="G3693" s="80" t="str">
        <f>Formulario!I3704</f>
        <v/>
      </c>
      <c r="H3693" t="str">
        <f>[1]Formulario!C3704</f>
        <v/>
      </c>
      <c r="I3693" s="81">
        <f>Formulario!G3704</f>
        <v>0</v>
      </c>
    </row>
    <row r="3694" spans="1:9" x14ac:dyDescent="0.35">
      <c r="A3694">
        <f>Formulario!$B$7</f>
        <v>0</v>
      </c>
      <c r="B3694">
        <f>Formulario!$D$7</f>
        <v>0</v>
      </c>
      <c r="C3694" t="str">
        <f>Formulario!A3705</f>
        <v/>
      </c>
      <c r="D3694">
        <f>Formulario!B3705</f>
        <v>0</v>
      </c>
      <c r="E3694" s="79" t="str">
        <f>Formulario!H3705</f>
        <v/>
      </c>
      <c r="F3694" s="80" t="str">
        <f>Formulario!J3705</f>
        <v/>
      </c>
      <c r="G3694" s="80" t="str">
        <f>Formulario!I3705</f>
        <v/>
      </c>
      <c r="H3694" t="str">
        <f>[1]Formulario!C3705</f>
        <v/>
      </c>
      <c r="I3694" s="81">
        <f>Formulario!G3705</f>
        <v>0</v>
      </c>
    </row>
    <row r="3695" spans="1:9" x14ac:dyDescent="0.35">
      <c r="A3695">
        <f>Formulario!$B$7</f>
        <v>0</v>
      </c>
      <c r="B3695">
        <f>Formulario!$D$7</f>
        <v>0</v>
      </c>
      <c r="C3695" t="str">
        <f>Formulario!A3706</f>
        <v/>
      </c>
      <c r="D3695">
        <f>Formulario!B3706</f>
        <v>0</v>
      </c>
      <c r="E3695" s="79" t="str">
        <f>Formulario!H3706</f>
        <v/>
      </c>
      <c r="F3695" s="80" t="str">
        <f>Formulario!J3706</f>
        <v/>
      </c>
      <c r="G3695" s="80" t="str">
        <f>Formulario!I3706</f>
        <v/>
      </c>
      <c r="H3695" t="str">
        <f>[1]Formulario!C3706</f>
        <v/>
      </c>
      <c r="I3695" s="81">
        <f>Formulario!G3706</f>
        <v>0</v>
      </c>
    </row>
    <row r="3696" spans="1:9" x14ac:dyDescent="0.35">
      <c r="A3696">
        <f>Formulario!$B$7</f>
        <v>0</v>
      </c>
      <c r="B3696">
        <f>Formulario!$D$7</f>
        <v>0</v>
      </c>
      <c r="C3696" t="str">
        <f>Formulario!A3707</f>
        <v/>
      </c>
      <c r="D3696">
        <f>Formulario!B3707</f>
        <v>0</v>
      </c>
      <c r="E3696" s="79" t="str">
        <f>Formulario!H3707</f>
        <v/>
      </c>
      <c r="F3696" s="80" t="str">
        <f>Formulario!J3707</f>
        <v/>
      </c>
      <c r="G3696" s="80" t="str">
        <f>Formulario!I3707</f>
        <v/>
      </c>
      <c r="H3696" t="str">
        <f>[1]Formulario!C3707</f>
        <v/>
      </c>
      <c r="I3696" s="81">
        <f>Formulario!G3707</f>
        <v>0</v>
      </c>
    </row>
    <row r="3697" spans="1:9" x14ac:dyDescent="0.35">
      <c r="A3697">
        <f>Formulario!$B$7</f>
        <v>0</v>
      </c>
      <c r="B3697">
        <f>Formulario!$D$7</f>
        <v>0</v>
      </c>
      <c r="C3697" t="str">
        <f>Formulario!A3708</f>
        <v/>
      </c>
      <c r="D3697">
        <f>Formulario!B3708</f>
        <v>0</v>
      </c>
      <c r="E3697" s="79" t="str">
        <f>Formulario!H3708</f>
        <v/>
      </c>
      <c r="F3697" s="80" t="str">
        <f>Formulario!J3708</f>
        <v/>
      </c>
      <c r="G3697" s="80" t="str">
        <f>Formulario!I3708</f>
        <v/>
      </c>
      <c r="H3697" t="str">
        <f>[1]Formulario!C3708</f>
        <v/>
      </c>
      <c r="I3697" s="81">
        <f>Formulario!G3708</f>
        <v>0</v>
      </c>
    </row>
    <row r="3698" spans="1:9" x14ac:dyDescent="0.35">
      <c r="A3698">
        <f>Formulario!$B$7</f>
        <v>0</v>
      </c>
      <c r="B3698">
        <f>Formulario!$D$7</f>
        <v>0</v>
      </c>
      <c r="C3698" t="str">
        <f>Formulario!A3709</f>
        <v/>
      </c>
      <c r="D3698">
        <f>Formulario!B3709</f>
        <v>0</v>
      </c>
      <c r="E3698" s="79" t="str">
        <f>Formulario!H3709</f>
        <v/>
      </c>
      <c r="F3698" s="80" t="str">
        <f>Formulario!J3709</f>
        <v/>
      </c>
      <c r="G3698" s="80" t="str">
        <f>Formulario!I3709</f>
        <v/>
      </c>
      <c r="H3698" t="str">
        <f>[1]Formulario!C3709</f>
        <v/>
      </c>
      <c r="I3698" s="81">
        <f>Formulario!G3709</f>
        <v>0</v>
      </c>
    </row>
    <row r="3699" spans="1:9" x14ac:dyDescent="0.35">
      <c r="A3699">
        <f>Formulario!$B$7</f>
        <v>0</v>
      </c>
      <c r="B3699">
        <f>Formulario!$D$7</f>
        <v>0</v>
      </c>
      <c r="C3699" t="str">
        <f>Formulario!A3710</f>
        <v/>
      </c>
      <c r="D3699">
        <f>Formulario!B3710</f>
        <v>0</v>
      </c>
      <c r="E3699" s="79" t="str">
        <f>Formulario!H3710</f>
        <v/>
      </c>
      <c r="F3699" s="80" t="str">
        <f>Formulario!J3710</f>
        <v/>
      </c>
      <c r="G3699" s="80" t="str">
        <f>Formulario!I3710</f>
        <v/>
      </c>
      <c r="H3699" t="str">
        <f>[1]Formulario!C3710</f>
        <v/>
      </c>
      <c r="I3699" s="81">
        <f>Formulario!G3710</f>
        <v>0</v>
      </c>
    </row>
    <row r="3700" spans="1:9" x14ac:dyDescent="0.35">
      <c r="A3700">
        <f>Formulario!$B$7</f>
        <v>0</v>
      </c>
      <c r="B3700">
        <f>Formulario!$D$7</f>
        <v>0</v>
      </c>
      <c r="C3700" t="str">
        <f>Formulario!A3711</f>
        <v/>
      </c>
      <c r="D3700">
        <f>Formulario!B3711</f>
        <v>0</v>
      </c>
      <c r="E3700" s="79" t="str">
        <f>Formulario!H3711</f>
        <v/>
      </c>
      <c r="F3700" s="80" t="str">
        <f>Formulario!J3711</f>
        <v/>
      </c>
      <c r="G3700" s="80" t="str">
        <f>Formulario!I3711</f>
        <v/>
      </c>
      <c r="H3700" t="str">
        <f>[1]Formulario!C3711</f>
        <v/>
      </c>
      <c r="I3700" s="81">
        <f>Formulario!G3711</f>
        <v>0</v>
      </c>
    </row>
    <row r="3701" spans="1:9" x14ac:dyDescent="0.35">
      <c r="A3701">
        <f>Formulario!$B$7</f>
        <v>0</v>
      </c>
      <c r="B3701">
        <f>Formulario!$D$7</f>
        <v>0</v>
      </c>
      <c r="C3701" t="str">
        <f>Formulario!A3712</f>
        <v/>
      </c>
      <c r="D3701">
        <f>Formulario!B3712</f>
        <v>0</v>
      </c>
      <c r="E3701" s="79" t="str">
        <f>Formulario!H3712</f>
        <v/>
      </c>
      <c r="F3701" s="80" t="str">
        <f>Formulario!J3712</f>
        <v/>
      </c>
      <c r="G3701" s="80" t="str">
        <f>Formulario!I3712</f>
        <v/>
      </c>
      <c r="H3701" t="str">
        <f>[1]Formulario!C3712</f>
        <v/>
      </c>
      <c r="I3701" s="81">
        <f>Formulario!G3712</f>
        <v>0</v>
      </c>
    </row>
    <row r="3702" spans="1:9" x14ac:dyDescent="0.35">
      <c r="A3702">
        <f>Formulario!$B$7</f>
        <v>0</v>
      </c>
      <c r="B3702">
        <f>Formulario!$D$7</f>
        <v>0</v>
      </c>
      <c r="C3702" t="str">
        <f>Formulario!A3713</f>
        <v/>
      </c>
      <c r="D3702">
        <f>Formulario!B3713</f>
        <v>0</v>
      </c>
      <c r="E3702" s="79" t="str">
        <f>Formulario!H3713</f>
        <v/>
      </c>
      <c r="F3702" s="80" t="str">
        <f>Formulario!J3713</f>
        <v/>
      </c>
      <c r="G3702" s="80" t="str">
        <f>Formulario!I3713</f>
        <v/>
      </c>
      <c r="H3702" t="str">
        <f>[1]Formulario!C3713</f>
        <v/>
      </c>
      <c r="I3702" s="81">
        <f>Formulario!G3713</f>
        <v>0</v>
      </c>
    </row>
    <row r="3703" spans="1:9" x14ac:dyDescent="0.35">
      <c r="A3703">
        <f>Formulario!$B$7</f>
        <v>0</v>
      </c>
      <c r="B3703">
        <f>Formulario!$D$7</f>
        <v>0</v>
      </c>
      <c r="C3703" t="str">
        <f>Formulario!A3714</f>
        <v/>
      </c>
      <c r="D3703">
        <f>Formulario!B3714</f>
        <v>0</v>
      </c>
      <c r="E3703" s="79" t="str">
        <f>Formulario!H3714</f>
        <v/>
      </c>
      <c r="F3703" s="80" t="str">
        <f>Formulario!J3714</f>
        <v/>
      </c>
      <c r="G3703" s="80" t="str">
        <f>Formulario!I3714</f>
        <v/>
      </c>
      <c r="H3703" t="str">
        <f>[1]Formulario!C3714</f>
        <v/>
      </c>
      <c r="I3703" s="81">
        <f>Formulario!G3714</f>
        <v>0</v>
      </c>
    </row>
    <row r="3704" spans="1:9" x14ac:dyDescent="0.35">
      <c r="A3704">
        <f>Formulario!$B$7</f>
        <v>0</v>
      </c>
      <c r="B3704">
        <f>Formulario!$D$7</f>
        <v>0</v>
      </c>
      <c r="C3704" t="str">
        <f>Formulario!A3715</f>
        <v/>
      </c>
      <c r="D3704">
        <f>Formulario!B3715</f>
        <v>0</v>
      </c>
      <c r="E3704" s="79" t="str">
        <f>Formulario!H3715</f>
        <v/>
      </c>
      <c r="F3704" s="80" t="str">
        <f>Formulario!J3715</f>
        <v/>
      </c>
      <c r="G3704" s="80" t="str">
        <f>Formulario!I3715</f>
        <v/>
      </c>
      <c r="H3704" t="str">
        <f>[1]Formulario!C3715</f>
        <v/>
      </c>
      <c r="I3704" s="81">
        <f>Formulario!G3715</f>
        <v>0</v>
      </c>
    </row>
    <row r="3705" spans="1:9" x14ac:dyDescent="0.35">
      <c r="A3705">
        <f>Formulario!$B$7</f>
        <v>0</v>
      </c>
      <c r="B3705">
        <f>Formulario!$D$7</f>
        <v>0</v>
      </c>
      <c r="C3705" t="str">
        <f>Formulario!A3716</f>
        <v/>
      </c>
      <c r="D3705">
        <f>Formulario!B3716</f>
        <v>0</v>
      </c>
      <c r="E3705" s="79" t="str">
        <f>Formulario!H3716</f>
        <v/>
      </c>
      <c r="F3705" s="80" t="str">
        <f>Formulario!J3716</f>
        <v/>
      </c>
      <c r="G3705" s="80" t="str">
        <f>Formulario!I3716</f>
        <v/>
      </c>
      <c r="H3705" t="str">
        <f>[1]Formulario!C3716</f>
        <v/>
      </c>
      <c r="I3705" s="81">
        <f>Formulario!G3716</f>
        <v>0</v>
      </c>
    </row>
    <row r="3706" spans="1:9" x14ac:dyDescent="0.35">
      <c r="A3706">
        <f>Formulario!$B$7</f>
        <v>0</v>
      </c>
      <c r="B3706">
        <f>Formulario!$D$7</f>
        <v>0</v>
      </c>
      <c r="C3706" t="str">
        <f>Formulario!A3717</f>
        <v/>
      </c>
      <c r="D3706">
        <f>Formulario!B3717</f>
        <v>0</v>
      </c>
      <c r="E3706" s="79" t="str">
        <f>Formulario!H3717</f>
        <v/>
      </c>
      <c r="F3706" s="80" t="str">
        <f>Formulario!J3717</f>
        <v/>
      </c>
      <c r="G3706" s="80" t="str">
        <f>Formulario!I3717</f>
        <v/>
      </c>
      <c r="H3706" t="str">
        <f>[1]Formulario!C3717</f>
        <v/>
      </c>
      <c r="I3706" s="81">
        <f>Formulario!G3717</f>
        <v>0</v>
      </c>
    </row>
    <row r="3707" spans="1:9" x14ac:dyDescent="0.35">
      <c r="A3707">
        <f>Formulario!$B$7</f>
        <v>0</v>
      </c>
      <c r="B3707">
        <f>Formulario!$D$7</f>
        <v>0</v>
      </c>
      <c r="C3707" t="str">
        <f>Formulario!A3718</f>
        <v/>
      </c>
      <c r="D3707">
        <f>Formulario!B3718</f>
        <v>0</v>
      </c>
      <c r="E3707" s="79" t="str">
        <f>Formulario!H3718</f>
        <v/>
      </c>
      <c r="F3707" s="80" t="str">
        <f>Formulario!J3718</f>
        <v/>
      </c>
      <c r="G3707" s="80" t="str">
        <f>Formulario!I3718</f>
        <v/>
      </c>
      <c r="H3707" t="str">
        <f>[1]Formulario!C3718</f>
        <v/>
      </c>
      <c r="I3707" s="81">
        <f>Formulario!G3718</f>
        <v>0</v>
      </c>
    </row>
    <row r="3708" spans="1:9" x14ac:dyDescent="0.35">
      <c r="A3708">
        <f>Formulario!$B$7</f>
        <v>0</v>
      </c>
      <c r="B3708">
        <f>Formulario!$D$7</f>
        <v>0</v>
      </c>
      <c r="C3708" t="str">
        <f>Formulario!A3719</f>
        <v/>
      </c>
      <c r="D3708">
        <f>Formulario!B3719</f>
        <v>0</v>
      </c>
      <c r="E3708" s="79" t="str">
        <f>Formulario!H3719</f>
        <v/>
      </c>
      <c r="F3708" s="80" t="str">
        <f>Formulario!J3719</f>
        <v/>
      </c>
      <c r="G3708" s="80" t="str">
        <f>Formulario!I3719</f>
        <v/>
      </c>
      <c r="H3708" t="str">
        <f>[1]Formulario!C3719</f>
        <v/>
      </c>
      <c r="I3708" s="81">
        <f>Formulario!G3719</f>
        <v>0</v>
      </c>
    </row>
    <row r="3709" spans="1:9" x14ac:dyDescent="0.35">
      <c r="A3709">
        <f>Formulario!$B$7</f>
        <v>0</v>
      </c>
      <c r="B3709">
        <f>Formulario!$D$7</f>
        <v>0</v>
      </c>
      <c r="C3709" t="str">
        <f>Formulario!A3720</f>
        <v/>
      </c>
      <c r="D3709">
        <f>Formulario!B3720</f>
        <v>0</v>
      </c>
      <c r="E3709" s="79" t="str">
        <f>Formulario!H3720</f>
        <v/>
      </c>
      <c r="F3709" s="80" t="str">
        <f>Formulario!J3720</f>
        <v/>
      </c>
      <c r="G3709" s="80" t="str">
        <f>Formulario!I3720</f>
        <v/>
      </c>
      <c r="H3709" t="str">
        <f>[1]Formulario!C3720</f>
        <v/>
      </c>
      <c r="I3709" s="81">
        <f>Formulario!G3720</f>
        <v>0</v>
      </c>
    </row>
    <row r="3710" spans="1:9" x14ac:dyDescent="0.35">
      <c r="A3710">
        <f>Formulario!$B$7</f>
        <v>0</v>
      </c>
      <c r="B3710">
        <f>Formulario!$D$7</f>
        <v>0</v>
      </c>
      <c r="C3710" t="str">
        <f>Formulario!A3721</f>
        <v/>
      </c>
      <c r="D3710">
        <f>Formulario!B3721</f>
        <v>0</v>
      </c>
      <c r="E3710" s="79" t="str">
        <f>Formulario!H3721</f>
        <v/>
      </c>
      <c r="F3710" s="80" t="str">
        <f>Formulario!J3721</f>
        <v/>
      </c>
      <c r="G3710" s="80" t="str">
        <f>Formulario!I3721</f>
        <v/>
      </c>
      <c r="H3710" t="str">
        <f>[1]Formulario!C3721</f>
        <v/>
      </c>
      <c r="I3710" s="81">
        <f>Formulario!G3721</f>
        <v>0</v>
      </c>
    </row>
    <row r="3711" spans="1:9" x14ac:dyDescent="0.35">
      <c r="A3711">
        <f>Formulario!$B$7</f>
        <v>0</v>
      </c>
      <c r="B3711">
        <f>Formulario!$D$7</f>
        <v>0</v>
      </c>
      <c r="C3711" t="str">
        <f>Formulario!A3722</f>
        <v/>
      </c>
      <c r="D3711">
        <f>Formulario!B3722</f>
        <v>0</v>
      </c>
      <c r="E3711" s="79" t="str">
        <f>Formulario!H3722</f>
        <v/>
      </c>
      <c r="F3711" s="80" t="str">
        <f>Formulario!J3722</f>
        <v/>
      </c>
      <c r="G3711" s="80" t="str">
        <f>Formulario!I3722</f>
        <v/>
      </c>
      <c r="H3711" t="str">
        <f>[1]Formulario!C3722</f>
        <v/>
      </c>
      <c r="I3711" s="81">
        <f>Formulario!G3722</f>
        <v>0</v>
      </c>
    </row>
    <row r="3712" spans="1:9" x14ac:dyDescent="0.35">
      <c r="A3712">
        <f>Formulario!$B$7</f>
        <v>0</v>
      </c>
      <c r="B3712">
        <f>Formulario!$D$7</f>
        <v>0</v>
      </c>
      <c r="C3712" t="str">
        <f>Formulario!A3723</f>
        <v/>
      </c>
      <c r="D3712">
        <f>Formulario!B3723</f>
        <v>0</v>
      </c>
      <c r="E3712" s="79" t="str">
        <f>Formulario!H3723</f>
        <v/>
      </c>
      <c r="F3712" s="80" t="str">
        <f>Formulario!J3723</f>
        <v/>
      </c>
      <c r="G3712" s="80" t="str">
        <f>Formulario!I3723</f>
        <v/>
      </c>
      <c r="H3712" t="str">
        <f>[1]Formulario!C3723</f>
        <v/>
      </c>
      <c r="I3712" s="81">
        <f>Formulario!G3723</f>
        <v>0</v>
      </c>
    </row>
    <row r="3713" spans="1:9" x14ac:dyDescent="0.35">
      <c r="A3713">
        <f>Formulario!$B$7</f>
        <v>0</v>
      </c>
      <c r="B3713">
        <f>Formulario!$D$7</f>
        <v>0</v>
      </c>
      <c r="C3713" t="str">
        <f>Formulario!A3724</f>
        <v/>
      </c>
      <c r="D3713">
        <f>Formulario!B3724</f>
        <v>0</v>
      </c>
      <c r="E3713" s="79" t="str">
        <f>Formulario!H3724</f>
        <v/>
      </c>
      <c r="F3713" s="80" t="str">
        <f>Formulario!J3724</f>
        <v/>
      </c>
      <c r="G3713" s="80" t="str">
        <f>Formulario!I3724</f>
        <v/>
      </c>
      <c r="H3713" t="str">
        <f>[1]Formulario!C3724</f>
        <v/>
      </c>
      <c r="I3713" s="81">
        <f>Formulario!G3724</f>
        <v>0</v>
      </c>
    </row>
    <row r="3714" spans="1:9" x14ac:dyDescent="0.35">
      <c r="A3714">
        <f>Formulario!$B$7</f>
        <v>0</v>
      </c>
      <c r="B3714">
        <f>Formulario!$D$7</f>
        <v>0</v>
      </c>
      <c r="C3714" t="str">
        <f>Formulario!A3725</f>
        <v/>
      </c>
      <c r="D3714">
        <f>Formulario!B3725</f>
        <v>0</v>
      </c>
      <c r="E3714" s="79" t="str">
        <f>Formulario!H3725</f>
        <v/>
      </c>
      <c r="F3714" s="80" t="str">
        <f>Formulario!J3725</f>
        <v/>
      </c>
      <c r="G3714" s="80" t="str">
        <f>Formulario!I3725</f>
        <v/>
      </c>
      <c r="H3714" t="str">
        <f>[1]Formulario!C3725</f>
        <v/>
      </c>
      <c r="I3714" s="81">
        <f>Formulario!G3725</f>
        <v>0</v>
      </c>
    </row>
    <row r="3715" spans="1:9" x14ac:dyDescent="0.35">
      <c r="A3715">
        <f>Formulario!$B$7</f>
        <v>0</v>
      </c>
      <c r="B3715">
        <f>Formulario!$D$7</f>
        <v>0</v>
      </c>
      <c r="C3715" t="str">
        <f>Formulario!A3726</f>
        <v/>
      </c>
      <c r="D3715">
        <f>Formulario!B3726</f>
        <v>0</v>
      </c>
      <c r="E3715" s="79" t="str">
        <f>Formulario!H3726</f>
        <v/>
      </c>
      <c r="F3715" s="80" t="str">
        <f>Formulario!J3726</f>
        <v/>
      </c>
      <c r="G3715" s="80" t="str">
        <f>Formulario!I3726</f>
        <v/>
      </c>
      <c r="H3715" t="str">
        <f>[1]Formulario!C3726</f>
        <v/>
      </c>
      <c r="I3715" s="81">
        <f>Formulario!G3726</f>
        <v>0</v>
      </c>
    </row>
    <row r="3716" spans="1:9" x14ac:dyDescent="0.35">
      <c r="A3716">
        <f>Formulario!$B$7</f>
        <v>0</v>
      </c>
      <c r="B3716">
        <f>Formulario!$D$7</f>
        <v>0</v>
      </c>
      <c r="C3716" t="str">
        <f>Formulario!A3727</f>
        <v/>
      </c>
      <c r="D3716">
        <f>Formulario!B3727</f>
        <v>0</v>
      </c>
      <c r="E3716" s="79" t="str">
        <f>Formulario!H3727</f>
        <v/>
      </c>
      <c r="F3716" s="80" t="str">
        <f>Formulario!J3727</f>
        <v/>
      </c>
      <c r="G3716" s="80" t="str">
        <f>Formulario!I3727</f>
        <v/>
      </c>
      <c r="H3716" t="str">
        <f>[1]Formulario!C3727</f>
        <v/>
      </c>
      <c r="I3716" s="81">
        <f>Formulario!G3727</f>
        <v>0</v>
      </c>
    </row>
    <row r="3717" spans="1:9" x14ac:dyDescent="0.35">
      <c r="A3717">
        <f>Formulario!$B$7</f>
        <v>0</v>
      </c>
      <c r="B3717">
        <f>Formulario!$D$7</f>
        <v>0</v>
      </c>
      <c r="C3717" t="str">
        <f>Formulario!A3728</f>
        <v/>
      </c>
      <c r="D3717">
        <f>Formulario!B3728</f>
        <v>0</v>
      </c>
      <c r="E3717" s="79" t="str">
        <f>Formulario!H3728</f>
        <v/>
      </c>
      <c r="F3717" s="80" t="str">
        <f>Formulario!J3728</f>
        <v/>
      </c>
      <c r="G3717" s="80" t="str">
        <f>Formulario!I3728</f>
        <v/>
      </c>
      <c r="H3717" t="str">
        <f>[1]Formulario!C3728</f>
        <v/>
      </c>
      <c r="I3717" s="81">
        <f>Formulario!G3728</f>
        <v>0</v>
      </c>
    </row>
    <row r="3718" spans="1:9" x14ac:dyDescent="0.35">
      <c r="A3718">
        <f>Formulario!$B$7</f>
        <v>0</v>
      </c>
      <c r="B3718">
        <f>Formulario!$D$7</f>
        <v>0</v>
      </c>
      <c r="C3718" t="str">
        <f>Formulario!A3729</f>
        <v/>
      </c>
      <c r="D3718">
        <f>Formulario!B3729</f>
        <v>0</v>
      </c>
      <c r="E3718" s="79" t="str">
        <f>Formulario!H3729</f>
        <v/>
      </c>
      <c r="F3718" s="80" t="str">
        <f>Formulario!J3729</f>
        <v/>
      </c>
      <c r="G3718" s="80" t="str">
        <f>Formulario!I3729</f>
        <v/>
      </c>
      <c r="H3718" t="str">
        <f>[1]Formulario!C3729</f>
        <v/>
      </c>
      <c r="I3718" s="81">
        <f>Formulario!G3729</f>
        <v>0</v>
      </c>
    </row>
    <row r="3719" spans="1:9" x14ac:dyDescent="0.35">
      <c r="A3719">
        <f>Formulario!$B$7</f>
        <v>0</v>
      </c>
      <c r="B3719">
        <f>Formulario!$D$7</f>
        <v>0</v>
      </c>
      <c r="C3719" t="str">
        <f>Formulario!A3730</f>
        <v/>
      </c>
      <c r="D3719">
        <f>Formulario!B3730</f>
        <v>0</v>
      </c>
      <c r="E3719" s="79" t="str">
        <f>Formulario!H3730</f>
        <v/>
      </c>
      <c r="F3719" s="80" t="str">
        <f>Formulario!J3730</f>
        <v/>
      </c>
      <c r="G3719" s="80" t="str">
        <f>Formulario!I3730</f>
        <v/>
      </c>
      <c r="H3719" t="str">
        <f>[1]Formulario!C3730</f>
        <v/>
      </c>
      <c r="I3719" s="81">
        <f>Formulario!G3730</f>
        <v>0</v>
      </c>
    </row>
    <row r="3720" spans="1:9" x14ac:dyDescent="0.35">
      <c r="A3720">
        <f>Formulario!$B$7</f>
        <v>0</v>
      </c>
      <c r="B3720">
        <f>Formulario!$D$7</f>
        <v>0</v>
      </c>
      <c r="C3720" t="str">
        <f>Formulario!A3731</f>
        <v/>
      </c>
      <c r="D3720">
        <f>Formulario!B3731</f>
        <v>0</v>
      </c>
      <c r="E3720" s="79" t="str">
        <f>Formulario!H3731</f>
        <v/>
      </c>
      <c r="F3720" s="80" t="str">
        <f>Formulario!J3731</f>
        <v/>
      </c>
      <c r="G3720" s="80" t="str">
        <f>Formulario!I3731</f>
        <v/>
      </c>
      <c r="H3720" t="str">
        <f>[1]Formulario!C3731</f>
        <v/>
      </c>
      <c r="I3720" s="81">
        <f>Formulario!G3731</f>
        <v>0</v>
      </c>
    </row>
    <row r="3721" spans="1:9" x14ac:dyDescent="0.35">
      <c r="A3721">
        <f>Formulario!$B$7</f>
        <v>0</v>
      </c>
      <c r="B3721">
        <f>Formulario!$D$7</f>
        <v>0</v>
      </c>
      <c r="C3721" t="str">
        <f>Formulario!A3732</f>
        <v/>
      </c>
      <c r="D3721">
        <f>Formulario!B3732</f>
        <v>0</v>
      </c>
      <c r="E3721" s="79" t="str">
        <f>Formulario!H3732</f>
        <v/>
      </c>
      <c r="F3721" s="80" t="str">
        <f>Formulario!J3732</f>
        <v/>
      </c>
      <c r="G3721" s="80" t="str">
        <f>Formulario!I3732</f>
        <v/>
      </c>
      <c r="H3721" t="str">
        <f>[1]Formulario!C3732</f>
        <v/>
      </c>
      <c r="I3721" s="81">
        <f>Formulario!G3732</f>
        <v>0</v>
      </c>
    </row>
    <row r="3722" spans="1:9" x14ac:dyDescent="0.35">
      <c r="A3722">
        <f>Formulario!$B$7</f>
        <v>0</v>
      </c>
      <c r="B3722">
        <f>Formulario!$D$7</f>
        <v>0</v>
      </c>
      <c r="C3722" t="str">
        <f>Formulario!A3733</f>
        <v/>
      </c>
      <c r="D3722">
        <f>Formulario!B3733</f>
        <v>0</v>
      </c>
      <c r="E3722" s="79" t="str">
        <f>Formulario!H3733</f>
        <v/>
      </c>
      <c r="F3722" s="80" t="str">
        <f>Formulario!J3733</f>
        <v/>
      </c>
      <c r="G3722" s="80" t="str">
        <f>Formulario!I3733</f>
        <v/>
      </c>
      <c r="H3722" t="str">
        <f>[1]Formulario!C3733</f>
        <v/>
      </c>
      <c r="I3722" s="81">
        <f>Formulario!G3733</f>
        <v>0</v>
      </c>
    </row>
    <row r="3723" spans="1:9" x14ac:dyDescent="0.35">
      <c r="A3723">
        <f>Formulario!$B$7</f>
        <v>0</v>
      </c>
      <c r="B3723">
        <f>Formulario!$D$7</f>
        <v>0</v>
      </c>
      <c r="C3723" t="str">
        <f>Formulario!A3734</f>
        <v/>
      </c>
      <c r="D3723">
        <f>Formulario!B3734</f>
        <v>0</v>
      </c>
      <c r="E3723" s="79" t="str">
        <f>Formulario!H3734</f>
        <v/>
      </c>
      <c r="F3723" s="80" t="str">
        <f>Formulario!J3734</f>
        <v/>
      </c>
      <c r="G3723" s="80" t="str">
        <f>Formulario!I3734</f>
        <v/>
      </c>
      <c r="H3723" t="str">
        <f>[1]Formulario!C3734</f>
        <v/>
      </c>
      <c r="I3723" s="81">
        <f>Formulario!G3734</f>
        <v>0</v>
      </c>
    </row>
    <row r="3724" spans="1:9" x14ac:dyDescent="0.35">
      <c r="A3724">
        <f>Formulario!$B$7</f>
        <v>0</v>
      </c>
      <c r="B3724">
        <f>Formulario!$D$7</f>
        <v>0</v>
      </c>
      <c r="C3724" t="str">
        <f>Formulario!A3735</f>
        <v/>
      </c>
      <c r="D3724">
        <f>Formulario!B3735</f>
        <v>0</v>
      </c>
      <c r="E3724" s="79" t="str">
        <f>Formulario!H3735</f>
        <v/>
      </c>
      <c r="F3724" s="80" t="str">
        <f>Formulario!J3735</f>
        <v/>
      </c>
      <c r="G3724" s="80" t="str">
        <f>Formulario!I3735</f>
        <v/>
      </c>
      <c r="H3724" t="str">
        <f>[1]Formulario!C3735</f>
        <v/>
      </c>
      <c r="I3724" s="81">
        <f>Formulario!G3735</f>
        <v>0</v>
      </c>
    </row>
    <row r="3725" spans="1:9" x14ac:dyDescent="0.35">
      <c r="A3725">
        <f>Formulario!$B$7</f>
        <v>0</v>
      </c>
      <c r="B3725">
        <f>Formulario!$D$7</f>
        <v>0</v>
      </c>
      <c r="C3725" t="str">
        <f>Formulario!A3736</f>
        <v/>
      </c>
      <c r="D3725">
        <f>Formulario!B3736</f>
        <v>0</v>
      </c>
      <c r="E3725" s="79" t="str">
        <f>Formulario!H3736</f>
        <v/>
      </c>
      <c r="F3725" s="80" t="str">
        <f>Formulario!J3736</f>
        <v/>
      </c>
      <c r="G3725" s="80" t="str">
        <f>Formulario!I3736</f>
        <v/>
      </c>
      <c r="H3725" t="str">
        <f>[1]Formulario!C3736</f>
        <v/>
      </c>
      <c r="I3725" s="81">
        <f>Formulario!G3736</f>
        <v>0</v>
      </c>
    </row>
    <row r="3726" spans="1:9" x14ac:dyDescent="0.35">
      <c r="A3726">
        <f>Formulario!$B$7</f>
        <v>0</v>
      </c>
      <c r="B3726">
        <f>Formulario!$D$7</f>
        <v>0</v>
      </c>
      <c r="C3726" t="str">
        <f>Formulario!A3737</f>
        <v/>
      </c>
      <c r="D3726">
        <f>Formulario!B3737</f>
        <v>0</v>
      </c>
      <c r="E3726" s="79" t="str">
        <f>Formulario!H3737</f>
        <v/>
      </c>
      <c r="F3726" s="80" t="str">
        <f>Formulario!J3737</f>
        <v/>
      </c>
      <c r="G3726" s="80" t="str">
        <f>Formulario!I3737</f>
        <v/>
      </c>
      <c r="H3726" t="str">
        <f>[1]Formulario!C3737</f>
        <v/>
      </c>
      <c r="I3726" s="81">
        <f>Formulario!G3737</f>
        <v>0</v>
      </c>
    </row>
    <row r="3727" spans="1:9" x14ac:dyDescent="0.35">
      <c r="A3727">
        <f>Formulario!$B$7</f>
        <v>0</v>
      </c>
      <c r="B3727">
        <f>Formulario!$D$7</f>
        <v>0</v>
      </c>
      <c r="C3727" t="str">
        <f>Formulario!A3738</f>
        <v/>
      </c>
      <c r="D3727">
        <f>Formulario!B3738</f>
        <v>0</v>
      </c>
      <c r="E3727" s="79" t="str">
        <f>Formulario!H3738</f>
        <v/>
      </c>
      <c r="F3727" s="80" t="str">
        <f>Formulario!J3738</f>
        <v/>
      </c>
      <c r="G3727" s="80" t="str">
        <f>Formulario!I3738</f>
        <v/>
      </c>
      <c r="H3727" t="str">
        <f>[1]Formulario!C3738</f>
        <v/>
      </c>
      <c r="I3727" s="81">
        <f>Formulario!G3738</f>
        <v>0</v>
      </c>
    </row>
    <row r="3728" spans="1:9" x14ac:dyDescent="0.35">
      <c r="A3728">
        <f>Formulario!$B$7</f>
        <v>0</v>
      </c>
      <c r="B3728">
        <f>Formulario!$D$7</f>
        <v>0</v>
      </c>
      <c r="C3728" t="str">
        <f>Formulario!A3739</f>
        <v/>
      </c>
      <c r="D3728">
        <f>Formulario!B3739</f>
        <v>0</v>
      </c>
      <c r="E3728" s="79" t="str">
        <f>Formulario!H3739</f>
        <v/>
      </c>
      <c r="F3728" s="80" t="str">
        <f>Formulario!J3739</f>
        <v/>
      </c>
      <c r="G3728" s="80" t="str">
        <f>Formulario!I3739</f>
        <v/>
      </c>
      <c r="H3728" t="str">
        <f>[1]Formulario!C3739</f>
        <v/>
      </c>
      <c r="I3728" s="81">
        <f>Formulario!G3739</f>
        <v>0</v>
      </c>
    </row>
    <row r="3729" spans="1:9" x14ac:dyDescent="0.35">
      <c r="A3729">
        <f>Formulario!$B$7</f>
        <v>0</v>
      </c>
      <c r="B3729">
        <f>Formulario!$D$7</f>
        <v>0</v>
      </c>
      <c r="C3729" t="str">
        <f>Formulario!A3740</f>
        <v/>
      </c>
      <c r="D3729">
        <f>Formulario!B3740</f>
        <v>0</v>
      </c>
      <c r="E3729" s="79" t="str">
        <f>Formulario!H3740</f>
        <v/>
      </c>
      <c r="F3729" s="80" t="str">
        <f>Formulario!J3740</f>
        <v/>
      </c>
      <c r="G3729" s="80" t="str">
        <f>Formulario!I3740</f>
        <v/>
      </c>
      <c r="H3729" t="str">
        <f>[1]Formulario!C3740</f>
        <v/>
      </c>
      <c r="I3729" s="81">
        <f>Formulario!G3740</f>
        <v>0</v>
      </c>
    </row>
    <row r="3730" spans="1:9" x14ac:dyDescent="0.35">
      <c r="A3730">
        <f>Formulario!$B$7</f>
        <v>0</v>
      </c>
      <c r="B3730">
        <f>Formulario!$D$7</f>
        <v>0</v>
      </c>
      <c r="C3730" t="str">
        <f>Formulario!A3741</f>
        <v/>
      </c>
      <c r="D3730">
        <f>Formulario!B3741</f>
        <v>0</v>
      </c>
      <c r="E3730" s="79" t="str">
        <f>Formulario!H3741</f>
        <v/>
      </c>
      <c r="F3730" s="80" t="str">
        <f>Formulario!J3741</f>
        <v/>
      </c>
      <c r="G3730" s="80" t="str">
        <f>Formulario!I3741</f>
        <v/>
      </c>
      <c r="H3730" t="str">
        <f>[1]Formulario!C3741</f>
        <v/>
      </c>
      <c r="I3730" s="81">
        <f>Formulario!G3741</f>
        <v>0</v>
      </c>
    </row>
    <row r="3731" spans="1:9" x14ac:dyDescent="0.35">
      <c r="A3731">
        <f>Formulario!$B$7</f>
        <v>0</v>
      </c>
      <c r="B3731">
        <f>Formulario!$D$7</f>
        <v>0</v>
      </c>
      <c r="C3731" t="str">
        <f>Formulario!A3742</f>
        <v/>
      </c>
      <c r="D3731">
        <f>Formulario!B3742</f>
        <v>0</v>
      </c>
      <c r="E3731" s="79" t="str">
        <f>Formulario!H3742</f>
        <v/>
      </c>
      <c r="F3731" s="80" t="str">
        <f>Formulario!J3742</f>
        <v/>
      </c>
      <c r="G3731" s="80" t="str">
        <f>Formulario!I3742</f>
        <v/>
      </c>
      <c r="H3731" t="str">
        <f>[1]Formulario!C3742</f>
        <v/>
      </c>
      <c r="I3731" s="81">
        <f>Formulario!G3742</f>
        <v>0</v>
      </c>
    </row>
    <row r="3732" spans="1:9" x14ac:dyDescent="0.35">
      <c r="A3732">
        <f>Formulario!$B$7</f>
        <v>0</v>
      </c>
      <c r="B3732">
        <f>Formulario!$D$7</f>
        <v>0</v>
      </c>
      <c r="C3732" t="str">
        <f>Formulario!A3743</f>
        <v/>
      </c>
      <c r="D3732">
        <f>Formulario!B3743</f>
        <v>0</v>
      </c>
      <c r="E3732" s="79" t="str">
        <f>Formulario!H3743</f>
        <v/>
      </c>
      <c r="F3732" s="80" t="str">
        <f>Formulario!J3743</f>
        <v/>
      </c>
      <c r="G3732" s="80" t="str">
        <f>Formulario!I3743</f>
        <v/>
      </c>
      <c r="H3732" t="str">
        <f>[1]Formulario!C3743</f>
        <v/>
      </c>
      <c r="I3732" s="81">
        <f>Formulario!G3743</f>
        <v>0</v>
      </c>
    </row>
    <row r="3733" spans="1:9" x14ac:dyDescent="0.35">
      <c r="A3733">
        <f>Formulario!$B$7</f>
        <v>0</v>
      </c>
      <c r="B3733">
        <f>Formulario!$D$7</f>
        <v>0</v>
      </c>
      <c r="C3733" t="str">
        <f>Formulario!A3744</f>
        <v/>
      </c>
      <c r="D3733">
        <f>Formulario!B3744</f>
        <v>0</v>
      </c>
      <c r="E3733" s="79" t="str">
        <f>Formulario!H3744</f>
        <v/>
      </c>
      <c r="F3733" s="80" t="str">
        <f>Formulario!J3744</f>
        <v/>
      </c>
      <c r="G3733" s="80" t="str">
        <f>Formulario!I3744</f>
        <v/>
      </c>
      <c r="H3733" t="str">
        <f>[1]Formulario!C3744</f>
        <v/>
      </c>
      <c r="I3733" s="81">
        <f>Formulario!G3744</f>
        <v>0</v>
      </c>
    </row>
    <row r="3734" spans="1:9" x14ac:dyDescent="0.35">
      <c r="A3734">
        <f>Formulario!$B$7</f>
        <v>0</v>
      </c>
      <c r="B3734">
        <f>Formulario!$D$7</f>
        <v>0</v>
      </c>
      <c r="C3734" t="str">
        <f>Formulario!A3745</f>
        <v/>
      </c>
      <c r="D3734">
        <f>Formulario!B3745</f>
        <v>0</v>
      </c>
      <c r="E3734" s="79" t="str">
        <f>Formulario!H3745</f>
        <v/>
      </c>
      <c r="F3734" s="80" t="str">
        <f>Formulario!J3745</f>
        <v/>
      </c>
      <c r="G3734" s="80" t="str">
        <f>Formulario!I3745</f>
        <v/>
      </c>
      <c r="H3734" t="str">
        <f>[1]Formulario!C3745</f>
        <v/>
      </c>
      <c r="I3734" s="81">
        <f>Formulario!G3745</f>
        <v>0</v>
      </c>
    </row>
    <row r="3735" spans="1:9" x14ac:dyDescent="0.35">
      <c r="A3735">
        <f>Formulario!$B$7</f>
        <v>0</v>
      </c>
      <c r="B3735">
        <f>Formulario!$D$7</f>
        <v>0</v>
      </c>
      <c r="C3735" t="str">
        <f>Formulario!A3746</f>
        <v/>
      </c>
      <c r="D3735">
        <f>Formulario!B3746</f>
        <v>0</v>
      </c>
      <c r="E3735" s="79" t="str">
        <f>Formulario!H3746</f>
        <v/>
      </c>
      <c r="F3735" s="80" t="str">
        <f>Formulario!J3746</f>
        <v/>
      </c>
      <c r="G3735" s="80" t="str">
        <f>Formulario!I3746</f>
        <v/>
      </c>
      <c r="H3735" t="str">
        <f>[1]Formulario!C3746</f>
        <v/>
      </c>
      <c r="I3735" s="81">
        <f>Formulario!G3746</f>
        <v>0</v>
      </c>
    </row>
    <row r="3736" spans="1:9" x14ac:dyDescent="0.35">
      <c r="A3736">
        <f>Formulario!$B$7</f>
        <v>0</v>
      </c>
      <c r="B3736">
        <f>Formulario!$D$7</f>
        <v>0</v>
      </c>
      <c r="C3736" t="str">
        <f>Formulario!A3747</f>
        <v/>
      </c>
      <c r="D3736">
        <f>Formulario!B3747</f>
        <v>0</v>
      </c>
      <c r="E3736" s="79" t="str">
        <f>Formulario!H3747</f>
        <v/>
      </c>
      <c r="F3736" s="80" t="str">
        <f>Formulario!J3747</f>
        <v/>
      </c>
      <c r="G3736" s="80" t="str">
        <f>Formulario!I3747</f>
        <v/>
      </c>
      <c r="H3736" t="str">
        <f>[1]Formulario!C3747</f>
        <v/>
      </c>
      <c r="I3736" s="81">
        <f>Formulario!G3747</f>
        <v>0</v>
      </c>
    </row>
    <row r="3737" spans="1:9" x14ac:dyDescent="0.35">
      <c r="A3737">
        <f>Formulario!$B$7</f>
        <v>0</v>
      </c>
      <c r="B3737">
        <f>Formulario!$D$7</f>
        <v>0</v>
      </c>
      <c r="C3737" t="str">
        <f>Formulario!A3748</f>
        <v/>
      </c>
      <c r="D3737">
        <f>Formulario!B3748</f>
        <v>0</v>
      </c>
      <c r="E3737" s="79" t="str">
        <f>Formulario!H3748</f>
        <v/>
      </c>
      <c r="F3737" s="80" t="str">
        <f>Formulario!J3748</f>
        <v/>
      </c>
      <c r="G3737" s="80" t="str">
        <f>Formulario!I3748</f>
        <v/>
      </c>
      <c r="H3737" t="str">
        <f>[1]Formulario!C3748</f>
        <v/>
      </c>
      <c r="I3737" s="81">
        <f>Formulario!G3748</f>
        <v>0</v>
      </c>
    </row>
    <row r="3738" spans="1:9" x14ac:dyDescent="0.35">
      <c r="A3738">
        <f>Formulario!$B$7</f>
        <v>0</v>
      </c>
      <c r="B3738">
        <f>Formulario!$D$7</f>
        <v>0</v>
      </c>
      <c r="C3738" t="str">
        <f>Formulario!A3749</f>
        <v/>
      </c>
      <c r="D3738">
        <f>Formulario!B3749</f>
        <v>0</v>
      </c>
      <c r="E3738" s="79" t="str">
        <f>Formulario!H3749</f>
        <v/>
      </c>
      <c r="F3738" s="80" t="str">
        <f>Formulario!J3749</f>
        <v/>
      </c>
      <c r="G3738" s="80" t="str">
        <f>Formulario!I3749</f>
        <v/>
      </c>
      <c r="H3738" t="str">
        <f>[1]Formulario!C3749</f>
        <v/>
      </c>
      <c r="I3738" s="81">
        <f>Formulario!G3749</f>
        <v>0</v>
      </c>
    </row>
    <row r="3739" spans="1:9" x14ac:dyDescent="0.35">
      <c r="A3739">
        <f>Formulario!$B$7</f>
        <v>0</v>
      </c>
      <c r="B3739">
        <f>Formulario!$D$7</f>
        <v>0</v>
      </c>
      <c r="C3739" t="str">
        <f>Formulario!A3750</f>
        <v/>
      </c>
      <c r="D3739">
        <f>Formulario!B3750</f>
        <v>0</v>
      </c>
      <c r="E3739" s="79" t="str">
        <f>Formulario!H3750</f>
        <v/>
      </c>
      <c r="F3739" s="80" t="str">
        <f>Formulario!J3750</f>
        <v/>
      </c>
      <c r="G3739" s="80" t="str">
        <f>Formulario!I3750</f>
        <v/>
      </c>
      <c r="H3739" t="str">
        <f>[1]Formulario!C3750</f>
        <v/>
      </c>
      <c r="I3739" s="81">
        <f>Formulario!G3750</f>
        <v>0</v>
      </c>
    </row>
    <row r="3740" spans="1:9" x14ac:dyDescent="0.35">
      <c r="A3740">
        <f>Formulario!$B$7</f>
        <v>0</v>
      </c>
      <c r="B3740">
        <f>Formulario!$D$7</f>
        <v>0</v>
      </c>
      <c r="C3740" t="str">
        <f>Formulario!A3751</f>
        <v/>
      </c>
      <c r="D3740">
        <f>Formulario!B3751</f>
        <v>0</v>
      </c>
      <c r="E3740" s="79" t="str">
        <f>Formulario!H3751</f>
        <v/>
      </c>
      <c r="F3740" s="80" t="str">
        <f>Formulario!J3751</f>
        <v/>
      </c>
      <c r="G3740" s="80" t="str">
        <f>Formulario!I3751</f>
        <v/>
      </c>
      <c r="H3740" t="str">
        <f>[1]Formulario!C3751</f>
        <v/>
      </c>
      <c r="I3740" s="81">
        <f>Formulario!G3751</f>
        <v>0</v>
      </c>
    </row>
    <row r="3741" spans="1:9" x14ac:dyDescent="0.35">
      <c r="A3741">
        <f>Formulario!$B$7</f>
        <v>0</v>
      </c>
      <c r="B3741">
        <f>Formulario!$D$7</f>
        <v>0</v>
      </c>
      <c r="C3741" t="str">
        <f>Formulario!A3752</f>
        <v/>
      </c>
      <c r="D3741">
        <f>Formulario!B3752</f>
        <v>0</v>
      </c>
      <c r="E3741" s="79" t="str">
        <f>Formulario!H3752</f>
        <v/>
      </c>
      <c r="F3741" s="80" t="str">
        <f>Formulario!J3752</f>
        <v/>
      </c>
      <c r="G3741" s="80" t="str">
        <f>Formulario!I3752</f>
        <v/>
      </c>
      <c r="H3741" t="str">
        <f>[1]Formulario!C3752</f>
        <v/>
      </c>
      <c r="I3741" s="81">
        <f>Formulario!G3752</f>
        <v>0</v>
      </c>
    </row>
    <row r="3742" spans="1:9" x14ac:dyDescent="0.35">
      <c r="A3742">
        <f>Formulario!$B$7</f>
        <v>0</v>
      </c>
      <c r="B3742">
        <f>Formulario!$D$7</f>
        <v>0</v>
      </c>
      <c r="C3742" t="str">
        <f>Formulario!A3753</f>
        <v/>
      </c>
      <c r="D3742">
        <f>Formulario!B3753</f>
        <v>0</v>
      </c>
      <c r="E3742" s="79" t="str">
        <f>Formulario!H3753</f>
        <v/>
      </c>
      <c r="F3742" s="80" t="str">
        <f>Formulario!J3753</f>
        <v/>
      </c>
      <c r="G3742" s="80" t="str">
        <f>Formulario!I3753</f>
        <v/>
      </c>
      <c r="H3742" t="str">
        <f>[1]Formulario!C3753</f>
        <v/>
      </c>
      <c r="I3742" s="81">
        <f>Formulario!G3753</f>
        <v>0</v>
      </c>
    </row>
    <row r="3743" spans="1:9" x14ac:dyDescent="0.35">
      <c r="A3743">
        <f>Formulario!$B$7</f>
        <v>0</v>
      </c>
      <c r="B3743">
        <f>Formulario!$D$7</f>
        <v>0</v>
      </c>
      <c r="C3743" t="str">
        <f>Formulario!A3754</f>
        <v/>
      </c>
      <c r="D3743">
        <f>Formulario!B3754</f>
        <v>0</v>
      </c>
      <c r="E3743" s="79" t="str">
        <f>Formulario!H3754</f>
        <v/>
      </c>
      <c r="F3743" s="80" t="str">
        <f>Formulario!J3754</f>
        <v/>
      </c>
      <c r="G3743" s="80" t="str">
        <f>Formulario!I3754</f>
        <v/>
      </c>
      <c r="H3743" t="str">
        <f>[1]Formulario!C3754</f>
        <v/>
      </c>
      <c r="I3743" s="81">
        <f>Formulario!G3754</f>
        <v>0</v>
      </c>
    </row>
    <row r="3744" spans="1:9" x14ac:dyDescent="0.35">
      <c r="A3744">
        <f>Formulario!$B$7</f>
        <v>0</v>
      </c>
      <c r="B3744">
        <f>Formulario!$D$7</f>
        <v>0</v>
      </c>
      <c r="C3744" t="str">
        <f>Formulario!A3755</f>
        <v/>
      </c>
      <c r="D3744">
        <f>Formulario!B3755</f>
        <v>0</v>
      </c>
      <c r="E3744" s="79" t="str">
        <f>Formulario!H3755</f>
        <v/>
      </c>
      <c r="F3744" s="80" t="str">
        <f>Formulario!J3755</f>
        <v/>
      </c>
      <c r="G3744" s="80" t="str">
        <f>Formulario!I3755</f>
        <v/>
      </c>
      <c r="H3744" t="str">
        <f>[1]Formulario!C3755</f>
        <v/>
      </c>
      <c r="I3744" s="81">
        <f>Formulario!G3755</f>
        <v>0</v>
      </c>
    </row>
    <row r="3745" spans="1:9" x14ac:dyDescent="0.35">
      <c r="A3745">
        <f>Formulario!$B$7</f>
        <v>0</v>
      </c>
      <c r="B3745">
        <f>Formulario!$D$7</f>
        <v>0</v>
      </c>
      <c r="C3745" t="str">
        <f>Formulario!A3756</f>
        <v/>
      </c>
      <c r="D3745">
        <f>Formulario!B3756</f>
        <v>0</v>
      </c>
      <c r="E3745" s="79" t="str">
        <f>Formulario!H3756</f>
        <v/>
      </c>
      <c r="F3745" s="80" t="str">
        <f>Formulario!J3756</f>
        <v/>
      </c>
      <c r="G3745" s="80" t="str">
        <f>Formulario!I3756</f>
        <v/>
      </c>
      <c r="H3745" t="str">
        <f>[1]Formulario!C3756</f>
        <v/>
      </c>
      <c r="I3745" s="81">
        <f>Formulario!G3756</f>
        <v>0</v>
      </c>
    </row>
    <row r="3746" spans="1:9" x14ac:dyDescent="0.35">
      <c r="A3746">
        <f>Formulario!$B$7</f>
        <v>0</v>
      </c>
      <c r="B3746">
        <f>Formulario!$D$7</f>
        <v>0</v>
      </c>
      <c r="C3746" t="str">
        <f>Formulario!A3757</f>
        <v/>
      </c>
      <c r="D3746">
        <f>Formulario!B3757</f>
        <v>0</v>
      </c>
      <c r="E3746" s="79" t="str">
        <f>Formulario!H3757</f>
        <v/>
      </c>
      <c r="F3746" s="80" t="str">
        <f>Formulario!J3757</f>
        <v/>
      </c>
      <c r="G3746" s="80" t="str">
        <f>Formulario!I3757</f>
        <v/>
      </c>
      <c r="H3746" t="str">
        <f>[1]Formulario!C3757</f>
        <v/>
      </c>
      <c r="I3746" s="81">
        <f>Formulario!G3757</f>
        <v>0</v>
      </c>
    </row>
    <row r="3747" spans="1:9" x14ac:dyDescent="0.35">
      <c r="A3747">
        <f>Formulario!$B$7</f>
        <v>0</v>
      </c>
      <c r="B3747">
        <f>Formulario!$D$7</f>
        <v>0</v>
      </c>
      <c r="C3747" t="str">
        <f>Formulario!A3758</f>
        <v/>
      </c>
      <c r="D3747">
        <f>Formulario!B3758</f>
        <v>0</v>
      </c>
      <c r="E3747" s="79" t="str">
        <f>Formulario!H3758</f>
        <v/>
      </c>
      <c r="F3747" s="80" t="str">
        <f>Formulario!J3758</f>
        <v/>
      </c>
      <c r="G3747" s="80" t="str">
        <f>Formulario!I3758</f>
        <v/>
      </c>
      <c r="H3747" t="str">
        <f>[1]Formulario!C3758</f>
        <v/>
      </c>
      <c r="I3747" s="81">
        <f>Formulario!G3758</f>
        <v>0</v>
      </c>
    </row>
    <row r="3748" spans="1:9" x14ac:dyDescent="0.35">
      <c r="A3748">
        <f>Formulario!$B$7</f>
        <v>0</v>
      </c>
      <c r="B3748">
        <f>Formulario!$D$7</f>
        <v>0</v>
      </c>
      <c r="C3748" t="str">
        <f>Formulario!A3759</f>
        <v/>
      </c>
      <c r="D3748">
        <f>Formulario!B3759</f>
        <v>0</v>
      </c>
      <c r="E3748" s="79" t="str">
        <f>Formulario!H3759</f>
        <v/>
      </c>
      <c r="F3748" s="80" t="str">
        <f>Formulario!J3759</f>
        <v/>
      </c>
      <c r="G3748" s="80" t="str">
        <f>Formulario!I3759</f>
        <v/>
      </c>
      <c r="H3748" t="str">
        <f>[1]Formulario!C3759</f>
        <v/>
      </c>
      <c r="I3748" s="81">
        <f>Formulario!G3759</f>
        <v>0</v>
      </c>
    </row>
    <row r="3749" spans="1:9" x14ac:dyDescent="0.35">
      <c r="A3749">
        <f>Formulario!$B$7</f>
        <v>0</v>
      </c>
      <c r="B3749">
        <f>Formulario!$D$7</f>
        <v>0</v>
      </c>
      <c r="C3749" t="str">
        <f>Formulario!A3760</f>
        <v/>
      </c>
      <c r="D3749">
        <f>Formulario!B3760</f>
        <v>0</v>
      </c>
      <c r="E3749" s="79" t="str">
        <f>Formulario!H3760</f>
        <v/>
      </c>
      <c r="F3749" s="80" t="str">
        <f>Formulario!J3760</f>
        <v/>
      </c>
      <c r="G3749" s="80" t="str">
        <f>Formulario!I3760</f>
        <v/>
      </c>
      <c r="H3749" t="str">
        <f>[1]Formulario!C3760</f>
        <v/>
      </c>
      <c r="I3749" s="81">
        <f>Formulario!G3760</f>
        <v>0</v>
      </c>
    </row>
    <row r="3750" spans="1:9" x14ac:dyDescent="0.35">
      <c r="A3750">
        <f>Formulario!$B$7</f>
        <v>0</v>
      </c>
      <c r="B3750">
        <f>Formulario!$D$7</f>
        <v>0</v>
      </c>
      <c r="C3750" t="str">
        <f>Formulario!A3761</f>
        <v/>
      </c>
      <c r="D3750">
        <f>Formulario!B3761</f>
        <v>0</v>
      </c>
      <c r="E3750" s="79" t="str">
        <f>Formulario!H3761</f>
        <v/>
      </c>
      <c r="F3750" s="80" t="str">
        <f>Formulario!J3761</f>
        <v/>
      </c>
      <c r="G3750" s="80" t="str">
        <f>Formulario!I3761</f>
        <v/>
      </c>
      <c r="H3750" t="str">
        <f>[1]Formulario!C3761</f>
        <v/>
      </c>
      <c r="I3750" s="81">
        <f>Formulario!G3761</f>
        <v>0</v>
      </c>
    </row>
    <row r="3751" spans="1:9" x14ac:dyDescent="0.35">
      <c r="A3751">
        <f>Formulario!$B$7</f>
        <v>0</v>
      </c>
      <c r="B3751">
        <f>Formulario!$D$7</f>
        <v>0</v>
      </c>
      <c r="C3751" t="str">
        <f>Formulario!A3762</f>
        <v/>
      </c>
      <c r="D3751">
        <f>Formulario!B3762</f>
        <v>0</v>
      </c>
      <c r="E3751" s="79" t="str">
        <f>Formulario!H3762</f>
        <v/>
      </c>
      <c r="F3751" s="80" t="str">
        <f>Formulario!J3762</f>
        <v/>
      </c>
      <c r="G3751" s="80" t="str">
        <f>Formulario!I3762</f>
        <v/>
      </c>
      <c r="H3751" t="str">
        <f>[1]Formulario!C3762</f>
        <v/>
      </c>
      <c r="I3751" s="81">
        <f>Formulario!G3762</f>
        <v>0</v>
      </c>
    </row>
    <row r="3752" spans="1:9" x14ac:dyDescent="0.35">
      <c r="A3752">
        <f>Formulario!$B$7</f>
        <v>0</v>
      </c>
      <c r="B3752">
        <f>Formulario!$D$7</f>
        <v>0</v>
      </c>
      <c r="C3752" t="str">
        <f>Formulario!A3763</f>
        <v/>
      </c>
      <c r="D3752">
        <f>Formulario!B3763</f>
        <v>0</v>
      </c>
      <c r="E3752" s="79" t="str">
        <f>Formulario!H3763</f>
        <v/>
      </c>
      <c r="F3752" s="80" t="str">
        <f>Formulario!J3763</f>
        <v/>
      </c>
      <c r="G3752" s="80" t="str">
        <f>Formulario!I3763</f>
        <v/>
      </c>
      <c r="H3752" t="str">
        <f>[1]Formulario!C3763</f>
        <v/>
      </c>
      <c r="I3752" s="81">
        <f>Formulario!G3763</f>
        <v>0</v>
      </c>
    </row>
    <row r="3753" spans="1:9" x14ac:dyDescent="0.35">
      <c r="A3753">
        <f>Formulario!$B$7</f>
        <v>0</v>
      </c>
      <c r="B3753">
        <f>Formulario!$D$7</f>
        <v>0</v>
      </c>
      <c r="C3753" t="str">
        <f>Formulario!A3764</f>
        <v/>
      </c>
      <c r="D3753">
        <f>Formulario!B3764</f>
        <v>0</v>
      </c>
      <c r="E3753" s="79" t="str">
        <f>Formulario!H3764</f>
        <v/>
      </c>
      <c r="F3753" s="80" t="str">
        <f>Formulario!J3764</f>
        <v/>
      </c>
      <c r="G3753" s="80" t="str">
        <f>Formulario!I3764</f>
        <v/>
      </c>
      <c r="H3753" t="str">
        <f>[1]Formulario!C3764</f>
        <v/>
      </c>
      <c r="I3753" s="81">
        <f>Formulario!G3764</f>
        <v>0</v>
      </c>
    </row>
    <row r="3754" spans="1:9" x14ac:dyDescent="0.35">
      <c r="A3754">
        <f>Formulario!$B$7</f>
        <v>0</v>
      </c>
      <c r="B3754">
        <f>Formulario!$D$7</f>
        <v>0</v>
      </c>
      <c r="C3754" t="str">
        <f>Formulario!A3765</f>
        <v/>
      </c>
      <c r="D3754">
        <f>Formulario!B3765</f>
        <v>0</v>
      </c>
      <c r="E3754" s="79" t="str">
        <f>Formulario!H3765</f>
        <v/>
      </c>
      <c r="F3754" s="80" t="str">
        <f>Formulario!J3765</f>
        <v/>
      </c>
      <c r="G3754" s="80" t="str">
        <f>Formulario!I3765</f>
        <v/>
      </c>
      <c r="H3754" t="str">
        <f>[1]Formulario!C3765</f>
        <v/>
      </c>
      <c r="I3754" s="81">
        <f>Formulario!G3765</f>
        <v>0</v>
      </c>
    </row>
    <row r="3755" spans="1:9" x14ac:dyDescent="0.35">
      <c r="A3755">
        <f>Formulario!$B$7</f>
        <v>0</v>
      </c>
      <c r="B3755">
        <f>Formulario!$D$7</f>
        <v>0</v>
      </c>
      <c r="C3755" t="str">
        <f>Formulario!A3766</f>
        <v/>
      </c>
      <c r="D3755">
        <f>Formulario!B3766</f>
        <v>0</v>
      </c>
      <c r="E3755" s="79" t="str">
        <f>Formulario!H3766</f>
        <v/>
      </c>
      <c r="F3755" s="80" t="str">
        <f>Formulario!J3766</f>
        <v/>
      </c>
      <c r="G3755" s="80" t="str">
        <f>Formulario!I3766</f>
        <v/>
      </c>
      <c r="H3755" t="str">
        <f>[1]Formulario!C3766</f>
        <v/>
      </c>
      <c r="I3755" s="81">
        <f>Formulario!G3766</f>
        <v>0</v>
      </c>
    </row>
    <row r="3756" spans="1:9" x14ac:dyDescent="0.35">
      <c r="A3756">
        <f>Formulario!$B$7</f>
        <v>0</v>
      </c>
      <c r="B3756">
        <f>Formulario!$D$7</f>
        <v>0</v>
      </c>
      <c r="C3756" t="str">
        <f>Formulario!A3767</f>
        <v/>
      </c>
      <c r="D3756">
        <f>Formulario!B3767</f>
        <v>0</v>
      </c>
      <c r="E3756" s="79" t="str">
        <f>Formulario!H3767</f>
        <v/>
      </c>
      <c r="F3756" s="80" t="str">
        <f>Formulario!J3767</f>
        <v/>
      </c>
      <c r="G3756" s="80" t="str">
        <f>Formulario!I3767</f>
        <v/>
      </c>
      <c r="H3756" t="str">
        <f>[1]Formulario!C3767</f>
        <v/>
      </c>
      <c r="I3756" s="81">
        <f>Formulario!G3767</f>
        <v>0</v>
      </c>
    </row>
    <row r="3757" spans="1:9" x14ac:dyDescent="0.35">
      <c r="A3757">
        <f>Formulario!$B$7</f>
        <v>0</v>
      </c>
      <c r="B3757">
        <f>Formulario!$D$7</f>
        <v>0</v>
      </c>
      <c r="C3757" t="str">
        <f>Formulario!A3768</f>
        <v/>
      </c>
      <c r="D3757">
        <f>Formulario!B3768</f>
        <v>0</v>
      </c>
      <c r="E3757" s="79" t="str">
        <f>Formulario!H3768</f>
        <v/>
      </c>
      <c r="F3757" s="80" t="str">
        <f>Formulario!J3768</f>
        <v/>
      </c>
      <c r="G3757" s="80" t="str">
        <f>Formulario!I3768</f>
        <v/>
      </c>
      <c r="H3757" t="str">
        <f>[1]Formulario!C3768</f>
        <v/>
      </c>
      <c r="I3757" s="81">
        <f>Formulario!G3768</f>
        <v>0</v>
      </c>
    </row>
    <row r="3758" spans="1:9" x14ac:dyDescent="0.35">
      <c r="A3758">
        <f>Formulario!$B$7</f>
        <v>0</v>
      </c>
      <c r="B3758">
        <f>Formulario!$D$7</f>
        <v>0</v>
      </c>
      <c r="C3758" t="str">
        <f>Formulario!A3769</f>
        <v/>
      </c>
      <c r="D3758">
        <f>Formulario!B3769</f>
        <v>0</v>
      </c>
      <c r="E3758" s="79" t="str">
        <f>Formulario!H3769</f>
        <v/>
      </c>
      <c r="F3758" s="80" t="str">
        <f>Formulario!J3769</f>
        <v/>
      </c>
      <c r="G3758" s="80" t="str">
        <f>Formulario!I3769</f>
        <v/>
      </c>
      <c r="H3758" t="str">
        <f>[1]Formulario!C3769</f>
        <v/>
      </c>
      <c r="I3758" s="81">
        <f>Formulario!G3769</f>
        <v>0</v>
      </c>
    </row>
    <row r="3759" spans="1:9" x14ac:dyDescent="0.35">
      <c r="A3759">
        <f>Formulario!$B$7</f>
        <v>0</v>
      </c>
      <c r="B3759">
        <f>Formulario!$D$7</f>
        <v>0</v>
      </c>
      <c r="C3759" t="str">
        <f>Formulario!A3770</f>
        <v/>
      </c>
      <c r="D3759">
        <f>Formulario!B3770</f>
        <v>0</v>
      </c>
      <c r="E3759" s="79" t="str">
        <f>Formulario!H3770</f>
        <v/>
      </c>
      <c r="F3759" s="80" t="str">
        <f>Formulario!J3770</f>
        <v/>
      </c>
      <c r="G3759" s="80" t="str">
        <f>Formulario!I3770</f>
        <v/>
      </c>
      <c r="H3759" t="str">
        <f>[1]Formulario!C3770</f>
        <v/>
      </c>
      <c r="I3759" s="81">
        <f>Formulario!G3770</f>
        <v>0</v>
      </c>
    </row>
    <row r="3760" spans="1:9" x14ac:dyDescent="0.35">
      <c r="A3760">
        <f>Formulario!$B$7</f>
        <v>0</v>
      </c>
      <c r="B3760">
        <f>Formulario!$D$7</f>
        <v>0</v>
      </c>
      <c r="C3760" t="str">
        <f>Formulario!A3771</f>
        <v/>
      </c>
      <c r="D3760">
        <f>Formulario!B3771</f>
        <v>0</v>
      </c>
      <c r="E3760" s="79" t="str">
        <f>Formulario!H3771</f>
        <v/>
      </c>
      <c r="F3760" s="80" t="str">
        <f>Formulario!J3771</f>
        <v/>
      </c>
      <c r="G3760" s="80" t="str">
        <f>Formulario!I3771</f>
        <v/>
      </c>
      <c r="H3760" t="str">
        <f>[1]Formulario!C3771</f>
        <v/>
      </c>
      <c r="I3760" s="81">
        <f>Formulario!G3771</f>
        <v>0</v>
      </c>
    </row>
    <row r="3761" spans="1:9" x14ac:dyDescent="0.35">
      <c r="A3761">
        <f>Formulario!$B$7</f>
        <v>0</v>
      </c>
      <c r="B3761">
        <f>Formulario!$D$7</f>
        <v>0</v>
      </c>
      <c r="C3761" t="str">
        <f>Formulario!A3772</f>
        <v/>
      </c>
      <c r="D3761">
        <f>Formulario!B3772</f>
        <v>0</v>
      </c>
      <c r="E3761" s="79" t="str">
        <f>Formulario!H3772</f>
        <v/>
      </c>
      <c r="F3761" s="80" t="str">
        <f>Formulario!J3772</f>
        <v/>
      </c>
      <c r="G3761" s="80" t="str">
        <f>Formulario!I3772</f>
        <v/>
      </c>
      <c r="H3761" t="str">
        <f>[1]Formulario!C3772</f>
        <v/>
      </c>
      <c r="I3761" s="81">
        <f>Formulario!G3772</f>
        <v>0</v>
      </c>
    </row>
    <row r="3762" spans="1:9" x14ac:dyDescent="0.35">
      <c r="A3762">
        <f>Formulario!$B$7</f>
        <v>0</v>
      </c>
      <c r="B3762">
        <f>Formulario!$D$7</f>
        <v>0</v>
      </c>
      <c r="C3762" t="str">
        <f>Formulario!A3773</f>
        <v/>
      </c>
      <c r="D3762">
        <f>Formulario!B3773</f>
        <v>0</v>
      </c>
      <c r="E3762" s="79" t="str">
        <f>Formulario!H3773</f>
        <v/>
      </c>
      <c r="F3762" s="80" t="str">
        <f>Formulario!J3773</f>
        <v/>
      </c>
      <c r="G3762" s="80" t="str">
        <f>Formulario!I3773</f>
        <v/>
      </c>
      <c r="H3762" t="str">
        <f>[1]Formulario!C3773</f>
        <v/>
      </c>
      <c r="I3762" s="81">
        <f>Formulario!G3773</f>
        <v>0</v>
      </c>
    </row>
    <row r="3763" spans="1:9" x14ac:dyDescent="0.35">
      <c r="A3763">
        <f>Formulario!$B$7</f>
        <v>0</v>
      </c>
      <c r="B3763">
        <f>Formulario!$D$7</f>
        <v>0</v>
      </c>
      <c r="C3763" t="str">
        <f>Formulario!A3774</f>
        <v/>
      </c>
      <c r="D3763">
        <f>Formulario!B3774</f>
        <v>0</v>
      </c>
      <c r="E3763" s="79" t="str">
        <f>Formulario!H3774</f>
        <v/>
      </c>
      <c r="F3763" s="80" t="str">
        <f>Formulario!J3774</f>
        <v/>
      </c>
      <c r="G3763" s="80" t="str">
        <f>Formulario!I3774</f>
        <v/>
      </c>
      <c r="H3763" t="str">
        <f>[1]Formulario!C3774</f>
        <v/>
      </c>
      <c r="I3763" s="81">
        <f>Formulario!G3774</f>
        <v>0</v>
      </c>
    </row>
    <row r="3764" spans="1:9" x14ac:dyDescent="0.35">
      <c r="A3764">
        <f>Formulario!$B$7</f>
        <v>0</v>
      </c>
      <c r="B3764">
        <f>Formulario!$D$7</f>
        <v>0</v>
      </c>
      <c r="C3764" t="str">
        <f>Formulario!A3775</f>
        <v/>
      </c>
      <c r="D3764">
        <f>Formulario!B3775</f>
        <v>0</v>
      </c>
      <c r="E3764" s="79" t="str">
        <f>Formulario!H3775</f>
        <v/>
      </c>
      <c r="F3764" s="80" t="str">
        <f>Formulario!J3775</f>
        <v/>
      </c>
      <c r="G3764" s="80" t="str">
        <f>Formulario!I3775</f>
        <v/>
      </c>
      <c r="H3764" t="str">
        <f>[1]Formulario!C3775</f>
        <v/>
      </c>
      <c r="I3764" s="81">
        <f>Formulario!G3775</f>
        <v>0</v>
      </c>
    </row>
    <row r="3765" spans="1:9" x14ac:dyDescent="0.35">
      <c r="A3765">
        <f>Formulario!$B$7</f>
        <v>0</v>
      </c>
      <c r="B3765">
        <f>Formulario!$D$7</f>
        <v>0</v>
      </c>
      <c r="C3765" t="str">
        <f>Formulario!A3776</f>
        <v/>
      </c>
      <c r="D3765">
        <f>Formulario!B3776</f>
        <v>0</v>
      </c>
      <c r="E3765" s="79" t="str">
        <f>Formulario!H3776</f>
        <v/>
      </c>
      <c r="F3765" s="80" t="str">
        <f>Formulario!J3776</f>
        <v/>
      </c>
      <c r="G3765" s="80" t="str">
        <f>Formulario!I3776</f>
        <v/>
      </c>
      <c r="H3765" t="str">
        <f>[1]Formulario!C3776</f>
        <v/>
      </c>
      <c r="I3765" s="81">
        <f>Formulario!G3776</f>
        <v>0</v>
      </c>
    </row>
    <row r="3766" spans="1:9" x14ac:dyDescent="0.35">
      <c r="A3766">
        <f>Formulario!$B$7</f>
        <v>0</v>
      </c>
      <c r="B3766">
        <f>Formulario!$D$7</f>
        <v>0</v>
      </c>
      <c r="C3766" t="str">
        <f>Formulario!A3777</f>
        <v/>
      </c>
      <c r="D3766">
        <f>Formulario!B3777</f>
        <v>0</v>
      </c>
      <c r="E3766" s="79" t="str">
        <f>Formulario!H3777</f>
        <v/>
      </c>
      <c r="F3766" s="80" t="str">
        <f>Formulario!J3777</f>
        <v/>
      </c>
      <c r="G3766" s="80" t="str">
        <f>Formulario!I3777</f>
        <v/>
      </c>
      <c r="H3766" t="str">
        <f>[1]Formulario!C3777</f>
        <v/>
      </c>
      <c r="I3766" s="81">
        <f>Formulario!G3777</f>
        <v>0</v>
      </c>
    </row>
    <row r="3767" spans="1:9" x14ac:dyDescent="0.35">
      <c r="A3767">
        <f>Formulario!$B$7</f>
        <v>0</v>
      </c>
      <c r="B3767">
        <f>Formulario!$D$7</f>
        <v>0</v>
      </c>
      <c r="C3767" t="str">
        <f>Formulario!A3778</f>
        <v/>
      </c>
      <c r="D3767">
        <f>Formulario!B3778</f>
        <v>0</v>
      </c>
      <c r="E3767" s="79" t="str">
        <f>Formulario!H3778</f>
        <v/>
      </c>
      <c r="F3767" s="80" t="str">
        <f>Formulario!J3778</f>
        <v/>
      </c>
      <c r="G3767" s="80" t="str">
        <f>Formulario!I3778</f>
        <v/>
      </c>
      <c r="H3767" t="str">
        <f>[1]Formulario!C3778</f>
        <v/>
      </c>
      <c r="I3767" s="81">
        <f>Formulario!G3778</f>
        <v>0</v>
      </c>
    </row>
    <row r="3768" spans="1:9" x14ac:dyDescent="0.35">
      <c r="A3768">
        <f>Formulario!$B$7</f>
        <v>0</v>
      </c>
      <c r="B3768">
        <f>Formulario!$D$7</f>
        <v>0</v>
      </c>
      <c r="C3768" t="str">
        <f>Formulario!A3779</f>
        <v/>
      </c>
      <c r="D3768">
        <f>Formulario!B3779</f>
        <v>0</v>
      </c>
      <c r="E3768" s="79" t="str">
        <f>Formulario!H3779</f>
        <v/>
      </c>
      <c r="F3768" s="80" t="str">
        <f>Formulario!J3779</f>
        <v/>
      </c>
      <c r="G3768" s="80" t="str">
        <f>Formulario!I3779</f>
        <v/>
      </c>
      <c r="H3768" t="str">
        <f>[1]Formulario!C3779</f>
        <v/>
      </c>
      <c r="I3768" s="81">
        <f>Formulario!G3779</f>
        <v>0</v>
      </c>
    </row>
    <row r="3769" spans="1:9" x14ac:dyDescent="0.35">
      <c r="A3769">
        <f>Formulario!$B$7</f>
        <v>0</v>
      </c>
      <c r="B3769">
        <f>Formulario!$D$7</f>
        <v>0</v>
      </c>
      <c r="C3769" t="str">
        <f>Formulario!A3780</f>
        <v/>
      </c>
      <c r="D3769">
        <f>Formulario!B3780</f>
        <v>0</v>
      </c>
      <c r="E3769" s="79" t="str">
        <f>Formulario!H3780</f>
        <v/>
      </c>
      <c r="F3769" s="80" t="str">
        <f>Formulario!J3780</f>
        <v/>
      </c>
      <c r="G3769" s="80" t="str">
        <f>Formulario!I3780</f>
        <v/>
      </c>
      <c r="H3769" t="str">
        <f>[1]Formulario!C3780</f>
        <v/>
      </c>
      <c r="I3769" s="81">
        <f>Formulario!G3780</f>
        <v>0</v>
      </c>
    </row>
    <row r="3770" spans="1:9" x14ac:dyDescent="0.35">
      <c r="A3770">
        <f>Formulario!$B$7</f>
        <v>0</v>
      </c>
      <c r="B3770">
        <f>Formulario!$D$7</f>
        <v>0</v>
      </c>
      <c r="C3770" t="str">
        <f>Formulario!A3781</f>
        <v/>
      </c>
      <c r="D3770">
        <f>Formulario!B3781</f>
        <v>0</v>
      </c>
      <c r="E3770" s="79" t="str">
        <f>Formulario!H3781</f>
        <v/>
      </c>
      <c r="F3770" s="80" t="str">
        <f>Formulario!J3781</f>
        <v/>
      </c>
      <c r="G3770" s="80" t="str">
        <f>Formulario!I3781</f>
        <v/>
      </c>
      <c r="H3770" t="str">
        <f>[1]Formulario!C3781</f>
        <v/>
      </c>
      <c r="I3770" s="81">
        <f>Formulario!G3781</f>
        <v>0</v>
      </c>
    </row>
    <row r="3771" spans="1:9" x14ac:dyDescent="0.35">
      <c r="A3771">
        <f>Formulario!$B$7</f>
        <v>0</v>
      </c>
      <c r="B3771">
        <f>Formulario!$D$7</f>
        <v>0</v>
      </c>
      <c r="C3771" t="str">
        <f>Formulario!A3782</f>
        <v/>
      </c>
      <c r="D3771">
        <f>Formulario!B3782</f>
        <v>0</v>
      </c>
      <c r="E3771" s="79" t="str">
        <f>Formulario!H3782</f>
        <v/>
      </c>
      <c r="F3771" s="80" t="str">
        <f>Formulario!J3782</f>
        <v/>
      </c>
      <c r="G3771" s="80" t="str">
        <f>Formulario!I3782</f>
        <v/>
      </c>
      <c r="H3771" t="str">
        <f>[1]Formulario!C3782</f>
        <v/>
      </c>
      <c r="I3771" s="81">
        <f>Formulario!G3782</f>
        <v>0</v>
      </c>
    </row>
    <row r="3772" spans="1:9" x14ac:dyDescent="0.35">
      <c r="A3772">
        <f>Formulario!$B$7</f>
        <v>0</v>
      </c>
      <c r="B3772">
        <f>Formulario!$D$7</f>
        <v>0</v>
      </c>
      <c r="C3772" t="str">
        <f>Formulario!A3783</f>
        <v/>
      </c>
      <c r="D3772">
        <f>Formulario!B3783</f>
        <v>0</v>
      </c>
      <c r="E3772" s="79" t="str">
        <f>Formulario!H3783</f>
        <v/>
      </c>
      <c r="F3772" s="80" t="str">
        <f>Formulario!J3783</f>
        <v/>
      </c>
      <c r="G3772" s="80" t="str">
        <f>Formulario!I3783</f>
        <v/>
      </c>
      <c r="H3772" t="str">
        <f>[1]Formulario!C3783</f>
        <v/>
      </c>
      <c r="I3772" s="81">
        <f>Formulario!G3783</f>
        <v>0</v>
      </c>
    </row>
    <row r="3773" spans="1:9" x14ac:dyDescent="0.35">
      <c r="A3773">
        <f>Formulario!$B$7</f>
        <v>0</v>
      </c>
      <c r="B3773">
        <f>Formulario!$D$7</f>
        <v>0</v>
      </c>
      <c r="C3773" t="str">
        <f>Formulario!A3784</f>
        <v/>
      </c>
      <c r="D3773">
        <f>Formulario!B3784</f>
        <v>0</v>
      </c>
      <c r="E3773" s="79" t="str">
        <f>Formulario!H3784</f>
        <v/>
      </c>
      <c r="F3773" s="80" t="str">
        <f>Formulario!J3784</f>
        <v/>
      </c>
      <c r="G3773" s="80" t="str">
        <f>Formulario!I3784</f>
        <v/>
      </c>
      <c r="H3773" t="str">
        <f>[1]Formulario!C3784</f>
        <v/>
      </c>
      <c r="I3773" s="81">
        <f>Formulario!G3784</f>
        <v>0</v>
      </c>
    </row>
    <row r="3774" spans="1:9" x14ac:dyDescent="0.35">
      <c r="A3774">
        <f>Formulario!$B$7</f>
        <v>0</v>
      </c>
      <c r="B3774">
        <f>Formulario!$D$7</f>
        <v>0</v>
      </c>
      <c r="C3774" t="str">
        <f>Formulario!A3785</f>
        <v/>
      </c>
      <c r="D3774">
        <f>Formulario!B3785</f>
        <v>0</v>
      </c>
      <c r="E3774" s="79" t="str">
        <f>Formulario!H3785</f>
        <v/>
      </c>
      <c r="F3774" s="80" t="str">
        <f>Formulario!J3785</f>
        <v/>
      </c>
      <c r="G3774" s="80" t="str">
        <f>Formulario!I3785</f>
        <v/>
      </c>
      <c r="H3774" t="str">
        <f>[1]Formulario!C3785</f>
        <v/>
      </c>
      <c r="I3774" s="81">
        <f>Formulario!G3785</f>
        <v>0</v>
      </c>
    </row>
    <row r="3775" spans="1:9" x14ac:dyDescent="0.35">
      <c r="A3775">
        <f>Formulario!$B$7</f>
        <v>0</v>
      </c>
      <c r="B3775">
        <f>Formulario!$D$7</f>
        <v>0</v>
      </c>
      <c r="C3775" t="str">
        <f>Formulario!A3786</f>
        <v/>
      </c>
      <c r="D3775">
        <f>Formulario!B3786</f>
        <v>0</v>
      </c>
      <c r="E3775" s="79" t="str">
        <f>Formulario!H3786</f>
        <v/>
      </c>
      <c r="F3775" s="80" t="str">
        <f>Formulario!J3786</f>
        <v/>
      </c>
      <c r="G3775" s="80" t="str">
        <f>Formulario!I3786</f>
        <v/>
      </c>
      <c r="H3775" t="str">
        <f>[1]Formulario!C3786</f>
        <v/>
      </c>
      <c r="I3775" s="81">
        <f>Formulario!G3786</f>
        <v>0</v>
      </c>
    </row>
    <row r="3776" spans="1:9" x14ac:dyDescent="0.35">
      <c r="A3776">
        <f>Formulario!$B$7</f>
        <v>0</v>
      </c>
      <c r="B3776">
        <f>Formulario!$D$7</f>
        <v>0</v>
      </c>
      <c r="C3776" t="str">
        <f>Formulario!A3787</f>
        <v/>
      </c>
      <c r="D3776">
        <f>Formulario!B3787</f>
        <v>0</v>
      </c>
      <c r="E3776" s="79" t="str">
        <f>Formulario!H3787</f>
        <v/>
      </c>
      <c r="F3776" s="80" t="str">
        <f>Formulario!J3787</f>
        <v/>
      </c>
      <c r="G3776" s="80" t="str">
        <f>Formulario!I3787</f>
        <v/>
      </c>
      <c r="H3776" t="str">
        <f>[1]Formulario!C3787</f>
        <v/>
      </c>
      <c r="I3776" s="81">
        <f>Formulario!G3787</f>
        <v>0</v>
      </c>
    </row>
    <row r="3777" spans="1:9" x14ac:dyDescent="0.35">
      <c r="A3777">
        <f>Formulario!$B$7</f>
        <v>0</v>
      </c>
      <c r="B3777">
        <f>Formulario!$D$7</f>
        <v>0</v>
      </c>
      <c r="C3777" t="str">
        <f>Formulario!A3788</f>
        <v/>
      </c>
      <c r="D3777">
        <f>Formulario!B3788</f>
        <v>0</v>
      </c>
      <c r="E3777" s="79" t="str">
        <f>Formulario!H3788</f>
        <v/>
      </c>
      <c r="F3777" s="80" t="str">
        <f>Formulario!J3788</f>
        <v/>
      </c>
      <c r="G3777" s="80" t="str">
        <f>Formulario!I3788</f>
        <v/>
      </c>
      <c r="H3777" t="str">
        <f>[1]Formulario!C3788</f>
        <v/>
      </c>
      <c r="I3777" s="81">
        <f>Formulario!G3788</f>
        <v>0</v>
      </c>
    </row>
    <row r="3778" spans="1:9" x14ac:dyDescent="0.35">
      <c r="A3778">
        <f>Formulario!$B$7</f>
        <v>0</v>
      </c>
      <c r="B3778">
        <f>Formulario!$D$7</f>
        <v>0</v>
      </c>
      <c r="C3778" t="str">
        <f>Formulario!A3789</f>
        <v/>
      </c>
      <c r="D3778">
        <f>Formulario!B3789</f>
        <v>0</v>
      </c>
      <c r="E3778" s="79" t="str">
        <f>Formulario!H3789</f>
        <v/>
      </c>
      <c r="F3778" s="80" t="str">
        <f>Formulario!J3789</f>
        <v/>
      </c>
      <c r="G3778" s="80" t="str">
        <f>Formulario!I3789</f>
        <v/>
      </c>
      <c r="H3778" t="str">
        <f>[1]Formulario!C3789</f>
        <v/>
      </c>
      <c r="I3778" s="81">
        <f>Formulario!G3789</f>
        <v>0</v>
      </c>
    </row>
    <row r="3779" spans="1:9" x14ac:dyDescent="0.35">
      <c r="A3779">
        <f>Formulario!$B$7</f>
        <v>0</v>
      </c>
      <c r="B3779">
        <f>Formulario!$D$7</f>
        <v>0</v>
      </c>
      <c r="C3779" t="str">
        <f>Formulario!A3790</f>
        <v/>
      </c>
      <c r="D3779">
        <f>Formulario!B3790</f>
        <v>0</v>
      </c>
      <c r="E3779" s="79" t="str">
        <f>Formulario!H3790</f>
        <v/>
      </c>
      <c r="F3779" s="80" t="str">
        <f>Formulario!J3790</f>
        <v/>
      </c>
      <c r="G3779" s="80" t="str">
        <f>Formulario!I3790</f>
        <v/>
      </c>
      <c r="H3779" t="str">
        <f>[1]Formulario!C3790</f>
        <v/>
      </c>
      <c r="I3779" s="81">
        <f>Formulario!G3790</f>
        <v>0</v>
      </c>
    </row>
    <row r="3780" spans="1:9" x14ac:dyDescent="0.35">
      <c r="A3780">
        <f>Formulario!$B$7</f>
        <v>0</v>
      </c>
      <c r="B3780">
        <f>Formulario!$D$7</f>
        <v>0</v>
      </c>
      <c r="C3780" t="str">
        <f>Formulario!A3791</f>
        <v/>
      </c>
      <c r="D3780">
        <f>Formulario!B3791</f>
        <v>0</v>
      </c>
      <c r="E3780" s="79" t="str">
        <f>Formulario!H3791</f>
        <v/>
      </c>
      <c r="F3780" s="80" t="str">
        <f>Formulario!J3791</f>
        <v/>
      </c>
      <c r="G3780" s="80" t="str">
        <f>Formulario!I3791</f>
        <v/>
      </c>
      <c r="H3780" t="str">
        <f>[1]Formulario!C3791</f>
        <v/>
      </c>
      <c r="I3780" s="81">
        <f>Formulario!G3791</f>
        <v>0</v>
      </c>
    </row>
    <row r="3781" spans="1:9" x14ac:dyDescent="0.35">
      <c r="A3781">
        <f>Formulario!$B$7</f>
        <v>0</v>
      </c>
      <c r="B3781">
        <f>Formulario!$D$7</f>
        <v>0</v>
      </c>
      <c r="C3781" t="str">
        <f>Formulario!A3792</f>
        <v/>
      </c>
      <c r="D3781">
        <f>Formulario!B3792</f>
        <v>0</v>
      </c>
      <c r="E3781" s="79" t="str">
        <f>Formulario!H3792</f>
        <v/>
      </c>
      <c r="F3781" s="80" t="str">
        <f>Formulario!J3792</f>
        <v/>
      </c>
      <c r="G3781" s="80" t="str">
        <f>Formulario!I3792</f>
        <v/>
      </c>
      <c r="H3781" t="str">
        <f>[1]Formulario!C3792</f>
        <v/>
      </c>
      <c r="I3781" s="81">
        <f>Formulario!G3792</f>
        <v>0</v>
      </c>
    </row>
    <row r="3782" spans="1:9" x14ac:dyDescent="0.35">
      <c r="A3782">
        <f>Formulario!$B$7</f>
        <v>0</v>
      </c>
      <c r="B3782">
        <f>Formulario!$D$7</f>
        <v>0</v>
      </c>
      <c r="C3782" t="str">
        <f>Formulario!A3793</f>
        <v/>
      </c>
      <c r="D3782">
        <f>Formulario!B3793</f>
        <v>0</v>
      </c>
      <c r="E3782" s="79" t="str">
        <f>Formulario!H3793</f>
        <v/>
      </c>
      <c r="F3782" s="80" t="str">
        <f>Formulario!J3793</f>
        <v/>
      </c>
      <c r="G3782" s="80" t="str">
        <f>Formulario!I3793</f>
        <v/>
      </c>
      <c r="H3782" t="str">
        <f>[1]Formulario!C3793</f>
        <v/>
      </c>
      <c r="I3782" s="81">
        <f>Formulario!G3793</f>
        <v>0</v>
      </c>
    </row>
    <row r="3783" spans="1:9" x14ac:dyDescent="0.35">
      <c r="A3783">
        <f>Formulario!$B$7</f>
        <v>0</v>
      </c>
      <c r="B3783">
        <f>Formulario!$D$7</f>
        <v>0</v>
      </c>
      <c r="C3783" t="str">
        <f>Formulario!A3794</f>
        <v/>
      </c>
      <c r="D3783">
        <f>Formulario!B3794</f>
        <v>0</v>
      </c>
      <c r="E3783" s="79" t="str">
        <f>Formulario!H3794</f>
        <v/>
      </c>
      <c r="F3783" s="80" t="str">
        <f>Formulario!J3794</f>
        <v/>
      </c>
      <c r="G3783" s="80" t="str">
        <f>Formulario!I3794</f>
        <v/>
      </c>
      <c r="H3783" t="str">
        <f>[1]Formulario!C3794</f>
        <v/>
      </c>
      <c r="I3783" s="81">
        <f>Formulario!G3794</f>
        <v>0</v>
      </c>
    </row>
    <row r="3784" spans="1:9" x14ac:dyDescent="0.35">
      <c r="A3784">
        <f>Formulario!$B$7</f>
        <v>0</v>
      </c>
      <c r="B3784">
        <f>Formulario!$D$7</f>
        <v>0</v>
      </c>
      <c r="C3784" t="str">
        <f>Formulario!A3795</f>
        <v/>
      </c>
      <c r="D3784">
        <f>Formulario!B3795</f>
        <v>0</v>
      </c>
      <c r="E3784" s="79" t="str">
        <f>Formulario!H3795</f>
        <v/>
      </c>
      <c r="F3784" s="80" t="str">
        <f>Formulario!J3795</f>
        <v/>
      </c>
      <c r="G3784" s="80" t="str">
        <f>Formulario!I3795</f>
        <v/>
      </c>
      <c r="H3784" t="str">
        <f>[1]Formulario!C3795</f>
        <v/>
      </c>
      <c r="I3784" s="81">
        <f>Formulario!G3795</f>
        <v>0</v>
      </c>
    </row>
    <row r="3785" spans="1:9" x14ac:dyDescent="0.35">
      <c r="A3785">
        <f>Formulario!$B$7</f>
        <v>0</v>
      </c>
      <c r="B3785">
        <f>Formulario!$D$7</f>
        <v>0</v>
      </c>
      <c r="C3785" t="str">
        <f>Formulario!A3796</f>
        <v/>
      </c>
      <c r="D3785">
        <f>Formulario!B3796</f>
        <v>0</v>
      </c>
      <c r="E3785" s="79" t="str">
        <f>Formulario!H3796</f>
        <v/>
      </c>
      <c r="F3785" s="80" t="str">
        <f>Formulario!J3796</f>
        <v/>
      </c>
      <c r="G3785" s="80" t="str">
        <f>Formulario!I3796</f>
        <v/>
      </c>
      <c r="H3785" t="str">
        <f>[1]Formulario!C3796</f>
        <v/>
      </c>
      <c r="I3785" s="81">
        <f>Formulario!G3796</f>
        <v>0</v>
      </c>
    </row>
    <row r="3786" spans="1:9" x14ac:dyDescent="0.35">
      <c r="A3786">
        <f>Formulario!$B$7</f>
        <v>0</v>
      </c>
      <c r="B3786">
        <f>Formulario!$D$7</f>
        <v>0</v>
      </c>
      <c r="C3786" t="str">
        <f>Formulario!A3797</f>
        <v/>
      </c>
      <c r="D3786">
        <f>Formulario!B3797</f>
        <v>0</v>
      </c>
      <c r="E3786" s="79" t="str">
        <f>Formulario!H3797</f>
        <v/>
      </c>
      <c r="F3786" s="80" t="str">
        <f>Formulario!J3797</f>
        <v/>
      </c>
      <c r="G3786" s="80" t="str">
        <f>Formulario!I3797</f>
        <v/>
      </c>
      <c r="H3786" t="str">
        <f>[1]Formulario!C3797</f>
        <v/>
      </c>
      <c r="I3786" s="81">
        <f>Formulario!G3797</f>
        <v>0</v>
      </c>
    </row>
    <row r="3787" spans="1:9" x14ac:dyDescent="0.35">
      <c r="A3787">
        <f>Formulario!$B$7</f>
        <v>0</v>
      </c>
      <c r="B3787">
        <f>Formulario!$D$7</f>
        <v>0</v>
      </c>
      <c r="C3787" t="str">
        <f>Formulario!A3798</f>
        <v/>
      </c>
      <c r="D3787">
        <f>Formulario!B3798</f>
        <v>0</v>
      </c>
      <c r="E3787" s="79" t="str">
        <f>Formulario!H3798</f>
        <v/>
      </c>
      <c r="F3787" s="80" t="str">
        <f>Formulario!J3798</f>
        <v/>
      </c>
      <c r="G3787" s="80" t="str">
        <f>Formulario!I3798</f>
        <v/>
      </c>
      <c r="H3787" t="str">
        <f>[1]Formulario!C3798</f>
        <v/>
      </c>
      <c r="I3787" s="81">
        <f>Formulario!G3798</f>
        <v>0</v>
      </c>
    </row>
    <row r="3788" spans="1:9" x14ac:dyDescent="0.35">
      <c r="A3788">
        <f>Formulario!$B$7</f>
        <v>0</v>
      </c>
      <c r="B3788">
        <f>Formulario!$D$7</f>
        <v>0</v>
      </c>
      <c r="C3788" t="str">
        <f>Formulario!A3799</f>
        <v/>
      </c>
      <c r="D3788">
        <f>Formulario!B3799</f>
        <v>0</v>
      </c>
      <c r="E3788" s="79" t="str">
        <f>Formulario!H3799</f>
        <v/>
      </c>
      <c r="F3788" s="80" t="str">
        <f>Formulario!J3799</f>
        <v/>
      </c>
      <c r="G3788" s="80" t="str">
        <f>Formulario!I3799</f>
        <v/>
      </c>
      <c r="H3788" t="str">
        <f>[1]Formulario!C3799</f>
        <v/>
      </c>
      <c r="I3788" s="81">
        <f>Formulario!G3799</f>
        <v>0</v>
      </c>
    </row>
    <row r="3789" spans="1:9" x14ac:dyDescent="0.35">
      <c r="A3789">
        <f>Formulario!$B$7</f>
        <v>0</v>
      </c>
      <c r="B3789">
        <f>Formulario!$D$7</f>
        <v>0</v>
      </c>
      <c r="C3789" t="str">
        <f>Formulario!A3800</f>
        <v/>
      </c>
      <c r="D3789">
        <f>Formulario!B3800</f>
        <v>0</v>
      </c>
      <c r="E3789" s="79" t="str">
        <f>Formulario!H3800</f>
        <v/>
      </c>
      <c r="F3789" s="80" t="str">
        <f>Formulario!J3800</f>
        <v/>
      </c>
      <c r="G3789" s="80" t="str">
        <f>Formulario!I3800</f>
        <v/>
      </c>
      <c r="H3789" t="str">
        <f>[1]Formulario!C3800</f>
        <v/>
      </c>
      <c r="I3789" s="81">
        <f>Formulario!G3800</f>
        <v>0</v>
      </c>
    </row>
    <row r="3790" spans="1:9" x14ac:dyDescent="0.35">
      <c r="A3790">
        <f>Formulario!$B$7</f>
        <v>0</v>
      </c>
      <c r="B3790">
        <f>Formulario!$D$7</f>
        <v>0</v>
      </c>
      <c r="C3790" t="str">
        <f>Formulario!A3801</f>
        <v/>
      </c>
      <c r="D3790">
        <f>Formulario!B3801</f>
        <v>0</v>
      </c>
      <c r="E3790" s="79" t="str">
        <f>Formulario!H3801</f>
        <v/>
      </c>
      <c r="F3790" s="80" t="str">
        <f>Formulario!J3801</f>
        <v/>
      </c>
      <c r="G3790" s="80" t="str">
        <f>Formulario!I3801</f>
        <v/>
      </c>
      <c r="H3790" t="str">
        <f>[1]Formulario!C3801</f>
        <v/>
      </c>
      <c r="I3790" s="81">
        <f>Formulario!G3801</f>
        <v>0</v>
      </c>
    </row>
    <row r="3791" spans="1:9" x14ac:dyDescent="0.35">
      <c r="A3791">
        <f>Formulario!$B$7</f>
        <v>0</v>
      </c>
      <c r="B3791">
        <f>Formulario!$D$7</f>
        <v>0</v>
      </c>
      <c r="C3791" t="str">
        <f>Formulario!A3802</f>
        <v/>
      </c>
      <c r="D3791">
        <f>Formulario!B3802</f>
        <v>0</v>
      </c>
      <c r="E3791" s="79" t="str">
        <f>Formulario!H3802</f>
        <v/>
      </c>
      <c r="F3791" s="80" t="str">
        <f>Formulario!J3802</f>
        <v/>
      </c>
      <c r="G3791" s="80" t="str">
        <f>Formulario!I3802</f>
        <v/>
      </c>
      <c r="H3791" t="str">
        <f>[1]Formulario!C3802</f>
        <v/>
      </c>
      <c r="I3791" s="81">
        <f>Formulario!G3802</f>
        <v>0</v>
      </c>
    </row>
    <row r="3792" spans="1:9" x14ac:dyDescent="0.35">
      <c r="A3792">
        <f>Formulario!$B$7</f>
        <v>0</v>
      </c>
      <c r="B3792">
        <f>Formulario!$D$7</f>
        <v>0</v>
      </c>
      <c r="C3792" t="str">
        <f>Formulario!A3803</f>
        <v/>
      </c>
      <c r="D3792">
        <f>Formulario!B3803</f>
        <v>0</v>
      </c>
      <c r="E3792" s="79" t="str">
        <f>Formulario!H3803</f>
        <v/>
      </c>
      <c r="F3792" s="80" t="str">
        <f>Formulario!J3803</f>
        <v/>
      </c>
      <c r="G3792" s="80" t="str">
        <f>Formulario!I3803</f>
        <v/>
      </c>
      <c r="H3792" t="str">
        <f>[1]Formulario!C3803</f>
        <v/>
      </c>
      <c r="I3792" s="81">
        <f>Formulario!G3803</f>
        <v>0</v>
      </c>
    </row>
    <row r="3793" spans="1:9" x14ac:dyDescent="0.35">
      <c r="A3793">
        <f>Formulario!$B$7</f>
        <v>0</v>
      </c>
      <c r="B3793">
        <f>Formulario!$D$7</f>
        <v>0</v>
      </c>
      <c r="C3793" t="str">
        <f>Formulario!A3804</f>
        <v/>
      </c>
      <c r="D3793">
        <f>Formulario!B3804</f>
        <v>0</v>
      </c>
      <c r="E3793" s="79" t="str">
        <f>Formulario!H3804</f>
        <v/>
      </c>
      <c r="F3793" s="80" t="str">
        <f>Formulario!J3804</f>
        <v/>
      </c>
      <c r="G3793" s="80" t="str">
        <f>Formulario!I3804</f>
        <v/>
      </c>
      <c r="H3793" t="str">
        <f>[1]Formulario!C3804</f>
        <v/>
      </c>
      <c r="I3793" s="81">
        <f>Formulario!G3804</f>
        <v>0</v>
      </c>
    </row>
    <row r="3794" spans="1:9" x14ac:dyDescent="0.35">
      <c r="A3794">
        <f>Formulario!$B$7</f>
        <v>0</v>
      </c>
      <c r="B3794">
        <f>Formulario!$D$7</f>
        <v>0</v>
      </c>
      <c r="C3794" t="str">
        <f>Formulario!A3805</f>
        <v/>
      </c>
      <c r="D3794">
        <f>Formulario!B3805</f>
        <v>0</v>
      </c>
      <c r="E3794" s="79" t="str">
        <f>Formulario!H3805</f>
        <v/>
      </c>
      <c r="F3794" s="80" t="str">
        <f>Formulario!J3805</f>
        <v/>
      </c>
      <c r="G3794" s="80" t="str">
        <f>Formulario!I3805</f>
        <v/>
      </c>
      <c r="H3794" t="str">
        <f>[1]Formulario!C3805</f>
        <v/>
      </c>
      <c r="I3794" s="81">
        <f>Formulario!G3805</f>
        <v>0</v>
      </c>
    </row>
    <row r="3795" spans="1:9" x14ac:dyDescent="0.35">
      <c r="A3795">
        <f>Formulario!$B$7</f>
        <v>0</v>
      </c>
      <c r="B3795">
        <f>Formulario!$D$7</f>
        <v>0</v>
      </c>
      <c r="C3795" t="str">
        <f>Formulario!A3806</f>
        <v/>
      </c>
      <c r="D3795">
        <f>Formulario!B3806</f>
        <v>0</v>
      </c>
      <c r="E3795" s="79" t="str">
        <f>Formulario!H3806</f>
        <v/>
      </c>
      <c r="F3795" s="80" t="str">
        <f>Formulario!J3806</f>
        <v/>
      </c>
      <c r="G3795" s="80" t="str">
        <f>Formulario!I3806</f>
        <v/>
      </c>
      <c r="H3795" t="str">
        <f>[1]Formulario!C3806</f>
        <v/>
      </c>
      <c r="I3795" s="81">
        <f>Formulario!G3806</f>
        <v>0</v>
      </c>
    </row>
    <row r="3796" spans="1:9" x14ac:dyDescent="0.35">
      <c r="A3796">
        <f>Formulario!$B$7</f>
        <v>0</v>
      </c>
      <c r="B3796">
        <f>Formulario!$D$7</f>
        <v>0</v>
      </c>
      <c r="C3796" t="str">
        <f>Formulario!A3807</f>
        <v/>
      </c>
      <c r="D3796">
        <f>Formulario!B3807</f>
        <v>0</v>
      </c>
      <c r="E3796" s="79" t="str">
        <f>Formulario!H3807</f>
        <v/>
      </c>
      <c r="F3796" s="80" t="str">
        <f>Formulario!J3807</f>
        <v/>
      </c>
      <c r="G3796" s="80" t="str">
        <f>Formulario!I3807</f>
        <v/>
      </c>
      <c r="H3796" t="str">
        <f>[1]Formulario!C3807</f>
        <v/>
      </c>
      <c r="I3796" s="81">
        <f>Formulario!G3807</f>
        <v>0</v>
      </c>
    </row>
    <row r="3797" spans="1:9" x14ac:dyDescent="0.35">
      <c r="A3797">
        <f>Formulario!$B$7</f>
        <v>0</v>
      </c>
      <c r="B3797">
        <f>Formulario!$D$7</f>
        <v>0</v>
      </c>
      <c r="C3797" t="str">
        <f>Formulario!A3808</f>
        <v/>
      </c>
      <c r="D3797">
        <f>Formulario!B3808</f>
        <v>0</v>
      </c>
      <c r="E3797" s="79" t="str">
        <f>Formulario!H3808</f>
        <v/>
      </c>
      <c r="F3797" s="80" t="str">
        <f>Formulario!J3808</f>
        <v/>
      </c>
      <c r="G3797" s="80" t="str">
        <f>Formulario!I3808</f>
        <v/>
      </c>
      <c r="H3797" t="str">
        <f>[1]Formulario!C3808</f>
        <v/>
      </c>
      <c r="I3797" s="81">
        <f>Formulario!G3808</f>
        <v>0</v>
      </c>
    </row>
    <row r="3798" spans="1:9" x14ac:dyDescent="0.35">
      <c r="A3798">
        <f>Formulario!$B$7</f>
        <v>0</v>
      </c>
      <c r="B3798">
        <f>Formulario!$D$7</f>
        <v>0</v>
      </c>
      <c r="C3798" t="str">
        <f>Formulario!A3809</f>
        <v/>
      </c>
      <c r="D3798">
        <f>Formulario!B3809</f>
        <v>0</v>
      </c>
      <c r="E3798" s="79" t="str">
        <f>Formulario!H3809</f>
        <v/>
      </c>
      <c r="F3798" s="80" t="str">
        <f>Formulario!J3809</f>
        <v/>
      </c>
      <c r="G3798" s="80" t="str">
        <f>Formulario!I3809</f>
        <v/>
      </c>
      <c r="H3798" t="str">
        <f>[1]Formulario!C3809</f>
        <v/>
      </c>
      <c r="I3798" s="81">
        <f>Formulario!G3809</f>
        <v>0</v>
      </c>
    </row>
    <row r="3799" spans="1:9" x14ac:dyDescent="0.35">
      <c r="A3799">
        <f>Formulario!$B$7</f>
        <v>0</v>
      </c>
      <c r="B3799">
        <f>Formulario!$D$7</f>
        <v>0</v>
      </c>
      <c r="C3799" t="str">
        <f>Formulario!A3810</f>
        <v/>
      </c>
      <c r="D3799">
        <f>Formulario!B3810</f>
        <v>0</v>
      </c>
      <c r="E3799" s="79" t="str">
        <f>Formulario!H3810</f>
        <v/>
      </c>
      <c r="F3799" s="80" t="str">
        <f>Formulario!J3810</f>
        <v/>
      </c>
      <c r="G3799" s="80" t="str">
        <f>Formulario!I3810</f>
        <v/>
      </c>
      <c r="H3799" t="str">
        <f>[1]Formulario!C3810</f>
        <v/>
      </c>
      <c r="I3799" s="81">
        <f>Formulario!G3810</f>
        <v>0</v>
      </c>
    </row>
    <row r="3800" spans="1:9" x14ac:dyDescent="0.35">
      <c r="A3800">
        <f>Formulario!$B$7</f>
        <v>0</v>
      </c>
      <c r="B3800">
        <f>Formulario!$D$7</f>
        <v>0</v>
      </c>
      <c r="C3800" t="str">
        <f>Formulario!A3811</f>
        <v/>
      </c>
      <c r="D3800">
        <f>Formulario!B3811</f>
        <v>0</v>
      </c>
      <c r="E3800" s="79" t="str">
        <f>Formulario!H3811</f>
        <v/>
      </c>
      <c r="F3800" s="80" t="str">
        <f>Formulario!J3811</f>
        <v/>
      </c>
      <c r="G3800" s="80" t="str">
        <f>Formulario!I3811</f>
        <v/>
      </c>
      <c r="H3800" t="str">
        <f>[1]Formulario!C3811</f>
        <v/>
      </c>
      <c r="I3800" s="81">
        <f>Formulario!G3811</f>
        <v>0</v>
      </c>
    </row>
    <row r="3801" spans="1:9" x14ac:dyDescent="0.35">
      <c r="A3801">
        <f>Formulario!$B$7</f>
        <v>0</v>
      </c>
      <c r="B3801">
        <f>Formulario!$D$7</f>
        <v>0</v>
      </c>
      <c r="C3801" t="str">
        <f>Formulario!A3812</f>
        <v/>
      </c>
      <c r="D3801">
        <f>Formulario!B3812</f>
        <v>0</v>
      </c>
      <c r="E3801" s="79" t="str">
        <f>Formulario!H3812</f>
        <v/>
      </c>
      <c r="F3801" s="80" t="str">
        <f>Formulario!J3812</f>
        <v/>
      </c>
      <c r="G3801" s="80" t="str">
        <f>Formulario!I3812</f>
        <v/>
      </c>
      <c r="H3801" t="str">
        <f>[1]Formulario!C3812</f>
        <v/>
      </c>
      <c r="I3801" s="81">
        <f>Formulario!G3812</f>
        <v>0</v>
      </c>
    </row>
    <row r="3802" spans="1:9" x14ac:dyDescent="0.35">
      <c r="A3802">
        <f>Formulario!$B$7</f>
        <v>0</v>
      </c>
      <c r="B3802">
        <f>Formulario!$D$7</f>
        <v>0</v>
      </c>
      <c r="C3802" t="str">
        <f>Formulario!A3813</f>
        <v/>
      </c>
      <c r="D3802">
        <f>Formulario!B3813</f>
        <v>0</v>
      </c>
      <c r="E3802" s="79" t="str">
        <f>Formulario!H3813</f>
        <v/>
      </c>
      <c r="F3802" s="80" t="str">
        <f>Formulario!J3813</f>
        <v/>
      </c>
      <c r="G3802" s="80" t="str">
        <f>Formulario!I3813</f>
        <v/>
      </c>
      <c r="H3802" t="str">
        <f>[1]Formulario!C3813</f>
        <v/>
      </c>
      <c r="I3802" s="81">
        <f>Formulario!G3813</f>
        <v>0</v>
      </c>
    </row>
    <row r="3803" spans="1:9" x14ac:dyDescent="0.35">
      <c r="A3803">
        <f>Formulario!$B$7</f>
        <v>0</v>
      </c>
      <c r="B3803">
        <f>Formulario!$D$7</f>
        <v>0</v>
      </c>
      <c r="C3803" t="str">
        <f>Formulario!A3814</f>
        <v/>
      </c>
      <c r="D3803">
        <f>Formulario!B3814</f>
        <v>0</v>
      </c>
      <c r="E3803" s="79" t="str">
        <f>Formulario!H3814</f>
        <v/>
      </c>
      <c r="F3803" s="80" t="str">
        <f>Formulario!J3814</f>
        <v/>
      </c>
      <c r="G3803" s="80" t="str">
        <f>Formulario!I3814</f>
        <v/>
      </c>
      <c r="H3803" t="str">
        <f>[1]Formulario!C3814</f>
        <v/>
      </c>
      <c r="I3803" s="81">
        <f>Formulario!G3814</f>
        <v>0</v>
      </c>
    </row>
    <row r="3804" spans="1:9" x14ac:dyDescent="0.35">
      <c r="A3804">
        <f>Formulario!$B$7</f>
        <v>0</v>
      </c>
      <c r="B3804">
        <f>Formulario!$D$7</f>
        <v>0</v>
      </c>
      <c r="C3804" t="str">
        <f>Formulario!A3815</f>
        <v/>
      </c>
      <c r="D3804">
        <f>Formulario!B3815</f>
        <v>0</v>
      </c>
      <c r="E3804" s="79" t="str">
        <f>Formulario!H3815</f>
        <v/>
      </c>
      <c r="F3804" s="80" t="str">
        <f>Formulario!J3815</f>
        <v/>
      </c>
      <c r="G3804" s="80" t="str">
        <f>Formulario!I3815</f>
        <v/>
      </c>
      <c r="H3804" t="str">
        <f>[1]Formulario!C3815</f>
        <v/>
      </c>
      <c r="I3804" s="81">
        <f>Formulario!G3815</f>
        <v>0</v>
      </c>
    </row>
    <row r="3805" spans="1:9" x14ac:dyDescent="0.35">
      <c r="A3805">
        <f>Formulario!$B$7</f>
        <v>0</v>
      </c>
      <c r="B3805">
        <f>Formulario!$D$7</f>
        <v>0</v>
      </c>
      <c r="C3805" t="str">
        <f>Formulario!A3816</f>
        <v/>
      </c>
      <c r="D3805">
        <f>Formulario!B3816</f>
        <v>0</v>
      </c>
      <c r="E3805" s="79" t="str">
        <f>Formulario!H3816</f>
        <v/>
      </c>
      <c r="F3805" s="80" t="str">
        <f>Formulario!J3816</f>
        <v/>
      </c>
      <c r="G3805" s="80" t="str">
        <f>Formulario!I3816</f>
        <v/>
      </c>
      <c r="H3805" t="str">
        <f>[1]Formulario!C3816</f>
        <v/>
      </c>
      <c r="I3805" s="81">
        <f>Formulario!G3816</f>
        <v>0</v>
      </c>
    </row>
    <row r="3806" spans="1:9" x14ac:dyDescent="0.35">
      <c r="A3806">
        <f>Formulario!$B$7</f>
        <v>0</v>
      </c>
      <c r="B3806">
        <f>Formulario!$D$7</f>
        <v>0</v>
      </c>
      <c r="C3806" t="str">
        <f>Formulario!A3817</f>
        <v/>
      </c>
      <c r="D3806">
        <f>Formulario!B3817</f>
        <v>0</v>
      </c>
      <c r="E3806" s="79" t="str">
        <f>Formulario!H3817</f>
        <v/>
      </c>
      <c r="F3806" s="80" t="str">
        <f>Formulario!J3817</f>
        <v/>
      </c>
      <c r="G3806" s="80" t="str">
        <f>Formulario!I3817</f>
        <v/>
      </c>
      <c r="H3806" t="str">
        <f>[1]Formulario!C3817</f>
        <v/>
      </c>
      <c r="I3806" s="81">
        <f>Formulario!G3817</f>
        <v>0</v>
      </c>
    </row>
    <row r="3807" spans="1:9" x14ac:dyDescent="0.35">
      <c r="A3807">
        <f>Formulario!$B$7</f>
        <v>0</v>
      </c>
      <c r="B3807">
        <f>Formulario!$D$7</f>
        <v>0</v>
      </c>
      <c r="C3807" t="str">
        <f>Formulario!A3818</f>
        <v/>
      </c>
      <c r="D3807">
        <f>Formulario!B3818</f>
        <v>0</v>
      </c>
      <c r="E3807" s="79" t="str">
        <f>Formulario!H3818</f>
        <v/>
      </c>
      <c r="F3807" s="80" t="str">
        <f>Formulario!J3818</f>
        <v/>
      </c>
      <c r="G3807" s="80" t="str">
        <f>Formulario!I3818</f>
        <v/>
      </c>
      <c r="H3807" t="str">
        <f>[1]Formulario!C3818</f>
        <v/>
      </c>
      <c r="I3807" s="81">
        <f>Formulario!G3818</f>
        <v>0</v>
      </c>
    </row>
    <row r="3808" spans="1:9" x14ac:dyDescent="0.35">
      <c r="A3808">
        <f>Formulario!$B$7</f>
        <v>0</v>
      </c>
      <c r="B3808">
        <f>Formulario!$D$7</f>
        <v>0</v>
      </c>
      <c r="C3808" t="str">
        <f>Formulario!A3819</f>
        <v/>
      </c>
      <c r="D3808">
        <f>Formulario!B3819</f>
        <v>0</v>
      </c>
      <c r="E3808" s="79" t="str">
        <f>Formulario!H3819</f>
        <v/>
      </c>
      <c r="F3808" s="80" t="str">
        <f>Formulario!J3819</f>
        <v/>
      </c>
      <c r="G3808" s="80" t="str">
        <f>Formulario!I3819</f>
        <v/>
      </c>
      <c r="H3808" t="str">
        <f>[1]Formulario!C3819</f>
        <v/>
      </c>
      <c r="I3808" s="81">
        <f>Formulario!G3819</f>
        <v>0</v>
      </c>
    </row>
    <row r="3809" spans="1:9" x14ac:dyDescent="0.35">
      <c r="A3809">
        <f>Formulario!$B$7</f>
        <v>0</v>
      </c>
      <c r="B3809">
        <f>Formulario!$D$7</f>
        <v>0</v>
      </c>
      <c r="C3809" t="str">
        <f>Formulario!A3820</f>
        <v/>
      </c>
      <c r="D3809">
        <f>Formulario!B3820</f>
        <v>0</v>
      </c>
      <c r="E3809" s="79" t="str">
        <f>Formulario!H3820</f>
        <v/>
      </c>
      <c r="F3809" s="80" t="str">
        <f>Formulario!J3820</f>
        <v/>
      </c>
      <c r="G3809" s="80" t="str">
        <f>Formulario!I3820</f>
        <v/>
      </c>
      <c r="H3809" t="str">
        <f>[1]Formulario!C3820</f>
        <v/>
      </c>
      <c r="I3809" s="81">
        <f>Formulario!G3820</f>
        <v>0</v>
      </c>
    </row>
    <row r="3810" spans="1:9" x14ac:dyDescent="0.35">
      <c r="A3810">
        <f>Formulario!$B$7</f>
        <v>0</v>
      </c>
      <c r="B3810">
        <f>Formulario!$D$7</f>
        <v>0</v>
      </c>
      <c r="C3810" t="str">
        <f>Formulario!A3821</f>
        <v/>
      </c>
      <c r="D3810">
        <f>Formulario!B3821</f>
        <v>0</v>
      </c>
      <c r="E3810" s="79" t="str">
        <f>Formulario!H3821</f>
        <v/>
      </c>
      <c r="F3810" s="80" t="str">
        <f>Formulario!J3821</f>
        <v/>
      </c>
      <c r="G3810" s="80" t="str">
        <f>Formulario!I3821</f>
        <v/>
      </c>
      <c r="H3810" t="str">
        <f>[1]Formulario!C3821</f>
        <v/>
      </c>
      <c r="I3810" s="81">
        <f>Formulario!G3821</f>
        <v>0</v>
      </c>
    </row>
    <row r="3811" spans="1:9" x14ac:dyDescent="0.35">
      <c r="A3811">
        <f>Formulario!$B$7</f>
        <v>0</v>
      </c>
      <c r="B3811">
        <f>Formulario!$D$7</f>
        <v>0</v>
      </c>
      <c r="C3811" t="str">
        <f>Formulario!A3822</f>
        <v/>
      </c>
      <c r="D3811">
        <f>Formulario!B3822</f>
        <v>0</v>
      </c>
      <c r="E3811" s="79" t="str">
        <f>Formulario!H3822</f>
        <v/>
      </c>
      <c r="F3811" s="80" t="str">
        <f>Formulario!J3822</f>
        <v/>
      </c>
      <c r="G3811" s="80" t="str">
        <f>Formulario!I3822</f>
        <v/>
      </c>
      <c r="H3811" t="str">
        <f>[1]Formulario!C3822</f>
        <v/>
      </c>
      <c r="I3811" s="81">
        <f>Formulario!G3822</f>
        <v>0</v>
      </c>
    </row>
    <row r="3812" spans="1:9" x14ac:dyDescent="0.35">
      <c r="A3812">
        <f>Formulario!$B$7</f>
        <v>0</v>
      </c>
      <c r="B3812">
        <f>Formulario!$D$7</f>
        <v>0</v>
      </c>
      <c r="C3812" t="str">
        <f>Formulario!A3823</f>
        <v/>
      </c>
      <c r="D3812">
        <f>Formulario!B3823</f>
        <v>0</v>
      </c>
      <c r="E3812" s="79" t="str">
        <f>Formulario!H3823</f>
        <v/>
      </c>
      <c r="F3812" s="80" t="str">
        <f>Formulario!J3823</f>
        <v/>
      </c>
      <c r="G3812" s="80" t="str">
        <f>Formulario!I3823</f>
        <v/>
      </c>
      <c r="H3812" t="str">
        <f>[1]Formulario!C3823</f>
        <v/>
      </c>
      <c r="I3812" s="81">
        <f>Formulario!G3823</f>
        <v>0</v>
      </c>
    </row>
    <row r="3813" spans="1:9" x14ac:dyDescent="0.35">
      <c r="A3813">
        <f>Formulario!$B$7</f>
        <v>0</v>
      </c>
      <c r="B3813">
        <f>Formulario!$D$7</f>
        <v>0</v>
      </c>
      <c r="C3813" t="str">
        <f>Formulario!A3824</f>
        <v/>
      </c>
      <c r="D3813">
        <f>Formulario!B3824</f>
        <v>0</v>
      </c>
      <c r="E3813" s="79" t="str">
        <f>Formulario!H3824</f>
        <v/>
      </c>
      <c r="F3813" s="80" t="str">
        <f>Formulario!J3824</f>
        <v/>
      </c>
      <c r="G3813" s="80" t="str">
        <f>Formulario!I3824</f>
        <v/>
      </c>
      <c r="H3813" t="str">
        <f>[1]Formulario!C3824</f>
        <v/>
      </c>
      <c r="I3813" s="81">
        <f>Formulario!G3824</f>
        <v>0</v>
      </c>
    </row>
    <row r="3814" spans="1:9" x14ac:dyDescent="0.35">
      <c r="A3814">
        <f>Formulario!$B$7</f>
        <v>0</v>
      </c>
      <c r="B3814">
        <f>Formulario!$D$7</f>
        <v>0</v>
      </c>
      <c r="C3814" t="str">
        <f>Formulario!A3825</f>
        <v/>
      </c>
      <c r="D3814">
        <f>Formulario!B3825</f>
        <v>0</v>
      </c>
      <c r="E3814" s="79" t="str">
        <f>Formulario!H3825</f>
        <v/>
      </c>
      <c r="F3814" s="80" t="str">
        <f>Formulario!J3825</f>
        <v/>
      </c>
      <c r="G3814" s="80" t="str">
        <f>Formulario!I3825</f>
        <v/>
      </c>
      <c r="H3814" t="str">
        <f>[1]Formulario!C3825</f>
        <v/>
      </c>
      <c r="I3814" s="81">
        <f>Formulario!G3825</f>
        <v>0</v>
      </c>
    </row>
    <row r="3815" spans="1:9" x14ac:dyDescent="0.35">
      <c r="A3815">
        <f>Formulario!$B$7</f>
        <v>0</v>
      </c>
      <c r="B3815">
        <f>Formulario!$D$7</f>
        <v>0</v>
      </c>
      <c r="C3815" t="str">
        <f>Formulario!A3826</f>
        <v/>
      </c>
      <c r="D3815">
        <f>Formulario!B3826</f>
        <v>0</v>
      </c>
      <c r="E3815" s="79" t="str">
        <f>Formulario!H3826</f>
        <v/>
      </c>
      <c r="F3815" s="80" t="str">
        <f>Formulario!J3826</f>
        <v/>
      </c>
      <c r="G3815" s="80" t="str">
        <f>Formulario!I3826</f>
        <v/>
      </c>
      <c r="H3815" t="str">
        <f>[1]Formulario!C3826</f>
        <v/>
      </c>
      <c r="I3815" s="81">
        <f>Formulario!G3826</f>
        <v>0</v>
      </c>
    </row>
    <row r="3816" spans="1:9" x14ac:dyDescent="0.35">
      <c r="A3816">
        <f>Formulario!$B$7</f>
        <v>0</v>
      </c>
      <c r="B3816">
        <f>Formulario!$D$7</f>
        <v>0</v>
      </c>
      <c r="C3816" t="str">
        <f>Formulario!A3827</f>
        <v/>
      </c>
      <c r="D3816">
        <f>Formulario!B3827</f>
        <v>0</v>
      </c>
      <c r="E3816" s="79" t="str">
        <f>Formulario!H3827</f>
        <v/>
      </c>
      <c r="F3816" s="80" t="str">
        <f>Formulario!J3827</f>
        <v/>
      </c>
      <c r="G3816" s="80" t="str">
        <f>Formulario!I3827</f>
        <v/>
      </c>
      <c r="H3816" t="str">
        <f>[1]Formulario!C3827</f>
        <v/>
      </c>
      <c r="I3816" s="81">
        <f>Formulario!G3827</f>
        <v>0</v>
      </c>
    </row>
    <row r="3817" spans="1:9" x14ac:dyDescent="0.35">
      <c r="A3817">
        <f>Formulario!$B$7</f>
        <v>0</v>
      </c>
      <c r="B3817">
        <f>Formulario!$D$7</f>
        <v>0</v>
      </c>
      <c r="C3817" t="str">
        <f>Formulario!A3828</f>
        <v/>
      </c>
      <c r="D3817">
        <f>Formulario!B3828</f>
        <v>0</v>
      </c>
      <c r="E3817" s="79" t="str">
        <f>Formulario!H3828</f>
        <v/>
      </c>
      <c r="F3817" s="80" t="str">
        <f>Formulario!J3828</f>
        <v/>
      </c>
      <c r="G3817" s="80" t="str">
        <f>Formulario!I3828</f>
        <v/>
      </c>
      <c r="H3817" t="str">
        <f>[1]Formulario!C3828</f>
        <v/>
      </c>
      <c r="I3817" s="81">
        <f>Formulario!G3828</f>
        <v>0</v>
      </c>
    </row>
    <row r="3818" spans="1:9" x14ac:dyDescent="0.35">
      <c r="A3818">
        <f>Formulario!$B$7</f>
        <v>0</v>
      </c>
      <c r="B3818">
        <f>Formulario!$D$7</f>
        <v>0</v>
      </c>
      <c r="C3818" t="str">
        <f>Formulario!A3829</f>
        <v/>
      </c>
      <c r="D3818">
        <f>Formulario!B3829</f>
        <v>0</v>
      </c>
      <c r="E3818" s="79" t="str">
        <f>Formulario!H3829</f>
        <v/>
      </c>
      <c r="F3818" s="80" t="str">
        <f>Formulario!J3829</f>
        <v/>
      </c>
      <c r="G3818" s="80" t="str">
        <f>Formulario!I3829</f>
        <v/>
      </c>
      <c r="H3818" t="str">
        <f>[1]Formulario!C3829</f>
        <v/>
      </c>
      <c r="I3818" s="81">
        <f>Formulario!G3829</f>
        <v>0</v>
      </c>
    </row>
    <row r="3819" spans="1:9" x14ac:dyDescent="0.35">
      <c r="A3819">
        <f>Formulario!$B$7</f>
        <v>0</v>
      </c>
      <c r="B3819">
        <f>Formulario!$D$7</f>
        <v>0</v>
      </c>
      <c r="C3819" t="str">
        <f>Formulario!A3830</f>
        <v/>
      </c>
      <c r="D3819">
        <f>Formulario!B3830</f>
        <v>0</v>
      </c>
      <c r="E3819" s="79" t="str">
        <f>Formulario!H3830</f>
        <v/>
      </c>
      <c r="F3819" s="80" t="str">
        <f>Formulario!J3830</f>
        <v/>
      </c>
      <c r="G3819" s="80" t="str">
        <f>Formulario!I3830</f>
        <v/>
      </c>
      <c r="H3819" t="str">
        <f>[1]Formulario!C3830</f>
        <v/>
      </c>
      <c r="I3819" s="81">
        <f>Formulario!G3830</f>
        <v>0</v>
      </c>
    </row>
    <row r="3820" spans="1:9" x14ac:dyDescent="0.35">
      <c r="A3820">
        <f>Formulario!$B$7</f>
        <v>0</v>
      </c>
      <c r="B3820">
        <f>Formulario!$D$7</f>
        <v>0</v>
      </c>
      <c r="C3820" t="str">
        <f>Formulario!A3831</f>
        <v/>
      </c>
      <c r="D3820">
        <f>Formulario!B3831</f>
        <v>0</v>
      </c>
      <c r="E3820" s="79" t="str">
        <f>Formulario!H3831</f>
        <v/>
      </c>
      <c r="F3820" s="80" t="str">
        <f>Formulario!J3831</f>
        <v/>
      </c>
      <c r="G3820" s="80" t="str">
        <f>Formulario!I3831</f>
        <v/>
      </c>
      <c r="H3820" t="str">
        <f>[1]Formulario!C3831</f>
        <v/>
      </c>
      <c r="I3820" s="81">
        <f>Formulario!G3831</f>
        <v>0</v>
      </c>
    </row>
    <row r="3821" spans="1:9" x14ac:dyDescent="0.35">
      <c r="A3821">
        <f>Formulario!$B$7</f>
        <v>0</v>
      </c>
      <c r="B3821">
        <f>Formulario!$D$7</f>
        <v>0</v>
      </c>
      <c r="C3821" t="str">
        <f>Formulario!A3832</f>
        <v/>
      </c>
      <c r="D3821">
        <f>Formulario!B3832</f>
        <v>0</v>
      </c>
      <c r="E3821" s="79" t="str">
        <f>Formulario!H3832</f>
        <v/>
      </c>
      <c r="F3821" s="80" t="str">
        <f>Formulario!J3832</f>
        <v/>
      </c>
      <c r="G3821" s="80" t="str">
        <f>Formulario!I3832</f>
        <v/>
      </c>
      <c r="H3821" t="str">
        <f>[1]Formulario!C3832</f>
        <v/>
      </c>
      <c r="I3821" s="81">
        <f>Formulario!G3832</f>
        <v>0</v>
      </c>
    </row>
    <row r="3822" spans="1:9" x14ac:dyDescent="0.35">
      <c r="A3822">
        <f>Formulario!$B$7</f>
        <v>0</v>
      </c>
      <c r="B3822">
        <f>Formulario!$D$7</f>
        <v>0</v>
      </c>
      <c r="C3822" t="str">
        <f>Formulario!A3833</f>
        <v/>
      </c>
      <c r="D3822">
        <f>Formulario!B3833</f>
        <v>0</v>
      </c>
      <c r="E3822" s="79" t="str">
        <f>Formulario!H3833</f>
        <v/>
      </c>
      <c r="F3822" s="80" t="str">
        <f>Formulario!J3833</f>
        <v/>
      </c>
      <c r="G3822" s="80" t="str">
        <f>Formulario!I3833</f>
        <v/>
      </c>
      <c r="H3822" t="str">
        <f>[1]Formulario!C3833</f>
        <v/>
      </c>
      <c r="I3822" s="81">
        <f>Formulario!G3833</f>
        <v>0</v>
      </c>
    </row>
    <row r="3823" spans="1:9" x14ac:dyDescent="0.35">
      <c r="A3823">
        <f>Formulario!$B$7</f>
        <v>0</v>
      </c>
      <c r="B3823">
        <f>Formulario!$D$7</f>
        <v>0</v>
      </c>
      <c r="C3823" t="str">
        <f>Formulario!A3834</f>
        <v/>
      </c>
      <c r="D3823">
        <f>Formulario!B3834</f>
        <v>0</v>
      </c>
      <c r="E3823" s="79" t="str">
        <f>Formulario!H3834</f>
        <v/>
      </c>
      <c r="F3823" s="80" t="str">
        <f>Formulario!J3834</f>
        <v/>
      </c>
      <c r="G3823" s="80" t="str">
        <f>Formulario!I3834</f>
        <v/>
      </c>
      <c r="H3823" t="str">
        <f>[1]Formulario!C3834</f>
        <v/>
      </c>
      <c r="I3823" s="81">
        <f>Formulario!G3834</f>
        <v>0</v>
      </c>
    </row>
    <row r="3824" spans="1:9" x14ac:dyDescent="0.35">
      <c r="A3824">
        <f>Formulario!$B$7</f>
        <v>0</v>
      </c>
      <c r="B3824">
        <f>Formulario!$D$7</f>
        <v>0</v>
      </c>
      <c r="C3824" t="str">
        <f>Formulario!A3835</f>
        <v/>
      </c>
      <c r="D3824">
        <f>Formulario!B3835</f>
        <v>0</v>
      </c>
      <c r="E3824" s="79" t="str">
        <f>Formulario!H3835</f>
        <v/>
      </c>
      <c r="F3824" s="80" t="str">
        <f>Formulario!J3835</f>
        <v/>
      </c>
      <c r="G3824" s="80" t="str">
        <f>Formulario!I3835</f>
        <v/>
      </c>
      <c r="H3824" t="str">
        <f>[1]Formulario!C3835</f>
        <v/>
      </c>
      <c r="I3824" s="81">
        <f>Formulario!G3835</f>
        <v>0</v>
      </c>
    </row>
    <row r="3825" spans="1:9" x14ac:dyDescent="0.35">
      <c r="A3825">
        <f>Formulario!$B$7</f>
        <v>0</v>
      </c>
      <c r="B3825">
        <f>Formulario!$D$7</f>
        <v>0</v>
      </c>
      <c r="C3825" t="str">
        <f>Formulario!A3836</f>
        <v/>
      </c>
      <c r="D3825">
        <f>Formulario!B3836</f>
        <v>0</v>
      </c>
      <c r="E3825" s="79" t="str">
        <f>Formulario!H3836</f>
        <v/>
      </c>
      <c r="F3825" s="80" t="str">
        <f>Formulario!J3836</f>
        <v/>
      </c>
      <c r="G3825" s="80" t="str">
        <f>Formulario!I3836</f>
        <v/>
      </c>
      <c r="H3825" t="str">
        <f>[1]Formulario!C3836</f>
        <v/>
      </c>
      <c r="I3825" s="81">
        <f>Formulario!G3836</f>
        <v>0</v>
      </c>
    </row>
    <row r="3826" spans="1:9" x14ac:dyDescent="0.35">
      <c r="A3826">
        <f>Formulario!$B$7</f>
        <v>0</v>
      </c>
      <c r="B3826">
        <f>Formulario!$D$7</f>
        <v>0</v>
      </c>
      <c r="C3826" t="str">
        <f>Formulario!A3837</f>
        <v/>
      </c>
      <c r="D3826">
        <f>Formulario!B3837</f>
        <v>0</v>
      </c>
      <c r="E3826" s="79" t="str">
        <f>Formulario!H3837</f>
        <v/>
      </c>
      <c r="F3826" s="80" t="str">
        <f>Formulario!J3837</f>
        <v/>
      </c>
      <c r="G3826" s="80" t="str">
        <f>Formulario!I3837</f>
        <v/>
      </c>
      <c r="H3826" t="str">
        <f>[1]Formulario!C3837</f>
        <v/>
      </c>
      <c r="I3826" s="81">
        <f>Formulario!G3837</f>
        <v>0</v>
      </c>
    </row>
    <row r="3827" spans="1:9" x14ac:dyDescent="0.35">
      <c r="A3827">
        <f>Formulario!$B$7</f>
        <v>0</v>
      </c>
      <c r="B3827">
        <f>Formulario!$D$7</f>
        <v>0</v>
      </c>
      <c r="C3827" t="str">
        <f>Formulario!A3838</f>
        <v/>
      </c>
      <c r="D3827">
        <f>Formulario!B3838</f>
        <v>0</v>
      </c>
      <c r="E3827" s="79" t="str">
        <f>Formulario!H3838</f>
        <v/>
      </c>
      <c r="F3827" s="80" t="str">
        <f>Formulario!J3838</f>
        <v/>
      </c>
      <c r="G3827" s="80" t="str">
        <f>Formulario!I3838</f>
        <v/>
      </c>
      <c r="H3827" t="str">
        <f>[1]Formulario!C3838</f>
        <v/>
      </c>
      <c r="I3827" s="81">
        <f>Formulario!G3838</f>
        <v>0</v>
      </c>
    </row>
    <row r="3828" spans="1:9" x14ac:dyDescent="0.35">
      <c r="A3828">
        <f>Formulario!$B$7</f>
        <v>0</v>
      </c>
      <c r="B3828">
        <f>Formulario!$D$7</f>
        <v>0</v>
      </c>
      <c r="C3828" t="str">
        <f>Formulario!A3839</f>
        <v/>
      </c>
      <c r="D3828">
        <f>Formulario!B3839</f>
        <v>0</v>
      </c>
      <c r="E3828" s="79" t="str">
        <f>Formulario!H3839</f>
        <v/>
      </c>
      <c r="F3828" s="80" t="str">
        <f>Formulario!J3839</f>
        <v/>
      </c>
      <c r="G3828" s="80" t="str">
        <f>Formulario!I3839</f>
        <v/>
      </c>
      <c r="H3828" t="str">
        <f>[1]Formulario!C3839</f>
        <v/>
      </c>
      <c r="I3828" s="81">
        <f>Formulario!G3839</f>
        <v>0</v>
      </c>
    </row>
    <row r="3829" spans="1:9" x14ac:dyDescent="0.35">
      <c r="A3829">
        <f>Formulario!$B$7</f>
        <v>0</v>
      </c>
      <c r="B3829">
        <f>Formulario!$D$7</f>
        <v>0</v>
      </c>
      <c r="C3829" t="str">
        <f>Formulario!A3840</f>
        <v/>
      </c>
      <c r="D3829">
        <f>Formulario!B3840</f>
        <v>0</v>
      </c>
      <c r="E3829" s="79" t="str">
        <f>Formulario!H3840</f>
        <v/>
      </c>
      <c r="F3829" s="80" t="str">
        <f>Formulario!J3840</f>
        <v/>
      </c>
      <c r="G3829" s="80" t="str">
        <f>Formulario!I3840</f>
        <v/>
      </c>
      <c r="H3829" t="str">
        <f>[1]Formulario!C3840</f>
        <v/>
      </c>
      <c r="I3829" s="81">
        <f>Formulario!G3840</f>
        <v>0</v>
      </c>
    </row>
    <row r="3830" spans="1:9" x14ac:dyDescent="0.35">
      <c r="A3830">
        <f>Formulario!$B$7</f>
        <v>0</v>
      </c>
      <c r="B3830">
        <f>Formulario!$D$7</f>
        <v>0</v>
      </c>
      <c r="C3830" t="str">
        <f>Formulario!A3841</f>
        <v/>
      </c>
      <c r="D3830">
        <f>Formulario!B3841</f>
        <v>0</v>
      </c>
      <c r="E3830" s="79" t="str">
        <f>Formulario!H3841</f>
        <v/>
      </c>
      <c r="F3830" s="80" t="str">
        <f>Formulario!J3841</f>
        <v/>
      </c>
      <c r="G3830" s="80" t="str">
        <f>Formulario!I3841</f>
        <v/>
      </c>
      <c r="H3830" t="str">
        <f>[1]Formulario!C3841</f>
        <v/>
      </c>
      <c r="I3830" s="81">
        <f>Formulario!G3841</f>
        <v>0</v>
      </c>
    </row>
    <row r="3831" spans="1:9" x14ac:dyDescent="0.35">
      <c r="A3831">
        <f>Formulario!$B$7</f>
        <v>0</v>
      </c>
      <c r="B3831">
        <f>Formulario!$D$7</f>
        <v>0</v>
      </c>
      <c r="C3831" t="str">
        <f>Formulario!A3842</f>
        <v/>
      </c>
      <c r="D3831">
        <f>Formulario!B3842</f>
        <v>0</v>
      </c>
      <c r="E3831" s="79" t="str">
        <f>Formulario!H3842</f>
        <v/>
      </c>
      <c r="F3831" s="80" t="str">
        <f>Formulario!J3842</f>
        <v/>
      </c>
      <c r="G3831" s="80" t="str">
        <f>Formulario!I3842</f>
        <v/>
      </c>
      <c r="H3831" t="str">
        <f>[1]Formulario!C3842</f>
        <v/>
      </c>
      <c r="I3831" s="81">
        <f>Formulario!G3842</f>
        <v>0</v>
      </c>
    </row>
    <row r="3832" spans="1:9" x14ac:dyDescent="0.35">
      <c r="A3832">
        <f>Formulario!$B$7</f>
        <v>0</v>
      </c>
      <c r="B3832">
        <f>Formulario!$D$7</f>
        <v>0</v>
      </c>
      <c r="C3832" t="str">
        <f>Formulario!A3843</f>
        <v/>
      </c>
      <c r="D3832">
        <f>Formulario!B3843</f>
        <v>0</v>
      </c>
      <c r="E3832" s="79" t="str">
        <f>Formulario!H3843</f>
        <v/>
      </c>
      <c r="F3832" s="80" t="str">
        <f>Formulario!J3843</f>
        <v/>
      </c>
      <c r="G3832" s="80" t="str">
        <f>Formulario!I3843</f>
        <v/>
      </c>
      <c r="H3832" t="str">
        <f>[1]Formulario!C3843</f>
        <v/>
      </c>
      <c r="I3832" s="81">
        <f>Formulario!G3843</f>
        <v>0</v>
      </c>
    </row>
    <row r="3833" spans="1:9" x14ac:dyDescent="0.35">
      <c r="A3833">
        <f>Formulario!$B$7</f>
        <v>0</v>
      </c>
      <c r="B3833">
        <f>Formulario!$D$7</f>
        <v>0</v>
      </c>
      <c r="C3833" t="str">
        <f>Formulario!A3844</f>
        <v/>
      </c>
      <c r="D3833">
        <f>Formulario!B3844</f>
        <v>0</v>
      </c>
      <c r="E3833" s="79" t="str">
        <f>Formulario!H3844</f>
        <v/>
      </c>
      <c r="F3833" s="80" t="str">
        <f>Formulario!J3844</f>
        <v/>
      </c>
      <c r="G3833" s="80" t="str">
        <f>Formulario!I3844</f>
        <v/>
      </c>
      <c r="H3833" t="str">
        <f>[1]Formulario!C3844</f>
        <v/>
      </c>
      <c r="I3833" s="81">
        <f>Formulario!G3844</f>
        <v>0</v>
      </c>
    </row>
    <row r="3834" spans="1:9" x14ac:dyDescent="0.35">
      <c r="A3834">
        <f>Formulario!$B$7</f>
        <v>0</v>
      </c>
      <c r="B3834">
        <f>Formulario!$D$7</f>
        <v>0</v>
      </c>
      <c r="C3834" t="str">
        <f>Formulario!A3845</f>
        <v/>
      </c>
      <c r="D3834">
        <f>Formulario!B3845</f>
        <v>0</v>
      </c>
      <c r="E3834" s="79" t="str">
        <f>Formulario!H3845</f>
        <v/>
      </c>
      <c r="F3834" s="80" t="str">
        <f>Formulario!J3845</f>
        <v/>
      </c>
      <c r="G3834" s="80" t="str">
        <f>Formulario!I3845</f>
        <v/>
      </c>
      <c r="H3834" t="str">
        <f>[1]Formulario!C3845</f>
        <v/>
      </c>
      <c r="I3834" s="81">
        <f>Formulario!G3845</f>
        <v>0</v>
      </c>
    </row>
    <row r="3835" spans="1:9" x14ac:dyDescent="0.35">
      <c r="A3835">
        <f>Formulario!$B$7</f>
        <v>0</v>
      </c>
      <c r="B3835">
        <f>Formulario!$D$7</f>
        <v>0</v>
      </c>
      <c r="C3835" t="str">
        <f>Formulario!A3846</f>
        <v/>
      </c>
      <c r="D3835">
        <f>Formulario!B3846</f>
        <v>0</v>
      </c>
      <c r="E3835" s="79" t="str">
        <f>Formulario!H3846</f>
        <v/>
      </c>
      <c r="F3835" s="80" t="str">
        <f>Formulario!J3846</f>
        <v/>
      </c>
      <c r="G3835" s="80" t="str">
        <f>Formulario!I3846</f>
        <v/>
      </c>
      <c r="H3835" t="str">
        <f>[1]Formulario!C3846</f>
        <v/>
      </c>
      <c r="I3835" s="81">
        <f>Formulario!G3846</f>
        <v>0</v>
      </c>
    </row>
    <row r="3836" spans="1:9" x14ac:dyDescent="0.35">
      <c r="A3836">
        <f>Formulario!$B$7</f>
        <v>0</v>
      </c>
      <c r="B3836">
        <f>Formulario!$D$7</f>
        <v>0</v>
      </c>
      <c r="C3836" t="str">
        <f>Formulario!A3847</f>
        <v/>
      </c>
      <c r="D3836">
        <f>Formulario!B3847</f>
        <v>0</v>
      </c>
      <c r="E3836" s="79" t="str">
        <f>Formulario!H3847</f>
        <v/>
      </c>
      <c r="F3836" s="80" t="str">
        <f>Formulario!J3847</f>
        <v/>
      </c>
      <c r="G3836" s="80" t="str">
        <f>Formulario!I3847</f>
        <v/>
      </c>
      <c r="H3836" t="str">
        <f>[1]Formulario!C3847</f>
        <v/>
      </c>
      <c r="I3836" s="81">
        <f>Formulario!G3847</f>
        <v>0</v>
      </c>
    </row>
    <row r="3837" spans="1:9" x14ac:dyDescent="0.35">
      <c r="A3837">
        <f>Formulario!$B$7</f>
        <v>0</v>
      </c>
      <c r="B3837">
        <f>Formulario!$D$7</f>
        <v>0</v>
      </c>
      <c r="C3837" t="str">
        <f>Formulario!A3848</f>
        <v/>
      </c>
      <c r="D3837">
        <f>Formulario!B3848</f>
        <v>0</v>
      </c>
      <c r="E3837" s="79" t="str">
        <f>Formulario!H3848</f>
        <v/>
      </c>
      <c r="F3837" s="80" t="str">
        <f>Formulario!J3848</f>
        <v/>
      </c>
      <c r="G3837" s="80" t="str">
        <f>Formulario!I3848</f>
        <v/>
      </c>
      <c r="H3837" t="str">
        <f>[1]Formulario!C3848</f>
        <v/>
      </c>
      <c r="I3837" s="81">
        <f>Formulario!G3848</f>
        <v>0</v>
      </c>
    </row>
    <row r="3838" spans="1:9" x14ac:dyDescent="0.35">
      <c r="A3838">
        <f>Formulario!$B$7</f>
        <v>0</v>
      </c>
      <c r="B3838">
        <f>Formulario!$D$7</f>
        <v>0</v>
      </c>
      <c r="C3838" t="str">
        <f>Formulario!A3849</f>
        <v/>
      </c>
      <c r="D3838">
        <f>Formulario!B3849</f>
        <v>0</v>
      </c>
      <c r="E3838" s="79" t="str">
        <f>Formulario!H3849</f>
        <v/>
      </c>
      <c r="F3838" s="80" t="str">
        <f>Formulario!J3849</f>
        <v/>
      </c>
      <c r="G3838" s="80" t="str">
        <f>Formulario!I3849</f>
        <v/>
      </c>
      <c r="H3838" t="str">
        <f>[1]Formulario!C3849</f>
        <v/>
      </c>
      <c r="I3838" s="81">
        <f>Formulario!G3849</f>
        <v>0</v>
      </c>
    </row>
    <row r="3839" spans="1:9" x14ac:dyDescent="0.35">
      <c r="A3839">
        <f>Formulario!$B$7</f>
        <v>0</v>
      </c>
      <c r="B3839">
        <f>Formulario!$D$7</f>
        <v>0</v>
      </c>
      <c r="C3839" t="str">
        <f>Formulario!A3850</f>
        <v/>
      </c>
      <c r="D3839">
        <f>Formulario!B3850</f>
        <v>0</v>
      </c>
      <c r="E3839" s="79" t="str">
        <f>Formulario!H3850</f>
        <v/>
      </c>
      <c r="F3839" s="80" t="str">
        <f>Formulario!J3850</f>
        <v/>
      </c>
      <c r="G3839" s="80" t="str">
        <f>Formulario!I3850</f>
        <v/>
      </c>
      <c r="H3839" t="str">
        <f>[1]Formulario!C3850</f>
        <v/>
      </c>
      <c r="I3839" s="81">
        <f>Formulario!G3850</f>
        <v>0</v>
      </c>
    </row>
    <row r="3840" spans="1:9" x14ac:dyDescent="0.35">
      <c r="A3840">
        <f>Formulario!$B$7</f>
        <v>0</v>
      </c>
      <c r="B3840">
        <f>Formulario!$D$7</f>
        <v>0</v>
      </c>
      <c r="C3840" t="str">
        <f>Formulario!A3851</f>
        <v/>
      </c>
      <c r="D3840">
        <f>Formulario!B3851</f>
        <v>0</v>
      </c>
      <c r="E3840" s="79" t="str">
        <f>Formulario!H3851</f>
        <v/>
      </c>
      <c r="F3840" s="80" t="str">
        <f>Formulario!J3851</f>
        <v/>
      </c>
      <c r="G3840" s="80" t="str">
        <f>Formulario!I3851</f>
        <v/>
      </c>
      <c r="H3840" t="str">
        <f>[1]Formulario!C3851</f>
        <v/>
      </c>
      <c r="I3840" s="81">
        <f>Formulario!G3851</f>
        <v>0</v>
      </c>
    </row>
    <row r="3841" spans="1:9" x14ac:dyDescent="0.35">
      <c r="A3841">
        <f>Formulario!$B$7</f>
        <v>0</v>
      </c>
      <c r="B3841">
        <f>Formulario!$D$7</f>
        <v>0</v>
      </c>
      <c r="C3841" t="str">
        <f>Formulario!A3852</f>
        <v/>
      </c>
      <c r="D3841">
        <f>Formulario!B3852</f>
        <v>0</v>
      </c>
      <c r="E3841" s="79" t="str">
        <f>Formulario!H3852</f>
        <v/>
      </c>
      <c r="F3841" s="80" t="str">
        <f>Formulario!J3852</f>
        <v/>
      </c>
      <c r="G3841" s="80" t="str">
        <f>Formulario!I3852</f>
        <v/>
      </c>
      <c r="H3841" t="str">
        <f>[1]Formulario!C3852</f>
        <v/>
      </c>
      <c r="I3841" s="81">
        <f>Formulario!G3852</f>
        <v>0</v>
      </c>
    </row>
    <row r="3842" spans="1:9" x14ac:dyDescent="0.35">
      <c r="A3842">
        <f>Formulario!$B$7</f>
        <v>0</v>
      </c>
      <c r="B3842">
        <f>Formulario!$D$7</f>
        <v>0</v>
      </c>
      <c r="C3842" t="str">
        <f>Formulario!A3853</f>
        <v/>
      </c>
      <c r="D3842">
        <f>Formulario!B3853</f>
        <v>0</v>
      </c>
      <c r="E3842" s="79" t="str">
        <f>Formulario!H3853</f>
        <v/>
      </c>
      <c r="F3842" s="80" t="str">
        <f>Formulario!J3853</f>
        <v/>
      </c>
      <c r="G3842" s="80" t="str">
        <f>Formulario!I3853</f>
        <v/>
      </c>
      <c r="H3842" t="str">
        <f>[1]Formulario!C3853</f>
        <v/>
      </c>
      <c r="I3842" s="81">
        <f>Formulario!G3853</f>
        <v>0</v>
      </c>
    </row>
    <row r="3843" spans="1:9" x14ac:dyDescent="0.35">
      <c r="A3843">
        <f>Formulario!$B$7</f>
        <v>0</v>
      </c>
      <c r="B3843">
        <f>Formulario!$D$7</f>
        <v>0</v>
      </c>
      <c r="C3843" t="str">
        <f>Formulario!A3854</f>
        <v/>
      </c>
      <c r="D3843">
        <f>Formulario!B3854</f>
        <v>0</v>
      </c>
      <c r="E3843" s="79" t="str">
        <f>Formulario!H3854</f>
        <v/>
      </c>
      <c r="F3843" s="80" t="str">
        <f>Formulario!J3854</f>
        <v/>
      </c>
      <c r="G3843" s="80" t="str">
        <f>Formulario!I3854</f>
        <v/>
      </c>
      <c r="H3843" t="str">
        <f>[1]Formulario!C3854</f>
        <v/>
      </c>
      <c r="I3843" s="81">
        <f>Formulario!G3854</f>
        <v>0</v>
      </c>
    </row>
    <row r="3844" spans="1:9" x14ac:dyDescent="0.35">
      <c r="A3844">
        <f>Formulario!$B$7</f>
        <v>0</v>
      </c>
      <c r="B3844">
        <f>Formulario!$D$7</f>
        <v>0</v>
      </c>
      <c r="C3844" t="str">
        <f>Formulario!A3855</f>
        <v/>
      </c>
      <c r="D3844">
        <f>Formulario!B3855</f>
        <v>0</v>
      </c>
      <c r="E3844" s="79" t="str">
        <f>Formulario!H3855</f>
        <v/>
      </c>
      <c r="F3844" s="80" t="str">
        <f>Formulario!J3855</f>
        <v/>
      </c>
      <c r="G3844" s="80" t="str">
        <f>Formulario!I3855</f>
        <v/>
      </c>
      <c r="H3844" t="str">
        <f>[1]Formulario!C3855</f>
        <v/>
      </c>
      <c r="I3844" s="81">
        <f>Formulario!G3855</f>
        <v>0</v>
      </c>
    </row>
    <row r="3845" spans="1:9" x14ac:dyDescent="0.35">
      <c r="A3845">
        <f>Formulario!$B$7</f>
        <v>0</v>
      </c>
      <c r="B3845">
        <f>Formulario!$D$7</f>
        <v>0</v>
      </c>
      <c r="C3845" t="str">
        <f>Formulario!A3856</f>
        <v/>
      </c>
      <c r="D3845">
        <f>Formulario!B3856</f>
        <v>0</v>
      </c>
      <c r="E3845" s="79" t="str">
        <f>Formulario!H3856</f>
        <v/>
      </c>
      <c r="F3845" s="80" t="str">
        <f>Formulario!J3856</f>
        <v/>
      </c>
      <c r="G3845" s="80" t="str">
        <f>Formulario!I3856</f>
        <v/>
      </c>
      <c r="H3845" t="str">
        <f>[1]Formulario!C3856</f>
        <v/>
      </c>
      <c r="I3845" s="81">
        <f>Formulario!G3856</f>
        <v>0</v>
      </c>
    </row>
    <row r="3846" spans="1:9" x14ac:dyDescent="0.35">
      <c r="A3846">
        <f>Formulario!$B$7</f>
        <v>0</v>
      </c>
      <c r="B3846">
        <f>Formulario!$D$7</f>
        <v>0</v>
      </c>
      <c r="C3846" t="str">
        <f>Formulario!A3857</f>
        <v/>
      </c>
      <c r="D3846">
        <f>Formulario!B3857</f>
        <v>0</v>
      </c>
      <c r="E3846" s="79" t="str">
        <f>Formulario!H3857</f>
        <v/>
      </c>
      <c r="F3846" s="80" t="str">
        <f>Formulario!J3857</f>
        <v/>
      </c>
      <c r="G3846" s="80" t="str">
        <f>Formulario!I3857</f>
        <v/>
      </c>
      <c r="H3846" t="str">
        <f>[1]Formulario!C3857</f>
        <v/>
      </c>
      <c r="I3846" s="81">
        <f>Formulario!G3857</f>
        <v>0</v>
      </c>
    </row>
    <row r="3847" spans="1:9" x14ac:dyDescent="0.35">
      <c r="A3847">
        <f>Formulario!$B$7</f>
        <v>0</v>
      </c>
      <c r="B3847">
        <f>Formulario!$D$7</f>
        <v>0</v>
      </c>
      <c r="C3847" t="str">
        <f>Formulario!A3858</f>
        <v/>
      </c>
      <c r="D3847">
        <f>Formulario!B3858</f>
        <v>0</v>
      </c>
      <c r="E3847" s="79" t="str">
        <f>Formulario!H3858</f>
        <v/>
      </c>
      <c r="F3847" s="80" t="str">
        <f>Formulario!J3858</f>
        <v/>
      </c>
      <c r="G3847" s="80" t="str">
        <f>Formulario!I3858</f>
        <v/>
      </c>
      <c r="H3847" t="str">
        <f>[1]Formulario!C3858</f>
        <v/>
      </c>
      <c r="I3847" s="81">
        <f>Formulario!G3858</f>
        <v>0</v>
      </c>
    </row>
    <row r="3848" spans="1:9" x14ac:dyDescent="0.35">
      <c r="A3848">
        <f>Formulario!$B$7</f>
        <v>0</v>
      </c>
      <c r="B3848">
        <f>Formulario!$D$7</f>
        <v>0</v>
      </c>
      <c r="C3848" t="str">
        <f>Formulario!A3859</f>
        <v/>
      </c>
      <c r="D3848">
        <f>Formulario!B3859</f>
        <v>0</v>
      </c>
      <c r="E3848" s="79" t="str">
        <f>Formulario!H3859</f>
        <v/>
      </c>
      <c r="F3848" s="80" t="str">
        <f>Formulario!J3859</f>
        <v/>
      </c>
      <c r="G3848" s="80" t="str">
        <f>Formulario!I3859</f>
        <v/>
      </c>
      <c r="H3848" t="str">
        <f>[1]Formulario!C3859</f>
        <v/>
      </c>
      <c r="I3848" s="81">
        <f>Formulario!G3859</f>
        <v>0</v>
      </c>
    </row>
    <row r="3849" spans="1:9" x14ac:dyDescent="0.35">
      <c r="A3849">
        <f>Formulario!$B$7</f>
        <v>0</v>
      </c>
      <c r="B3849">
        <f>Formulario!$D$7</f>
        <v>0</v>
      </c>
      <c r="C3849" t="str">
        <f>Formulario!A3860</f>
        <v/>
      </c>
      <c r="D3849">
        <f>Formulario!B3860</f>
        <v>0</v>
      </c>
      <c r="E3849" s="79" t="str">
        <f>Formulario!H3860</f>
        <v/>
      </c>
      <c r="F3849" s="80" t="str">
        <f>Formulario!J3860</f>
        <v/>
      </c>
      <c r="G3849" s="80" t="str">
        <f>Formulario!I3860</f>
        <v/>
      </c>
      <c r="H3849" t="str">
        <f>[1]Formulario!C3860</f>
        <v/>
      </c>
      <c r="I3849" s="81">
        <f>Formulario!G3860</f>
        <v>0</v>
      </c>
    </row>
    <row r="3850" spans="1:9" x14ac:dyDescent="0.35">
      <c r="A3850">
        <f>Formulario!$B$7</f>
        <v>0</v>
      </c>
      <c r="B3850">
        <f>Formulario!$D$7</f>
        <v>0</v>
      </c>
      <c r="C3850" t="str">
        <f>Formulario!A3861</f>
        <v/>
      </c>
      <c r="D3850">
        <f>Formulario!B3861</f>
        <v>0</v>
      </c>
      <c r="E3850" s="79" t="str">
        <f>Formulario!H3861</f>
        <v/>
      </c>
      <c r="F3850" s="80" t="str">
        <f>Formulario!J3861</f>
        <v/>
      </c>
      <c r="G3850" s="80" t="str">
        <f>Formulario!I3861</f>
        <v/>
      </c>
      <c r="H3850" t="str">
        <f>[1]Formulario!C3861</f>
        <v/>
      </c>
      <c r="I3850" s="81">
        <f>Formulario!G3861</f>
        <v>0</v>
      </c>
    </row>
    <row r="3851" spans="1:9" x14ac:dyDescent="0.35">
      <c r="A3851">
        <f>Formulario!$B$7</f>
        <v>0</v>
      </c>
      <c r="B3851">
        <f>Formulario!$D$7</f>
        <v>0</v>
      </c>
      <c r="C3851" t="str">
        <f>Formulario!A3862</f>
        <v/>
      </c>
      <c r="D3851">
        <f>Formulario!B3862</f>
        <v>0</v>
      </c>
      <c r="E3851" s="79" t="str">
        <f>Formulario!H3862</f>
        <v/>
      </c>
      <c r="F3851" s="80" t="str">
        <f>Formulario!J3862</f>
        <v/>
      </c>
      <c r="G3851" s="80" t="str">
        <f>Formulario!I3862</f>
        <v/>
      </c>
      <c r="H3851" t="str">
        <f>[1]Formulario!C3862</f>
        <v/>
      </c>
      <c r="I3851" s="81">
        <f>Formulario!G3862</f>
        <v>0</v>
      </c>
    </row>
    <row r="3852" spans="1:9" x14ac:dyDescent="0.35">
      <c r="A3852">
        <f>Formulario!$B$7</f>
        <v>0</v>
      </c>
      <c r="B3852">
        <f>Formulario!$D$7</f>
        <v>0</v>
      </c>
      <c r="C3852" t="str">
        <f>Formulario!A3863</f>
        <v/>
      </c>
      <c r="D3852">
        <f>Formulario!B3863</f>
        <v>0</v>
      </c>
      <c r="E3852" s="79" t="str">
        <f>Formulario!H3863</f>
        <v/>
      </c>
      <c r="F3852" s="80" t="str">
        <f>Formulario!J3863</f>
        <v/>
      </c>
      <c r="G3852" s="80" t="str">
        <f>Formulario!I3863</f>
        <v/>
      </c>
      <c r="H3852" t="str">
        <f>[1]Formulario!C3863</f>
        <v/>
      </c>
      <c r="I3852" s="81">
        <f>Formulario!G3863</f>
        <v>0</v>
      </c>
    </row>
    <row r="3853" spans="1:9" x14ac:dyDescent="0.35">
      <c r="A3853">
        <f>Formulario!$B$7</f>
        <v>0</v>
      </c>
      <c r="B3853">
        <f>Formulario!$D$7</f>
        <v>0</v>
      </c>
      <c r="C3853" t="str">
        <f>Formulario!A3864</f>
        <v/>
      </c>
      <c r="D3853">
        <f>Formulario!B3864</f>
        <v>0</v>
      </c>
      <c r="E3853" s="79" t="str">
        <f>Formulario!H3864</f>
        <v/>
      </c>
      <c r="F3853" s="80" t="str">
        <f>Formulario!J3864</f>
        <v/>
      </c>
      <c r="G3853" s="80" t="str">
        <f>Formulario!I3864</f>
        <v/>
      </c>
      <c r="H3853" t="str">
        <f>[1]Formulario!C3864</f>
        <v/>
      </c>
      <c r="I3853" s="81">
        <f>Formulario!G3864</f>
        <v>0</v>
      </c>
    </row>
    <row r="3854" spans="1:9" x14ac:dyDescent="0.35">
      <c r="A3854">
        <f>Formulario!$B$7</f>
        <v>0</v>
      </c>
      <c r="B3854">
        <f>Formulario!$D$7</f>
        <v>0</v>
      </c>
      <c r="C3854" t="str">
        <f>Formulario!A3865</f>
        <v/>
      </c>
      <c r="D3854">
        <f>Formulario!B3865</f>
        <v>0</v>
      </c>
      <c r="E3854" s="79" t="str">
        <f>Formulario!H3865</f>
        <v/>
      </c>
      <c r="F3854" s="80" t="str">
        <f>Formulario!J3865</f>
        <v/>
      </c>
      <c r="G3854" s="80" t="str">
        <f>Formulario!I3865</f>
        <v/>
      </c>
      <c r="H3854" t="str">
        <f>[1]Formulario!C3865</f>
        <v/>
      </c>
      <c r="I3854" s="81">
        <f>Formulario!G3865</f>
        <v>0</v>
      </c>
    </row>
    <row r="3855" spans="1:9" x14ac:dyDescent="0.35">
      <c r="A3855">
        <f>Formulario!$B$7</f>
        <v>0</v>
      </c>
      <c r="B3855">
        <f>Formulario!$D$7</f>
        <v>0</v>
      </c>
      <c r="C3855" t="str">
        <f>Formulario!A3866</f>
        <v/>
      </c>
      <c r="D3855">
        <f>Formulario!B3866</f>
        <v>0</v>
      </c>
      <c r="E3855" s="79" t="str">
        <f>Formulario!H3866</f>
        <v/>
      </c>
      <c r="F3855" s="80" t="str">
        <f>Formulario!J3866</f>
        <v/>
      </c>
      <c r="G3855" s="80" t="str">
        <f>Formulario!I3866</f>
        <v/>
      </c>
      <c r="H3855" t="str">
        <f>[1]Formulario!C3866</f>
        <v/>
      </c>
      <c r="I3855" s="81">
        <f>Formulario!G3866</f>
        <v>0</v>
      </c>
    </row>
    <row r="3856" spans="1:9" x14ac:dyDescent="0.35">
      <c r="A3856">
        <f>Formulario!$B$7</f>
        <v>0</v>
      </c>
      <c r="B3856">
        <f>Formulario!$D$7</f>
        <v>0</v>
      </c>
      <c r="C3856" t="str">
        <f>Formulario!A3867</f>
        <v/>
      </c>
      <c r="D3856">
        <f>Formulario!B3867</f>
        <v>0</v>
      </c>
      <c r="E3856" s="79" t="str">
        <f>Formulario!H3867</f>
        <v/>
      </c>
      <c r="F3856" s="80" t="str">
        <f>Formulario!J3867</f>
        <v/>
      </c>
      <c r="G3856" s="80" t="str">
        <f>Formulario!I3867</f>
        <v/>
      </c>
      <c r="H3856" t="str">
        <f>[1]Formulario!C3867</f>
        <v/>
      </c>
      <c r="I3856" s="81">
        <f>Formulario!G3867</f>
        <v>0</v>
      </c>
    </row>
    <row r="3857" spans="1:9" x14ac:dyDescent="0.35">
      <c r="A3857">
        <f>Formulario!$B$7</f>
        <v>0</v>
      </c>
      <c r="B3857">
        <f>Formulario!$D$7</f>
        <v>0</v>
      </c>
      <c r="C3857" t="str">
        <f>Formulario!A3868</f>
        <v/>
      </c>
      <c r="D3857">
        <f>Formulario!B3868</f>
        <v>0</v>
      </c>
      <c r="E3857" s="79" t="str">
        <f>Formulario!H3868</f>
        <v/>
      </c>
      <c r="F3857" s="80" t="str">
        <f>Formulario!J3868</f>
        <v/>
      </c>
      <c r="G3857" s="80" t="str">
        <f>Formulario!I3868</f>
        <v/>
      </c>
      <c r="H3857" t="str">
        <f>[1]Formulario!C3868</f>
        <v/>
      </c>
      <c r="I3857" s="81">
        <f>Formulario!G3868</f>
        <v>0</v>
      </c>
    </row>
    <row r="3858" spans="1:9" x14ac:dyDescent="0.35">
      <c r="A3858">
        <f>Formulario!$B$7</f>
        <v>0</v>
      </c>
      <c r="B3858">
        <f>Formulario!$D$7</f>
        <v>0</v>
      </c>
      <c r="C3858" t="str">
        <f>Formulario!A3869</f>
        <v/>
      </c>
      <c r="D3858">
        <f>Formulario!B3869</f>
        <v>0</v>
      </c>
      <c r="E3858" s="79" t="str">
        <f>Formulario!H3869</f>
        <v/>
      </c>
      <c r="F3858" s="80" t="str">
        <f>Formulario!J3869</f>
        <v/>
      </c>
      <c r="G3858" s="80" t="str">
        <f>Formulario!I3869</f>
        <v/>
      </c>
      <c r="H3858" t="str">
        <f>[1]Formulario!C3869</f>
        <v/>
      </c>
      <c r="I3858" s="81">
        <f>Formulario!G3869</f>
        <v>0</v>
      </c>
    </row>
    <row r="3859" spans="1:9" x14ac:dyDescent="0.35">
      <c r="A3859">
        <f>Formulario!$B$7</f>
        <v>0</v>
      </c>
      <c r="B3859">
        <f>Formulario!$D$7</f>
        <v>0</v>
      </c>
      <c r="C3859" t="str">
        <f>Formulario!A3870</f>
        <v/>
      </c>
      <c r="D3859">
        <f>Formulario!B3870</f>
        <v>0</v>
      </c>
      <c r="E3859" s="79" t="str">
        <f>Formulario!H3870</f>
        <v/>
      </c>
      <c r="F3859" s="80" t="str">
        <f>Formulario!J3870</f>
        <v/>
      </c>
      <c r="G3859" s="80" t="str">
        <f>Formulario!I3870</f>
        <v/>
      </c>
      <c r="H3859" t="str">
        <f>[1]Formulario!C3870</f>
        <v/>
      </c>
      <c r="I3859" s="81">
        <f>Formulario!G3870</f>
        <v>0</v>
      </c>
    </row>
    <row r="3860" spans="1:9" x14ac:dyDescent="0.35">
      <c r="A3860">
        <f>Formulario!$B$7</f>
        <v>0</v>
      </c>
      <c r="B3860">
        <f>Formulario!$D$7</f>
        <v>0</v>
      </c>
      <c r="C3860" t="str">
        <f>Formulario!A3871</f>
        <v/>
      </c>
      <c r="D3860">
        <f>Formulario!B3871</f>
        <v>0</v>
      </c>
      <c r="E3860" s="79" t="str">
        <f>Formulario!H3871</f>
        <v/>
      </c>
      <c r="F3860" s="80" t="str">
        <f>Formulario!J3871</f>
        <v/>
      </c>
      <c r="G3860" s="80" t="str">
        <f>Formulario!I3871</f>
        <v/>
      </c>
      <c r="H3860" t="str">
        <f>[1]Formulario!C3871</f>
        <v/>
      </c>
      <c r="I3860" s="81">
        <f>Formulario!G3871</f>
        <v>0</v>
      </c>
    </row>
    <row r="3861" spans="1:9" x14ac:dyDescent="0.35">
      <c r="A3861">
        <f>Formulario!$B$7</f>
        <v>0</v>
      </c>
      <c r="B3861">
        <f>Formulario!$D$7</f>
        <v>0</v>
      </c>
      <c r="C3861" t="str">
        <f>Formulario!A3872</f>
        <v/>
      </c>
      <c r="D3861">
        <f>Formulario!B3872</f>
        <v>0</v>
      </c>
      <c r="E3861" s="79" t="str">
        <f>Formulario!H3872</f>
        <v/>
      </c>
      <c r="F3861" s="80" t="str">
        <f>Formulario!J3872</f>
        <v/>
      </c>
      <c r="G3861" s="80" t="str">
        <f>Formulario!I3872</f>
        <v/>
      </c>
      <c r="H3861" t="str">
        <f>[1]Formulario!C3872</f>
        <v/>
      </c>
      <c r="I3861" s="81">
        <f>Formulario!G3872</f>
        <v>0</v>
      </c>
    </row>
    <row r="3862" spans="1:9" x14ac:dyDescent="0.35">
      <c r="A3862">
        <f>Formulario!$B$7</f>
        <v>0</v>
      </c>
      <c r="B3862">
        <f>Formulario!$D$7</f>
        <v>0</v>
      </c>
      <c r="C3862" t="str">
        <f>Formulario!A3873</f>
        <v/>
      </c>
      <c r="D3862">
        <f>Formulario!B3873</f>
        <v>0</v>
      </c>
      <c r="E3862" s="79" t="str">
        <f>Formulario!H3873</f>
        <v/>
      </c>
      <c r="F3862" s="80" t="str">
        <f>Formulario!J3873</f>
        <v/>
      </c>
      <c r="G3862" s="80" t="str">
        <f>Formulario!I3873</f>
        <v/>
      </c>
      <c r="H3862" t="str">
        <f>[1]Formulario!C3873</f>
        <v/>
      </c>
      <c r="I3862" s="81">
        <f>Formulario!G3873</f>
        <v>0</v>
      </c>
    </row>
    <row r="3863" spans="1:9" x14ac:dyDescent="0.35">
      <c r="A3863">
        <f>Formulario!$B$7</f>
        <v>0</v>
      </c>
      <c r="B3863">
        <f>Formulario!$D$7</f>
        <v>0</v>
      </c>
      <c r="C3863" t="str">
        <f>Formulario!A3874</f>
        <v/>
      </c>
      <c r="D3863">
        <f>Formulario!B3874</f>
        <v>0</v>
      </c>
      <c r="E3863" s="79" t="str">
        <f>Formulario!H3874</f>
        <v/>
      </c>
      <c r="F3863" s="80" t="str">
        <f>Formulario!J3874</f>
        <v/>
      </c>
      <c r="G3863" s="80" t="str">
        <f>Formulario!I3874</f>
        <v/>
      </c>
      <c r="H3863" t="str">
        <f>[1]Formulario!C3874</f>
        <v/>
      </c>
      <c r="I3863" s="81">
        <f>Formulario!G3874</f>
        <v>0</v>
      </c>
    </row>
    <row r="3864" spans="1:9" x14ac:dyDescent="0.35">
      <c r="A3864">
        <f>Formulario!$B$7</f>
        <v>0</v>
      </c>
      <c r="B3864">
        <f>Formulario!$D$7</f>
        <v>0</v>
      </c>
      <c r="C3864" t="str">
        <f>Formulario!A3875</f>
        <v/>
      </c>
      <c r="D3864">
        <f>Formulario!B3875</f>
        <v>0</v>
      </c>
      <c r="E3864" s="79" t="str">
        <f>Formulario!H3875</f>
        <v/>
      </c>
      <c r="F3864" s="80" t="str">
        <f>Formulario!J3875</f>
        <v/>
      </c>
      <c r="G3864" s="80" t="str">
        <f>Formulario!I3875</f>
        <v/>
      </c>
      <c r="H3864" t="str">
        <f>[1]Formulario!C3875</f>
        <v/>
      </c>
      <c r="I3864" s="81">
        <f>Formulario!G3875</f>
        <v>0</v>
      </c>
    </row>
    <row r="3865" spans="1:9" x14ac:dyDescent="0.35">
      <c r="A3865">
        <f>Formulario!$B$7</f>
        <v>0</v>
      </c>
      <c r="B3865">
        <f>Formulario!$D$7</f>
        <v>0</v>
      </c>
      <c r="C3865" t="str">
        <f>Formulario!A3876</f>
        <v/>
      </c>
      <c r="D3865">
        <f>Formulario!B3876</f>
        <v>0</v>
      </c>
      <c r="E3865" s="79" t="str">
        <f>Formulario!H3876</f>
        <v/>
      </c>
      <c r="F3865" s="80" t="str">
        <f>Formulario!J3876</f>
        <v/>
      </c>
      <c r="G3865" s="80" t="str">
        <f>Formulario!I3876</f>
        <v/>
      </c>
      <c r="H3865" t="str">
        <f>[1]Formulario!C3876</f>
        <v/>
      </c>
      <c r="I3865" s="81">
        <f>Formulario!G3876</f>
        <v>0</v>
      </c>
    </row>
    <row r="3866" spans="1:9" x14ac:dyDescent="0.35">
      <c r="A3866">
        <f>Formulario!$B$7</f>
        <v>0</v>
      </c>
      <c r="B3866">
        <f>Formulario!$D$7</f>
        <v>0</v>
      </c>
      <c r="C3866" t="str">
        <f>Formulario!A3877</f>
        <v/>
      </c>
      <c r="D3866">
        <f>Formulario!B3877</f>
        <v>0</v>
      </c>
      <c r="E3866" s="79" t="str">
        <f>Formulario!H3877</f>
        <v/>
      </c>
      <c r="F3866" s="80" t="str">
        <f>Formulario!J3877</f>
        <v/>
      </c>
      <c r="G3866" s="80" t="str">
        <f>Formulario!I3877</f>
        <v/>
      </c>
      <c r="H3866" t="str">
        <f>[1]Formulario!C3877</f>
        <v/>
      </c>
      <c r="I3866" s="81">
        <f>Formulario!G3877</f>
        <v>0</v>
      </c>
    </row>
    <row r="3867" spans="1:9" x14ac:dyDescent="0.35">
      <c r="A3867">
        <f>Formulario!$B$7</f>
        <v>0</v>
      </c>
      <c r="B3867">
        <f>Formulario!$D$7</f>
        <v>0</v>
      </c>
      <c r="C3867" t="str">
        <f>Formulario!A3878</f>
        <v/>
      </c>
      <c r="D3867">
        <f>Formulario!B3878</f>
        <v>0</v>
      </c>
      <c r="E3867" s="79" t="str">
        <f>Formulario!H3878</f>
        <v/>
      </c>
      <c r="F3867" s="80" t="str">
        <f>Formulario!J3878</f>
        <v/>
      </c>
      <c r="G3867" s="80" t="str">
        <f>Formulario!I3878</f>
        <v/>
      </c>
      <c r="H3867" t="str">
        <f>[1]Formulario!C3878</f>
        <v/>
      </c>
      <c r="I3867" s="81">
        <f>Formulario!G3878</f>
        <v>0</v>
      </c>
    </row>
    <row r="3868" spans="1:9" x14ac:dyDescent="0.35">
      <c r="A3868">
        <f>Formulario!$B$7</f>
        <v>0</v>
      </c>
      <c r="B3868">
        <f>Formulario!$D$7</f>
        <v>0</v>
      </c>
      <c r="C3868" t="str">
        <f>Formulario!A3879</f>
        <v/>
      </c>
      <c r="D3868">
        <f>Formulario!B3879</f>
        <v>0</v>
      </c>
      <c r="E3868" s="79" t="str">
        <f>Formulario!H3879</f>
        <v/>
      </c>
      <c r="F3868" s="80" t="str">
        <f>Formulario!J3879</f>
        <v/>
      </c>
      <c r="G3868" s="80" t="str">
        <f>Formulario!I3879</f>
        <v/>
      </c>
      <c r="H3868" t="str">
        <f>[1]Formulario!C3879</f>
        <v/>
      </c>
      <c r="I3868" s="81">
        <f>Formulario!G3879</f>
        <v>0</v>
      </c>
    </row>
    <row r="3869" spans="1:9" x14ac:dyDescent="0.35">
      <c r="A3869">
        <f>Formulario!$B$7</f>
        <v>0</v>
      </c>
      <c r="B3869">
        <f>Formulario!$D$7</f>
        <v>0</v>
      </c>
      <c r="C3869" t="str">
        <f>Formulario!A3880</f>
        <v/>
      </c>
      <c r="D3869">
        <f>Formulario!B3880</f>
        <v>0</v>
      </c>
      <c r="E3869" s="79" t="str">
        <f>Formulario!H3880</f>
        <v/>
      </c>
      <c r="F3869" s="80" t="str">
        <f>Formulario!J3880</f>
        <v/>
      </c>
      <c r="G3869" s="80" t="str">
        <f>Formulario!I3880</f>
        <v/>
      </c>
      <c r="H3869" t="str">
        <f>[1]Formulario!C3880</f>
        <v/>
      </c>
      <c r="I3869" s="81">
        <f>Formulario!G3880</f>
        <v>0</v>
      </c>
    </row>
    <row r="3870" spans="1:9" x14ac:dyDescent="0.35">
      <c r="A3870">
        <f>Formulario!$B$7</f>
        <v>0</v>
      </c>
      <c r="B3870">
        <f>Formulario!$D$7</f>
        <v>0</v>
      </c>
      <c r="C3870" t="str">
        <f>Formulario!A3881</f>
        <v/>
      </c>
      <c r="D3870">
        <f>Formulario!B3881</f>
        <v>0</v>
      </c>
      <c r="E3870" s="79" t="str">
        <f>Formulario!H3881</f>
        <v/>
      </c>
      <c r="F3870" s="80" t="str">
        <f>Formulario!J3881</f>
        <v/>
      </c>
      <c r="G3870" s="80" t="str">
        <f>Formulario!I3881</f>
        <v/>
      </c>
      <c r="H3870" t="str">
        <f>[1]Formulario!C3881</f>
        <v/>
      </c>
      <c r="I3870" s="81">
        <f>Formulario!G3881</f>
        <v>0</v>
      </c>
    </row>
    <row r="3871" spans="1:9" x14ac:dyDescent="0.35">
      <c r="A3871">
        <f>Formulario!$B$7</f>
        <v>0</v>
      </c>
      <c r="B3871">
        <f>Formulario!$D$7</f>
        <v>0</v>
      </c>
      <c r="C3871" t="str">
        <f>Formulario!A3882</f>
        <v/>
      </c>
      <c r="D3871">
        <f>Formulario!B3882</f>
        <v>0</v>
      </c>
      <c r="E3871" s="79" t="str">
        <f>Formulario!H3882</f>
        <v/>
      </c>
      <c r="F3871" s="80" t="str">
        <f>Formulario!J3882</f>
        <v/>
      </c>
      <c r="G3871" s="80" t="str">
        <f>Formulario!I3882</f>
        <v/>
      </c>
      <c r="H3871" t="str">
        <f>[1]Formulario!C3882</f>
        <v/>
      </c>
      <c r="I3871" s="81">
        <f>Formulario!G3882</f>
        <v>0</v>
      </c>
    </row>
    <row r="3872" spans="1:9" x14ac:dyDescent="0.35">
      <c r="A3872">
        <f>Formulario!$B$7</f>
        <v>0</v>
      </c>
      <c r="B3872">
        <f>Formulario!$D$7</f>
        <v>0</v>
      </c>
      <c r="C3872" t="str">
        <f>Formulario!A3883</f>
        <v/>
      </c>
      <c r="D3872">
        <f>Formulario!B3883</f>
        <v>0</v>
      </c>
      <c r="E3872" s="79" t="str">
        <f>Formulario!H3883</f>
        <v/>
      </c>
      <c r="F3872" s="80" t="str">
        <f>Formulario!J3883</f>
        <v/>
      </c>
      <c r="G3872" s="80" t="str">
        <f>Formulario!I3883</f>
        <v/>
      </c>
      <c r="H3872" t="str">
        <f>[1]Formulario!C3883</f>
        <v/>
      </c>
      <c r="I3872" s="81">
        <f>Formulario!G3883</f>
        <v>0</v>
      </c>
    </row>
    <row r="3873" spans="1:9" x14ac:dyDescent="0.35">
      <c r="A3873">
        <f>Formulario!$B$7</f>
        <v>0</v>
      </c>
      <c r="B3873">
        <f>Formulario!$D$7</f>
        <v>0</v>
      </c>
      <c r="C3873" t="str">
        <f>Formulario!A3884</f>
        <v/>
      </c>
      <c r="D3873">
        <f>Formulario!B3884</f>
        <v>0</v>
      </c>
      <c r="E3873" s="79" t="str">
        <f>Formulario!H3884</f>
        <v/>
      </c>
      <c r="F3873" s="80" t="str">
        <f>Formulario!J3884</f>
        <v/>
      </c>
      <c r="G3873" s="80" t="str">
        <f>Formulario!I3884</f>
        <v/>
      </c>
      <c r="H3873" t="str">
        <f>[1]Formulario!C3884</f>
        <v/>
      </c>
      <c r="I3873" s="81">
        <f>Formulario!G3884</f>
        <v>0</v>
      </c>
    </row>
    <row r="3874" spans="1:9" x14ac:dyDescent="0.35">
      <c r="A3874">
        <f>Formulario!$B$7</f>
        <v>0</v>
      </c>
      <c r="B3874">
        <f>Formulario!$D$7</f>
        <v>0</v>
      </c>
      <c r="C3874" t="str">
        <f>Formulario!A3885</f>
        <v/>
      </c>
      <c r="D3874">
        <f>Formulario!B3885</f>
        <v>0</v>
      </c>
      <c r="E3874" s="79" t="str">
        <f>Formulario!H3885</f>
        <v/>
      </c>
      <c r="F3874" s="80" t="str">
        <f>Formulario!J3885</f>
        <v/>
      </c>
      <c r="G3874" s="80" t="str">
        <f>Formulario!I3885</f>
        <v/>
      </c>
      <c r="H3874" t="str">
        <f>[1]Formulario!C3885</f>
        <v/>
      </c>
      <c r="I3874" s="81">
        <f>Formulario!G3885</f>
        <v>0</v>
      </c>
    </row>
    <row r="3875" spans="1:9" x14ac:dyDescent="0.35">
      <c r="A3875">
        <f>Formulario!$B$7</f>
        <v>0</v>
      </c>
      <c r="B3875">
        <f>Formulario!$D$7</f>
        <v>0</v>
      </c>
      <c r="C3875" t="str">
        <f>Formulario!A3886</f>
        <v/>
      </c>
      <c r="D3875">
        <f>Formulario!B3886</f>
        <v>0</v>
      </c>
      <c r="E3875" s="79" t="str">
        <f>Formulario!H3886</f>
        <v/>
      </c>
      <c r="F3875" s="80" t="str">
        <f>Formulario!J3886</f>
        <v/>
      </c>
      <c r="G3875" s="80" t="str">
        <f>Formulario!I3886</f>
        <v/>
      </c>
      <c r="H3875" t="str">
        <f>[1]Formulario!C3886</f>
        <v/>
      </c>
      <c r="I3875" s="81">
        <f>Formulario!G3886</f>
        <v>0</v>
      </c>
    </row>
    <row r="3876" spans="1:9" x14ac:dyDescent="0.35">
      <c r="A3876">
        <f>Formulario!$B$7</f>
        <v>0</v>
      </c>
      <c r="B3876">
        <f>Formulario!$D$7</f>
        <v>0</v>
      </c>
      <c r="C3876" t="str">
        <f>Formulario!A3887</f>
        <v/>
      </c>
      <c r="D3876">
        <f>Formulario!B3887</f>
        <v>0</v>
      </c>
      <c r="E3876" s="79" t="str">
        <f>Formulario!H3887</f>
        <v/>
      </c>
      <c r="F3876" s="80" t="str">
        <f>Formulario!J3887</f>
        <v/>
      </c>
      <c r="G3876" s="80" t="str">
        <f>Formulario!I3887</f>
        <v/>
      </c>
      <c r="H3876" t="str">
        <f>[1]Formulario!C3887</f>
        <v/>
      </c>
      <c r="I3876" s="81">
        <f>Formulario!G3887</f>
        <v>0</v>
      </c>
    </row>
    <row r="3877" spans="1:9" x14ac:dyDescent="0.35">
      <c r="A3877">
        <f>Formulario!$B$7</f>
        <v>0</v>
      </c>
      <c r="B3877">
        <f>Formulario!$D$7</f>
        <v>0</v>
      </c>
      <c r="C3877" t="str">
        <f>Formulario!A3888</f>
        <v/>
      </c>
      <c r="D3877">
        <f>Formulario!B3888</f>
        <v>0</v>
      </c>
      <c r="E3877" s="79" t="str">
        <f>Formulario!H3888</f>
        <v/>
      </c>
      <c r="F3877" s="80" t="str">
        <f>Formulario!J3888</f>
        <v/>
      </c>
      <c r="G3877" s="80" t="str">
        <f>Formulario!I3888</f>
        <v/>
      </c>
      <c r="H3877" t="str">
        <f>[1]Formulario!C3888</f>
        <v/>
      </c>
      <c r="I3877" s="81">
        <f>Formulario!G3888</f>
        <v>0</v>
      </c>
    </row>
    <row r="3878" spans="1:9" x14ac:dyDescent="0.35">
      <c r="A3878">
        <f>Formulario!$B$7</f>
        <v>0</v>
      </c>
      <c r="B3878">
        <f>Formulario!$D$7</f>
        <v>0</v>
      </c>
      <c r="C3878" t="str">
        <f>Formulario!A3889</f>
        <v/>
      </c>
      <c r="D3878">
        <f>Formulario!B3889</f>
        <v>0</v>
      </c>
      <c r="E3878" s="79" t="str">
        <f>Formulario!H3889</f>
        <v/>
      </c>
      <c r="F3878" s="80" t="str">
        <f>Formulario!J3889</f>
        <v/>
      </c>
      <c r="G3878" s="80" t="str">
        <f>Formulario!I3889</f>
        <v/>
      </c>
      <c r="H3878" t="str">
        <f>[1]Formulario!C3889</f>
        <v/>
      </c>
      <c r="I3878" s="81">
        <f>Formulario!G3889</f>
        <v>0</v>
      </c>
    </row>
    <row r="3879" spans="1:9" x14ac:dyDescent="0.35">
      <c r="A3879">
        <f>Formulario!$B$7</f>
        <v>0</v>
      </c>
      <c r="B3879">
        <f>Formulario!$D$7</f>
        <v>0</v>
      </c>
      <c r="C3879" t="str">
        <f>Formulario!A3890</f>
        <v/>
      </c>
      <c r="D3879">
        <f>Formulario!B3890</f>
        <v>0</v>
      </c>
      <c r="E3879" s="79" t="str">
        <f>Formulario!H3890</f>
        <v/>
      </c>
      <c r="F3879" s="80" t="str">
        <f>Formulario!J3890</f>
        <v/>
      </c>
      <c r="G3879" s="80" t="str">
        <f>Formulario!I3890</f>
        <v/>
      </c>
      <c r="H3879" t="str">
        <f>[1]Formulario!C3890</f>
        <v/>
      </c>
      <c r="I3879" s="81">
        <f>Formulario!G3890</f>
        <v>0</v>
      </c>
    </row>
    <row r="3880" spans="1:9" x14ac:dyDescent="0.35">
      <c r="A3880">
        <f>Formulario!$B$7</f>
        <v>0</v>
      </c>
      <c r="B3880">
        <f>Formulario!$D$7</f>
        <v>0</v>
      </c>
      <c r="C3880" t="str">
        <f>Formulario!A3891</f>
        <v/>
      </c>
      <c r="D3880">
        <f>Formulario!B3891</f>
        <v>0</v>
      </c>
      <c r="E3880" s="79" t="str">
        <f>Formulario!H3891</f>
        <v/>
      </c>
      <c r="F3880" s="80" t="str">
        <f>Formulario!J3891</f>
        <v/>
      </c>
      <c r="G3880" s="80" t="str">
        <f>Formulario!I3891</f>
        <v/>
      </c>
      <c r="H3880" t="str">
        <f>[1]Formulario!C3891</f>
        <v/>
      </c>
      <c r="I3880" s="81">
        <f>Formulario!G3891</f>
        <v>0</v>
      </c>
    </row>
    <row r="3881" spans="1:9" x14ac:dyDescent="0.35">
      <c r="A3881">
        <f>Formulario!$B$7</f>
        <v>0</v>
      </c>
      <c r="B3881">
        <f>Formulario!$D$7</f>
        <v>0</v>
      </c>
      <c r="C3881" t="str">
        <f>Formulario!A3892</f>
        <v/>
      </c>
      <c r="D3881">
        <f>Formulario!B3892</f>
        <v>0</v>
      </c>
      <c r="E3881" s="79" t="str">
        <f>Formulario!H3892</f>
        <v/>
      </c>
      <c r="F3881" s="80" t="str">
        <f>Formulario!J3892</f>
        <v/>
      </c>
      <c r="G3881" s="80" t="str">
        <f>Formulario!I3892</f>
        <v/>
      </c>
      <c r="H3881" t="str">
        <f>[1]Formulario!C3892</f>
        <v/>
      </c>
      <c r="I3881" s="81">
        <f>Formulario!G3892</f>
        <v>0</v>
      </c>
    </row>
    <row r="3882" spans="1:9" x14ac:dyDescent="0.35">
      <c r="A3882">
        <f>Formulario!$B$7</f>
        <v>0</v>
      </c>
      <c r="B3882">
        <f>Formulario!$D$7</f>
        <v>0</v>
      </c>
      <c r="C3882" t="str">
        <f>Formulario!A3893</f>
        <v/>
      </c>
      <c r="D3882">
        <f>Formulario!B3893</f>
        <v>0</v>
      </c>
      <c r="E3882" s="79" t="str">
        <f>Formulario!H3893</f>
        <v/>
      </c>
      <c r="F3882" s="80" t="str">
        <f>Formulario!J3893</f>
        <v/>
      </c>
      <c r="G3882" s="80" t="str">
        <f>Formulario!I3893</f>
        <v/>
      </c>
      <c r="H3882" t="str">
        <f>[1]Formulario!C3893</f>
        <v/>
      </c>
      <c r="I3882" s="81">
        <f>Formulario!G3893</f>
        <v>0</v>
      </c>
    </row>
    <row r="3883" spans="1:9" x14ac:dyDescent="0.35">
      <c r="A3883">
        <f>Formulario!$B$7</f>
        <v>0</v>
      </c>
      <c r="B3883">
        <f>Formulario!$D$7</f>
        <v>0</v>
      </c>
      <c r="C3883" t="str">
        <f>Formulario!A3894</f>
        <v/>
      </c>
      <c r="D3883">
        <f>Formulario!B3894</f>
        <v>0</v>
      </c>
      <c r="E3883" s="79" t="str">
        <f>Formulario!H3894</f>
        <v/>
      </c>
      <c r="F3883" s="80" t="str">
        <f>Formulario!J3894</f>
        <v/>
      </c>
      <c r="G3883" s="80" t="str">
        <f>Formulario!I3894</f>
        <v/>
      </c>
      <c r="H3883" t="str">
        <f>[1]Formulario!C3894</f>
        <v/>
      </c>
      <c r="I3883" s="81">
        <f>Formulario!G3894</f>
        <v>0</v>
      </c>
    </row>
    <row r="3884" spans="1:9" x14ac:dyDescent="0.35">
      <c r="A3884">
        <f>Formulario!$B$7</f>
        <v>0</v>
      </c>
      <c r="B3884">
        <f>Formulario!$D$7</f>
        <v>0</v>
      </c>
      <c r="C3884" t="str">
        <f>Formulario!A3895</f>
        <v/>
      </c>
      <c r="D3884">
        <f>Formulario!B3895</f>
        <v>0</v>
      </c>
      <c r="E3884" s="79" t="str">
        <f>Formulario!H3895</f>
        <v/>
      </c>
      <c r="F3884" s="80" t="str">
        <f>Formulario!J3895</f>
        <v/>
      </c>
      <c r="G3884" s="80" t="str">
        <f>Formulario!I3895</f>
        <v/>
      </c>
      <c r="H3884" t="str">
        <f>[1]Formulario!C3895</f>
        <v/>
      </c>
      <c r="I3884" s="81">
        <f>Formulario!G3895</f>
        <v>0</v>
      </c>
    </row>
    <row r="3885" spans="1:9" x14ac:dyDescent="0.35">
      <c r="A3885">
        <f>Formulario!$B$7</f>
        <v>0</v>
      </c>
      <c r="B3885">
        <f>Formulario!$D$7</f>
        <v>0</v>
      </c>
      <c r="C3885" t="str">
        <f>Formulario!A3896</f>
        <v/>
      </c>
      <c r="D3885">
        <f>Formulario!B3896</f>
        <v>0</v>
      </c>
      <c r="E3885" s="79" t="str">
        <f>Formulario!H3896</f>
        <v/>
      </c>
      <c r="F3885" s="80" t="str">
        <f>Formulario!J3896</f>
        <v/>
      </c>
      <c r="G3885" s="80" t="str">
        <f>Formulario!I3896</f>
        <v/>
      </c>
      <c r="H3885" t="str">
        <f>[1]Formulario!C3896</f>
        <v/>
      </c>
      <c r="I3885" s="81">
        <f>Formulario!G3896</f>
        <v>0</v>
      </c>
    </row>
    <row r="3886" spans="1:9" x14ac:dyDescent="0.35">
      <c r="A3886">
        <f>Formulario!$B$7</f>
        <v>0</v>
      </c>
      <c r="B3886">
        <f>Formulario!$D$7</f>
        <v>0</v>
      </c>
      <c r="C3886" t="str">
        <f>Formulario!A3897</f>
        <v/>
      </c>
      <c r="D3886">
        <f>Formulario!B3897</f>
        <v>0</v>
      </c>
      <c r="E3886" s="79" t="str">
        <f>Formulario!H3897</f>
        <v/>
      </c>
      <c r="F3886" s="80" t="str">
        <f>Formulario!J3897</f>
        <v/>
      </c>
      <c r="G3886" s="80" t="str">
        <f>Formulario!I3897</f>
        <v/>
      </c>
      <c r="H3886" t="str">
        <f>[1]Formulario!C3897</f>
        <v/>
      </c>
      <c r="I3886" s="81">
        <f>Formulario!G3897</f>
        <v>0</v>
      </c>
    </row>
    <row r="3887" spans="1:9" x14ac:dyDescent="0.35">
      <c r="A3887">
        <f>Formulario!$B$7</f>
        <v>0</v>
      </c>
      <c r="B3887">
        <f>Formulario!$D$7</f>
        <v>0</v>
      </c>
      <c r="C3887" t="str">
        <f>Formulario!A3898</f>
        <v/>
      </c>
      <c r="D3887">
        <f>Formulario!B3898</f>
        <v>0</v>
      </c>
      <c r="E3887" s="79" t="str">
        <f>Formulario!H3898</f>
        <v/>
      </c>
      <c r="F3887" s="80" t="str">
        <f>Formulario!J3898</f>
        <v/>
      </c>
      <c r="G3887" s="80" t="str">
        <f>Formulario!I3898</f>
        <v/>
      </c>
      <c r="H3887" t="str">
        <f>[1]Formulario!C3898</f>
        <v/>
      </c>
      <c r="I3887" s="81">
        <f>Formulario!G3898</f>
        <v>0</v>
      </c>
    </row>
    <row r="3888" spans="1:9" x14ac:dyDescent="0.35">
      <c r="A3888">
        <f>Formulario!$B$7</f>
        <v>0</v>
      </c>
      <c r="B3888">
        <f>Formulario!$D$7</f>
        <v>0</v>
      </c>
      <c r="C3888" t="str">
        <f>Formulario!A3899</f>
        <v/>
      </c>
      <c r="D3888">
        <f>Formulario!B3899</f>
        <v>0</v>
      </c>
      <c r="E3888" s="79" t="str">
        <f>Formulario!H3899</f>
        <v/>
      </c>
      <c r="F3888" s="80" t="str">
        <f>Formulario!J3899</f>
        <v/>
      </c>
      <c r="G3888" s="80" t="str">
        <f>Formulario!I3899</f>
        <v/>
      </c>
      <c r="H3888" t="str">
        <f>[1]Formulario!C3899</f>
        <v/>
      </c>
      <c r="I3888" s="81">
        <f>Formulario!G3899</f>
        <v>0</v>
      </c>
    </row>
    <row r="3889" spans="1:9" x14ac:dyDescent="0.35">
      <c r="A3889">
        <f>Formulario!$B$7</f>
        <v>0</v>
      </c>
      <c r="B3889">
        <f>Formulario!$D$7</f>
        <v>0</v>
      </c>
      <c r="C3889" t="str">
        <f>Formulario!A3900</f>
        <v/>
      </c>
      <c r="D3889">
        <f>Formulario!B3900</f>
        <v>0</v>
      </c>
      <c r="E3889" s="79" t="str">
        <f>Formulario!H3900</f>
        <v/>
      </c>
      <c r="F3889" s="80" t="str">
        <f>Formulario!J3900</f>
        <v/>
      </c>
      <c r="G3889" s="80" t="str">
        <f>Formulario!I3900</f>
        <v/>
      </c>
      <c r="H3889" t="str">
        <f>[1]Formulario!C3900</f>
        <v/>
      </c>
      <c r="I3889" s="81">
        <f>Formulario!G3900</f>
        <v>0</v>
      </c>
    </row>
    <row r="3890" spans="1:9" x14ac:dyDescent="0.35">
      <c r="A3890">
        <f>Formulario!$B$7</f>
        <v>0</v>
      </c>
      <c r="B3890">
        <f>Formulario!$D$7</f>
        <v>0</v>
      </c>
      <c r="C3890" t="str">
        <f>Formulario!A3901</f>
        <v/>
      </c>
      <c r="D3890">
        <f>Formulario!B3901</f>
        <v>0</v>
      </c>
      <c r="E3890" s="79" t="str">
        <f>Formulario!H3901</f>
        <v/>
      </c>
      <c r="F3890" s="80" t="str">
        <f>Formulario!J3901</f>
        <v/>
      </c>
      <c r="G3890" s="80" t="str">
        <f>Formulario!I3901</f>
        <v/>
      </c>
      <c r="H3890" t="str">
        <f>[1]Formulario!C3901</f>
        <v/>
      </c>
      <c r="I3890" s="81">
        <f>Formulario!G3901</f>
        <v>0</v>
      </c>
    </row>
    <row r="3891" spans="1:9" x14ac:dyDescent="0.35">
      <c r="A3891">
        <f>Formulario!$B$7</f>
        <v>0</v>
      </c>
      <c r="B3891">
        <f>Formulario!$D$7</f>
        <v>0</v>
      </c>
      <c r="C3891" t="str">
        <f>Formulario!A3902</f>
        <v/>
      </c>
      <c r="D3891">
        <f>Formulario!B3902</f>
        <v>0</v>
      </c>
      <c r="E3891" s="79" t="str">
        <f>Formulario!H3902</f>
        <v/>
      </c>
      <c r="F3891" s="80" t="str">
        <f>Formulario!J3902</f>
        <v/>
      </c>
      <c r="G3891" s="80" t="str">
        <f>Formulario!I3902</f>
        <v/>
      </c>
      <c r="H3891" t="str">
        <f>[1]Formulario!C3902</f>
        <v/>
      </c>
      <c r="I3891" s="81">
        <f>Formulario!G3902</f>
        <v>0</v>
      </c>
    </row>
    <row r="3892" spans="1:9" x14ac:dyDescent="0.35">
      <c r="A3892">
        <f>Formulario!$B$7</f>
        <v>0</v>
      </c>
      <c r="B3892">
        <f>Formulario!$D$7</f>
        <v>0</v>
      </c>
      <c r="C3892" t="str">
        <f>Formulario!A3903</f>
        <v/>
      </c>
      <c r="D3892">
        <f>Formulario!B3903</f>
        <v>0</v>
      </c>
      <c r="E3892" s="79" t="str">
        <f>Formulario!H3903</f>
        <v/>
      </c>
      <c r="F3892" s="80" t="str">
        <f>Formulario!J3903</f>
        <v/>
      </c>
      <c r="G3892" s="80" t="str">
        <f>Formulario!I3903</f>
        <v/>
      </c>
      <c r="H3892" t="str">
        <f>[1]Formulario!C3903</f>
        <v/>
      </c>
      <c r="I3892" s="81">
        <f>Formulario!G3903</f>
        <v>0</v>
      </c>
    </row>
    <row r="3893" spans="1:9" x14ac:dyDescent="0.35">
      <c r="A3893">
        <f>Formulario!$B$7</f>
        <v>0</v>
      </c>
      <c r="B3893">
        <f>Formulario!$D$7</f>
        <v>0</v>
      </c>
      <c r="C3893" t="str">
        <f>Formulario!A3904</f>
        <v/>
      </c>
      <c r="D3893">
        <f>Formulario!B3904</f>
        <v>0</v>
      </c>
      <c r="E3893" s="79" t="str">
        <f>Formulario!H3904</f>
        <v/>
      </c>
      <c r="F3893" s="80" t="str">
        <f>Formulario!J3904</f>
        <v/>
      </c>
      <c r="G3893" s="80" t="str">
        <f>Formulario!I3904</f>
        <v/>
      </c>
      <c r="H3893" t="str">
        <f>[1]Formulario!C3904</f>
        <v/>
      </c>
      <c r="I3893" s="81">
        <f>Formulario!G3904</f>
        <v>0</v>
      </c>
    </row>
    <row r="3894" spans="1:9" x14ac:dyDescent="0.35">
      <c r="A3894">
        <f>Formulario!$B$7</f>
        <v>0</v>
      </c>
      <c r="B3894">
        <f>Formulario!$D$7</f>
        <v>0</v>
      </c>
      <c r="C3894" t="str">
        <f>Formulario!A3905</f>
        <v/>
      </c>
      <c r="D3894">
        <f>Formulario!B3905</f>
        <v>0</v>
      </c>
      <c r="E3894" s="79" t="str">
        <f>Formulario!H3905</f>
        <v/>
      </c>
      <c r="F3894" s="80" t="str">
        <f>Formulario!J3905</f>
        <v/>
      </c>
      <c r="G3894" s="80" t="str">
        <f>Formulario!I3905</f>
        <v/>
      </c>
      <c r="H3894" t="str">
        <f>[1]Formulario!C3905</f>
        <v/>
      </c>
      <c r="I3894" s="81">
        <f>Formulario!G3905</f>
        <v>0</v>
      </c>
    </row>
    <row r="3895" spans="1:9" x14ac:dyDescent="0.35">
      <c r="A3895">
        <f>Formulario!$B$7</f>
        <v>0</v>
      </c>
      <c r="B3895">
        <f>Formulario!$D$7</f>
        <v>0</v>
      </c>
      <c r="C3895" t="str">
        <f>Formulario!A3906</f>
        <v/>
      </c>
      <c r="D3895">
        <f>Formulario!B3906</f>
        <v>0</v>
      </c>
      <c r="E3895" s="79" t="str">
        <f>Formulario!H3906</f>
        <v/>
      </c>
      <c r="F3895" s="80" t="str">
        <f>Formulario!J3906</f>
        <v/>
      </c>
      <c r="G3895" s="80" t="str">
        <f>Formulario!I3906</f>
        <v/>
      </c>
      <c r="H3895" t="str">
        <f>[1]Formulario!C3906</f>
        <v/>
      </c>
      <c r="I3895" s="81">
        <f>Formulario!G3906</f>
        <v>0</v>
      </c>
    </row>
    <row r="3896" spans="1:9" x14ac:dyDescent="0.35">
      <c r="A3896">
        <f>Formulario!$B$7</f>
        <v>0</v>
      </c>
      <c r="B3896">
        <f>Formulario!$D$7</f>
        <v>0</v>
      </c>
      <c r="C3896" t="str">
        <f>Formulario!A3907</f>
        <v/>
      </c>
      <c r="D3896">
        <f>Formulario!B3907</f>
        <v>0</v>
      </c>
      <c r="E3896" s="79" t="str">
        <f>Formulario!H3907</f>
        <v/>
      </c>
      <c r="F3896" s="80" t="str">
        <f>Formulario!J3907</f>
        <v/>
      </c>
      <c r="G3896" s="80" t="str">
        <f>Formulario!I3907</f>
        <v/>
      </c>
      <c r="H3896" t="str">
        <f>[1]Formulario!C3907</f>
        <v/>
      </c>
      <c r="I3896" s="81">
        <f>Formulario!G3907</f>
        <v>0</v>
      </c>
    </row>
    <row r="3897" spans="1:9" x14ac:dyDescent="0.35">
      <c r="A3897">
        <f>Formulario!$B$7</f>
        <v>0</v>
      </c>
      <c r="B3897">
        <f>Formulario!$D$7</f>
        <v>0</v>
      </c>
      <c r="C3897" t="str">
        <f>Formulario!A3908</f>
        <v/>
      </c>
      <c r="D3897">
        <f>Formulario!B3908</f>
        <v>0</v>
      </c>
      <c r="E3897" s="79" t="str">
        <f>Formulario!H3908</f>
        <v/>
      </c>
      <c r="F3897" s="80" t="str">
        <f>Formulario!J3908</f>
        <v/>
      </c>
      <c r="G3897" s="80" t="str">
        <f>Formulario!I3908</f>
        <v/>
      </c>
      <c r="H3897" t="str">
        <f>[1]Formulario!C3908</f>
        <v/>
      </c>
      <c r="I3897" s="81">
        <f>Formulario!G3908</f>
        <v>0</v>
      </c>
    </row>
    <row r="3898" spans="1:9" x14ac:dyDescent="0.35">
      <c r="A3898">
        <f>Formulario!$B$7</f>
        <v>0</v>
      </c>
      <c r="B3898">
        <f>Formulario!$D$7</f>
        <v>0</v>
      </c>
      <c r="C3898" t="str">
        <f>Formulario!A3909</f>
        <v/>
      </c>
      <c r="D3898">
        <f>Formulario!B3909</f>
        <v>0</v>
      </c>
      <c r="E3898" s="79" t="str">
        <f>Formulario!H3909</f>
        <v/>
      </c>
      <c r="F3898" s="80" t="str">
        <f>Formulario!J3909</f>
        <v/>
      </c>
      <c r="G3898" s="80" t="str">
        <f>Formulario!I3909</f>
        <v/>
      </c>
      <c r="H3898" t="str">
        <f>[1]Formulario!C3909</f>
        <v/>
      </c>
      <c r="I3898" s="81">
        <f>Formulario!G3909</f>
        <v>0</v>
      </c>
    </row>
    <row r="3899" spans="1:9" x14ac:dyDescent="0.35">
      <c r="A3899">
        <f>Formulario!$B$7</f>
        <v>0</v>
      </c>
      <c r="B3899">
        <f>Formulario!$D$7</f>
        <v>0</v>
      </c>
      <c r="C3899" t="str">
        <f>Formulario!A3910</f>
        <v/>
      </c>
      <c r="D3899">
        <f>Formulario!B3910</f>
        <v>0</v>
      </c>
      <c r="E3899" s="79" t="str">
        <f>Formulario!H3910</f>
        <v/>
      </c>
      <c r="F3899" s="80" t="str">
        <f>Formulario!J3910</f>
        <v/>
      </c>
      <c r="G3899" s="80" t="str">
        <f>Formulario!I3910</f>
        <v/>
      </c>
      <c r="H3899" t="str">
        <f>[1]Formulario!C3910</f>
        <v/>
      </c>
      <c r="I3899" s="81">
        <f>Formulario!G3910</f>
        <v>0</v>
      </c>
    </row>
    <row r="3900" spans="1:9" x14ac:dyDescent="0.35">
      <c r="A3900">
        <f>Formulario!$B$7</f>
        <v>0</v>
      </c>
      <c r="B3900">
        <f>Formulario!$D$7</f>
        <v>0</v>
      </c>
      <c r="C3900" t="str">
        <f>Formulario!A3911</f>
        <v/>
      </c>
      <c r="D3900">
        <f>Formulario!B3911</f>
        <v>0</v>
      </c>
      <c r="E3900" s="79" t="str">
        <f>Formulario!H3911</f>
        <v/>
      </c>
      <c r="F3900" s="80" t="str">
        <f>Formulario!J3911</f>
        <v/>
      </c>
      <c r="G3900" s="80" t="str">
        <f>Formulario!I3911</f>
        <v/>
      </c>
      <c r="H3900" t="str">
        <f>[1]Formulario!C3911</f>
        <v/>
      </c>
      <c r="I3900" s="81">
        <f>Formulario!G3911</f>
        <v>0</v>
      </c>
    </row>
    <row r="3901" spans="1:9" x14ac:dyDescent="0.35">
      <c r="A3901">
        <f>Formulario!$B$7</f>
        <v>0</v>
      </c>
      <c r="B3901">
        <f>Formulario!$D$7</f>
        <v>0</v>
      </c>
      <c r="C3901" t="str">
        <f>Formulario!A3912</f>
        <v/>
      </c>
      <c r="D3901">
        <f>Formulario!B3912</f>
        <v>0</v>
      </c>
      <c r="E3901" s="79" t="str">
        <f>Formulario!H3912</f>
        <v/>
      </c>
      <c r="F3901" s="80" t="str">
        <f>Formulario!J3912</f>
        <v/>
      </c>
      <c r="G3901" s="80" t="str">
        <f>Formulario!I3912</f>
        <v/>
      </c>
      <c r="H3901" t="str">
        <f>[1]Formulario!C3912</f>
        <v/>
      </c>
      <c r="I3901" s="81">
        <f>Formulario!G3912</f>
        <v>0</v>
      </c>
    </row>
    <row r="3902" spans="1:9" x14ac:dyDescent="0.35">
      <c r="A3902">
        <f>Formulario!$B$7</f>
        <v>0</v>
      </c>
      <c r="B3902">
        <f>Formulario!$D$7</f>
        <v>0</v>
      </c>
      <c r="C3902" t="str">
        <f>Formulario!A3913</f>
        <v/>
      </c>
      <c r="D3902">
        <f>Formulario!B3913</f>
        <v>0</v>
      </c>
      <c r="E3902" s="79" t="str">
        <f>Formulario!H3913</f>
        <v/>
      </c>
      <c r="F3902" s="80" t="str">
        <f>Formulario!J3913</f>
        <v/>
      </c>
      <c r="G3902" s="80" t="str">
        <f>Formulario!I3913</f>
        <v/>
      </c>
      <c r="H3902" t="str">
        <f>[1]Formulario!C3913</f>
        <v/>
      </c>
      <c r="I3902" s="81">
        <f>Formulario!G3913</f>
        <v>0</v>
      </c>
    </row>
    <row r="3903" spans="1:9" x14ac:dyDescent="0.35">
      <c r="A3903">
        <f>Formulario!$B$7</f>
        <v>0</v>
      </c>
      <c r="B3903">
        <f>Formulario!$D$7</f>
        <v>0</v>
      </c>
      <c r="C3903" t="str">
        <f>Formulario!A3914</f>
        <v/>
      </c>
      <c r="D3903">
        <f>Formulario!B3914</f>
        <v>0</v>
      </c>
      <c r="E3903" s="79" t="str">
        <f>Formulario!H3914</f>
        <v/>
      </c>
      <c r="F3903" s="80" t="str">
        <f>Formulario!J3914</f>
        <v/>
      </c>
      <c r="G3903" s="80" t="str">
        <f>Formulario!I3914</f>
        <v/>
      </c>
      <c r="H3903" t="str">
        <f>[1]Formulario!C3914</f>
        <v/>
      </c>
      <c r="I3903" s="81">
        <f>Formulario!G3914</f>
        <v>0</v>
      </c>
    </row>
    <row r="3904" spans="1:9" x14ac:dyDescent="0.35">
      <c r="A3904">
        <f>Formulario!$B$7</f>
        <v>0</v>
      </c>
      <c r="B3904">
        <f>Formulario!$D$7</f>
        <v>0</v>
      </c>
      <c r="C3904" t="str">
        <f>Formulario!A3915</f>
        <v/>
      </c>
      <c r="D3904">
        <f>Formulario!B3915</f>
        <v>0</v>
      </c>
      <c r="E3904" s="79" t="str">
        <f>Formulario!H3915</f>
        <v/>
      </c>
      <c r="F3904" s="80" t="str">
        <f>Formulario!J3915</f>
        <v/>
      </c>
      <c r="G3904" s="80" t="str">
        <f>Formulario!I3915</f>
        <v/>
      </c>
      <c r="H3904" t="str">
        <f>[1]Formulario!C3915</f>
        <v/>
      </c>
      <c r="I3904" s="81">
        <f>Formulario!G3915</f>
        <v>0</v>
      </c>
    </row>
    <row r="3905" spans="1:9" x14ac:dyDescent="0.35">
      <c r="A3905">
        <f>Formulario!$B$7</f>
        <v>0</v>
      </c>
      <c r="B3905">
        <f>Formulario!$D$7</f>
        <v>0</v>
      </c>
      <c r="C3905" t="str">
        <f>Formulario!A3916</f>
        <v/>
      </c>
      <c r="D3905">
        <f>Formulario!B3916</f>
        <v>0</v>
      </c>
      <c r="E3905" s="79" t="str">
        <f>Formulario!H3916</f>
        <v/>
      </c>
      <c r="F3905" s="80" t="str">
        <f>Formulario!J3916</f>
        <v/>
      </c>
      <c r="G3905" s="80" t="str">
        <f>Formulario!I3916</f>
        <v/>
      </c>
      <c r="H3905" t="str">
        <f>[1]Formulario!C3916</f>
        <v/>
      </c>
      <c r="I3905" s="81">
        <f>Formulario!G3916</f>
        <v>0</v>
      </c>
    </row>
    <row r="3906" spans="1:9" x14ac:dyDescent="0.35">
      <c r="A3906">
        <f>Formulario!$B$7</f>
        <v>0</v>
      </c>
      <c r="B3906">
        <f>Formulario!$D$7</f>
        <v>0</v>
      </c>
      <c r="C3906" t="str">
        <f>Formulario!A3917</f>
        <v/>
      </c>
      <c r="D3906">
        <f>Formulario!B3917</f>
        <v>0</v>
      </c>
      <c r="E3906" s="79" t="str">
        <f>Formulario!H3917</f>
        <v/>
      </c>
      <c r="F3906" s="80" t="str">
        <f>Formulario!J3917</f>
        <v/>
      </c>
      <c r="G3906" s="80" t="str">
        <f>Formulario!I3917</f>
        <v/>
      </c>
      <c r="H3906" t="str">
        <f>[1]Formulario!C3917</f>
        <v/>
      </c>
      <c r="I3906" s="81">
        <f>Formulario!G3917</f>
        <v>0</v>
      </c>
    </row>
    <row r="3907" spans="1:9" x14ac:dyDescent="0.35">
      <c r="A3907">
        <f>Formulario!$B$7</f>
        <v>0</v>
      </c>
      <c r="B3907">
        <f>Formulario!$D$7</f>
        <v>0</v>
      </c>
      <c r="C3907" t="str">
        <f>Formulario!A3918</f>
        <v/>
      </c>
      <c r="D3907">
        <f>Formulario!B3918</f>
        <v>0</v>
      </c>
      <c r="E3907" s="79" t="str">
        <f>Formulario!H3918</f>
        <v/>
      </c>
      <c r="F3907" s="80" t="str">
        <f>Formulario!J3918</f>
        <v/>
      </c>
      <c r="G3907" s="80" t="str">
        <f>Formulario!I3918</f>
        <v/>
      </c>
      <c r="H3907" t="str">
        <f>[1]Formulario!C3918</f>
        <v/>
      </c>
      <c r="I3907" s="81">
        <f>Formulario!G3918</f>
        <v>0</v>
      </c>
    </row>
    <row r="3908" spans="1:9" x14ac:dyDescent="0.35">
      <c r="A3908">
        <f>Formulario!$B$7</f>
        <v>0</v>
      </c>
      <c r="B3908">
        <f>Formulario!$D$7</f>
        <v>0</v>
      </c>
      <c r="C3908" t="str">
        <f>Formulario!A3919</f>
        <v/>
      </c>
      <c r="D3908">
        <f>Formulario!B3919</f>
        <v>0</v>
      </c>
      <c r="E3908" s="79" t="str">
        <f>Formulario!H3919</f>
        <v/>
      </c>
      <c r="F3908" s="80" t="str">
        <f>Formulario!J3919</f>
        <v/>
      </c>
      <c r="G3908" s="80" t="str">
        <f>Formulario!I3919</f>
        <v/>
      </c>
      <c r="H3908" t="str">
        <f>[1]Formulario!C3919</f>
        <v/>
      </c>
      <c r="I3908" s="81">
        <f>Formulario!G3919</f>
        <v>0</v>
      </c>
    </row>
    <row r="3909" spans="1:9" x14ac:dyDescent="0.35">
      <c r="A3909">
        <f>Formulario!$B$7</f>
        <v>0</v>
      </c>
      <c r="B3909">
        <f>Formulario!$D$7</f>
        <v>0</v>
      </c>
      <c r="C3909" t="str">
        <f>Formulario!A3920</f>
        <v/>
      </c>
      <c r="D3909">
        <f>Formulario!B3920</f>
        <v>0</v>
      </c>
      <c r="E3909" s="79" t="str">
        <f>Formulario!H3920</f>
        <v/>
      </c>
      <c r="F3909" s="80" t="str">
        <f>Formulario!J3920</f>
        <v/>
      </c>
      <c r="G3909" s="80" t="str">
        <f>Formulario!I3920</f>
        <v/>
      </c>
      <c r="H3909" t="str">
        <f>[1]Formulario!C3920</f>
        <v/>
      </c>
      <c r="I3909" s="81">
        <f>Formulario!G3920</f>
        <v>0</v>
      </c>
    </row>
    <row r="3910" spans="1:9" x14ac:dyDescent="0.35">
      <c r="A3910">
        <f>Formulario!$B$7</f>
        <v>0</v>
      </c>
      <c r="B3910">
        <f>Formulario!$D$7</f>
        <v>0</v>
      </c>
      <c r="C3910" t="str">
        <f>Formulario!A3921</f>
        <v/>
      </c>
      <c r="D3910">
        <f>Formulario!B3921</f>
        <v>0</v>
      </c>
      <c r="E3910" s="79" t="str">
        <f>Formulario!H3921</f>
        <v/>
      </c>
      <c r="F3910" s="80" t="str">
        <f>Formulario!J3921</f>
        <v/>
      </c>
      <c r="G3910" s="80" t="str">
        <f>Formulario!I3921</f>
        <v/>
      </c>
      <c r="H3910" t="str">
        <f>[1]Formulario!C3921</f>
        <v/>
      </c>
      <c r="I3910" s="81">
        <f>Formulario!G3921</f>
        <v>0</v>
      </c>
    </row>
    <row r="3911" spans="1:9" x14ac:dyDescent="0.35">
      <c r="A3911">
        <f>Formulario!$B$7</f>
        <v>0</v>
      </c>
      <c r="B3911">
        <f>Formulario!$D$7</f>
        <v>0</v>
      </c>
      <c r="C3911" t="str">
        <f>Formulario!A3922</f>
        <v/>
      </c>
      <c r="D3911">
        <f>Formulario!B3922</f>
        <v>0</v>
      </c>
      <c r="E3911" s="79" t="str">
        <f>Formulario!H3922</f>
        <v/>
      </c>
      <c r="F3911" s="80" t="str">
        <f>Formulario!J3922</f>
        <v/>
      </c>
      <c r="G3911" s="80" t="str">
        <f>Formulario!I3922</f>
        <v/>
      </c>
      <c r="H3911" t="str">
        <f>[1]Formulario!C3922</f>
        <v/>
      </c>
      <c r="I3911" s="81">
        <f>Formulario!G3922</f>
        <v>0</v>
      </c>
    </row>
    <row r="3912" spans="1:9" x14ac:dyDescent="0.35">
      <c r="A3912">
        <f>Formulario!$B$7</f>
        <v>0</v>
      </c>
      <c r="B3912">
        <f>Formulario!$D$7</f>
        <v>0</v>
      </c>
      <c r="C3912" t="str">
        <f>Formulario!A3923</f>
        <v/>
      </c>
      <c r="D3912">
        <f>Formulario!B3923</f>
        <v>0</v>
      </c>
      <c r="E3912" s="79" t="str">
        <f>Formulario!H3923</f>
        <v/>
      </c>
      <c r="F3912" s="80" t="str">
        <f>Formulario!J3923</f>
        <v/>
      </c>
      <c r="G3912" s="80" t="str">
        <f>Formulario!I3923</f>
        <v/>
      </c>
      <c r="H3912" t="str">
        <f>[1]Formulario!C3923</f>
        <v/>
      </c>
      <c r="I3912" s="81">
        <f>Formulario!G3923</f>
        <v>0</v>
      </c>
    </row>
    <row r="3913" spans="1:9" x14ac:dyDescent="0.35">
      <c r="A3913">
        <f>Formulario!$B$7</f>
        <v>0</v>
      </c>
      <c r="B3913">
        <f>Formulario!$D$7</f>
        <v>0</v>
      </c>
      <c r="C3913" t="str">
        <f>Formulario!A3924</f>
        <v/>
      </c>
      <c r="D3913">
        <f>Formulario!B3924</f>
        <v>0</v>
      </c>
      <c r="E3913" s="79" t="str">
        <f>Formulario!H3924</f>
        <v/>
      </c>
      <c r="F3913" s="80" t="str">
        <f>Formulario!J3924</f>
        <v/>
      </c>
      <c r="G3913" s="80" t="str">
        <f>Formulario!I3924</f>
        <v/>
      </c>
      <c r="H3913" t="str">
        <f>[1]Formulario!C3924</f>
        <v/>
      </c>
      <c r="I3913" s="81">
        <f>Formulario!G3924</f>
        <v>0</v>
      </c>
    </row>
    <row r="3914" spans="1:9" x14ac:dyDescent="0.35">
      <c r="A3914">
        <f>Formulario!$B$7</f>
        <v>0</v>
      </c>
      <c r="B3914">
        <f>Formulario!$D$7</f>
        <v>0</v>
      </c>
      <c r="C3914" t="str">
        <f>Formulario!A3925</f>
        <v/>
      </c>
      <c r="D3914">
        <f>Formulario!B3925</f>
        <v>0</v>
      </c>
      <c r="E3914" s="79" t="str">
        <f>Formulario!H3925</f>
        <v/>
      </c>
      <c r="F3914" s="80" t="str">
        <f>Formulario!J3925</f>
        <v/>
      </c>
      <c r="G3914" s="80" t="str">
        <f>Formulario!I3925</f>
        <v/>
      </c>
      <c r="H3914" t="str">
        <f>[1]Formulario!C3925</f>
        <v/>
      </c>
      <c r="I3914" s="81">
        <f>Formulario!G3925</f>
        <v>0</v>
      </c>
    </row>
    <row r="3915" spans="1:9" x14ac:dyDescent="0.35">
      <c r="A3915">
        <f>Formulario!$B$7</f>
        <v>0</v>
      </c>
      <c r="B3915">
        <f>Formulario!$D$7</f>
        <v>0</v>
      </c>
      <c r="C3915" t="str">
        <f>Formulario!A3926</f>
        <v/>
      </c>
      <c r="D3915">
        <f>Formulario!B3926</f>
        <v>0</v>
      </c>
      <c r="E3915" s="79" t="str">
        <f>Formulario!H3926</f>
        <v/>
      </c>
      <c r="F3915" s="80" t="str">
        <f>Formulario!J3926</f>
        <v/>
      </c>
      <c r="G3915" s="80" t="str">
        <f>Formulario!I3926</f>
        <v/>
      </c>
      <c r="H3915" t="str">
        <f>[1]Formulario!C3926</f>
        <v/>
      </c>
      <c r="I3915" s="81">
        <f>Formulario!G3926</f>
        <v>0</v>
      </c>
    </row>
    <row r="3916" spans="1:9" x14ac:dyDescent="0.35">
      <c r="A3916">
        <f>Formulario!$B$7</f>
        <v>0</v>
      </c>
      <c r="B3916">
        <f>Formulario!$D$7</f>
        <v>0</v>
      </c>
      <c r="C3916" t="str">
        <f>Formulario!A3927</f>
        <v/>
      </c>
      <c r="D3916">
        <f>Formulario!B3927</f>
        <v>0</v>
      </c>
      <c r="E3916" s="79" t="str">
        <f>Formulario!H3927</f>
        <v/>
      </c>
      <c r="F3916" s="80" t="str">
        <f>Formulario!J3927</f>
        <v/>
      </c>
      <c r="G3916" s="80" t="str">
        <f>Formulario!I3927</f>
        <v/>
      </c>
      <c r="H3916" t="str">
        <f>[1]Formulario!C3927</f>
        <v/>
      </c>
      <c r="I3916" s="81">
        <f>Formulario!G3927</f>
        <v>0</v>
      </c>
    </row>
    <row r="3917" spans="1:9" x14ac:dyDescent="0.35">
      <c r="A3917">
        <f>Formulario!$B$7</f>
        <v>0</v>
      </c>
      <c r="B3917">
        <f>Formulario!$D$7</f>
        <v>0</v>
      </c>
      <c r="C3917" t="str">
        <f>Formulario!A3928</f>
        <v/>
      </c>
      <c r="D3917">
        <f>Formulario!B3928</f>
        <v>0</v>
      </c>
      <c r="E3917" s="79" t="str">
        <f>Formulario!H3928</f>
        <v/>
      </c>
      <c r="F3917" s="80" t="str">
        <f>Formulario!J3928</f>
        <v/>
      </c>
      <c r="G3917" s="80" t="str">
        <f>Formulario!I3928</f>
        <v/>
      </c>
      <c r="H3917" t="str">
        <f>[1]Formulario!C3928</f>
        <v/>
      </c>
      <c r="I3917" s="81">
        <f>Formulario!G3928</f>
        <v>0</v>
      </c>
    </row>
    <row r="3918" spans="1:9" x14ac:dyDescent="0.35">
      <c r="A3918">
        <f>Formulario!$B$7</f>
        <v>0</v>
      </c>
      <c r="B3918">
        <f>Formulario!$D$7</f>
        <v>0</v>
      </c>
      <c r="C3918" t="str">
        <f>Formulario!A3929</f>
        <v/>
      </c>
      <c r="D3918">
        <f>Formulario!B3929</f>
        <v>0</v>
      </c>
      <c r="E3918" s="79" t="str">
        <f>Formulario!H3929</f>
        <v/>
      </c>
      <c r="F3918" s="80" t="str">
        <f>Formulario!J3929</f>
        <v/>
      </c>
      <c r="G3918" s="80" t="str">
        <f>Formulario!I3929</f>
        <v/>
      </c>
      <c r="H3918" t="str">
        <f>[1]Formulario!C3929</f>
        <v/>
      </c>
      <c r="I3918" s="81">
        <f>Formulario!G3929</f>
        <v>0</v>
      </c>
    </row>
    <row r="3919" spans="1:9" x14ac:dyDescent="0.35">
      <c r="A3919">
        <f>Formulario!$B$7</f>
        <v>0</v>
      </c>
      <c r="B3919">
        <f>Formulario!$D$7</f>
        <v>0</v>
      </c>
      <c r="C3919" t="str">
        <f>Formulario!A3930</f>
        <v/>
      </c>
      <c r="D3919">
        <f>Formulario!B3930</f>
        <v>0</v>
      </c>
      <c r="E3919" s="79" t="str">
        <f>Formulario!H3930</f>
        <v/>
      </c>
      <c r="F3919" s="80" t="str">
        <f>Formulario!J3930</f>
        <v/>
      </c>
      <c r="G3919" s="80" t="str">
        <f>Formulario!I3930</f>
        <v/>
      </c>
      <c r="H3919" t="str">
        <f>[1]Formulario!C3930</f>
        <v/>
      </c>
      <c r="I3919" s="81">
        <f>Formulario!G3930</f>
        <v>0</v>
      </c>
    </row>
    <row r="3920" spans="1:9" x14ac:dyDescent="0.35">
      <c r="A3920">
        <f>Formulario!$B$7</f>
        <v>0</v>
      </c>
      <c r="B3920">
        <f>Formulario!$D$7</f>
        <v>0</v>
      </c>
      <c r="C3920" t="str">
        <f>Formulario!A3931</f>
        <v/>
      </c>
      <c r="D3920">
        <f>Formulario!B3931</f>
        <v>0</v>
      </c>
      <c r="E3920" s="79" t="str">
        <f>Formulario!H3931</f>
        <v/>
      </c>
      <c r="F3920" s="80" t="str">
        <f>Formulario!J3931</f>
        <v/>
      </c>
      <c r="G3920" s="80" t="str">
        <f>Formulario!I3931</f>
        <v/>
      </c>
      <c r="H3920" t="str">
        <f>[1]Formulario!C3931</f>
        <v/>
      </c>
      <c r="I3920" s="81">
        <f>Formulario!G3931</f>
        <v>0</v>
      </c>
    </row>
    <row r="3921" spans="1:9" x14ac:dyDescent="0.35">
      <c r="A3921">
        <f>Formulario!$B$7</f>
        <v>0</v>
      </c>
      <c r="B3921">
        <f>Formulario!$D$7</f>
        <v>0</v>
      </c>
      <c r="C3921" t="str">
        <f>Formulario!A3932</f>
        <v/>
      </c>
      <c r="D3921">
        <f>Formulario!B3932</f>
        <v>0</v>
      </c>
      <c r="E3921" s="79" t="str">
        <f>Formulario!H3932</f>
        <v/>
      </c>
      <c r="F3921" s="80" t="str">
        <f>Formulario!J3932</f>
        <v/>
      </c>
      <c r="G3921" s="80" t="str">
        <f>Formulario!I3932</f>
        <v/>
      </c>
      <c r="H3921" t="str">
        <f>[1]Formulario!C3932</f>
        <v/>
      </c>
      <c r="I3921" s="81">
        <f>Formulario!G3932</f>
        <v>0</v>
      </c>
    </row>
    <row r="3922" spans="1:9" x14ac:dyDescent="0.35">
      <c r="A3922">
        <f>Formulario!$B$7</f>
        <v>0</v>
      </c>
      <c r="B3922">
        <f>Formulario!$D$7</f>
        <v>0</v>
      </c>
      <c r="C3922" t="str">
        <f>Formulario!A3933</f>
        <v/>
      </c>
      <c r="D3922">
        <f>Formulario!B3933</f>
        <v>0</v>
      </c>
      <c r="E3922" s="79" t="str">
        <f>Formulario!H3933</f>
        <v/>
      </c>
      <c r="F3922" s="80" t="str">
        <f>Formulario!J3933</f>
        <v/>
      </c>
      <c r="G3922" s="80" t="str">
        <f>Formulario!I3933</f>
        <v/>
      </c>
      <c r="H3922" t="str">
        <f>[1]Formulario!C3933</f>
        <v/>
      </c>
      <c r="I3922" s="81">
        <f>Formulario!G3933</f>
        <v>0</v>
      </c>
    </row>
    <row r="3923" spans="1:9" x14ac:dyDescent="0.35">
      <c r="A3923">
        <f>Formulario!$B$7</f>
        <v>0</v>
      </c>
      <c r="B3923">
        <f>Formulario!$D$7</f>
        <v>0</v>
      </c>
      <c r="C3923" t="str">
        <f>Formulario!A3934</f>
        <v/>
      </c>
      <c r="D3923">
        <f>Formulario!B3934</f>
        <v>0</v>
      </c>
      <c r="E3923" s="79" t="str">
        <f>Formulario!H3934</f>
        <v/>
      </c>
      <c r="F3923" s="80" t="str">
        <f>Formulario!J3934</f>
        <v/>
      </c>
      <c r="G3923" s="80" t="str">
        <f>Formulario!I3934</f>
        <v/>
      </c>
      <c r="H3923" t="str">
        <f>[1]Formulario!C3934</f>
        <v/>
      </c>
      <c r="I3923" s="81">
        <f>Formulario!G3934</f>
        <v>0</v>
      </c>
    </row>
    <row r="3924" spans="1:9" x14ac:dyDescent="0.35">
      <c r="A3924">
        <f>Formulario!$B$7</f>
        <v>0</v>
      </c>
      <c r="B3924">
        <f>Formulario!$D$7</f>
        <v>0</v>
      </c>
      <c r="C3924" t="str">
        <f>Formulario!A3935</f>
        <v/>
      </c>
      <c r="D3924">
        <f>Formulario!B3935</f>
        <v>0</v>
      </c>
      <c r="E3924" s="79" t="str">
        <f>Formulario!H3935</f>
        <v/>
      </c>
      <c r="F3924" s="80" t="str">
        <f>Formulario!J3935</f>
        <v/>
      </c>
      <c r="G3924" s="80" t="str">
        <f>Formulario!I3935</f>
        <v/>
      </c>
      <c r="H3924" t="str">
        <f>[1]Formulario!C3935</f>
        <v/>
      </c>
      <c r="I3924" s="81">
        <f>Formulario!G3935</f>
        <v>0</v>
      </c>
    </row>
    <row r="3925" spans="1:9" x14ac:dyDescent="0.35">
      <c r="A3925">
        <f>Formulario!$B$7</f>
        <v>0</v>
      </c>
      <c r="B3925">
        <f>Formulario!$D$7</f>
        <v>0</v>
      </c>
      <c r="C3925" t="str">
        <f>Formulario!A3936</f>
        <v/>
      </c>
      <c r="D3925">
        <f>Formulario!B3936</f>
        <v>0</v>
      </c>
      <c r="E3925" s="79" t="str">
        <f>Formulario!H3936</f>
        <v/>
      </c>
      <c r="F3925" s="80" t="str">
        <f>Formulario!J3936</f>
        <v/>
      </c>
      <c r="G3925" s="80" t="str">
        <f>Formulario!I3936</f>
        <v/>
      </c>
      <c r="H3925" t="str">
        <f>[1]Formulario!C3936</f>
        <v/>
      </c>
      <c r="I3925" s="81">
        <f>Formulario!G3936</f>
        <v>0</v>
      </c>
    </row>
    <row r="3926" spans="1:9" x14ac:dyDescent="0.35">
      <c r="A3926">
        <f>Formulario!$B$7</f>
        <v>0</v>
      </c>
      <c r="B3926">
        <f>Formulario!$D$7</f>
        <v>0</v>
      </c>
      <c r="C3926" t="str">
        <f>Formulario!A3937</f>
        <v/>
      </c>
      <c r="D3926">
        <f>Formulario!B3937</f>
        <v>0</v>
      </c>
      <c r="E3926" s="79" t="str">
        <f>Formulario!H3937</f>
        <v/>
      </c>
      <c r="F3926" s="80" t="str">
        <f>Formulario!J3937</f>
        <v/>
      </c>
      <c r="G3926" s="80" t="str">
        <f>Formulario!I3937</f>
        <v/>
      </c>
      <c r="H3926" t="str">
        <f>[1]Formulario!C3937</f>
        <v/>
      </c>
      <c r="I3926" s="81">
        <f>Formulario!G3937</f>
        <v>0</v>
      </c>
    </row>
    <row r="3927" spans="1:9" x14ac:dyDescent="0.35">
      <c r="A3927">
        <f>Formulario!$B$7</f>
        <v>0</v>
      </c>
      <c r="B3927">
        <f>Formulario!$D$7</f>
        <v>0</v>
      </c>
      <c r="C3927" t="str">
        <f>Formulario!A3938</f>
        <v/>
      </c>
      <c r="D3927">
        <f>Formulario!B3938</f>
        <v>0</v>
      </c>
      <c r="E3927" s="79" t="str">
        <f>Formulario!H3938</f>
        <v/>
      </c>
      <c r="F3927" s="80" t="str">
        <f>Formulario!J3938</f>
        <v/>
      </c>
      <c r="G3927" s="80" t="str">
        <f>Formulario!I3938</f>
        <v/>
      </c>
      <c r="H3927" t="str">
        <f>[1]Formulario!C3938</f>
        <v/>
      </c>
      <c r="I3927" s="81">
        <f>Formulario!G3938</f>
        <v>0</v>
      </c>
    </row>
    <row r="3928" spans="1:9" x14ac:dyDescent="0.35">
      <c r="A3928">
        <f>Formulario!$B$7</f>
        <v>0</v>
      </c>
      <c r="B3928">
        <f>Formulario!$D$7</f>
        <v>0</v>
      </c>
      <c r="C3928" t="str">
        <f>Formulario!A3939</f>
        <v/>
      </c>
      <c r="D3928">
        <f>Formulario!B3939</f>
        <v>0</v>
      </c>
      <c r="E3928" s="79" t="str">
        <f>Formulario!H3939</f>
        <v/>
      </c>
      <c r="F3928" s="80" t="str">
        <f>Formulario!J3939</f>
        <v/>
      </c>
      <c r="G3928" s="80" t="str">
        <f>Formulario!I3939</f>
        <v/>
      </c>
      <c r="H3928" t="str">
        <f>[1]Formulario!C3939</f>
        <v/>
      </c>
      <c r="I3928" s="81">
        <f>Formulario!G3939</f>
        <v>0</v>
      </c>
    </row>
    <row r="3929" spans="1:9" x14ac:dyDescent="0.35">
      <c r="A3929">
        <f>Formulario!$B$7</f>
        <v>0</v>
      </c>
      <c r="B3929">
        <f>Formulario!$D$7</f>
        <v>0</v>
      </c>
      <c r="C3929" t="str">
        <f>Formulario!A3940</f>
        <v/>
      </c>
      <c r="D3929">
        <f>Formulario!B3940</f>
        <v>0</v>
      </c>
      <c r="E3929" s="79" t="str">
        <f>Formulario!H3940</f>
        <v/>
      </c>
      <c r="F3929" s="80" t="str">
        <f>Formulario!J3940</f>
        <v/>
      </c>
      <c r="G3929" s="80" t="str">
        <f>Formulario!I3940</f>
        <v/>
      </c>
      <c r="H3929" t="str">
        <f>[1]Formulario!C3940</f>
        <v/>
      </c>
      <c r="I3929" s="81">
        <f>Formulario!G3940</f>
        <v>0</v>
      </c>
    </row>
    <row r="3930" spans="1:9" x14ac:dyDescent="0.35">
      <c r="A3930">
        <f>Formulario!$B$7</f>
        <v>0</v>
      </c>
      <c r="B3930">
        <f>Formulario!$D$7</f>
        <v>0</v>
      </c>
      <c r="C3930" t="str">
        <f>Formulario!A3941</f>
        <v/>
      </c>
      <c r="D3930">
        <f>Formulario!B3941</f>
        <v>0</v>
      </c>
      <c r="E3930" s="79" t="str">
        <f>Formulario!H3941</f>
        <v/>
      </c>
      <c r="F3930" s="80" t="str">
        <f>Formulario!J3941</f>
        <v/>
      </c>
      <c r="G3930" s="80" t="str">
        <f>Formulario!I3941</f>
        <v/>
      </c>
      <c r="H3930" t="str">
        <f>[1]Formulario!C3941</f>
        <v/>
      </c>
      <c r="I3930" s="81">
        <f>Formulario!G3941</f>
        <v>0</v>
      </c>
    </row>
    <row r="3931" spans="1:9" x14ac:dyDescent="0.35">
      <c r="A3931">
        <f>Formulario!$B$7</f>
        <v>0</v>
      </c>
      <c r="B3931">
        <f>Formulario!$D$7</f>
        <v>0</v>
      </c>
      <c r="C3931" t="str">
        <f>Formulario!A3942</f>
        <v/>
      </c>
      <c r="D3931">
        <f>Formulario!B3942</f>
        <v>0</v>
      </c>
      <c r="E3931" s="79" t="str">
        <f>Formulario!H3942</f>
        <v/>
      </c>
      <c r="F3931" s="80" t="str">
        <f>Formulario!J3942</f>
        <v/>
      </c>
      <c r="G3931" s="80" t="str">
        <f>Formulario!I3942</f>
        <v/>
      </c>
      <c r="H3931" t="str">
        <f>[1]Formulario!C3942</f>
        <v/>
      </c>
      <c r="I3931" s="81">
        <f>Formulario!G3942</f>
        <v>0</v>
      </c>
    </row>
    <row r="3932" spans="1:9" x14ac:dyDescent="0.35">
      <c r="A3932">
        <f>Formulario!$B$7</f>
        <v>0</v>
      </c>
      <c r="B3932">
        <f>Formulario!$D$7</f>
        <v>0</v>
      </c>
      <c r="C3932" t="str">
        <f>Formulario!A3943</f>
        <v/>
      </c>
      <c r="D3932">
        <f>Formulario!B3943</f>
        <v>0</v>
      </c>
      <c r="E3932" s="79" t="str">
        <f>Formulario!H3943</f>
        <v/>
      </c>
      <c r="F3932" s="80" t="str">
        <f>Formulario!J3943</f>
        <v/>
      </c>
      <c r="G3932" s="80" t="str">
        <f>Formulario!I3943</f>
        <v/>
      </c>
      <c r="H3932" t="str">
        <f>[1]Formulario!C3943</f>
        <v/>
      </c>
      <c r="I3932" s="81">
        <f>Formulario!G3943</f>
        <v>0</v>
      </c>
    </row>
    <row r="3933" spans="1:9" x14ac:dyDescent="0.35">
      <c r="A3933">
        <f>Formulario!$B$7</f>
        <v>0</v>
      </c>
      <c r="B3933">
        <f>Formulario!$D$7</f>
        <v>0</v>
      </c>
      <c r="C3933" t="str">
        <f>Formulario!A3944</f>
        <v/>
      </c>
      <c r="D3933">
        <f>Formulario!B3944</f>
        <v>0</v>
      </c>
      <c r="E3933" s="79" t="str">
        <f>Formulario!H3944</f>
        <v/>
      </c>
      <c r="F3933" s="80" t="str">
        <f>Formulario!J3944</f>
        <v/>
      </c>
      <c r="G3933" s="80" t="str">
        <f>Formulario!I3944</f>
        <v/>
      </c>
      <c r="H3933" t="str">
        <f>[1]Formulario!C3944</f>
        <v/>
      </c>
      <c r="I3933" s="81">
        <f>Formulario!G3944</f>
        <v>0</v>
      </c>
    </row>
    <row r="3934" spans="1:9" x14ac:dyDescent="0.35">
      <c r="A3934">
        <f>Formulario!$B$7</f>
        <v>0</v>
      </c>
      <c r="B3934">
        <f>Formulario!$D$7</f>
        <v>0</v>
      </c>
      <c r="C3934" t="str">
        <f>Formulario!A3945</f>
        <v/>
      </c>
      <c r="D3934">
        <f>Formulario!B3945</f>
        <v>0</v>
      </c>
      <c r="E3934" s="79" t="str">
        <f>Formulario!H3945</f>
        <v/>
      </c>
      <c r="F3934" s="80" t="str">
        <f>Formulario!J3945</f>
        <v/>
      </c>
      <c r="G3934" s="80" t="str">
        <f>Formulario!I3945</f>
        <v/>
      </c>
      <c r="H3934" t="str">
        <f>[1]Formulario!C3945</f>
        <v/>
      </c>
      <c r="I3934" s="81">
        <f>Formulario!G3945</f>
        <v>0</v>
      </c>
    </row>
    <row r="3935" spans="1:9" x14ac:dyDescent="0.35">
      <c r="A3935">
        <f>Formulario!$B$7</f>
        <v>0</v>
      </c>
      <c r="B3935">
        <f>Formulario!$D$7</f>
        <v>0</v>
      </c>
      <c r="C3935" t="str">
        <f>Formulario!A3946</f>
        <v/>
      </c>
      <c r="D3935">
        <f>Formulario!B3946</f>
        <v>0</v>
      </c>
      <c r="E3935" s="79" t="str">
        <f>Formulario!H3946</f>
        <v/>
      </c>
      <c r="F3935" s="80" t="str">
        <f>Formulario!J3946</f>
        <v/>
      </c>
      <c r="G3935" s="80" t="str">
        <f>Formulario!I3946</f>
        <v/>
      </c>
      <c r="H3935" t="str">
        <f>[1]Formulario!C3946</f>
        <v/>
      </c>
      <c r="I3935" s="81">
        <f>Formulario!G3946</f>
        <v>0</v>
      </c>
    </row>
    <row r="3936" spans="1:9" x14ac:dyDescent="0.35">
      <c r="A3936">
        <f>Formulario!$B$7</f>
        <v>0</v>
      </c>
      <c r="B3936">
        <f>Formulario!$D$7</f>
        <v>0</v>
      </c>
      <c r="C3936" t="str">
        <f>Formulario!A3947</f>
        <v/>
      </c>
      <c r="D3936">
        <f>Formulario!B3947</f>
        <v>0</v>
      </c>
      <c r="E3936" s="79" t="str">
        <f>Formulario!H3947</f>
        <v/>
      </c>
      <c r="F3936" s="80" t="str">
        <f>Formulario!J3947</f>
        <v/>
      </c>
      <c r="G3936" s="80" t="str">
        <f>Formulario!I3947</f>
        <v/>
      </c>
      <c r="H3936" t="str">
        <f>[1]Formulario!C3947</f>
        <v/>
      </c>
      <c r="I3936" s="81">
        <f>Formulario!G3947</f>
        <v>0</v>
      </c>
    </row>
    <row r="3937" spans="1:9" x14ac:dyDescent="0.35">
      <c r="A3937">
        <f>Formulario!$B$7</f>
        <v>0</v>
      </c>
      <c r="B3937">
        <f>Formulario!$D$7</f>
        <v>0</v>
      </c>
      <c r="C3937" t="str">
        <f>Formulario!A3948</f>
        <v/>
      </c>
      <c r="D3937">
        <f>Formulario!B3948</f>
        <v>0</v>
      </c>
      <c r="E3937" s="79" t="str">
        <f>Formulario!H3948</f>
        <v/>
      </c>
      <c r="F3937" s="80" t="str">
        <f>Formulario!J3948</f>
        <v/>
      </c>
      <c r="G3937" s="80" t="str">
        <f>Formulario!I3948</f>
        <v/>
      </c>
      <c r="H3937" t="str">
        <f>[1]Formulario!C3948</f>
        <v/>
      </c>
      <c r="I3937" s="81">
        <f>Formulario!G3948</f>
        <v>0</v>
      </c>
    </row>
    <row r="3938" spans="1:9" x14ac:dyDescent="0.35">
      <c r="A3938">
        <f>Formulario!$B$7</f>
        <v>0</v>
      </c>
      <c r="B3938">
        <f>Formulario!$D$7</f>
        <v>0</v>
      </c>
      <c r="C3938" t="str">
        <f>Formulario!A3949</f>
        <v/>
      </c>
      <c r="D3938">
        <f>Formulario!B3949</f>
        <v>0</v>
      </c>
      <c r="E3938" s="79" t="str">
        <f>Formulario!H3949</f>
        <v/>
      </c>
      <c r="F3938" s="80" t="str">
        <f>Formulario!J3949</f>
        <v/>
      </c>
      <c r="G3938" s="80" t="str">
        <f>Formulario!I3949</f>
        <v/>
      </c>
      <c r="H3938" t="str">
        <f>[1]Formulario!C3949</f>
        <v/>
      </c>
      <c r="I3938" s="81">
        <f>Formulario!G3949</f>
        <v>0</v>
      </c>
    </row>
    <row r="3939" spans="1:9" x14ac:dyDescent="0.35">
      <c r="A3939">
        <f>Formulario!$B$7</f>
        <v>0</v>
      </c>
      <c r="B3939">
        <f>Formulario!$D$7</f>
        <v>0</v>
      </c>
      <c r="C3939" t="str">
        <f>Formulario!A3950</f>
        <v/>
      </c>
      <c r="D3939">
        <f>Formulario!B3950</f>
        <v>0</v>
      </c>
      <c r="E3939" s="79" t="str">
        <f>Formulario!H3950</f>
        <v/>
      </c>
      <c r="F3939" s="80" t="str">
        <f>Formulario!J3950</f>
        <v/>
      </c>
      <c r="G3939" s="80" t="str">
        <f>Formulario!I3950</f>
        <v/>
      </c>
      <c r="H3939" t="str">
        <f>[1]Formulario!C3950</f>
        <v/>
      </c>
      <c r="I3939" s="81">
        <f>Formulario!G3950</f>
        <v>0</v>
      </c>
    </row>
    <row r="3940" spans="1:9" x14ac:dyDescent="0.35">
      <c r="A3940">
        <f>Formulario!$B$7</f>
        <v>0</v>
      </c>
      <c r="B3940">
        <f>Formulario!$D$7</f>
        <v>0</v>
      </c>
      <c r="C3940" t="str">
        <f>Formulario!A3951</f>
        <v/>
      </c>
      <c r="D3940">
        <f>Formulario!B3951</f>
        <v>0</v>
      </c>
      <c r="E3940" s="79" t="str">
        <f>Formulario!H3951</f>
        <v/>
      </c>
      <c r="F3940" s="80" t="str">
        <f>Formulario!J3951</f>
        <v/>
      </c>
      <c r="G3940" s="80" t="str">
        <f>Formulario!I3951</f>
        <v/>
      </c>
      <c r="H3940" t="str">
        <f>[1]Formulario!C3951</f>
        <v/>
      </c>
      <c r="I3940" s="81">
        <f>Formulario!G3951</f>
        <v>0</v>
      </c>
    </row>
    <row r="3941" spans="1:9" x14ac:dyDescent="0.35">
      <c r="A3941">
        <f>Formulario!$B$7</f>
        <v>0</v>
      </c>
      <c r="B3941">
        <f>Formulario!$D$7</f>
        <v>0</v>
      </c>
      <c r="C3941" t="str">
        <f>Formulario!A3952</f>
        <v/>
      </c>
      <c r="D3941">
        <f>Formulario!B3952</f>
        <v>0</v>
      </c>
      <c r="E3941" s="79" t="str">
        <f>Formulario!H3952</f>
        <v/>
      </c>
      <c r="F3941" s="80" t="str">
        <f>Formulario!J3952</f>
        <v/>
      </c>
      <c r="G3941" s="80" t="str">
        <f>Formulario!I3952</f>
        <v/>
      </c>
      <c r="H3941" t="str">
        <f>[1]Formulario!C3952</f>
        <v/>
      </c>
      <c r="I3941" s="81">
        <f>Formulario!G3952</f>
        <v>0</v>
      </c>
    </row>
    <row r="3942" spans="1:9" x14ac:dyDescent="0.35">
      <c r="A3942">
        <f>Formulario!$B$7</f>
        <v>0</v>
      </c>
      <c r="B3942">
        <f>Formulario!$D$7</f>
        <v>0</v>
      </c>
      <c r="C3942" t="str">
        <f>Formulario!A3953</f>
        <v/>
      </c>
      <c r="D3942">
        <f>Formulario!B3953</f>
        <v>0</v>
      </c>
      <c r="E3942" s="79" t="str">
        <f>Formulario!H3953</f>
        <v/>
      </c>
      <c r="F3942" s="80" t="str">
        <f>Formulario!J3953</f>
        <v/>
      </c>
      <c r="G3942" s="80" t="str">
        <f>Formulario!I3953</f>
        <v/>
      </c>
      <c r="H3942" t="str">
        <f>[1]Formulario!C3953</f>
        <v/>
      </c>
      <c r="I3942" s="81">
        <f>Formulario!G3953</f>
        <v>0</v>
      </c>
    </row>
    <row r="3943" spans="1:9" x14ac:dyDescent="0.35">
      <c r="A3943">
        <f>Formulario!$B$7</f>
        <v>0</v>
      </c>
      <c r="B3943">
        <f>Formulario!$D$7</f>
        <v>0</v>
      </c>
      <c r="C3943" t="str">
        <f>Formulario!A3954</f>
        <v/>
      </c>
      <c r="D3943">
        <f>Formulario!B3954</f>
        <v>0</v>
      </c>
      <c r="E3943" s="79" t="str">
        <f>Formulario!H3954</f>
        <v/>
      </c>
      <c r="F3943" s="80" t="str">
        <f>Formulario!J3954</f>
        <v/>
      </c>
      <c r="G3943" s="80" t="str">
        <f>Formulario!I3954</f>
        <v/>
      </c>
      <c r="H3943" t="str">
        <f>[1]Formulario!C3954</f>
        <v/>
      </c>
      <c r="I3943" s="81">
        <f>Formulario!G3954</f>
        <v>0</v>
      </c>
    </row>
    <row r="3944" spans="1:9" x14ac:dyDescent="0.35">
      <c r="A3944">
        <f>Formulario!$B$7</f>
        <v>0</v>
      </c>
      <c r="B3944">
        <f>Formulario!$D$7</f>
        <v>0</v>
      </c>
      <c r="C3944" t="str">
        <f>Formulario!A3955</f>
        <v/>
      </c>
      <c r="D3944">
        <f>Formulario!B3955</f>
        <v>0</v>
      </c>
      <c r="E3944" s="79" t="str">
        <f>Formulario!H3955</f>
        <v/>
      </c>
      <c r="F3944" s="80" t="str">
        <f>Formulario!J3955</f>
        <v/>
      </c>
      <c r="G3944" s="80" t="str">
        <f>Formulario!I3955</f>
        <v/>
      </c>
      <c r="H3944" t="str">
        <f>[1]Formulario!C3955</f>
        <v/>
      </c>
      <c r="I3944" s="81">
        <f>Formulario!G3955</f>
        <v>0</v>
      </c>
    </row>
    <row r="3945" spans="1:9" x14ac:dyDescent="0.35">
      <c r="A3945">
        <f>Formulario!$B$7</f>
        <v>0</v>
      </c>
      <c r="B3945">
        <f>Formulario!$D$7</f>
        <v>0</v>
      </c>
      <c r="C3945" t="str">
        <f>Formulario!A3956</f>
        <v/>
      </c>
      <c r="D3945">
        <f>Formulario!B3956</f>
        <v>0</v>
      </c>
      <c r="E3945" s="79" t="str">
        <f>Formulario!H3956</f>
        <v/>
      </c>
      <c r="F3945" s="80" t="str">
        <f>Formulario!J3956</f>
        <v/>
      </c>
      <c r="G3945" s="80" t="str">
        <f>Formulario!I3956</f>
        <v/>
      </c>
      <c r="H3945" t="str">
        <f>[1]Formulario!C3956</f>
        <v/>
      </c>
      <c r="I3945" s="81">
        <f>Formulario!G3956</f>
        <v>0</v>
      </c>
    </row>
    <row r="3946" spans="1:9" x14ac:dyDescent="0.35">
      <c r="A3946">
        <f>Formulario!$B$7</f>
        <v>0</v>
      </c>
      <c r="B3946">
        <f>Formulario!$D$7</f>
        <v>0</v>
      </c>
      <c r="C3946" t="str">
        <f>Formulario!A3957</f>
        <v/>
      </c>
      <c r="D3946">
        <f>Formulario!B3957</f>
        <v>0</v>
      </c>
      <c r="E3946" s="79" t="str">
        <f>Formulario!H3957</f>
        <v/>
      </c>
      <c r="F3946" s="80" t="str">
        <f>Formulario!J3957</f>
        <v/>
      </c>
      <c r="G3946" s="80" t="str">
        <f>Formulario!I3957</f>
        <v/>
      </c>
      <c r="H3946" t="str">
        <f>[1]Formulario!C3957</f>
        <v/>
      </c>
      <c r="I3946" s="81">
        <f>Formulario!G3957</f>
        <v>0</v>
      </c>
    </row>
    <row r="3947" spans="1:9" x14ac:dyDescent="0.35">
      <c r="A3947">
        <f>Formulario!$B$7</f>
        <v>0</v>
      </c>
      <c r="B3947">
        <f>Formulario!$D$7</f>
        <v>0</v>
      </c>
      <c r="C3947" t="str">
        <f>Formulario!A3958</f>
        <v/>
      </c>
      <c r="D3947">
        <f>Formulario!B3958</f>
        <v>0</v>
      </c>
      <c r="E3947" s="79" t="str">
        <f>Formulario!H3958</f>
        <v/>
      </c>
      <c r="F3947" s="80" t="str">
        <f>Formulario!J3958</f>
        <v/>
      </c>
      <c r="G3947" s="80" t="str">
        <f>Formulario!I3958</f>
        <v/>
      </c>
      <c r="H3947" t="str">
        <f>[1]Formulario!C3958</f>
        <v/>
      </c>
      <c r="I3947" s="81">
        <f>Formulario!G3958</f>
        <v>0</v>
      </c>
    </row>
    <row r="3948" spans="1:9" x14ac:dyDescent="0.35">
      <c r="A3948">
        <f>Formulario!$B$7</f>
        <v>0</v>
      </c>
      <c r="B3948">
        <f>Formulario!$D$7</f>
        <v>0</v>
      </c>
      <c r="C3948" t="str">
        <f>Formulario!A3959</f>
        <v/>
      </c>
      <c r="D3948">
        <f>Formulario!B3959</f>
        <v>0</v>
      </c>
      <c r="E3948" s="79" t="str">
        <f>Formulario!H3959</f>
        <v/>
      </c>
      <c r="F3948" s="80" t="str">
        <f>Formulario!J3959</f>
        <v/>
      </c>
      <c r="G3948" s="80" t="str">
        <f>Formulario!I3959</f>
        <v/>
      </c>
      <c r="H3948" t="str">
        <f>[1]Formulario!C3959</f>
        <v/>
      </c>
      <c r="I3948" s="81">
        <f>Formulario!G3959</f>
        <v>0</v>
      </c>
    </row>
    <row r="3949" spans="1:9" x14ac:dyDescent="0.35">
      <c r="A3949">
        <f>Formulario!$B$7</f>
        <v>0</v>
      </c>
      <c r="B3949">
        <f>Formulario!$D$7</f>
        <v>0</v>
      </c>
      <c r="C3949">
        <f>Formulario!A3960</f>
        <v>0</v>
      </c>
      <c r="D3949">
        <f>Formulario!B3960</f>
        <v>0</v>
      </c>
      <c r="E3949" s="79">
        <f>Formulario!H3960</f>
        <v>0</v>
      </c>
      <c r="F3949" s="80">
        <f>Formulario!J3960</f>
        <v>0</v>
      </c>
      <c r="G3949" s="80">
        <f>Formulario!I3960</f>
        <v>0</v>
      </c>
      <c r="H3949" t="str">
        <f>[1]Formulario!C3960</f>
        <v/>
      </c>
      <c r="I3949" s="81">
        <f>Formulario!G3960</f>
        <v>0</v>
      </c>
    </row>
    <row r="3950" spans="1:9" x14ac:dyDescent="0.35">
      <c r="A3950">
        <f>Formulario!$B$7</f>
        <v>0</v>
      </c>
      <c r="B3950">
        <f>Formulario!$D$7</f>
        <v>0</v>
      </c>
      <c r="C3950">
        <f>Formulario!A3961</f>
        <v>0</v>
      </c>
      <c r="D3950">
        <f>Formulario!B3961</f>
        <v>0</v>
      </c>
      <c r="E3950" s="79">
        <f>Formulario!H3961</f>
        <v>0</v>
      </c>
      <c r="F3950" s="80">
        <f>Formulario!J3961</f>
        <v>0</v>
      </c>
      <c r="G3950" s="80">
        <f>Formulario!I3961</f>
        <v>0</v>
      </c>
      <c r="H3950" t="str">
        <f>[1]Formulario!C3961</f>
        <v/>
      </c>
      <c r="I3950" s="81">
        <f>Formulario!G3961</f>
        <v>0</v>
      </c>
    </row>
    <row r="3951" spans="1:9" x14ac:dyDescent="0.35">
      <c r="A3951">
        <f>Formulario!$B$7</f>
        <v>0</v>
      </c>
      <c r="B3951">
        <f>Formulario!$D$7</f>
        <v>0</v>
      </c>
      <c r="C3951">
        <f>Formulario!A3962</f>
        <v>0</v>
      </c>
      <c r="D3951">
        <f>Formulario!B3962</f>
        <v>0</v>
      </c>
      <c r="E3951" s="79">
        <f>Formulario!H3962</f>
        <v>0</v>
      </c>
      <c r="F3951" s="80">
        <f>Formulario!J3962</f>
        <v>0</v>
      </c>
      <c r="G3951" s="80">
        <f>Formulario!I3962</f>
        <v>0</v>
      </c>
      <c r="H3951" t="str">
        <f>[1]Formulario!C3962</f>
        <v/>
      </c>
      <c r="I3951" s="81">
        <f>Formulario!G3962</f>
        <v>0</v>
      </c>
    </row>
    <row r="3952" spans="1:9" x14ac:dyDescent="0.35">
      <c r="A3952">
        <f>Formulario!$B$7</f>
        <v>0</v>
      </c>
      <c r="B3952">
        <f>Formulario!$D$7</f>
        <v>0</v>
      </c>
      <c r="C3952">
        <f>Formulario!A3963</f>
        <v>0</v>
      </c>
      <c r="D3952">
        <f>Formulario!B3963</f>
        <v>0</v>
      </c>
      <c r="E3952" s="79">
        <f>Formulario!H3963</f>
        <v>0</v>
      </c>
      <c r="F3952" s="80">
        <f>Formulario!J3963</f>
        <v>0</v>
      </c>
      <c r="G3952" s="80">
        <f>Formulario!I3963</f>
        <v>0</v>
      </c>
      <c r="H3952" t="str">
        <f>[1]Formulario!C3963</f>
        <v/>
      </c>
      <c r="I3952" s="81">
        <f>Formulario!G3963</f>
        <v>0</v>
      </c>
    </row>
    <row r="3953" spans="1:9" x14ac:dyDescent="0.35">
      <c r="A3953">
        <f>Formulario!$B$7</f>
        <v>0</v>
      </c>
      <c r="B3953">
        <f>Formulario!$D$7</f>
        <v>0</v>
      </c>
      <c r="C3953">
        <f>Formulario!A3964</f>
        <v>0</v>
      </c>
      <c r="D3953">
        <f>Formulario!B3964</f>
        <v>0</v>
      </c>
      <c r="E3953" s="79">
        <f>Formulario!H3964</f>
        <v>0</v>
      </c>
      <c r="F3953" s="80">
        <f>Formulario!J3964</f>
        <v>0</v>
      </c>
      <c r="G3953" s="80">
        <f>Formulario!I3964</f>
        <v>0</v>
      </c>
      <c r="H3953" t="str">
        <f>[1]Formulario!C3964</f>
        <v/>
      </c>
      <c r="I3953" s="81">
        <f>Formulario!G3964</f>
        <v>0</v>
      </c>
    </row>
    <row r="3954" spans="1:9" x14ac:dyDescent="0.35">
      <c r="A3954">
        <f>Formulario!$B$7</f>
        <v>0</v>
      </c>
      <c r="B3954">
        <f>Formulario!$D$7</f>
        <v>0</v>
      </c>
      <c r="C3954">
        <f>Formulario!A3965</f>
        <v>0</v>
      </c>
      <c r="D3954">
        <f>Formulario!B3965</f>
        <v>0</v>
      </c>
      <c r="E3954" s="79">
        <f>Formulario!H3965</f>
        <v>0</v>
      </c>
      <c r="F3954" s="80">
        <f>Formulario!J3965</f>
        <v>0</v>
      </c>
      <c r="G3954" s="80">
        <f>Formulario!I3965</f>
        <v>0</v>
      </c>
      <c r="H3954" t="str">
        <f>[1]Formulario!C3965</f>
        <v/>
      </c>
      <c r="I3954" s="81">
        <f>Formulario!G3965</f>
        <v>0</v>
      </c>
    </row>
    <row r="3955" spans="1:9" x14ac:dyDescent="0.35">
      <c r="A3955">
        <f>Formulario!$B$7</f>
        <v>0</v>
      </c>
      <c r="B3955">
        <f>Formulario!$D$7</f>
        <v>0</v>
      </c>
      <c r="C3955">
        <f>Formulario!A3966</f>
        <v>0</v>
      </c>
      <c r="D3955">
        <f>Formulario!B3966</f>
        <v>0</v>
      </c>
      <c r="E3955" s="79">
        <f>Formulario!H3966</f>
        <v>0</v>
      </c>
      <c r="F3955" s="80">
        <f>Formulario!J3966</f>
        <v>0</v>
      </c>
      <c r="G3955" s="80">
        <f>Formulario!I3966</f>
        <v>0</v>
      </c>
      <c r="H3955" t="str">
        <f>[1]Formulario!C3966</f>
        <v/>
      </c>
      <c r="I3955" s="81">
        <f>Formulario!G3966</f>
        <v>0</v>
      </c>
    </row>
    <row r="3956" spans="1:9" x14ac:dyDescent="0.35">
      <c r="A3956">
        <f>Formulario!$B$7</f>
        <v>0</v>
      </c>
      <c r="B3956">
        <f>Formulario!$D$7</f>
        <v>0</v>
      </c>
      <c r="C3956">
        <f>Formulario!A3967</f>
        <v>0</v>
      </c>
      <c r="D3956">
        <f>Formulario!B3967</f>
        <v>0</v>
      </c>
      <c r="E3956" s="79">
        <f>Formulario!H3967</f>
        <v>0</v>
      </c>
      <c r="F3956" s="80">
        <f>Formulario!J3967</f>
        <v>0</v>
      </c>
      <c r="G3956" s="80">
        <f>Formulario!I3967</f>
        <v>0</v>
      </c>
      <c r="H3956" t="str">
        <f>[1]Formulario!C3967</f>
        <v/>
      </c>
      <c r="I3956" s="81">
        <f>Formulario!G3967</f>
        <v>0</v>
      </c>
    </row>
    <row r="3957" spans="1:9" x14ac:dyDescent="0.35">
      <c r="A3957">
        <f>Formulario!$B$7</f>
        <v>0</v>
      </c>
      <c r="B3957">
        <f>Formulario!$D$7</f>
        <v>0</v>
      </c>
      <c r="C3957">
        <f>Formulario!A3968</f>
        <v>0</v>
      </c>
      <c r="D3957">
        <f>Formulario!B3968</f>
        <v>0</v>
      </c>
      <c r="E3957" s="79">
        <f>Formulario!H3968</f>
        <v>0</v>
      </c>
      <c r="F3957" s="80">
        <f>Formulario!J3968</f>
        <v>0</v>
      </c>
      <c r="G3957" s="80">
        <f>Formulario!I3968</f>
        <v>0</v>
      </c>
      <c r="H3957" t="str">
        <f>[1]Formulario!C3968</f>
        <v/>
      </c>
      <c r="I3957" s="81">
        <f>Formulario!G3968</f>
        <v>0</v>
      </c>
    </row>
    <row r="3958" spans="1:9" x14ac:dyDescent="0.35">
      <c r="A3958">
        <f>Formulario!$B$7</f>
        <v>0</v>
      </c>
      <c r="B3958">
        <f>Formulario!$D$7</f>
        <v>0</v>
      </c>
      <c r="C3958">
        <f>Formulario!A3969</f>
        <v>0</v>
      </c>
      <c r="D3958">
        <f>Formulario!B3969</f>
        <v>0</v>
      </c>
      <c r="E3958" s="79">
        <f>Formulario!H3969</f>
        <v>0</v>
      </c>
      <c r="F3958" s="80">
        <f>Formulario!J3969</f>
        <v>0</v>
      </c>
      <c r="G3958" s="80">
        <f>Formulario!I3969</f>
        <v>0</v>
      </c>
      <c r="H3958" t="str">
        <f>[1]Formulario!C3969</f>
        <v/>
      </c>
      <c r="I3958" s="81">
        <f>Formulario!G3969</f>
        <v>0</v>
      </c>
    </row>
    <row r="3959" spans="1:9" x14ac:dyDescent="0.35">
      <c r="A3959">
        <f>Formulario!$B$7</f>
        <v>0</v>
      </c>
      <c r="B3959">
        <f>Formulario!$D$7</f>
        <v>0</v>
      </c>
      <c r="C3959">
        <f>Formulario!A3970</f>
        <v>0</v>
      </c>
      <c r="D3959">
        <f>Formulario!B3970</f>
        <v>0</v>
      </c>
      <c r="E3959" s="79">
        <f>Formulario!H3970</f>
        <v>0</v>
      </c>
      <c r="F3959" s="80">
        <f>Formulario!J3970</f>
        <v>0</v>
      </c>
      <c r="G3959" s="80">
        <f>Formulario!I3970</f>
        <v>0</v>
      </c>
      <c r="H3959" t="str">
        <f>[1]Formulario!C3970</f>
        <v/>
      </c>
      <c r="I3959" s="81">
        <f>Formulario!G3970</f>
        <v>0</v>
      </c>
    </row>
    <row r="3960" spans="1:9" x14ac:dyDescent="0.35">
      <c r="A3960">
        <f>Formulario!$B$7</f>
        <v>0</v>
      </c>
      <c r="B3960">
        <f>Formulario!$D$7</f>
        <v>0</v>
      </c>
      <c r="C3960">
        <f>Formulario!A3971</f>
        <v>0</v>
      </c>
      <c r="D3960">
        <f>Formulario!B3971</f>
        <v>0</v>
      </c>
      <c r="E3960" s="79">
        <f>Formulario!H3971</f>
        <v>0</v>
      </c>
      <c r="F3960" s="80">
        <f>Formulario!J3971</f>
        <v>0</v>
      </c>
      <c r="G3960" s="80">
        <f>Formulario!I3971</f>
        <v>0</v>
      </c>
      <c r="H3960" t="str">
        <f>[1]Formulario!C3971</f>
        <v/>
      </c>
      <c r="I3960" s="81">
        <f>Formulario!G3971</f>
        <v>0</v>
      </c>
    </row>
    <row r="3961" spans="1:9" x14ac:dyDescent="0.35">
      <c r="A3961">
        <f>Formulario!$B$7</f>
        <v>0</v>
      </c>
      <c r="B3961">
        <f>Formulario!$D$7</f>
        <v>0</v>
      </c>
      <c r="C3961">
        <f>Formulario!A3972</f>
        <v>0</v>
      </c>
      <c r="D3961">
        <f>Formulario!B3972</f>
        <v>0</v>
      </c>
      <c r="E3961" s="79">
        <f>Formulario!H3972</f>
        <v>0</v>
      </c>
      <c r="F3961" s="80">
        <f>Formulario!J3972</f>
        <v>0</v>
      </c>
      <c r="G3961" s="80">
        <f>Formulario!I3972</f>
        <v>0</v>
      </c>
      <c r="H3961" t="str">
        <f>[1]Formulario!C3972</f>
        <v/>
      </c>
      <c r="I3961" s="81">
        <f>Formulario!G3972</f>
        <v>0</v>
      </c>
    </row>
    <row r="3962" spans="1:9" x14ac:dyDescent="0.35">
      <c r="A3962">
        <f>Formulario!$B$7</f>
        <v>0</v>
      </c>
      <c r="B3962">
        <f>Formulario!$D$7</f>
        <v>0</v>
      </c>
      <c r="C3962">
        <f>Formulario!A3973</f>
        <v>0</v>
      </c>
      <c r="D3962">
        <f>Formulario!B3973</f>
        <v>0</v>
      </c>
      <c r="E3962" s="79">
        <f>Formulario!H3973</f>
        <v>0</v>
      </c>
      <c r="F3962" s="80">
        <f>Formulario!J3973</f>
        <v>0</v>
      </c>
      <c r="G3962" s="80">
        <f>Formulario!I3973</f>
        <v>0</v>
      </c>
      <c r="H3962" t="str">
        <f>[1]Formulario!C3973</f>
        <v/>
      </c>
      <c r="I3962" s="81">
        <f>Formulario!G3973</f>
        <v>0</v>
      </c>
    </row>
    <row r="3963" spans="1:9" x14ac:dyDescent="0.35">
      <c r="A3963">
        <f>Formulario!$B$7</f>
        <v>0</v>
      </c>
      <c r="B3963">
        <f>Formulario!$D$7</f>
        <v>0</v>
      </c>
      <c r="C3963">
        <f>Formulario!A3974</f>
        <v>0</v>
      </c>
      <c r="D3963">
        <f>Formulario!B3974</f>
        <v>0</v>
      </c>
      <c r="E3963" s="79">
        <f>Formulario!H3974</f>
        <v>0</v>
      </c>
      <c r="F3963" s="80">
        <f>Formulario!J3974</f>
        <v>0</v>
      </c>
      <c r="G3963" s="80">
        <f>Formulario!I3974</f>
        <v>0</v>
      </c>
      <c r="H3963" t="str">
        <f>[1]Formulario!C3974</f>
        <v/>
      </c>
      <c r="I3963" s="81">
        <f>Formulario!G3974</f>
        <v>0</v>
      </c>
    </row>
    <row r="3964" spans="1:9" x14ac:dyDescent="0.35">
      <c r="A3964">
        <f>Formulario!$B$7</f>
        <v>0</v>
      </c>
      <c r="B3964">
        <f>Formulario!$D$7</f>
        <v>0</v>
      </c>
      <c r="C3964">
        <f>Formulario!A3975</f>
        <v>0</v>
      </c>
      <c r="D3964">
        <f>Formulario!B3975</f>
        <v>0</v>
      </c>
      <c r="E3964" s="79">
        <f>Formulario!H3975</f>
        <v>0</v>
      </c>
      <c r="F3964" s="80">
        <f>Formulario!J3975</f>
        <v>0</v>
      </c>
      <c r="G3964" s="80">
        <f>Formulario!I3975</f>
        <v>0</v>
      </c>
      <c r="H3964" t="str">
        <f>[1]Formulario!C3975</f>
        <v/>
      </c>
      <c r="I3964" s="81">
        <f>Formulario!G3975</f>
        <v>0</v>
      </c>
    </row>
    <row r="3965" spans="1:9" x14ac:dyDescent="0.35">
      <c r="A3965">
        <f>Formulario!$B$7</f>
        <v>0</v>
      </c>
      <c r="B3965">
        <f>Formulario!$D$7</f>
        <v>0</v>
      </c>
      <c r="C3965">
        <f>Formulario!A3976</f>
        <v>0</v>
      </c>
      <c r="D3965">
        <f>Formulario!B3976</f>
        <v>0</v>
      </c>
      <c r="E3965" s="79">
        <f>Formulario!H3976</f>
        <v>0</v>
      </c>
      <c r="F3965" s="80">
        <f>Formulario!J3976</f>
        <v>0</v>
      </c>
      <c r="G3965" s="80">
        <f>Formulario!I3976</f>
        <v>0</v>
      </c>
      <c r="H3965" t="str">
        <f>[1]Formulario!C3976</f>
        <v/>
      </c>
      <c r="I3965" s="81">
        <f>Formulario!G3976</f>
        <v>0</v>
      </c>
    </row>
    <row r="3966" spans="1:9" x14ac:dyDescent="0.35">
      <c r="A3966">
        <f>Formulario!$B$7</f>
        <v>0</v>
      </c>
      <c r="B3966">
        <f>Formulario!$D$7</f>
        <v>0</v>
      </c>
      <c r="C3966">
        <f>Formulario!A3977</f>
        <v>0</v>
      </c>
      <c r="D3966">
        <f>Formulario!B3977</f>
        <v>0</v>
      </c>
      <c r="E3966" s="79">
        <f>Formulario!H3977</f>
        <v>0</v>
      </c>
      <c r="F3966" s="80">
        <f>Formulario!J3977</f>
        <v>0</v>
      </c>
      <c r="G3966" s="80">
        <f>Formulario!I3977</f>
        <v>0</v>
      </c>
      <c r="H3966" t="str">
        <f>[1]Formulario!C3977</f>
        <v/>
      </c>
      <c r="I3966" s="81">
        <f>Formulario!G3977</f>
        <v>0</v>
      </c>
    </row>
    <row r="3967" spans="1:9" x14ac:dyDescent="0.35">
      <c r="A3967">
        <f>Formulario!$B$7</f>
        <v>0</v>
      </c>
      <c r="B3967">
        <f>Formulario!$D$7</f>
        <v>0</v>
      </c>
      <c r="C3967">
        <f>Formulario!A3978</f>
        <v>0</v>
      </c>
      <c r="D3967">
        <f>Formulario!B3978</f>
        <v>0</v>
      </c>
      <c r="E3967" s="79">
        <f>Formulario!H3978</f>
        <v>0</v>
      </c>
      <c r="F3967" s="80">
        <f>Formulario!J3978</f>
        <v>0</v>
      </c>
      <c r="G3967" s="80">
        <f>Formulario!I3978</f>
        <v>0</v>
      </c>
      <c r="H3967" t="str">
        <f>[1]Formulario!C3978</f>
        <v/>
      </c>
      <c r="I3967" s="81">
        <f>Formulario!G3978</f>
        <v>0</v>
      </c>
    </row>
    <row r="3968" spans="1:9" x14ac:dyDescent="0.35">
      <c r="A3968">
        <f>Formulario!$B$7</f>
        <v>0</v>
      </c>
      <c r="B3968">
        <f>Formulario!$D$7</f>
        <v>0</v>
      </c>
      <c r="C3968">
        <f>Formulario!A3979</f>
        <v>0</v>
      </c>
      <c r="D3968">
        <f>Formulario!B3979</f>
        <v>0</v>
      </c>
      <c r="E3968" s="79">
        <f>Formulario!H3979</f>
        <v>0</v>
      </c>
      <c r="F3968" s="80">
        <f>Formulario!J3979</f>
        <v>0</v>
      </c>
      <c r="G3968" s="80">
        <f>Formulario!I3979</f>
        <v>0</v>
      </c>
      <c r="H3968" t="str">
        <f>[1]Formulario!C3979</f>
        <v/>
      </c>
      <c r="I3968" s="81">
        <f>Formulario!G3979</f>
        <v>0</v>
      </c>
    </row>
    <row r="3969" spans="1:9" x14ac:dyDescent="0.35">
      <c r="A3969">
        <f>Formulario!$B$7</f>
        <v>0</v>
      </c>
      <c r="B3969">
        <f>Formulario!$D$7</f>
        <v>0</v>
      </c>
      <c r="C3969">
        <f>Formulario!A3980</f>
        <v>0</v>
      </c>
      <c r="D3969">
        <f>Formulario!B3980</f>
        <v>0</v>
      </c>
      <c r="E3969" s="79">
        <f>Formulario!H3980</f>
        <v>0</v>
      </c>
      <c r="F3969" s="80">
        <f>Formulario!J3980</f>
        <v>0</v>
      </c>
      <c r="G3969" s="80">
        <f>Formulario!I3980</f>
        <v>0</v>
      </c>
      <c r="H3969" t="str">
        <f>[1]Formulario!C3980</f>
        <v/>
      </c>
      <c r="I3969" s="81">
        <f>Formulario!G3980</f>
        <v>0</v>
      </c>
    </row>
    <row r="3970" spans="1:9" x14ac:dyDescent="0.35">
      <c r="A3970">
        <f>Formulario!$B$7</f>
        <v>0</v>
      </c>
      <c r="B3970">
        <f>Formulario!$D$7</f>
        <v>0</v>
      </c>
      <c r="C3970">
        <f>Formulario!A3981</f>
        <v>0</v>
      </c>
      <c r="D3970">
        <f>Formulario!B3981</f>
        <v>0</v>
      </c>
      <c r="E3970" s="79">
        <f>Formulario!H3981</f>
        <v>0</v>
      </c>
      <c r="F3970" s="80">
        <f>Formulario!J3981</f>
        <v>0</v>
      </c>
      <c r="G3970" s="80">
        <f>Formulario!I3981</f>
        <v>0</v>
      </c>
      <c r="H3970">
        <f>[1]Formulario!C3981</f>
        <v>0</v>
      </c>
      <c r="I3970" s="81">
        <f>Formulario!G3981</f>
        <v>0</v>
      </c>
    </row>
    <row r="3971" spans="1:9" x14ac:dyDescent="0.35">
      <c r="A3971">
        <f>Formulario!$B$7</f>
        <v>0</v>
      </c>
      <c r="B3971">
        <f>Formulario!$D$7</f>
        <v>0</v>
      </c>
      <c r="C3971">
        <f>Formulario!A3982</f>
        <v>0</v>
      </c>
      <c r="D3971">
        <f>Formulario!B3982</f>
        <v>0</v>
      </c>
      <c r="E3971" s="79">
        <f>Formulario!H3982</f>
        <v>0</v>
      </c>
      <c r="F3971" s="80">
        <f>Formulario!J3982</f>
        <v>0</v>
      </c>
      <c r="G3971" s="80">
        <f>Formulario!I3982</f>
        <v>0</v>
      </c>
      <c r="H3971">
        <f>[1]Formulario!C3982</f>
        <v>0</v>
      </c>
      <c r="I3971" s="81">
        <f>Formulario!G3982</f>
        <v>0</v>
      </c>
    </row>
    <row r="3972" spans="1:9" x14ac:dyDescent="0.35">
      <c r="A3972">
        <f>Formulario!$B$7</f>
        <v>0</v>
      </c>
      <c r="B3972">
        <f>Formulario!$D$7</f>
        <v>0</v>
      </c>
      <c r="C3972">
        <f>Formulario!A3983</f>
        <v>0</v>
      </c>
      <c r="D3972">
        <f>Formulario!B3983</f>
        <v>0</v>
      </c>
      <c r="E3972" s="79">
        <f>Formulario!H3983</f>
        <v>0</v>
      </c>
      <c r="F3972" s="80">
        <f>Formulario!J3983</f>
        <v>0</v>
      </c>
      <c r="G3972" s="80">
        <f>Formulario!I3983</f>
        <v>0</v>
      </c>
      <c r="H3972">
        <f>[1]Formulario!C3983</f>
        <v>0</v>
      </c>
      <c r="I3972" s="81">
        <f>Formulario!G3983</f>
        <v>0</v>
      </c>
    </row>
    <row r="3973" spans="1:9" x14ac:dyDescent="0.35">
      <c r="A3973">
        <f>Formulario!$B$7</f>
        <v>0</v>
      </c>
      <c r="B3973">
        <f>Formulario!$D$7</f>
        <v>0</v>
      </c>
      <c r="C3973">
        <f>Formulario!A3984</f>
        <v>0</v>
      </c>
      <c r="D3973">
        <f>Formulario!B3984</f>
        <v>0</v>
      </c>
      <c r="E3973" s="79">
        <f>Formulario!H3984</f>
        <v>0</v>
      </c>
      <c r="F3973" s="80">
        <f>Formulario!J3984</f>
        <v>0</v>
      </c>
      <c r="G3973" s="80">
        <f>Formulario!I3984</f>
        <v>0</v>
      </c>
      <c r="H3973">
        <f>[1]Formulario!C3984</f>
        <v>0</v>
      </c>
      <c r="I3973" s="81">
        <f>Formulario!G3984</f>
        <v>0</v>
      </c>
    </row>
    <row r="3974" spans="1:9" x14ac:dyDescent="0.35">
      <c r="A3974">
        <f>Formulario!$B$7</f>
        <v>0</v>
      </c>
      <c r="B3974">
        <f>Formulario!$D$7</f>
        <v>0</v>
      </c>
      <c r="C3974">
        <f>Formulario!A3985</f>
        <v>0</v>
      </c>
      <c r="D3974">
        <f>Formulario!B3985</f>
        <v>0</v>
      </c>
      <c r="E3974" s="79">
        <f>Formulario!H3985</f>
        <v>0</v>
      </c>
      <c r="F3974" s="80">
        <f>Formulario!J3985</f>
        <v>0</v>
      </c>
      <c r="G3974" s="80">
        <f>Formulario!I3985</f>
        <v>0</v>
      </c>
      <c r="H3974">
        <f>[1]Formulario!C3985</f>
        <v>0</v>
      </c>
      <c r="I3974" s="81">
        <f>Formulario!G3985</f>
        <v>0</v>
      </c>
    </row>
    <row r="3975" spans="1:9" x14ac:dyDescent="0.35">
      <c r="A3975">
        <f>Formulario!$B$7</f>
        <v>0</v>
      </c>
      <c r="B3975">
        <f>Formulario!$D$7</f>
        <v>0</v>
      </c>
      <c r="C3975">
        <f>Formulario!A3986</f>
        <v>0</v>
      </c>
      <c r="D3975">
        <f>Formulario!B3986</f>
        <v>0</v>
      </c>
      <c r="E3975" s="79">
        <f>Formulario!H3986</f>
        <v>0</v>
      </c>
      <c r="F3975" s="80">
        <f>Formulario!J3986</f>
        <v>0</v>
      </c>
      <c r="G3975" s="80">
        <f>Formulario!I3986</f>
        <v>0</v>
      </c>
      <c r="H3975">
        <f>[1]Formulario!C3986</f>
        <v>0</v>
      </c>
      <c r="I3975" s="81">
        <f>Formulario!G3986</f>
        <v>0</v>
      </c>
    </row>
    <row r="3976" spans="1:9" x14ac:dyDescent="0.35">
      <c r="A3976">
        <f>Formulario!$B$7</f>
        <v>0</v>
      </c>
      <c r="B3976">
        <f>Formulario!$D$7</f>
        <v>0</v>
      </c>
      <c r="C3976">
        <f>Formulario!A3987</f>
        <v>0</v>
      </c>
      <c r="D3976">
        <f>Formulario!B3987</f>
        <v>0</v>
      </c>
      <c r="E3976" s="79">
        <f>Formulario!H3987</f>
        <v>0</v>
      </c>
      <c r="F3976" s="80">
        <f>Formulario!J3987</f>
        <v>0</v>
      </c>
      <c r="G3976" s="80">
        <f>Formulario!I3987</f>
        <v>0</v>
      </c>
      <c r="H3976">
        <f>[1]Formulario!C3987</f>
        <v>0</v>
      </c>
      <c r="I3976" s="81">
        <f>Formulario!G3987</f>
        <v>0</v>
      </c>
    </row>
    <row r="3977" spans="1:9" x14ac:dyDescent="0.35">
      <c r="A3977">
        <f>Formulario!$B$7</f>
        <v>0</v>
      </c>
      <c r="B3977">
        <f>Formulario!$D$7</f>
        <v>0</v>
      </c>
      <c r="C3977">
        <f>Formulario!A3988</f>
        <v>0</v>
      </c>
      <c r="D3977">
        <f>Formulario!B3988</f>
        <v>0</v>
      </c>
      <c r="E3977" s="79">
        <f>Formulario!H3988</f>
        <v>0</v>
      </c>
      <c r="F3977" s="80">
        <f>Formulario!J3988</f>
        <v>0</v>
      </c>
      <c r="G3977" s="80">
        <f>Formulario!I3988</f>
        <v>0</v>
      </c>
      <c r="H3977">
        <f>[1]Formulario!C3988</f>
        <v>0</v>
      </c>
      <c r="I3977" s="81">
        <f>Formulario!G3988</f>
        <v>0</v>
      </c>
    </row>
    <row r="3978" spans="1:9" x14ac:dyDescent="0.35">
      <c r="A3978">
        <f>Formulario!$B$7</f>
        <v>0</v>
      </c>
      <c r="B3978">
        <f>Formulario!$D$7</f>
        <v>0</v>
      </c>
      <c r="C3978">
        <f>Formulario!A3989</f>
        <v>0</v>
      </c>
      <c r="D3978">
        <f>Formulario!B3989</f>
        <v>0</v>
      </c>
      <c r="E3978" s="79">
        <f>Formulario!H3989</f>
        <v>0</v>
      </c>
      <c r="F3978" s="80">
        <f>Formulario!J3989</f>
        <v>0</v>
      </c>
      <c r="G3978" s="80">
        <f>Formulario!I3989</f>
        <v>0</v>
      </c>
      <c r="H3978">
        <f>[1]Formulario!C3989</f>
        <v>0</v>
      </c>
      <c r="I3978" s="81">
        <f>Formulario!G3989</f>
        <v>0</v>
      </c>
    </row>
    <row r="3979" spans="1:9" x14ac:dyDescent="0.35">
      <c r="A3979">
        <f>Formulario!$B$7</f>
        <v>0</v>
      </c>
      <c r="B3979">
        <f>Formulario!$D$7</f>
        <v>0</v>
      </c>
      <c r="C3979">
        <f>Formulario!A3990</f>
        <v>0</v>
      </c>
      <c r="D3979">
        <f>Formulario!B3990</f>
        <v>0</v>
      </c>
      <c r="E3979" s="79">
        <f>Formulario!H3990</f>
        <v>0</v>
      </c>
      <c r="F3979" s="80">
        <f>Formulario!J3990</f>
        <v>0</v>
      </c>
      <c r="G3979" s="80">
        <f>Formulario!I3990</f>
        <v>0</v>
      </c>
      <c r="H3979">
        <f>[1]Formulario!C3990</f>
        <v>0</v>
      </c>
      <c r="I3979" s="81">
        <f>Formulario!G3990</f>
        <v>0</v>
      </c>
    </row>
    <row r="3980" spans="1:9" x14ac:dyDescent="0.35">
      <c r="A3980">
        <f>Formulario!$B$7</f>
        <v>0</v>
      </c>
      <c r="B3980">
        <f>Formulario!$D$7</f>
        <v>0</v>
      </c>
      <c r="C3980">
        <f>Formulario!A3991</f>
        <v>0</v>
      </c>
      <c r="D3980">
        <f>Formulario!B3991</f>
        <v>0</v>
      </c>
      <c r="E3980" s="79">
        <f>Formulario!H3991</f>
        <v>0</v>
      </c>
      <c r="F3980" s="80">
        <f>Formulario!J3991</f>
        <v>0</v>
      </c>
      <c r="G3980" s="80">
        <f>Formulario!I3991</f>
        <v>0</v>
      </c>
      <c r="H3980">
        <f>[1]Formulario!C3991</f>
        <v>0</v>
      </c>
      <c r="I3980" s="81">
        <f>Formulario!G3991</f>
        <v>0</v>
      </c>
    </row>
    <row r="3981" spans="1:9" x14ac:dyDescent="0.35">
      <c r="A3981">
        <f>Formulario!$B$7</f>
        <v>0</v>
      </c>
      <c r="B3981">
        <f>Formulario!$D$7</f>
        <v>0</v>
      </c>
      <c r="C3981">
        <f>Formulario!A3992</f>
        <v>0</v>
      </c>
      <c r="D3981">
        <f>Formulario!B3992</f>
        <v>0</v>
      </c>
      <c r="E3981" s="79">
        <f>Formulario!H3992</f>
        <v>0</v>
      </c>
      <c r="F3981" s="80">
        <f>Formulario!J3992</f>
        <v>0</v>
      </c>
      <c r="G3981" s="80">
        <f>Formulario!I3992</f>
        <v>0</v>
      </c>
      <c r="H3981">
        <f>[1]Formulario!C3992</f>
        <v>0</v>
      </c>
      <c r="I3981" s="81">
        <f>Formulario!G3992</f>
        <v>0</v>
      </c>
    </row>
    <row r="3982" spans="1:9" x14ac:dyDescent="0.35">
      <c r="A3982">
        <f>Formulario!$B$7</f>
        <v>0</v>
      </c>
      <c r="B3982">
        <f>Formulario!$D$7</f>
        <v>0</v>
      </c>
      <c r="C3982">
        <f>Formulario!A3993</f>
        <v>0</v>
      </c>
      <c r="D3982">
        <f>Formulario!B3993</f>
        <v>0</v>
      </c>
      <c r="E3982" s="79">
        <f>Formulario!H3993</f>
        <v>0</v>
      </c>
      <c r="F3982" s="80">
        <f>Formulario!J3993</f>
        <v>0</v>
      </c>
      <c r="G3982" s="80">
        <f>Formulario!I3993</f>
        <v>0</v>
      </c>
      <c r="H3982">
        <f>[1]Formulario!C3993</f>
        <v>0</v>
      </c>
      <c r="I3982" s="81">
        <f>Formulario!G3993</f>
        <v>0</v>
      </c>
    </row>
    <row r="3983" spans="1:9" x14ac:dyDescent="0.35">
      <c r="A3983">
        <f>Formulario!$B$7</f>
        <v>0</v>
      </c>
      <c r="B3983">
        <f>Formulario!$D$7</f>
        <v>0</v>
      </c>
      <c r="C3983">
        <f>Formulario!A3994</f>
        <v>0</v>
      </c>
      <c r="D3983">
        <f>Formulario!B3994</f>
        <v>0</v>
      </c>
      <c r="E3983" s="79">
        <f>Formulario!H3994</f>
        <v>0</v>
      </c>
      <c r="F3983" s="80">
        <f>Formulario!J3994</f>
        <v>0</v>
      </c>
      <c r="G3983" s="80">
        <f>Formulario!I3994</f>
        <v>0</v>
      </c>
      <c r="H3983">
        <f>[1]Formulario!C3994</f>
        <v>0</v>
      </c>
      <c r="I3983" s="81">
        <f>Formulario!G3994</f>
        <v>0</v>
      </c>
    </row>
    <row r="3984" spans="1:9" x14ac:dyDescent="0.35">
      <c r="A3984">
        <f>Formulario!$B$7</f>
        <v>0</v>
      </c>
      <c r="B3984">
        <f>Formulario!$D$7</f>
        <v>0</v>
      </c>
      <c r="C3984">
        <f>Formulario!A3995</f>
        <v>0</v>
      </c>
      <c r="D3984">
        <f>Formulario!B3995</f>
        <v>0</v>
      </c>
      <c r="E3984" s="79">
        <f>Formulario!H3995</f>
        <v>0</v>
      </c>
      <c r="F3984" s="80">
        <f>Formulario!J3995</f>
        <v>0</v>
      </c>
      <c r="G3984" s="80">
        <f>Formulario!I3995</f>
        <v>0</v>
      </c>
      <c r="H3984">
        <f>[1]Formulario!C3995</f>
        <v>0</v>
      </c>
      <c r="I3984" s="81">
        <f>Formulario!G3995</f>
        <v>0</v>
      </c>
    </row>
    <row r="3985" spans="1:9" x14ac:dyDescent="0.35">
      <c r="A3985">
        <f>Formulario!$B$7</f>
        <v>0</v>
      </c>
      <c r="B3985">
        <f>Formulario!$D$7</f>
        <v>0</v>
      </c>
      <c r="C3985">
        <f>Formulario!A3996</f>
        <v>0</v>
      </c>
      <c r="D3985">
        <f>Formulario!B3996</f>
        <v>0</v>
      </c>
      <c r="E3985" s="79">
        <f>Formulario!H3996</f>
        <v>0</v>
      </c>
      <c r="F3985" s="80">
        <f>Formulario!J3996</f>
        <v>0</v>
      </c>
      <c r="G3985" s="80">
        <f>Formulario!I3996</f>
        <v>0</v>
      </c>
      <c r="H3985">
        <f>[1]Formulario!C3996</f>
        <v>0</v>
      </c>
      <c r="I3985" s="81">
        <f>Formulario!G3996</f>
        <v>0</v>
      </c>
    </row>
    <row r="3986" spans="1:9" x14ac:dyDescent="0.35">
      <c r="A3986">
        <f>Formulario!$B$7</f>
        <v>0</v>
      </c>
      <c r="B3986">
        <f>Formulario!$D$7</f>
        <v>0</v>
      </c>
      <c r="C3986">
        <f>Formulario!A3997</f>
        <v>0</v>
      </c>
      <c r="D3986">
        <f>Formulario!B3997</f>
        <v>0</v>
      </c>
      <c r="E3986" s="79">
        <f>Formulario!H3997</f>
        <v>0</v>
      </c>
      <c r="F3986" s="80">
        <f>Formulario!J3997</f>
        <v>0</v>
      </c>
      <c r="G3986" s="80">
        <f>Formulario!I3997</f>
        <v>0</v>
      </c>
      <c r="H3986">
        <f>[1]Formulario!C3997</f>
        <v>0</v>
      </c>
      <c r="I3986" s="81">
        <f>Formulario!G3997</f>
        <v>0</v>
      </c>
    </row>
    <row r="3987" spans="1:9" x14ac:dyDescent="0.35">
      <c r="A3987">
        <f>Formulario!$B$7</f>
        <v>0</v>
      </c>
      <c r="B3987">
        <f>Formulario!$D$7</f>
        <v>0</v>
      </c>
      <c r="C3987">
        <f>Formulario!A3998</f>
        <v>0</v>
      </c>
      <c r="D3987">
        <f>Formulario!B3998</f>
        <v>0</v>
      </c>
      <c r="E3987" s="79">
        <f>Formulario!H3998</f>
        <v>0</v>
      </c>
      <c r="F3987" s="80">
        <f>Formulario!J3998</f>
        <v>0</v>
      </c>
      <c r="G3987" s="80">
        <f>Formulario!I3998</f>
        <v>0</v>
      </c>
      <c r="H3987">
        <f>[1]Formulario!C3998</f>
        <v>0</v>
      </c>
      <c r="I3987" s="81">
        <f>Formulario!G3998</f>
        <v>0</v>
      </c>
    </row>
    <row r="3988" spans="1:9" x14ac:dyDescent="0.35">
      <c r="A3988">
        <f>Formulario!$B$7</f>
        <v>0</v>
      </c>
      <c r="B3988">
        <f>Formulario!$D$7</f>
        <v>0</v>
      </c>
      <c r="C3988">
        <f>Formulario!A3999</f>
        <v>0</v>
      </c>
      <c r="D3988">
        <f>Formulario!B3999</f>
        <v>0</v>
      </c>
      <c r="E3988" s="79">
        <f>Formulario!H3999</f>
        <v>0</v>
      </c>
      <c r="F3988" s="80">
        <f>Formulario!J3999</f>
        <v>0</v>
      </c>
      <c r="G3988" s="80">
        <f>Formulario!I3999</f>
        <v>0</v>
      </c>
      <c r="H3988">
        <f>[1]Formulario!C3999</f>
        <v>0</v>
      </c>
      <c r="I3988" s="81">
        <f>Formulario!G3999</f>
        <v>0</v>
      </c>
    </row>
    <row r="3989" spans="1:9" x14ac:dyDescent="0.35">
      <c r="A3989">
        <f>Formulario!$B$7</f>
        <v>0</v>
      </c>
      <c r="B3989">
        <f>Formulario!$D$7</f>
        <v>0</v>
      </c>
      <c r="C3989">
        <f>Formulario!A4000</f>
        <v>0</v>
      </c>
      <c r="D3989">
        <f>Formulario!B4000</f>
        <v>0</v>
      </c>
      <c r="E3989" s="79">
        <f>Formulario!H4000</f>
        <v>0</v>
      </c>
      <c r="F3989" s="80">
        <f>Formulario!J4000</f>
        <v>0</v>
      </c>
      <c r="G3989" s="80">
        <f>Formulario!I4000</f>
        <v>0</v>
      </c>
      <c r="H3989">
        <f>[1]Formulario!C4000</f>
        <v>0</v>
      </c>
      <c r="I3989" s="81">
        <f>Formulario!G4000</f>
        <v>0</v>
      </c>
    </row>
    <row r="3990" spans="1:9" x14ac:dyDescent="0.35">
      <c r="A3990">
        <f>Formulario!$B$7</f>
        <v>0</v>
      </c>
      <c r="B3990">
        <f>Formulario!$D$7</f>
        <v>0</v>
      </c>
      <c r="C3990">
        <f>Formulario!A4001</f>
        <v>0</v>
      </c>
      <c r="D3990">
        <f>Formulario!B4001</f>
        <v>0</v>
      </c>
      <c r="E3990" s="79">
        <f>Formulario!H4001</f>
        <v>0</v>
      </c>
      <c r="F3990" s="80">
        <f>Formulario!J4001</f>
        <v>0</v>
      </c>
      <c r="G3990" s="80">
        <f>Formulario!I4001</f>
        <v>0</v>
      </c>
      <c r="H3990">
        <f>[1]Formulario!C4001</f>
        <v>0</v>
      </c>
      <c r="I3990" s="81">
        <f>Formulario!G4001</f>
        <v>0</v>
      </c>
    </row>
    <row r="3991" spans="1:9" x14ac:dyDescent="0.35">
      <c r="A3991">
        <f>Formulario!$B$7</f>
        <v>0</v>
      </c>
      <c r="B3991">
        <f>Formulario!$D$7</f>
        <v>0</v>
      </c>
      <c r="C3991">
        <f>Formulario!A4002</f>
        <v>0</v>
      </c>
      <c r="D3991">
        <f>Formulario!B4002</f>
        <v>0</v>
      </c>
      <c r="E3991" s="79">
        <f>Formulario!H4002</f>
        <v>0</v>
      </c>
      <c r="F3991" s="80">
        <f>Formulario!J4002</f>
        <v>0</v>
      </c>
      <c r="G3991" s="80">
        <f>Formulario!I4002</f>
        <v>0</v>
      </c>
      <c r="H3991">
        <f>[1]Formulario!C4002</f>
        <v>0</v>
      </c>
      <c r="I3991" s="81">
        <f>Formulario!G4002</f>
        <v>0</v>
      </c>
    </row>
    <row r="3992" spans="1:9" x14ac:dyDescent="0.35">
      <c r="A3992">
        <f>Formulario!$B$7</f>
        <v>0</v>
      </c>
      <c r="B3992">
        <f>Formulario!$D$7</f>
        <v>0</v>
      </c>
      <c r="C3992">
        <f>Formulario!A4003</f>
        <v>0</v>
      </c>
      <c r="D3992">
        <f>Formulario!B4003</f>
        <v>0</v>
      </c>
      <c r="E3992" s="79">
        <f>Formulario!H4003</f>
        <v>0</v>
      </c>
      <c r="F3992" s="80">
        <f>Formulario!J4003</f>
        <v>0</v>
      </c>
      <c r="G3992" s="80">
        <f>Formulario!I4003</f>
        <v>0</v>
      </c>
      <c r="H3992">
        <f>[1]Formulario!C4003</f>
        <v>0</v>
      </c>
      <c r="I3992" s="81">
        <f>Formulario!G4003</f>
        <v>0</v>
      </c>
    </row>
    <row r="3993" spans="1:9" x14ac:dyDescent="0.35">
      <c r="A3993">
        <f>Formulario!$B$7</f>
        <v>0</v>
      </c>
      <c r="B3993">
        <f>Formulario!$D$7</f>
        <v>0</v>
      </c>
      <c r="C3993">
        <f>Formulario!A4004</f>
        <v>0</v>
      </c>
      <c r="D3993">
        <f>Formulario!B4004</f>
        <v>0</v>
      </c>
      <c r="E3993" s="79">
        <f>Formulario!H4004</f>
        <v>0</v>
      </c>
      <c r="F3993" s="80">
        <f>Formulario!J4004</f>
        <v>0</v>
      </c>
      <c r="G3993" s="80">
        <f>Formulario!I4004</f>
        <v>0</v>
      </c>
      <c r="H3993">
        <f>[1]Formulario!C4004</f>
        <v>0</v>
      </c>
      <c r="I3993" s="81">
        <f>Formulario!G4004</f>
        <v>0</v>
      </c>
    </row>
    <row r="3994" spans="1:9" x14ac:dyDescent="0.35">
      <c r="A3994">
        <f>Formulario!$B$7</f>
        <v>0</v>
      </c>
      <c r="B3994">
        <f>Formulario!$D$7</f>
        <v>0</v>
      </c>
      <c r="C3994">
        <f>Formulario!A4005</f>
        <v>0</v>
      </c>
      <c r="D3994">
        <f>Formulario!B4005</f>
        <v>0</v>
      </c>
      <c r="E3994" s="79">
        <f>Formulario!H4005</f>
        <v>0</v>
      </c>
      <c r="F3994" s="80">
        <f>Formulario!J4005</f>
        <v>0</v>
      </c>
      <c r="G3994" s="80">
        <f>Formulario!I4005</f>
        <v>0</v>
      </c>
      <c r="H3994">
        <f>[1]Formulario!C4005</f>
        <v>0</v>
      </c>
      <c r="I3994" s="81">
        <f>Formulario!G4005</f>
        <v>0</v>
      </c>
    </row>
    <row r="3995" spans="1:9" x14ac:dyDescent="0.35">
      <c r="A3995">
        <f>Formulario!$B$7</f>
        <v>0</v>
      </c>
      <c r="B3995">
        <f>Formulario!$D$7</f>
        <v>0</v>
      </c>
      <c r="C3995">
        <f>Formulario!A4006</f>
        <v>0</v>
      </c>
      <c r="D3995">
        <f>Formulario!B4006</f>
        <v>0</v>
      </c>
      <c r="E3995" s="79">
        <f>Formulario!H4006</f>
        <v>0</v>
      </c>
      <c r="F3995" s="80">
        <f>Formulario!J4006</f>
        <v>0</v>
      </c>
      <c r="G3995" s="80">
        <f>Formulario!I4006</f>
        <v>0</v>
      </c>
      <c r="H3995">
        <f>[1]Formulario!C4006</f>
        <v>0</v>
      </c>
      <c r="I3995" s="81">
        <f>Formulario!G4006</f>
        <v>0</v>
      </c>
    </row>
    <row r="3996" spans="1:9" x14ac:dyDescent="0.35">
      <c r="A3996">
        <f>Formulario!$B$7</f>
        <v>0</v>
      </c>
      <c r="B3996">
        <f>Formulario!$D$7</f>
        <v>0</v>
      </c>
      <c r="C3996">
        <f>Formulario!A4007</f>
        <v>0</v>
      </c>
      <c r="D3996">
        <f>Formulario!B4007</f>
        <v>0</v>
      </c>
      <c r="E3996" s="79">
        <f>Formulario!H4007</f>
        <v>0</v>
      </c>
      <c r="F3996" s="80">
        <f>Formulario!J4007</f>
        <v>0</v>
      </c>
      <c r="G3996" s="80">
        <f>Formulario!I4007</f>
        <v>0</v>
      </c>
      <c r="H3996">
        <f>[1]Formulario!C4007</f>
        <v>0</v>
      </c>
      <c r="I3996" s="81">
        <f>Formulario!G4007</f>
        <v>0</v>
      </c>
    </row>
    <row r="3997" spans="1:9" x14ac:dyDescent="0.35">
      <c r="A3997">
        <f>Formulario!$B$7</f>
        <v>0</v>
      </c>
      <c r="B3997">
        <f>Formulario!$D$7</f>
        <v>0</v>
      </c>
      <c r="C3997">
        <f>Formulario!A4008</f>
        <v>0</v>
      </c>
      <c r="D3997">
        <f>Formulario!B4008</f>
        <v>0</v>
      </c>
      <c r="E3997" s="79">
        <f>Formulario!H4008</f>
        <v>0</v>
      </c>
      <c r="F3997" s="80">
        <f>Formulario!J4008</f>
        <v>0</v>
      </c>
      <c r="G3997" s="80">
        <f>Formulario!I4008</f>
        <v>0</v>
      </c>
      <c r="H3997">
        <f>[1]Formulario!C4008</f>
        <v>0</v>
      </c>
      <c r="I3997" s="81">
        <f>Formulario!G4008</f>
        <v>0</v>
      </c>
    </row>
    <row r="3998" spans="1:9" x14ac:dyDescent="0.35">
      <c r="A3998">
        <f>Formulario!$B$7</f>
        <v>0</v>
      </c>
      <c r="B3998">
        <f>Formulario!$D$7</f>
        <v>0</v>
      </c>
      <c r="C3998">
        <f>Formulario!A4009</f>
        <v>0</v>
      </c>
      <c r="D3998">
        <f>Formulario!B4009</f>
        <v>0</v>
      </c>
      <c r="E3998" s="79">
        <f>Formulario!H4009</f>
        <v>0</v>
      </c>
      <c r="F3998" s="80">
        <f>Formulario!J4009</f>
        <v>0</v>
      </c>
      <c r="G3998" s="80">
        <f>Formulario!I4009</f>
        <v>0</v>
      </c>
      <c r="H3998">
        <f>[1]Formulario!C4009</f>
        <v>0</v>
      </c>
      <c r="I3998" s="81">
        <f>Formulario!G4009</f>
        <v>0</v>
      </c>
    </row>
    <row r="3999" spans="1:9" x14ac:dyDescent="0.35">
      <c r="A3999">
        <f>Formulario!$B$7</f>
        <v>0</v>
      </c>
      <c r="B3999">
        <f>Formulario!$D$7</f>
        <v>0</v>
      </c>
      <c r="C3999">
        <f>Formulario!A4010</f>
        <v>0</v>
      </c>
      <c r="D3999">
        <f>Formulario!B4010</f>
        <v>0</v>
      </c>
      <c r="E3999" s="79">
        <f>Formulario!H4010</f>
        <v>0</v>
      </c>
      <c r="F3999" s="80">
        <f>Formulario!J4010</f>
        <v>0</v>
      </c>
      <c r="G3999" s="80">
        <f>Formulario!I4010</f>
        <v>0</v>
      </c>
      <c r="H3999">
        <f>[1]Formulario!C4010</f>
        <v>0</v>
      </c>
      <c r="I3999" s="81">
        <f>Formulario!G4010</f>
        <v>0</v>
      </c>
    </row>
    <row r="4000" spans="1:9" x14ac:dyDescent="0.35">
      <c r="A4000">
        <f>Formulario!$B$7</f>
        <v>0</v>
      </c>
      <c r="B4000">
        <f>Formulario!$D$7</f>
        <v>0</v>
      </c>
      <c r="C4000">
        <f>Formulario!A4011</f>
        <v>0</v>
      </c>
      <c r="D4000">
        <f>Formulario!B4011</f>
        <v>0</v>
      </c>
      <c r="E4000" s="79">
        <f>Formulario!H4011</f>
        <v>0</v>
      </c>
      <c r="F4000" s="80">
        <f>Formulario!J4011</f>
        <v>0</v>
      </c>
      <c r="G4000" s="80">
        <f>Formulario!I4011</f>
        <v>0</v>
      </c>
      <c r="H4000">
        <f>[1]Formulario!C4011</f>
        <v>0</v>
      </c>
      <c r="I4000" s="81">
        <f>Formulario!G4011</f>
        <v>0</v>
      </c>
    </row>
    <row r="4001" spans="1:9" x14ac:dyDescent="0.35">
      <c r="A4001">
        <f>Formulario!$B$7</f>
        <v>0</v>
      </c>
      <c r="B4001">
        <f>Formulario!$D$7</f>
        <v>0</v>
      </c>
      <c r="C4001">
        <f>Formulario!A4012</f>
        <v>0</v>
      </c>
      <c r="D4001">
        <f>Formulario!B4012</f>
        <v>0</v>
      </c>
      <c r="E4001" s="79">
        <f>Formulario!H4012</f>
        <v>0</v>
      </c>
      <c r="F4001" s="80">
        <f>Formulario!J4012</f>
        <v>0</v>
      </c>
      <c r="G4001" s="80">
        <f>Formulario!I4012</f>
        <v>0</v>
      </c>
      <c r="H4001">
        <f>[1]Formulario!C4012</f>
        <v>0</v>
      </c>
      <c r="I4001" s="81">
        <f>Formulario!G4012</f>
        <v>0</v>
      </c>
    </row>
    <row r="4002" spans="1:9" x14ac:dyDescent="0.35">
      <c r="A4002">
        <f>Formulario!$B$7</f>
        <v>0</v>
      </c>
      <c r="B4002">
        <f>Formulario!$D$7</f>
        <v>0</v>
      </c>
      <c r="C4002">
        <f>Formulario!A4013</f>
        <v>0</v>
      </c>
      <c r="D4002">
        <f>Formulario!B4013</f>
        <v>0</v>
      </c>
      <c r="E4002" s="79">
        <f>Formulario!H4013</f>
        <v>0</v>
      </c>
      <c r="F4002" s="80">
        <f>Formulario!J4013</f>
        <v>0</v>
      </c>
      <c r="G4002" s="80">
        <f>Formulario!I4013</f>
        <v>0</v>
      </c>
      <c r="H4002">
        <f>[1]Formulario!C4013</f>
        <v>0</v>
      </c>
      <c r="I4002" s="81">
        <f>Formulario!G4013</f>
        <v>0</v>
      </c>
    </row>
    <row r="4003" spans="1:9" x14ac:dyDescent="0.35">
      <c r="A4003">
        <f>Formulario!$B$7</f>
        <v>0</v>
      </c>
      <c r="B4003">
        <f>Formulario!$D$7</f>
        <v>0</v>
      </c>
      <c r="C4003">
        <f>Formulario!A4014</f>
        <v>0</v>
      </c>
      <c r="D4003">
        <f>Formulario!B4014</f>
        <v>0</v>
      </c>
      <c r="E4003" s="79">
        <f>Formulario!H4014</f>
        <v>0</v>
      </c>
      <c r="F4003" s="80">
        <f>Formulario!J4014</f>
        <v>0</v>
      </c>
      <c r="G4003" s="80">
        <f>Formulario!I4014</f>
        <v>0</v>
      </c>
      <c r="H4003">
        <f>[1]Formulario!C4014</f>
        <v>0</v>
      </c>
      <c r="I4003" s="81">
        <f>Formulario!G4014</f>
        <v>0</v>
      </c>
    </row>
    <row r="4004" spans="1:9" x14ac:dyDescent="0.35">
      <c r="A4004">
        <f>Formulario!$B$7</f>
        <v>0</v>
      </c>
      <c r="B4004">
        <f>Formulario!$D$7</f>
        <v>0</v>
      </c>
      <c r="C4004">
        <f>Formulario!A4015</f>
        <v>0</v>
      </c>
      <c r="D4004">
        <f>Formulario!B4015</f>
        <v>0</v>
      </c>
      <c r="E4004" s="79">
        <f>Formulario!H4015</f>
        <v>0</v>
      </c>
      <c r="F4004" s="80">
        <f>Formulario!J4015</f>
        <v>0</v>
      </c>
      <c r="G4004" s="80">
        <f>Formulario!I4015</f>
        <v>0</v>
      </c>
      <c r="H4004">
        <f>[1]Formulario!C4015</f>
        <v>0</v>
      </c>
      <c r="I4004" s="81">
        <f>Formulario!G4015</f>
        <v>0</v>
      </c>
    </row>
    <row r="4005" spans="1:9" x14ac:dyDescent="0.35">
      <c r="A4005">
        <f>Formulario!$B$7</f>
        <v>0</v>
      </c>
      <c r="B4005">
        <f>Formulario!$D$7</f>
        <v>0</v>
      </c>
      <c r="C4005">
        <f>Formulario!A4016</f>
        <v>0</v>
      </c>
      <c r="D4005">
        <f>Formulario!B4016</f>
        <v>0</v>
      </c>
      <c r="E4005" s="79">
        <f>Formulario!H4016</f>
        <v>0</v>
      </c>
      <c r="F4005" s="80">
        <f>Formulario!J4016</f>
        <v>0</v>
      </c>
      <c r="G4005" s="80">
        <f>Formulario!I4016</f>
        <v>0</v>
      </c>
      <c r="H4005">
        <f>[1]Formulario!C4016</f>
        <v>0</v>
      </c>
      <c r="I4005" s="81">
        <f>Formulario!G4016</f>
        <v>0</v>
      </c>
    </row>
    <row r="4006" spans="1:9" x14ac:dyDescent="0.35">
      <c r="A4006">
        <f>Formulario!$B$7</f>
        <v>0</v>
      </c>
      <c r="B4006">
        <f>Formulario!$D$7</f>
        <v>0</v>
      </c>
      <c r="C4006">
        <f>Formulario!A4017</f>
        <v>0</v>
      </c>
      <c r="D4006">
        <f>Formulario!B4017</f>
        <v>0</v>
      </c>
      <c r="E4006" s="79">
        <f>Formulario!H4017</f>
        <v>0</v>
      </c>
      <c r="F4006" s="80">
        <f>Formulario!J4017</f>
        <v>0</v>
      </c>
      <c r="G4006" s="80">
        <f>Formulario!I4017</f>
        <v>0</v>
      </c>
      <c r="H4006">
        <f>[1]Formulario!C4017</f>
        <v>0</v>
      </c>
      <c r="I4006" s="81">
        <f>Formulario!G4017</f>
        <v>0</v>
      </c>
    </row>
    <row r="4007" spans="1:9" x14ac:dyDescent="0.35">
      <c r="A4007">
        <f>Formulario!$B$7</f>
        <v>0</v>
      </c>
      <c r="B4007">
        <f>Formulario!$D$7</f>
        <v>0</v>
      </c>
      <c r="C4007">
        <f>Formulario!A4018</f>
        <v>0</v>
      </c>
      <c r="D4007">
        <f>Formulario!B4018</f>
        <v>0</v>
      </c>
      <c r="E4007" s="79">
        <f>Formulario!H4018</f>
        <v>0</v>
      </c>
      <c r="F4007" s="80">
        <f>Formulario!J4018</f>
        <v>0</v>
      </c>
      <c r="G4007" s="80">
        <f>Formulario!I4018</f>
        <v>0</v>
      </c>
      <c r="H4007">
        <f>[1]Formulario!C4018</f>
        <v>0</v>
      </c>
      <c r="I4007" s="81">
        <f>Formulario!G4018</f>
        <v>0</v>
      </c>
    </row>
    <row r="4008" spans="1:9" x14ac:dyDescent="0.35">
      <c r="A4008">
        <f>Formulario!$B$7</f>
        <v>0</v>
      </c>
      <c r="B4008">
        <f>Formulario!$D$7</f>
        <v>0</v>
      </c>
      <c r="C4008">
        <f>Formulario!A4019</f>
        <v>0</v>
      </c>
      <c r="D4008">
        <f>Formulario!B4019</f>
        <v>0</v>
      </c>
      <c r="E4008" s="79">
        <f>Formulario!H4019</f>
        <v>0</v>
      </c>
      <c r="F4008" s="80">
        <f>Formulario!J4019</f>
        <v>0</v>
      </c>
      <c r="G4008" s="80">
        <f>Formulario!I4019</f>
        <v>0</v>
      </c>
      <c r="H4008">
        <f>[1]Formulario!C4019</f>
        <v>0</v>
      </c>
      <c r="I4008" s="81">
        <f>Formulario!G4019</f>
        <v>0</v>
      </c>
    </row>
    <row r="4009" spans="1:9" x14ac:dyDescent="0.35">
      <c r="A4009">
        <f>Formulario!$B$7</f>
        <v>0</v>
      </c>
      <c r="B4009">
        <f>Formulario!$D$7</f>
        <v>0</v>
      </c>
      <c r="C4009">
        <f>Formulario!A4020</f>
        <v>0</v>
      </c>
      <c r="D4009">
        <f>Formulario!B4020</f>
        <v>0</v>
      </c>
      <c r="E4009" s="79">
        <f>Formulario!H4020</f>
        <v>0</v>
      </c>
      <c r="F4009" s="80">
        <f>Formulario!J4020</f>
        <v>0</v>
      </c>
      <c r="G4009" s="80">
        <f>Formulario!I4020</f>
        <v>0</v>
      </c>
      <c r="H4009">
        <f>[1]Formulario!C4020</f>
        <v>0</v>
      </c>
      <c r="I4009" s="81">
        <f>Formulario!G4020</f>
        <v>0</v>
      </c>
    </row>
    <row r="4010" spans="1:9" x14ac:dyDescent="0.35">
      <c r="A4010">
        <f>Formulario!$B$7</f>
        <v>0</v>
      </c>
      <c r="B4010">
        <f>Formulario!$D$7</f>
        <v>0</v>
      </c>
      <c r="C4010">
        <f>Formulario!A4021</f>
        <v>0</v>
      </c>
      <c r="D4010">
        <f>Formulario!B4021</f>
        <v>0</v>
      </c>
      <c r="E4010" s="79">
        <f>Formulario!H4021</f>
        <v>0</v>
      </c>
      <c r="F4010" s="80">
        <f>Formulario!J4021</f>
        <v>0</v>
      </c>
      <c r="G4010" s="80">
        <f>Formulario!I4021</f>
        <v>0</v>
      </c>
      <c r="H4010">
        <f>[1]Formulario!C4021</f>
        <v>0</v>
      </c>
      <c r="I4010" s="81">
        <f>Formulario!G4021</f>
        <v>0</v>
      </c>
    </row>
    <row r="4011" spans="1:9" x14ac:dyDescent="0.35">
      <c r="A4011">
        <f>Formulario!$B$7</f>
        <v>0</v>
      </c>
      <c r="B4011">
        <f>Formulario!$D$7</f>
        <v>0</v>
      </c>
      <c r="C4011">
        <f>Formulario!A4022</f>
        <v>0</v>
      </c>
      <c r="D4011">
        <f>Formulario!B4022</f>
        <v>0</v>
      </c>
      <c r="E4011" s="79">
        <f>Formulario!H4022</f>
        <v>0</v>
      </c>
      <c r="F4011" s="80">
        <f>Formulario!J4022</f>
        <v>0</v>
      </c>
      <c r="G4011" s="80">
        <f>Formulario!I4022</f>
        <v>0</v>
      </c>
      <c r="H4011">
        <f>[1]Formulario!C4022</f>
        <v>0</v>
      </c>
      <c r="I4011" s="81">
        <f>Formulario!G4022</f>
        <v>0</v>
      </c>
    </row>
    <row r="4012" spans="1:9" x14ac:dyDescent="0.35">
      <c r="A4012">
        <f>Formulario!$B$7</f>
        <v>0</v>
      </c>
      <c r="B4012">
        <f>Formulario!$D$7</f>
        <v>0</v>
      </c>
      <c r="C4012">
        <f>Formulario!A4023</f>
        <v>0</v>
      </c>
      <c r="D4012">
        <f>Formulario!B4023</f>
        <v>0</v>
      </c>
      <c r="E4012" s="79">
        <f>Formulario!H4023</f>
        <v>0</v>
      </c>
      <c r="F4012" s="80">
        <f>Formulario!J4023</f>
        <v>0</v>
      </c>
      <c r="G4012" s="80">
        <f>Formulario!I4023</f>
        <v>0</v>
      </c>
      <c r="H4012">
        <f>[1]Formulario!C4023</f>
        <v>0</v>
      </c>
      <c r="I4012" s="81">
        <f>Formulario!G4023</f>
        <v>0</v>
      </c>
    </row>
    <row r="4013" spans="1:9" x14ac:dyDescent="0.35">
      <c r="A4013">
        <f>Formulario!$B$7</f>
        <v>0</v>
      </c>
      <c r="B4013">
        <f>Formulario!$D$7</f>
        <v>0</v>
      </c>
      <c r="C4013">
        <f>Formulario!A4024</f>
        <v>0</v>
      </c>
      <c r="D4013">
        <f>Formulario!B4024</f>
        <v>0</v>
      </c>
      <c r="E4013" s="79">
        <f>Formulario!H4024</f>
        <v>0</v>
      </c>
      <c r="F4013" s="80">
        <f>Formulario!J4024</f>
        <v>0</v>
      </c>
      <c r="G4013" s="80">
        <f>Formulario!I4024</f>
        <v>0</v>
      </c>
      <c r="H4013">
        <f>[1]Formulario!C4024</f>
        <v>0</v>
      </c>
      <c r="I4013" s="81">
        <f>Formulario!G4024</f>
        <v>0</v>
      </c>
    </row>
    <row r="4014" spans="1:9" x14ac:dyDescent="0.35">
      <c r="A4014">
        <f>Formulario!$B$7</f>
        <v>0</v>
      </c>
      <c r="B4014">
        <f>Formulario!$D$7</f>
        <v>0</v>
      </c>
      <c r="C4014">
        <f>Formulario!A4025</f>
        <v>0</v>
      </c>
      <c r="D4014">
        <f>Formulario!B4025</f>
        <v>0</v>
      </c>
      <c r="E4014" s="79">
        <f>Formulario!H4025</f>
        <v>0</v>
      </c>
      <c r="F4014" s="80">
        <f>Formulario!J4025</f>
        <v>0</v>
      </c>
      <c r="G4014" s="80">
        <f>Formulario!I4025</f>
        <v>0</v>
      </c>
      <c r="H4014">
        <f>[1]Formulario!C4025</f>
        <v>0</v>
      </c>
      <c r="I4014" s="81">
        <f>Formulario!G4025</f>
        <v>0</v>
      </c>
    </row>
    <row r="4015" spans="1:9" x14ac:dyDescent="0.35">
      <c r="A4015">
        <f>Formulario!$B$7</f>
        <v>0</v>
      </c>
      <c r="B4015">
        <f>Formulario!$D$7</f>
        <v>0</v>
      </c>
      <c r="C4015">
        <f>Formulario!A4026</f>
        <v>0</v>
      </c>
      <c r="D4015">
        <f>Formulario!B4026</f>
        <v>0</v>
      </c>
      <c r="E4015" s="79">
        <f>Formulario!H4026</f>
        <v>0</v>
      </c>
      <c r="F4015" s="80">
        <f>Formulario!J4026</f>
        <v>0</v>
      </c>
      <c r="G4015" s="80">
        <f>Formulario!I4026</f>
        <v>0</v>
      </c>
      <c r="H4015">
        <f>[1]Formulario!C4026</f>
        <v>0</v>
      </c>
      <c r="I4015" s="81">
        <f>Formulario!G4026</f>
        <v>0</v>
      </c>
    </row>
    <row r="4016" spans="1:9" x14ac:dyDescent="0.35">
      <c r="A4016">
        <f>Formulario!$B$7</f>
        <v>0</v>
      </c>
      <c r="B4016">
        <f>Formulario!$D$7</f>
        <v>0</v>
      </c>
      <c r="C4016">
        <f>Formulario!A4027</f>
        <v>0</v>
      </c>
      <c r="D4016">
        <f>Formulario!B4027</f>
        <v>0</v>
      </c>
      <c r="E4016" s="79">
        <f>Formulario!H4027</f>
        <v>0</v>
      </c>
      <c r="F4016" s="80">
        <f>Formulario!J4027</f>
        <v>0</v>
      </c>
      <c r="G4016" s="80">
        <f>Formulario!I4027</f>
        <v>0</v>
      </c>
      <c r="H4016">
        <f>[1]Formulario!C4027</f>
        <v>0</v>
      </c>
      <c r="I4016" s="81">
        <f>Formulario!G4027</f>
        <v>0</v>
      </c>
    </row>
    <row r="4017" spans="1:9" x14ac:dyDescent="0.35">
      <c r="A4017">
        <f>Formulario!$B$7</f>
        <v>0</v>
      </c>
      <c r="B4017">
        <f>Formulario!$D$7</f>
        <v>0</v>
      </c>
      <c r="C4017">
        <f>Formulario!A4028</f>
        <v>0</v>
      </c>
      <c r="D4017">
        <f>Formulario!B4028</f>
        <v>0</v>
      </c>
      <c r="E4017" s="79">
        <f>Formulario!H4028</f>
        <v>0</v>
      </c>
      <c r="F4017" s="80">
        <f>Formulario!J4028</f>
        <v>0</v>
      </c>
      <c r="G4017" s="80">
        <f>Formulario!I4028</f>
        <v>0</v>
      </c>
      <c r="H4017">
        <f>[1]Formulario!C4028</f>
        <v>0</v>
      </c>
      <c r="I4017" s="81">
        <f>Formulario!G4028</f>
        <v>0</v>
      </c>
    </row>
    <row r="4018" spans="1:9" x14ac:dyDescent="0.35">
      <c r="A4018">
        <f>Formulario!$B$7</f>
        <v>0</v>
      </c>
      <c r="B4018">
        <f>Formulario!$D$7</f>
        <v>0</v>
      </c>
      <c r="C4018">
        <f>Formulario!A4029</f>
        <v>0</v>
      </c>
      <c r="D4018">
        <f>Formulario!B4029</f>
        <v>0</v>
      </c>
      <c r="E4018" s="79">
        <f>Formulario!H4029</f>
        <v>0</v>
      </c>
      <c r="F4018" s="80">
        <f>Formulario!J4029</f>
        <v>0</v>
      </c>
      <c r="G4018" s="80">
        <f>Formulario!I4029</f>
        <v>0</v>
      </c>
      <c r="H4018">
        <f>[1]Formulario!C4029</f>
        <v>0</v>
      </c>
      <c r="I4018" s="81">
        <f>Formulario!G4029</f>
        <v>0</v>
      </c>
    </row>
    <row r="4019" spans="1:9" x14ac:dyDescent="0.35">
      <c r="A4019">
        <f>Formulario!$B$7</f>
        <v>0</v>
      </c>
      <c r="B4019">
        <f>Formulario!$D$7</f>
        <v>0</v>
      </c>
      <c r="C4019">
        <f>Formulario!A4030</f>
        <v>0</v>
      </c>
      <c r="D4019">
        <f>Formulario!B4030</f>
        <v>0</v>
      </c>
      <c r="E4019" s="79">
        <f>Formulario!H4030</f>
        <v>0</v>
      </c>
      <c r="F4019" s="80">
        <f>Formulario!J4030</f>
        <v>0</v>
      </c>
      <c r="G4019" s="80">
        <f>Formulario!I4030</f>
        <v>0</v>
      </c>
      <c r="H4019">
        <f>[1]Formulario!C4030</f>
        <v>0</v>
      </c>
      <c r="I4019" s="81">
        <f>Formulario!G4030</f>
        <v>0</v>
      </c>
    </row>
    <row r="4020" spans="1:9" x14ac:dyDescent="0.35">
      <c r="A4020">
        <f>Formulario!$B$7</f>
        <v>0</v>
      </c>
      <c r="B4020">
        <f>Formulario!$D$7</f>
        <v>0</v>
      </c>
      <c r="C4020">
        <f>Formulario!A4031</f>
        <v>0</v>
      </c>
      <c r="D4020">
        <f>Formulario!B4031</f>
        <v>0</v>
      </c>
      <c r="E4020" s="79">
        <f>Formulario!H4031</f>
        <v>0</v>
      </c>
      <c r="F4020" s="80">
        <f>Formulario!J4031</f>
        <v>0</v>
      </c>
      <c r="G4020" s="80">
        <f>Formulario!I4031</f>
        <v>0</v>
      </c>
      <c r="H4020">
        <f>[1]Formulario!C4031</f>
        <v>0</v>
      </c>
      <c r="I4020" s="81">
        <f>Formulario!G4031</f>
        <v>0</v>
      </c>
    </row>
    <row r="4021" spans="1:9" x14ac:dyDescent="0.35">
      <c r="A4021">
        <f>Formulario!$B$7</f>
        <v>0</v>
      </c>
      <c r="B4021">
        <f>Formulario!$D$7</f>
        <v>0</v>
      </c>
      <c r="C4021">
        <f>Formulario!A4032</f>
        <v>0</v>
      </c>
      <c r="D4021">
        <f>Formulario!B4032</f>
        <v>0</v>
      </c>
      <c r="E4021" s="79">
        <f>Formulario!H4032</f>
        <v>0</v>
      </c>
      <c r="F4021" s="80">
        <f>Formulario!J4032</f>
        <v>0</v>
      </c>
      <c r="G4021" s="80">
        <f>Formulario!I4032</f>
        <v>0</v>
      </c>
      <c r="H4021">
        <f>[1]Formulario!C4032</f>
        <v>0</v>
      </c>
      <c r="I4021" s="81">
        <f>Formulario!G4032</f>
        <v>0</v>
      </c>
    </row>
    <row r="4022" spans="1:9" x14ac:dyDescent="0.35">
      <c r="A4022">
        <f>Formulario!$B$7</f>
        <v>0</v>
      </c>
      <c r="B4022">
        <f>Formulario!$D$7</f>
        <v>0</v>
      </c>
      <c r="C4022">
        <f>Formulario!A4033</f>
        <v>0</v>
      </c>
      <c r="D4022">
        <f>Formulario!B4033</f>
        <v>0</v>
      </c>
      <c r="E4022" s="79">
        <f>Formulario!H4033</f>
        <v>0</v>
      </c>
      <c r="F4022" s="80">
        <f>Formulario!J4033</f>
        <v>0</v>
      </c>
      <c r="G4022" s="80">
        <f>Formulario!I4033</f>
        <v>0</v>
      </c>
      <c r="H4022">
        <f>[1]Formulario!C4033</f>
        <v>0</v>
      </c>
      <c r="I4022" s="81">
        <f>Formulario!G4033</f>
        <v>0</v>
      </c>
    </row>
    <row r="4023" spans="1:9" x14ac:dyDescent="0.35">
      <c r="A4023">
        <f>Formulario!$B$7</f>
        <v>0</v>
      </c>
      <c r="B4023">
        <f>Formulario!$D$7</f>
        <v>0</v>
      </c>
      <c r="C4023">
        <f>Formulario!A4034</f>
        <v>0</v>
      </c>
      <c r="D4023">
        <f>Formulario!B4034</f>
        <v>0</v>
      </c>
      <c r="E4023" s="79">
        <f>Formulario!H4034</f>
        <v>0</v>
      </c>
      <c r="F4023" s="80">
        <f>Formulario!J4034</f>
        <v>0</v>
      </c>
      <c r="G4023" s="80">
        <f>Formulario!I4034</f>
        <v>0</v>
      </c>
      <c r="H4023">
        <f>[1]Formulario!C4034</f>
        <v>0</v>
      </c>
      <c r="I4023" s="81">
        <f>Formulario!G4034</f>
        <v>0</v>
      </c>
    </row>
    <row r="4024" spans="1:9" x14ac:dyDescent="0.35">
      <c r="A4024">
        <f>Formulario!$B$7</f>
        <v>0</v>
      </c>
      <c r="B4024">
        <f>Formulario!$D$7</f>
        <v>0</v>
      </c>
      <c r="C4024">
        <f>Formulario!A4035</f>
        <v>0</v>
      </c>
      <c r="D4024">
        <f>Formulario!B4035</f>
        <v>0</v>
      </c>
      <c r="E4024" s="79">
        <f>Formulario!H4035</f>
        <v>0</v>
      </c>
      <c r="F4024" s="80">
        <f>Formulario!J4035</f>
        <v>0</v>
      </c>
      <c r="G4024" s="80">
        <f>Formulario!I4035</f>
        <v>0</v>
      </c>
      <c r="H4024">
        <f>[1]Formulario!C4035</f>
        <v>0</v>
      </c>
      <c r="I4024" s="81">
        <f>Formulario!G4035</f>
        <v>0</v>
      </c>
    </row>
    <row r="4025" spans="1:9" x14ac:dyDescent="0.35">
      <c r="A4025">
        <f>Formulario!$B$7</f>
        <v>0</v>
      </c>
      <c r="B4025">
        <f>Formulario!$D$7</f>
        <v>0</v>
      </c>
      <c r="C4025">
        <f>Formulario!A4036</f>
        <v>0</v>
      </c>
      <c r="D4025">
        <f>Formulario!B4036</f>
        <v>0</v>
      </c>
      <c r="E4025" s="79">
        <f>Formulario!H4036</f>
        <v>0</v>
      </c>
      <c r="F4025" s="80">
        <f>Formulario!J4036</f>
        <v>0</v>
      </c>
      <c r="G4025" s="80">
        <f>Formulario!I4036</f>
        <v>0</v>
      </c>
      <c r="H4025">
        <f>[1]Formulario!C4036</f>
        <v>0</v>
      </c>
      <c r="I4025" s="81">
        <f>Formulario!G4036</f>
        <v>0</v>
      </c>
    </row>
    <row r="4026" spans="1:9" x14ac:dyDescent="0.35">
      <c r="A4026">
        <f>Formulario!$B$7</f>
        <v>0</v>
      </c>
      <c r="B4026">
        <f>Formulario!$D$7</f>
        <v>0</v>
      </c>
      <c r="C4026">
        <f>Formulario!A4037</f>
        <v>0</v>
      </c>
      <c r="D4026">
        <f>Formulario!B4037</f>
        <v>0</v>
      </c>
      <c r="E4026" s="79">
        <f>Formulario!H4037</f>
        <v>0</v>
      </c>
      <c r="F4026" s="80">
        <f>Formulario!J4037</f>
        <v>0</v>
      </c>
      <c r="G4026" s="80">
        <f>Formulario!I4037</f>
        <v>0</v>
      </c>
      <c r="H4026">
        <f>[1]Formulario!C4037</f>
        <v>0</v>
      </c>
      <c r="I4026" s="81">
        <f>Formulario!G4037</f>
        <v>0</v>
      </c>
    </row>
    <row r="4027" spans="1:9" x14ac:dyDescent="0.35">
      <c r="A4027">
        <f>Formulario!$B$7</f>
        <v>0</v>
      </c>
      <c r="B4027">
        <f>Formulario!$D$7</f>
        <v>0</v>
      </c>
      <c r="C4027">
        <f>Formulario!A4038</f>
        <v>0</v>
      </c>
      <c r="D4027">
        <f>Formulario!B4038</f>
        <v>0</v>
      </c>
      <c r="E4027" s="79">
        <f>Formulario!H4038</f>
        <v>0</v>
      </c>
      <c r="F4027" s="80">
        <f>Formulario!J4038</f>
        <v>0</v>
      </c>
      <c r="G4027" s="80">
        <f>Formulario!I4038</f>
        <v>0</v>
      </c>
      <c r="H4027">
        <f>[1]Formulario!C4038</f>
        <v>0</v>
      </c>
      <c r="I4027" s="81">
        <f>Formulario!G4038</f>
        <v>0</v>
      </c>
    </row>
    <row r="4028" spans="1:9" x14ac:dyDescent="0.35">
      <c r="A4028">
        <f>Formulario!$B$7</f>
        <v>0</v>
      </c>
      <c r="B4028">
        <f>Formulario!$D$7</f>
        <v>0</v>
      </c>
      <c r="C4028">
        <f>Formulario!A4039</f>
        <v>0</v>
      </c>
      <c r="D4028">
        <f>Formulario!B4039</f>
        <v>0</v>
      </c>
      <c r="E4028" s="79">
        <f>Formulario!H4039</f>
        <v>0</v>
      </c>
      <c r="F4028" s="80">
        <f>Formulario!J4039</f>
        <v>0</v>
      </c>
      <c r="G4028" s="80">
        <f>Formulario!I4039</f>
        <v>0</v>
      </c>
      <c r="H4028">
        <f>[1]Formulario!C4039</f>
        <v>0</v>
      </c>
      <c r="I4028" s="81">
        <f>Formulario!G4039</f>
        <v>0</v>
      </c>
    </row>
    <row r="4029" spans="1:9" x14ac:dyDescent="0.35">
      <c r="A4029">
        <f>Formulario!$B$7</f>
        <v>0</v>
      </c>
      <c r="B4029">
        <f>Formulario!$D$7</f>
        <v>0</v>
      </c>
      <c r="C4029">
        <f>Formulario!A4040</f>
        <v>0</v>
      </c>
      <c r="D4029">
        <f>Formulario!B4040</f>
        <v>0</v>
      </c>
      <c r="E4029" s="79">
        <f>Formulario!H4040</f>
        <v>0</v>
      </c>
      <c r="F4029" s="80">
        <f>Formulario!J4040</f>
        <v>0</v>
      </c>
      <c r="G4029" s="80">
        <f>Formulario!I4040</f>
        <v>0</v>
      </c>
      <c r="H4029">
        <f>[1]Formulario!C4040</f>
        <v>0</v>
      </c>
      <c r="I4029" s="81">
        <f>Formulario!G4040</f>
        <v>0</v>
      </c>
    </row>
    <row r="4030" spans="1:9" x14ac:dyDescent="0.35">
      <c r="A4030">
        <f>Formulario!$B$7</f>
        <v>0</v>
      </c>
      <c r="B4030">
        <f>Formulario!$D$7</f>
        <v>0</v>
      </c>
      <c r="C4030">
        <f>Formulario!A4041</f>
        <v>0</v>
      </c>
      <c r="D4030">
        <f>Formulario!B4041</f>
        <v>0</v>
      </c>
      <c r="E4030" s="79">
        <f>Formulario!H4041</f>
        <v>0</v>
      </c>
      <c r="F4030" s="80">
        <f>Formulario!J4041</f>
        <v>0</v>
      </c>
      <c r="G4030" s="80">
        <f>Formulario!I4041</f>
        <v>0</v>
      </c>
      <c r="H4030">
        <f>[1]Formulario!C4041</f>
        <v>0</v>
      </c>
      <c r="I4030" s="81">
        <f>Formulario!G4041</f>
        <v>0</v>
      </c>
    </row>
    <row r="4031" spans="1:9" x14ac:dyDescent="0.35">
      <c r="A4031">
        <f>Formulario!$B$7</f>
        <v>0</v>
      </c>
      <c r="B4031">
        <f>Formulario!$D$7</f>
        <v>0</v>
      </c>
      <c r="C4031">
        <f>Formulario!A4042</f>
        <v>0</v>
      </c>
      <c r="D4031">
        <f>Formulario!B4042</f>
        <v>0</v>
      </c>
      <c r="E4031" s="79">
        <f>Formulario!H4042</f>
        <v>0</v>
      </c>
      <c r="F4031" s="80">
        <f>Formulario!J4042</f>
        <v>0</v>
      </c>
      <c r="G4031" s="80">
        <f>Formulario!I4042</f>
        <v>0</v>
      </c>
      <c r="H4031">
        <f>[1]Formulario!C4042</f>
        <v>0</v>
      </c>
      <c r="I4031" s="81">
        <f>Formulario!G4042</f>
        <v>0</v>
      </c>
    </row>
    <row r="4032" spans="1:9" x14ac:dyDescent="0.35">
      <c r="A4032">
        <f>Formulario!$B$7</f>
        <v>0</v>
      </c>
      <c r="B4032">
        <f>Formulario!$D$7</f>
        <v>0</v>
      </c>
      <c r="C4032">
        <f>Formulario!A4043</f>
        <v>0</v>
      </c>
      <c r="D4032">
        <f>Formulario!B4043</f>
        <v>0</v>
      </c>
      <c r="E4032" s="79">
        <f>Formulario!H4043</f>
        <v>0</v>
      </c>
      <c r="F4032" s="80">
        <f>Formulario!J4043</f>
        <v>0</v>
      </c>
      <c r="G4032" s="80">
        <f>Formulario!I4043</f>
        <v>0</v>
      </c>
      <c r="H4032">
        <f>[1]Formulario!C4043</f>
        <v>0</v>
      </c>
      <c r="I4032" s="81">
        <f>Formulario!G4043</f>
        <v>0</v>
      </c>
    </row>
    <row r="4033" spans="1:9" x14ac:dyDescent="0.35">
      <c r="A4033">
        <f>Formulario!$B$7</f>
        <v>0</v>
      </c>
      <c r="B4033">
        <f>Formulario!$D$7</f>
        <v>0</v>
      </c>
      <c r="C4033">
        <f>Formulario!A4044</f>
        <v>0</v>
      </c>
      <c r="D4033">
        <f>Formulario!B4044</f>
        <v>0</v>
      </c>
      <c r="E4033" s="79">
        <f>Formulario!H4044</f>
        <v>0</v>
      </c>
      <c r="F4033" s="80">
        <f>Formulario!J4044</f>
        <v>0</v>
      </c>
      <c r="G4033" s="80">
        <f>Formulario!I4044</f>
        <v>0</v>
      </c>
      <c r="H4033">
        <f>[1]Formulario!C4044</f>
        <v>0</v>
      </c>
      <c r="I4033" s="81">
        <f>Formulario!G4044</f>
        <v>0</v>
      </c>
    </row>
    <row r="4034" spans="1:9" x14ac:dyDescent="0.35">
      <c r="A4034">
        <f>Formulario!$B$7</f>
        <v>0</v>
      </c>
      <c r="B4034">
        <f>Formulario!$D$7</f>
        <v>0</v>
      </c>
      <c r="C4034">
        <f>Formulario!A4045</f>
        <v>0</v>
      </c>
      <c r="D4034">
        <f>Formulario!B4045</f>
        <v>0</v>
      </c>
      <c r="E4034" s="79">
        <f>Formulario!H4045</f>
        <v>0</v>
      </c>
      <c r="F4034" s="80">
        <f>Formulario!J4045</f>
        <v>0</v>
      </c>
      <c r="G4034" s="80">
        <f>Formulario!I4045</f>
        <v>0</v>
      </c>
      <c r="H4034">
        <f>[1]Formulario!C4045</f>
        <v>0</v>
      </c>
      <c r="I4034" s="81">
        <f>Formulario!G4045</f>
        <v>0</v>
      </c>
    </row>
    <row r="4035" spans="1:9" x14ac:dyDescent="0.35">
      <c r="A4035">
        <f>Formulario!$B$7</f>
        <v>0</v>
      </c>
      <c r="B4035">
        <f>Formulario!$D$7</f>
        <v>0</v>
      </c>
      <c r="C4035">
        <f>Formulario!A4046</f>
        <v>0</v>
      </c>
      <c r="D4035">
        <f>Formulario!B4046</f>
        <v>0</v>
      </c>
      <c r="E4035" s="79">
        <f>Formulario!H4046</f>
        <v>0</v>
      </c>
      <c r="F4035" s="80">
        <f>Formulario!J4046</f>
        <v>0</v>
      </c>
      <c r="G4035" s="80">
        <f>Formulario!I4046</f>
        <v>0</v>
      </c>
      <c r="H4035">
        <f>[1]Formulario!C4046</f>
        <v>0</v>
      </c>
      <c r="I4035" s="81">
        <f>Formulario!G4046</f>
        <v>0</v>
      </c>
    </row>
    <row r="4036" spans="1:9" x14ac:dyDescent="0.35">
      <c r="A4036">
        <f>Formulario!$B$7</f>
        <v>0</v>
      </c>
      <c r="B4036">
        <f>Formulario!$D$7</f>
        <v>0</v>
      </c>
      <c r="C4036">
        <f>Formulario!A4047</f>
        <v>0</v>
      </c>
      <c r="D4036">
        <f>Formulario!B4047</f>
        <v>0</v>
      </c>
      <c r="E4036" s="79">
        <f>Formulario!H4047</f>
        <v>0</v>
      </c>
      <c r="F4036" s="80">
        <f>Formulario!J4047</f>
        <v>0</v>
      </c>
      <c r="G4036" s="80">
        <f>Formulario!I4047</f>
        <v>0</v>
      </c>
      <c r="H4036">
        <f>[1]Formulario!C4047</f>
        <v>0</v>
      </c>
      <c r="I4036" s="81">
        <f>Formulario!G4047</f>
        <v>0</v>
      </c>
    </row>
    <row r="4037" spans="1:9" x14ac:dyDescent="0.35">
      <c r="A4037">
        <f>Formulario!$B$7</f>
        <v>0</v>
      </c>
      <c r="B4037">
        <f>Formulario!$D$7</f>
        <v>0</v>
      </c>
      <c r="C4037">
        <f>Formulario!A4048</f>
        <v>0</v>
      </c>
      <c r="D4037">
        <f>Formulario!B4048</f>
        <v>0</v>
      </c>
      <c r="E4037" s="79">
        <f>Formulario!H4048</f>
        <v>0</v>
      </c>
      <c r="F4037" s="80">
        <f>Formulario!J4048</f>
        <v>0</v>
      </c>
      <c r="G4037" s="80">
        <f>Formulario!I4048</f>
        <v>0</v>
      </c>
      <c r="H4037">
        <f>[1]Formulario!C4048</f>
        <v>0</v>
      </c>
      <c r="I4037" s="81">
        <f>Formulario!G4048</f>
        <v>0</v>
      </c>
    </row>
    <row r="4038" spans="1:9" x14ac:dyDescent="0.35">
      <c r="A4038">
        <f>Formulario!$B$7</f>
        <v>0</v>
      </c>
      <c r="B4038">
        <f>Formulario!$D$7</f>
        <v>0</v>
      </c>
      <c r="C4038">
        <f>Formulario!A4049</f>
        <v>0</v>
      </c>
      <c r="D4038">
        <f>Formulario!B4049</f>
        <v>0</v>
      </c>
      <c r="E4038" s="79">
        <f>Formulario!H4049</f>
        <v>0</v>
      </c>
      <c r="F4038" s="80">
        <f>Formulario!J4049</f>
        <v>0</v>
      </c>
      <c r="G4038" s="80">
        <f>Formulario!I4049</f>
        <v>0</v>
      </c>
      <c r="H4038">
        <f>[1]Formulario!C4049</f>
        <v>0</v>
      </c>
      <c r="I4038" s="81">
        <f>Formulario!G4049</f>
        <v>0</v>
      </c>
    </row>
    <row r="4039" spans="1:9" x14ac:dyDescent="0.35">
      <c r="A4039">
        <f>Formulario!$B$7</f>
        <v>0</v>
      </c>
      <c r="B4039">
        <f>Formulario!$D$7</f>
        <v>0</v>
      </c>
      <c r="C4039">
        <f>Formulario!A4050</f>
        <v>0</v>
      </c>
      <c r="D4039">
        <f>Formulario!B4050</f>
        <v>0</v>
      </c>
      <c r="E4039" s="79">
        <f>Formulario!H4050</f>
        <v>0</v>
      </c>
      <c r="F4039" s="80">
        <f>Formulario!J4050</f>
        <v>0</v>
      </c>
      <c r="G4039" s="80">
        <f>Formulario!I4050</f>
        <v>0</v>
      </c>
      <c r="H4039">
        <f>[1]Formulario!C4050</f>
        <v>0</v>
      </c>
      <c r="I4039" s="81">
        <f>Formulario!G4050</f>
        <v>0</v>
      </c>
    </row>
    <row r="4040" spans="1:9" x14ac:dyDescent="0.35">
      <c r="A4040">
        <f>Formulario!$B$7</f>
        <v>0</v>
      </c>
      <c r="B4040">
        <f>Formulario!$D$7</f>
        <v>0</v>
      </c>
      <c r="C4040">
        <f>Formulario!A4051</f>
        <v>0</v>
      </c>
      <c r="D4040">
        <f>Formulario!B4051</f>
        <v>0</v>
      </c>
      <c r="E4040" s="79">
        <f>Formulario!H4051</f>
        <v>0</v>
      </c>
      <c r="F4040" s="80">
        <f>Formulario!J4051</f>
        <v>0</v>
      </c>
      <c r="G4040" s="80">
        <f>Formulario!I4051</f>
        <v>0</v>
      </c>
      <c r="H4040">
        <f>[1]Formulario!C4051</f>
        <v>0</v>
      </c>
      <c r="I4040" s="81">
        <f>Formulario!G4051</f>
        <v>0</v>
      </c>
    </row>
    <row r="4041" spans="1:9" x14ac:dyDescent="0.35">
      <c r="A4041">
        <f>Formulario!$B$7</f>
        <v>0</v>
      </c>
      <c r="B4041">
        <f>Formulario!$D$7</f>
        <v>0</v>
      </c>
      <c r="C4041">
        <f>Formulario!A4052</f>
        <v>0</v>
      </c>
      <c r="D4041">
        <f>Formulario!B4052</f>
        <v>0</v>
      </c>
      <c r="E4041" s="79">
        <f>Formulario!H4052</f>
        <v>0</v>
      </c>
      <c r="F4041" s="80">
        <f>Formulario!J4052</f>
        <v>0</v>
      </c>
      <c r="G4041" s="80">
        <f>Formulario!I4052</f>
        <v>0</v>
      </c>
      <c r="H4041">
        <f>[1]Formulario!C4052</f>
        <v>0</v>
      </c>
      <c r="I4041" s="81">
        <f>Formulario!G4052</f>
        <v>0</v>
      </c>
    </row>
    <row r="4042" spans="1:9" x14ac:dyDescent="0.35">
      <c r="A4042">
        <f>Formulario!$B$7</f>
        <v>0</v>
      </c>
      <c r="B4042">
        <f>Formulario!$D$7</f>
        <v>0</v>
      </c>
      <c r="C4042">
        <f>Formulario!A4053</f>
        <v>0</v>
      </c>
      <c r="D4042">
        <f>Formulario!B4053</f>
        <v>0</v>
      </c>
      <c r="E4042" s="79">
        <f>Formulario!H4053</f>
        <v>0</v>
      </c>
      <c r="F4042" s="80">
        <f>Formulario!J4053</f>
        <v>0</v>
      </c>
      <c r="G4042" s="80">
        <f>Formulario!I4053</f>
        <v>0</v>
      </c>
      <c r="H4042">
        <f>[1]Formulario!C4053</f>
        <v>0</v>
      </c>
      <c r="I4042" s="81">
        <f>Formulario!G4053</f>
        <v>0</v>
      </c>
    </row>
    <row r="4043" spans="1:9" x14ac:dyDescent="0.35">
      <c r="A4043">
        <f>Formulario!$B$7</f>
        <v>0</v>
      </c>
      <c r="B4043">
        <f>Formulario!$D$7</f>
        <v>0</v>
      </c>
      <c r="C4043">
        <f>Formulario!A4054</f>
        <v>0</v>
      </c>
      <c r="D4043">
        <f>Formulario!B4054</f>
        <v>0</v>
      </c>
      <c r="E4043" s="79">
        <f>Formulario!H4054</f>
        <v>0</v>
      </c>
      <c r="F4043" s="80">
        <f>Formulario!J4054</f>
        <v>0</v>
      </c>
      <c r="G4043" s="80">
        <f>Formulario!I4054</f>
        <v>0</v>
      </c>
      <c r="H4043">
        <f>[1]Formulario!C4054</f>
        <v>0</v>
      </c>
      <c r="I4043" s="81">
        <f>Formulario!G4054</f>
        <v>0</v>
      </c>
    </row>
    <row r="4044" spans="1:9" x14ac:dyDescent="0.35">
      <c r="A4044">
        <f>Formulario!$B$7</f>
        <v>0</v>
      </c>
      <c r="B4044">
        <f>Formulario!$D$7</f>
        <v>0</v>
      </c>
      <c r="C4044">
        <f>Formulario!A4055</f>
        <v>0</v>
      </c>
      <c r="D4044">
        <f>Formulario!B4055</f>
        <v>0</v>
      </c>
      <c r="E4044" s="79">
        <f>Formulario!H4055</f>
        <v>0</v>
      </c>
      <c r="F4044" s="80">
        <f>Formulario!J4055</f>
        <v>0</v>
      </c>
      <c r="G4044" s="80">
        <f>Formulario!I4055</f>
        <v>0</v>
      </c>
      <c r="H4044">
        <f>[1]Formulario!C4055</f>
        <v>0</v>
      </c>
      <c r="I4044" s="81">
        <f>Formulario!G4055</f>
        <v>0</v>
      </c>
    </row>
    <row r="4045" spans="1:9" x14ac:dyDescent="0.35">
      <c r="A4045">
        <f>Formulario!$B$7</f>
        <v>0</v>
      </c>
      <c r="B4045">
        <f>Formulario!$D$7</f>
        <v>0</v>
      </c>
      <c r="C4045">
        <f>Formulario!A4056</f>
        <v>0</v>
      </c>
      <c r="D4045">
        <f>Formulario!B4056</f>
        <v>0</v>
      </c>
      <c r="E4045" s="79">
        <f>Formulario!H4056</f>
        <v>0</v>
      </c>
      <c r="F4045" s="80">
        <f>Formulario!J4056</f>
        <v>0</v>
      </c>
      <c r="G4045" s="80">
        <f>Formulario!I4056</f>
        <v>0</v>
      </c>
      <c r="H4045">
        <f>[1]Formulario!C4056</f>
        <v>0</v>
      </c>
      <c r="I4045" s="81">
        <f>Formulario!G4056</f>
        <v>0</v>
      </c>
    </row>
    <row r="4046" spans="1:9" x14ac:dyDescent="0.35">
      <c r="A4046">
        <f>Formulario!$B$7</f>
        <v>0</v>
      </c>
      <c r="B4046">
        <f>Formulario!$D$7</f>
        <v>0</v>
      </c>
      <c r="C4046">
        <f>Formulario!A4057</f>
        <v>0</v>
      </c>
      <c r="D4046">
        <f>Formulario!B4057</f>
        <v>0</v>
      </c>
      <c r="E4046" s="79">
        <f>Formulario!H4057</f>
        <v>0</v>
      </c>
      <c r="F4046" s="80">
        <f>Formulario!J4057</f>
        <v>0</v>
      </c>
      <c r="G4046" s="80">
        <f>Formulario!I4057</f>
        <v>0</v>
      </c>
      <c r="H4046">
        <f>[1]Formulario!C4057</f>
        <v>0</v>
      </c>
      <c r="I4046" s="81">
        <f>Formulario!G4057</f>
        <v>0</v>
      </c>
    </row>
    <row r="4047" spans="1:9" x14ac:dyDescent="0.35">
      <c r="A4047">
        <f>Formulario!$B$7</f>
        <v>0</v>
      </c>
      <c r="B4047">
        <f>Formulario!$D$7</f>
        <v>0</v>
      </c>
      <c r="C4047">
        <f>Formulario!A4058</f>
        <v>0</v>
      </c>
      <c r="D4047">
        <f>Formulario!B4058</f>
        <v>0</v>
      </c>
      <c r="E4047" s="79">
        <f>Formulario!H4058</f>
        <v>0</v>
      </c>
      <c r="F4047" s="80">
        <f>Formulario!J4058</f>
        <v>0</v>
      </c>
      <c r="G4047" s="80">
        <f>Formulario!I4058</f>
        <v>0</v>
      </c>
      <c r="H4047">
        <f>[1]Formulario!C4058</f>
        <v>0</v>
      </c>
      <c r="I4047" s="81">
        <f>Formulario!G4058</f>
        <v>0</v>
      </c>
    </row>
    <row r="4048" spans="1:9" x14ac:dyDescent="0.35">
      <c r="A4048">
        <f>Formulario!$B$7</f>
        <v>0</v>
      </c>
      <c r="B4048">
        <f>Formulario!$D$7</f>
        <v>0</v>
      </c>
      <c r="C4048">
        <f>Formulario!A4059</f>
        <v>0</v>
      </c>
      <c r="D4048">
        <f>Formulario!B4059</f>
        <v>0</v>
      </c>
      <c r="E4048" s="79">
        <f>Formulario!H4059</f>
        <v>0</v>
      </c>
      <c r="F4048" s="80">
        <f>Formulario!J4059</f>
        <v>0</v>
      </c>
      <c r="G4048" s="80">
        <f>Formulario!I4059</f>
        <v>0</v>
      </c>
      <c r="H4048">
        <f>[1]Formulario!C4059</f>
        <v>0</v>
      </c>
      <c r="I4048" s="81">
        <f>Formulario!G4059</f>
        <v>0</v>
      </c>
    </row>
    <row r="4049" spans="1:9" x14ac:dyDescent="0.35">
      <c r="A4049">
        <f>Formulario!$B$7</f>
        <v>0</v>
      </c>
      <c r="B4049">
        <f>Formulario!$D$7</f>
        <v>0</v>
      </c>
      <c r="C4049">
        <f>Formulario!A4060</f>
        <v>0</v>
      </c>
      <c r="D4049">
        <f>Formulario!B4060</f>
        <v>0</v>
      </c>
      <c r="E4049" s="79">
        <f>Formulario!H4060</f>
        <v>0</v>
      </c>
      <c r="F4049" s="80">
        <f>Formulario!J4060</f>
        <v>0</v>
      </c>
      <c r="G4049" s="80">
        <f>Formulario!I4060</f>
        <v>0</v>
      </c>
      <c r="H4049">
        <f>[1]Formulario!C4060</f>
        <v>0</v>
      </c>
      <c r="I4049" s="81">
        <f>Formulario!G4060</f>
        <v>0</v>
      </c>
    </row>
    <row r="4050" spans="1:9" x14ac:dyDescent="0.35">
      <c r="A4050">
        <f>Formulario!$B$7</f>
        <v>0</v>
      </c>
      <c r="B4050">
        <f>Formulario!$D$7</f>
        <v>0</v>
      </c>
      <c r="C4050">
        <f>Formulario!A4061</f>
        <v>0</v>
      </c>
      <c r="D4050">
        <f>Formulario!B4061</f>
        <v>0</v>
      </c>
      <c r="E4050" s="79">
        <f>Formulario!H4061</f>
        <v>0</v>
      </c>
      <c r="F4050" s="80">
        <f>Formulario!J4061</f>
        <v>0</v>
      </c>
      <c r="G4050" s="80">
        <f>Formulario!I4061</f>
        <v>0</v>
      </c>
      <c r="H4050">
        <f>[1]Formulario!C4061</f>
        <v>0</v>
      </c>
      <c r="I4050" s="81">
        <f>Formulario!G4061</f>
        <v>0</v>
      </c>
    </row>
    <row r="4051" spans="1:9" x14ac:dyDescent="0.35">
      <c r="A4051">
        <f>Formulario!$B$7</f>
        <v>0</v>
      </c>
      <c r="B4051">
        <f>Formulario!$D$7</f>
        <v>0</v>
      </c>
      <c r="C4051">
        <f>Formulario!A4062</f>
        <v>0</v>
      </c>
      <c r="D4051">
        <f>Formulario!B4062</f>
        <v>0</v>
      </c>
      <c r="E4051" s="79">
        <f>Formulario!H4062</f>
        <v>0</v>
      </c>
      <c r="F4051" s="80">
        <f>Formulario!J4062</f>
        <v>0</v>
      </c>
      <c r="G4051" s="80">
        <f>Formulario!I4062</f>
        <v>0</v>
      </c>
      <c r="H4051">
        <f>[1]Formulario!C4062</f>
        <v>0</v>
      </c>
      <c r="I4051" s="81">
        <f>Formulario!G4062</f>
        <v>0</v>
      </c>
    </row>
    <row r="4052" spans="1:9" x14ac:dyDescent="0.35">
      <c r="A4052">
        <f>Formulario!$B$7</f>
        <v>0</v>
      </c>
      <c r="B4052">
        <f>Formulario!$D$7</f>
        <v>0</v>
      </c>
      <c r="C4052">
        <f>Formulario!A4063</f>
        <v>0</v>
      </c>
      <c r="D4052">
        <f>Formulario!B4063</f>
        <v>0</v>
      </c>
      <c r="E4052" s="79">
        <f>Formulario!H4063</f>
        <v>0</v>
      </c>
      <c r="F4052" s="80">
        <f>Formulario!J4063</f>
        <v>0</v>
      </c>
      <c r="G4052" s="80">
        <f>Formulario!I4063</f>
        <v>0</v>
      </c>
      <c r="H4052">
        <f>[1]Formulario!C4063</f>
        <v>0</v>
      </c>
      <c r="I4052" s="81">
        <f>Formulario!G4063</f>
        <v>0</v>
      </c>
    </row>
    <row r="4053" spans="1:9" x14ac:dyDescent="0.35">
      <c r="A4053">
        <f>Formulario!$B$7</f>
        <v>0</v>
      </c>
      <c r="B4053">
        <f>Formulario!$D$7</f>
        <v>0</v>
      </c>
      <c r="C4053">
        <f>Formulario!A4064</f>
        <v>0</v>
      </c>
      <c r="D4053">
        <f>Formulario!B4064</f>
        <v>0</v>
      </c>
      <c r="E4053" s="79">
        <f>Formulario!H4064</f>
        <v>0</v>
      </c>
      <c r="F4053" s="80">
        <f>Formulario!J4064</f>
        <v>0</v>
      </c>
      <c r="G4053" s="80">
        <f>Formulario!I4064</f>
        <v>0</v>
      </c>
      <c r="H4053">
        <f>[1]Formulario!C4064</f>
        <v>0</v>
      </c>
      <c r="I4053" s="81">
        <f>Formulario!G4064</f>
        <v>0</v>
      </c>
    </row>
    <row r="4054" spans="1:9" x14ac:dyDescent="0.35">
      <c r="A4054">
        <f>Formulario!$B$7</f>
        <v>0</v>
      </c>
      <c r="B4054">
        <f>Formulario!$D$7</f>
        <v>0</v>
      </c>
      <c r="C4054">
        <f>Formulario!A4065</f>
        <v>0</v>
      </c>
      <c r="D4054">
        <f>Formulario!B4065</f>
        <v>0</v>
      </c>
      <c r="E4054" s="79">
        <f>Formulario!H4065</f>
        <v>0</v>
      </c>
      <c r="F4054" s="80">
        <f>Formulario!J4065</f>
        <v>0</v>
      </c>
      <c r="G4054" s="80">
        <f>Formulario!I4065</f>
        <v>0</v>
      </c>
      <c r="H4054">
        <f>[1]Formulario!C4065</f>
        <v>0</v>
      </c>
      <c r="I4054" s="81">
        <f>Formulario!G4065</f>
        <v>0</v>
      </c>
    </row>
    <row r="4055" spans="1:9" x14ac:dyDescent="0.35">
      <c r="A4055">
        <f>Formulario!$B$7</f>
        <v>0</v>
      </c>
      <c r="B4055">
        <f>Formulario!$D$7</f>
        <v>0</v>
      </c>
      <c r="C4055">
        <f>Formulario!A4066</f>
        <v>0</v>
      </c>
      <c r="D4055">
        <f>Formulario!B4066</f>
        <v>0</v>
      </c>
      <c r="E4055" s="79">
        <f>Formulario!H4066</f>
        <v>0</v>
      </c>
      <c r="F4055" s="80">
        <f>Formulario!J4066</f>
        <v>0</v>
      </c>
      <c r="G4055" s="80">
        <f>Formulario!I4066</f>
        <v>0</v>
      </c>
      <c r="H4055">
        <f>[1]Formulario!C4066</f>
        <v>0</v>
      </c>
      <c r="I4055" s="81">
        <f>Formulario!G4066</f>
        <v>0</v>
      </c>
    </row>
    <row r="4056" spans="1:9" x14ac:dyDescent="0.35">
      <c r="A4056">
        <f>Formulario!$B$7</f>
        <v>0</v>
      </c>
      <c r="B4056">
        <f>Formulario!$D$7</f>
        <v>0</v>
      </c>
      <c r="C4056">
        <f>Formulario!A4067</f>
        <v>0</v>
      </c>
      <c r="D4056">
        <f>Formulario!B4067</f>
        <v>0</v>
      </c>
      <c r="E4056" s="79">
        <f>Formulario!H4067</f>
        <v>0</v>
      </c>
      <c r="F4056" s="80">
        <f>Formulario!J4067</f>
        <v>0</v>
      </c>
      <c r="G4056" s="80">
        <f>Formulario!I4067</f>
        <v>0</v>
      </c>
      <c r="H4056">
        <f>[1]Formulario!C4067</f>
        <v>0</v>
      </c>
      <c r="I4056" s="81">
        <f>Formulario!G4067</f>
        <v>0</v>
      </c>
    </row>
    <row r="4057" spans="1:9" x14ac:dyDescent="0.35">
      <c r="A4057">
        <f>Formulario!$B$7</f>
        <v>0</v>
      </c>
      <c r="B4057">
        <f>Formulario!$D$7</f>
        <v>0</v>
      </c>
      <c r="C4057">
        <f>Formulario!A4068</f>
        <v>0</v>
      </c>
      <c r="D4057">
        <f>Formulario!B4068</f>
        <v>0</v>
      </c>
      <c r="E4057" s="79">
        <f>Formulario!H4068</f>
        <v>0</v>
      </c>
      <c r="F4057" s="80">
        <f>Formulario!J4068</f>
        <v>0</v>
      </c>
      <c r="G4057" s="80">
        <f>Formulario!I4068</f>
        <v>0</v>
      </c>
      <c r="H4057">
        <f>[1]Formulario!C4068</f>
        <v>0</v>
      </c>
      <c r="I4057" s="81">
        <f>Formulario!G4068</f>
        <v>0</v>
      </c>
    </row>
    <row r="4058" spans="1:9" x14ac:dyDescent="0.35">
      <c r="A4058">
        <f>Formulario!$B$7</f>
        <v>0</v>
      </c>
      <c r="B4058">
        <f>Formulario!$D$7</f>
        <v>0</v>
      </c>
      <c r="C4058">
        <f>Formulario!A4069</f>
        <v>0</v>
      </c>
      <c r="D4058">
        <f>Formulario!B4069</f>
        <v>0</v>
      </c>
      <c r="E4058" s="79">
        <f>Formulario!H4069</f>
        <v>0</v>
      </c>
      <c r="F4058" s="80">
        <f>Formulario!J4069</f>
        <v>0</v>
      </c>
      <c r="G4058" s="80">
        <f>Formulario!I4069</f>
        <v>0</v>
      </c>
      <c r="H4058">
        <f>[1]Formulario!C4069</f>
        <v>0</v>
      </c>
      <c r="I4058" s="81">
        <f>Formulario!G4069</f>
        <v>0</v>
      </c>
    </row>
    <row r="4059" spans="1:9" x14ac:dyDescent="0.35">
      <c r="A4059">
        <f>Formulario!$B$7</f>
        <v>0</v>
      </c>
      <c r="B4059">
        <f>Formulario!$D$7</f>
        <v>0</v>
      </c>
      <c r="C4059">
        <f>Formulario!A4070</f>
        <v>0</v>
      </c>
      <c r="D4059">
        <f>Formulario!B4070</f>
        <v>0</v>
      </c>
      <c r="E4059" s="79">
        <f>Formulario!H4070</f>
        <v>0</v>
      </c>
      <c r="F4059" s="80">
        <f>Formulario!J4070</f>
        <v>0</v>
      </c>
      <c r="G4059" s="80">
        <f>Formulario!I4070</f>
        <v>0</v>
      </c>
      <c r="H4059">
        <f>[1]Formulario!C4070</f>
        <v>0</v>
      </c>
      <c r="I4059" s="81">
        <f>Formulario!G4070</f>
        <v>0</v>
      </c>
    </row>
    <row r="4060" spans="1:9" x14ac:dyDescent="0.35">
      <c r="A4060">
        <f>Formulario!$B$7</f>
        <v>0</v>
      </c>
      <c r="B4060">
        <f>Formulario!$D$7</f>
        <v>0</v>
      </c>
      <c r="C4060">
        <f>Formulario!A4071</f>
        <v>0</v>
      </c>
      <c r="D4060">
        <f>Formulario!B4071</f>
        <v>0</v>
      </c>
      <c r="E4060" s="79">
        <f>Formulario!H4071</f>
        <v>0</v>
      </c>
      <c r="F4060" s="80">
        <f>Formulario!J4071</f>
        <v>0</v>
      </c>
      <c r="G4060" s="80">
        <f>Formulario!I4071</f>
        <v>0</v>
      </c>
      <c r="H4060">
        <f>[1]Formulario!C4071</f>
        <v>0</v>
      </c>
      <c r="I4060" s="81">
        <f>Formulario!G4071</f>
        <v>0</v>
      </c>
    </row>
    <row r="4061" spans="1:9" x14ac:dyDescent="0.35">
      <c r="A4061">
        <f>Formulario!$B$7</f>
        <v>0</v>
      </c>
      <c r="B4061">
        <f>Formulario!$D$7</f>
        <v>0</v>
      </c>
      <c r="C4061">
        <f>Formulario!A4072</f>
        <v>0</v>
      </c>
      <c r="D4061">
        <f>Formulario!B4072</f>
        <v>0</v>
      </c>
      <c r="E4061" s="79">
        <f>Formulario!H4072</f>
        <v>0</v>
      </c>
      <c r="F4061" s="80">
        <f>Formulario!J4072</f>
        <v>0</v>
      </c>
      <c r="G4061" s="80">
        <f>Formulario!I4072</f>
        <v>0</v>
      </c>
      <c r="H4061">
        <f>[1]Formulario!C4072</f>
        <v>0</v>
      </c>
      <c r="I4061" s="81">
        <f>Formulario!G4072</f>
        <v>0</v>
      </c>
    </row>
    <row r="4062" spans="1:9" x14ac:dyDescent="0.35">
      <c r="A4062">
        <f>Formulario!$B$7</f>
        <v>0</v>
      </c>
      <c r="B4062">
        <f>Formulario!$D$7</f>
        <v>0</v>
      </c>
      <c r="C4062">
        <f>Formulario!A4073</f>
        <v>0</v>
      </c>
      <c r="D4062">
        <f>Formulario!B4073</f>
        <v>0</v>
      </c>
      <c r="E4062" s="79">
        <f>Formulario!H4073</f>
        <v>0</v>
      </c>
      <c r="F4062" s="80">
        <f>Formulario!J4073</f>
        <v>0</v>
      </c>
      <c r="G4062" s="80">
        <f>Formulario!I4073</f>
        <v>0</v>
      </c>
      <c r="H4062">
        <f>[1]Formulario!C4073</f>
        <v>0</v>
      </c>
      <c r="I4062" s="81">
        <f>Formulario!G4073</f>
        <v>0</v>
      </c>
    </row>
    <row r="4063" spans="1:9" x14ac:dyDescent="0.35">
      <c r="A4063">
        <f>Formulario!$B$7</f>
        <v>0</v>
      </c>
      <c r="B4063">
        <f>Formulario!$D$7</f>
        <v>0</v>
      </c>
      <c r="C4063">
        <f>Formulario!A4074</f>
        <v>0</v>
      </c>
      <c r="D4063">
        <f>Formulario!B4074</f>
        <v>0</v>
      </c>
      <c r="E4063" s="79">
        <f>Formulario!H4074</f>
        <v>0</v>
      </c>
      <c r="F4063" s="80">
        <f>Formulario!J4074</f>
        <v>0</v>
      </c>
      <c r="G4063" s="80">
        <f>Formulario!I4074</f>
        <v>0</v>
      </c>
      <c r="H4063">
        <f>[1]Formulario!C4074</f>
        <v>0</v>
      </c>
      <c r="I4063" s="81">
        <f>Formulario!G4074</f>
        <v>0</v>
      </c>
    </row>
    <row r="4064" spans="1:9" x14ac:dyDescent="0.35">
      <c r="A4064">
        <f>Formulario!$B$7</f>
        <v>0</v>
      </c>
      <c r="B4064">
        <f>Formulario!$D$7</f>
        <v>0</v>
      </c>
      <c r="C4064">
        <f>Formulario!A4075</f>
        <v>0</v>
      </c>
      <c r="D4064">
        <f>Formulario!B4075</f>
        <v>0</v>
      </c>
      <c r="E4064" s="79">
        <f>Formulario!H4075</f>
        <v>0</v>
      </c>
      <c r="F4064" s="80">
        <f>Formulario!J4075</f>
        <v>0</v>
      </c>
      <c r="G4064" s="80">
        <f>Formulario!I4075</f>
        <v>0</v>
      </c>
      <c r="H4064">
        <f>[1]Formulario!C4075</f>
        <v>0</v>
      </c>
      <c r="I4064" s="81">
        <f>Formulario!G4075</f>
        <v>0</v>
      </c>
    </row>
    <row r="4065" spans="1:9" x14ac:dyDescent="0.35">
      <c r="A4065">
        <f>Formulario!$B$7</f>
        <v>0</v>
      </c>
      <c r="B4065">
        <f>Formulario!$D$7</f>
        <v>0</v>
      </c>
      <c r="C4065">
        <f>Formulario!A4076</f>
        <v>0</v>
      </c>
      <c r="D4065">
        <f>Formulario!B4076</f>
        <v>0</v>
      </c>
      <c r="E4065" s="79">
        <f>Formulario!H4076</f>
        <v>0</v>
      </c>
      <c r="F4065" s="80">
        <f>Formulario!J4076</f>
        <v>0</v>
      </c>
      <c r="G4065" s="80">
        <f>Formulario!I4076</f>
        <v>0</v>
      </c>
      <c r="H4065">
        <f>[1]Formulario!C4076</f>
        <v>0</v>
      </c>
      <c r="I4065" s="81">
        <f>Formulario!G4076</f>
        <v>0</v>
      </c>
    </row>
    <row r="4066" spans="1:9" x14ac:dyDescent="0.35">
      <c r="A4066">
        <f>Formulario!$B$7</f>
        <v>0</v>
      </c>
      <c r="B4066">
        <f>Formulario!$D$7</f>
        <v>0</v>
      </c>
      <c r="C4066">
        <f>Formulario!A4077</f>
        <v>0</v>
      </c>
      <c r="D4066">
        <f>Formulario!B4077</f>
        <v>0</v>
      </c>
      <c r="E4066" s="79">
        <f>Formulario!H4077</f>
        <v>0</v>
      </c>
      <c r="F4066" s="80">
        <f>Formulario!J4077</f>
        <v>0</v>
      </c>
      <c r="G4066" s="80">
        <f>Formulario!I4077</f>
        <v>0</v>
      </c>
      <c r="H4066">
        <f>[1]Formulario!C4077</f>
        <v>0</v>
      </c>
      <c r="I4066" s="81">
        <f>Formulario!G4077</f>
        <v>0</v>
      </c>
    </row>
    <row r="4067" spans="1:9" x14ac:dyDescent="0.35">
      <c r="A4067">
        <f>Formulario!$B$7</f>
        <v>0</v>
      </c>
      <c r="B4067">
        <f>Formulario!$D$7</f>
        <v>0</v>
      </c>
      <c r="C4067">
        <f>Formulario!A4078</f>
        <v>0</v>
      </c>
      <c r="D4067">
        <f>Formulario!B4078</f>
        <v>0</v>
      </c>
      <c r="E4067" s="79">
        <f>Formulario!H4078</f>
        <v>0</v>
      </c>
      <c r="F4067" s="80">
        <f>Formulario!J4078</f>
        <v>0</v>
      </c>
      <c r="G4067" s="80">
        <f>Formulario!I4078</f>
        <v>0</v>
      </c>
      <c r="H4067">
        <f>[1]Formulario!C4078</f>
        <v>0</v>
      </c>
      <c r="I4067" s="81">
        <f>Formulario!G4078</f>
        <v>0</v>
      </c>
    </row>
    <row r="4068" spans="1:9" x14ac:dyDescent="0.35">
      <c r="A4068">
        <f>Formulario!$B$7</f>
        <v>0</v>
      </c>
      <c r="B4068">
        <f>Formulario!$D$7</f>
        <v>0</v>
      </c>
      <c r="C4068">
        <f>Formulario!A4079</f>
        <v>0</v>
      </c>
      <c r="D4068">
        <f>Formulario!B4079</f>
        <v>0</v>
      </c>
      <c r="E4068" s="79">
        <f>Formulario!H4079</f>
        <v>0</v>
      </c>
      <c r="F4068" s="80">
        <f>Formulario!J4079</f>
        <v>0</v>
      </c>
      <c r="G4068" s="80">
        <f>Formulario!I4079</f>
        <v>0</v>
      </c>
      <c r="H4068">
        <f>[1]Formulario!C4079</f>
        <v>0</v>
      </c>
      <c r="I4068" s="81">
        <f>Formulario!G4079</f>
        <v>0</v>
      </c>
    </row>
    <row r="4069" spans="1:9" x14ac:dyDescent="0.35">
      <c r="A4069">
        <f>Formulario!$B$7</f>
        <v>0</v>
      </c>
      <c r="B4069">
        <f>Formulario!$D$7</f>
        <v>0</v>
      </c>
      <c r="C4069">
        <f>Formulario!A4080</f>
        <v>0</v>
      </c>
      <c r="D4069">
        <f>Formulario!B4080</f>
        <v>0</v>
      </c>
      <c r="E4069" s="79">
        <f>Formulario!H4080</f>
        <v>0</v>
      </c>
      <c r="F4069" s="80">
        <f>Formulario!J4080</f>
        <v>0</v>
      </c>
      <c r="G4069" s="80">
        <f>Formulario!I4080</f>
        <v>0</v>
      </c>
      <c r="H4069">
        <f>[1]Formulario!C4080</f>
        <v>0</v>
      </c>
      <c r="I4069" s="81">
        <f>Formulario!G4080</f>
        <v>0</v>
      </c>
    </row>
    <row r="4070" spans="1:9" x14ac:dyDescent="0.35">
      <c r="A4070">
        <f>Formulario!$B$7</f>
        <v>0</v>
      </c>
      <c r="B4070">
        <f>Formulario!$D$7</f>
        <v>0</v>
      </c>
      <c r="C4070">
        <f>Formulario!A4081</f>
        <v>0</v>
      </c>
      <c r="D4070">
        <f>Formulario!B4081</f>
        <v>0</v>
      </c>
      <c r="E4070" s="79">
        <f>Formulario!H4081</f>
        <v>0</v>
      </c>
      <c r="F4070" s="80">
        <f>Formulario!J4081</f>
        <v>0</v>
      </c>
      <c r="G4070" s="80">
        <f>Formulario!I4081</f>
        <v>0</v>
      </c>
      <c r="H4070">
        <f>[1]Formulario!C4081</f>
        <v>0</v>
      </c>
      <c r="I4070" s="81">
        <f>Formulario!G4081</f>
        <v>0</v>
      </c>
    </row>
    <row r="4071" spans="1:9" x14ac:dyDescent="0.35">
      <c r="A4071">
        <f>Formulario!$B$7</f>
        <v>0</v>
      </c>
      <c r="B4071">
        <f>Formulario!$D$7</f>
        <v>0</v>
      </c>
      <c r="C4071">
        <f>Formulario!A4082</f>
        <v>0</v>
      </c>
      <c r="D4071">
        <f>Formulario!B4082</f>
        <v>0</v>
      </c>
      <c r="E4071" s="79">
        <f>Formulario!H4082</f>
        <v>0</v>
      </c>
      <c r="F4071" s="80">
        <f>Formulario!J4082</f>
        <v>0</v>
      </c>
      <c r="G4071" s="80">
        <f>Formulario!I4082</f>
        <v>0</v>
      </c>
      <c r="H4071">
        <f>[1]Formulario!C4082</f>
        <v>0</v>
      </c>
      <c r="I4071" s="81">
        <f>Formulario!G4082</f>
        <v>0</v>
      </c>
    </row>
    <row r="4072" spans="1:9" x14ac:dyDescent="0.35">
      <c r="A4072">
        <f>Formulario!$B$7</f>
        <v>0</v>
      </c>
      <c r="B4072">
        <f>Formulario!$D$7</f>
        <v>0</v>
      </c>
      <c r="C4072">
        <f>Formulario!A4083</f>
        <v>0</v>
      </c>
      <c r="D4072">
        <f>Formulario!B4083</f>
        <v>0</v>
      </c>
      <c r="E4072" s="79">
        <f>Formulario!H4083</f>
        <v>0</v>
      </c>
      <c r="F4072" s="80">
        <f>Formulario!J4083</f>
        <v>0</v>
      </c>
      <c r="G4072" s="80">
        <f>Formulario!I4083</f>
        <v>0</v>
      </c>
      <c r="H4072">
        <f>[1]Formulario!C4083</f>
        <v>0</v>
      </c>
      <c r="I4072" s="81">
        <f>Formulario!G4083</f>
        <v>0</v>
      </c>
    </row>
    <row r="4073" spans="1:9" x14ac:dyDescent="0.35">
      <c r="A4073">
        <f>Formulario!$B$7</f>
        <v>0</v>
      </c>
      <c r="B4073">
        <f>Formulario!$D$7</f>
        <v>0</v>
      </c>
      <c r="C4073">
        <f>Formulario!A4084</f>
        <v>0</v>
      </c>
      <c r="D4073">
        <f>Formulario!B4084</f>
        <v>0</v>
      </c>
      <c r="E4073" s="79">
        <f>Formulario!H4084</f>
        <v>0</v>
      </c>
      <c r="F4073" s="80">
        <f>Formulario!J4084</f>
        <v>0</v>
      </c>
      <c r="G4073" s="80">
        <f>Formulario!I4084</f>
        <v>0</v>
      </c>
      <c r="H4073">
        <f>[1]Formulario!C4084</f>
        <v>0</v>
      </c>
      <c r="I4073" s="81">
        <f>Formulario!G4084</f>
        <v>0</v>
      </c>
    </row>
    <row r="4074" spans="1:9" x14ac:dyDescent="0.35">
      <c r="A4074">
        <f>Formulario!$B$7</f>
        <v>0</v>
      </c>
      <c r="B4074">
        <f>Formulario!$D$7</f>
        <v>0</v>
      </c>
      <c r="C4074">
        <f>Formulario!A4085</f>
        <v>0</v>
      </c>
      <c r="D4074">
        <f>Formulario!B4085</f>
        <v>0</v>
      </c>
      <c r="E4074" s="79">
        <f>Formulario!H4085</f>
        <v>0</v>
      </c>
      <c r="F4074" s="80">
        <f>Formulario!J4085</f>
        <v>0</v>
      </c>
      <c r="G4074" s="80">
        <f>Formulario!I4085</f>
        <v>0</v>
      </c>
      <c r="H4074">
        <f>[1]Formulario!C4085</f>
        <v>0</v>
      </c>
      <c r="I4074" s="81">
        <f>Formulario!G4085</f>
        <v>0</v>
      </c>
    </row>
    <row r="4075" spans="1:9" x14ac:dyDescent="0.35">
      <c r="A4075">
        <f>Formulario!$B$7</f>
        <v>0</v>
      </c>
      <c r="B4075">
        <f>Formulario!$D$7</f>
        <v>0</v>
      </c>
      <c r="C4075">
        <f>Formulario!A4086</f>
        <v>0</v>
      </c>
      <c r="D4075">
        <f>Formulario!B4086</f>
        <v>0</v>
      </c>
      <c r="E4075" s="79">
        <f>Formulario!H4086</f>
        <v>0</v>
      </c>
      <c r="F4075" s="80">
        <f>Formulario!J4086</f>
        <v>0</v>
      </c>
      <c r="G4075" s="80">
        <f>Formulario!I4086</f>
        <v>0</v>
      </c>
      <c r="H4075">
        <f>[1]Formulario!C4086</f>
        <v>0</v>
      </c>
      <c r="I4075" s="81">
        <f>Formulario!G4086</f>
        <v>0</v>
      </c>
    </row>
    <row r="4076" spans="1:9" x14ac:dyDescent="0.35">
      <c r="A4076">
        <f>Formulario!$B$7</f>
        <v>0</v>
      </c>
      <c r="B4076">
        <f>Formulario!$D$7</f>
        <v>0</v>
      </c>
      <c r="C4076">
        <f>Formulario!A4087</f>
        <v>0</v>
      </c>
      <c r="D4076">
        <f>Formulario!B4087</f>
        <v>0</v>
      </c>
      <c r="E4076" s="79">
        <f>Formulario!H4087</f>
        <v>0</v>
      </c>
      <c r="F4076" s="80">
        <f>Formulario!J4087</f>
        <v>0</v>
      </c>
      <c r="G4076" s="80">
        <f>Formulario!I4087</f>
        <v>0</v>
      </c>
      <c r="H4076">
        <f>[1]Formulario!C4087</f>
        <v>0</v>
      </c>
      <c r="I4076" s="81">
        <f>Formulario!G4087</f>
        <v>0</v>
      </c>
    </row>
    <row r="4077" spans="1:9" x14ac:dyDescent="0.35">
      <c r="A4077">
        <f>Formulario!$B$7</f>
        <v>0</v>
      </c>
      <c r="B4077">
        <f>Formulario!$D$7</f>
        <v>0</v>
      </c>
      <c r="C4077">
        <f>Formulario!A4088</f>
        <v>0</v>
      </c>
      <c r="D4077">
        <f>Formulario!B4088</f>
        <v>0</v>
      </c>
      <c r="E4077" s="79">
        <f>Formulario!H4088</f>
        <v>0</v>
      </c>
      <c r="F4077" s="80">
        <f>Formulario!J4088</f>
        <v>0</v>
      </c>
      <c r="G4077" s="80">
        <f>Formulario!I4088</f>
        <v>0</v>
      </c>
      <c r="H4077">
        <f>[1]Formulario!C4088</f>
        <v>0</v>
      </c>
      <c r="I4077" s="81">
        <f>Formulario!G4088</f>
        <v>0</v>
      </c>
    </row>
    <row r="4078" spans="1:9" x14ac:dyDescent="0.35">
      <c r="A4078">
        <f>Formulario!$B$7</f>
        <v>0</v>
      </c>
      <c r="B4078">
        <f>Formulario!$D$7</f>
        <v>0</v>
      </c>
      <c r="C4078">
        <f>Formulario!A4089</f>
        <v>0</v>
      </c>
      <c r="D4078">
        <f>Formulario!B4089</f>
        <v>0</v>
      </c>
      <c r="E4078" s="79">
        <f>Formulario!H4089</f>
        <v>0</v>
      </c>
      <c r="F4078" s="80">
        <f>Formulario!J4089</f>
        <v>0</v>
      </c>
      <c r="G4078" s="80">
        <f>Formulario!I4089</f>
        <v>0</v>
      </c>
      <c r="H4078">
        <f>[1]Formulario!C4089</f>
        <v>0</v>
      </c>
      <c r="I4078" s="81">
        <f>Formulario!G4089</f>
        <v>0</v>
      </c>
    </row>
    <row r="4079" spans="1:9" x14ac:dyDescent="0.35">
      <c r="A4079">
        <f>Formulario!$B$7</f>
        <v>0</v>
      </c>
      <c r="B4079">
        <f>Formulario!$D$7</f>
        <v>0</v>
      </c>
      <c r="C4079">
        <f>Formulario!A4090</f>
        <v>0</v>
      </c>
      <c r="D4079">
        <f>Formulario!B4090</f>
        <v>0</v>
      </c>
      <c r="E4079" s="79">
        <f>Formulario!H4090</f>
        <v>0</v>
      </c>
      <c r="F4079" s="80">
        <f>Formulario!J4090</f>
        <v>0</v>
      </c>
      <c r="G4079" s="80">
        <f>Formulario!I4090</f>
        <v>0</v>
      </c>
      <c r="H4079">
        <f>[1]Formulario!C4090</f>
        <v>0</v>
      </c>
      <c r="I4079" s="81">
        <f>Formulario!G4090</f>
        <v>0</v>
      </c>
    </row>
    <row r="4080" spans="1:9" x14ac:dyDescent="0.35">
      <c r="A4080">
        <f>Formulario!$B$7</f>
        <v>0</v>
      </c>
      <c r="B4080">
        <f>Formulario!$D$7</f>
        <v>0</v>
      </c>
      <c r="C4080">
        <f>Formulario!A4091</f>
        <v>0</v>
      </c>
      <c r="D4080">
        <f>Formulario!B4091</f>
        <v>0</v>
      </c>
      <c r="E4080" s="79">
        <f>Formulario!H4091</f>
        <v>0</v>
      </c>
      <c r="F4080" s="80">
        <f>Formulario!J4091</f>
        <v>0</v>
      </c>
      <c r="G4080" s="80">
        <f>Formulario!I4091</f>
        <v>0</v>
      </c>
      <c r="H4080">
        <f>[1]Formulario!C4091</f>
        <v>0</v>
      </c>
      <c r="I4080" s="81">
        <f>Formulario!G4091</f>
        <v>0</v>
      </c>
    </row>
    <row r="4081" spans="1:9" x14ac:dyDescent="0.35">
      <c r="A4081">
        <f>Formulario!$B$7</f>
        <v>0</v>
      </c>
      <c r="B4081">
        <f>Formulario!$D$7</f>
        <v>0</v>
      </c>
      <c r="C4081">
        <f>Formulario!A4092</f>
        <v>0</v>
      </c>
      <c r="D4081">
        <f>Formulario!B4092</f>
        <v>0</v>
      </c>
      <c r="E4081" s="79">
        <f>Formulario!H4092</f>
        <v>0</v>
      </c>
      <c r="F4081" s="80">
        <f>Formulario!J4092</f>
        <v>0</v>
      </c>
      <c r="G4081" s="80">
        <f>Formulario!I4092</f>
        <v>0</v>
      </c>
      <c r="H4081">
        <f>[1]Formulario!C4092</f>
        <v>0</v>
      </c>
      <c r="I4081" s="81">
        <f>Formulario!G4092</f>
        <v>0</v>
      </c>
    </row>
    <row r="4082" spans="1:9" x14ac:dyDescent="0.35">
      <c r="A4082">
        <f>Formulario!$B$7</f>
        <v>0</v>
      </c>
      <c r="B4082">
        <f>Formulario!$D$7</f>
        <v>0</v>
      </c>
      <c r="C4082">
        <f>Formulario!A4093</f>
        <v>0</v>
      </c>
      <c r="D4082">
        <f>Formulario!B4093</f>
        <v>0</v>
      </c>
      <c r="E4082" s="79">
        <f>Formulario!H4093</f>
        <v>0</v>
      </c>
      <c r="F4082" s="80">
        <f>Formulario!J4093</f>
        <v>0</v>
      </c>
      <c r="G4082" s="80">
        <f>Formulario!I4093</f>
        <v>0</v>
      </c>
      <c r="H4082">
        <f>[1]Formulario!C4093</f>
        <v>0</v>
      </c>
      <c r="I4082" s="81">
        <f>Formulario!G4093</f>
        <v>0</v>
      </c>
    </row>
    <row r="4083" spans="1:9" x14ac:dyDescent="0.35">
      <c r="A4083">
        <f>Formulario!$B$7</f>
        <v>0</v>
      </c>
      <c r="B4083">
        <f>Formulario!$D$7</f>
        <v>0</v>
      </c>
      <c r="C4083">
        <f>Formulario!A4094</f>
        <v>0</v>
      </c>
      <c r="D4083">
        <f>Formulario!B4094</f>
        <v>0</v>
      </c>
      <c r="E4083" s="79">
        <f>Formulario!H4094</f>
        <v>0</v>
      </c>
      <c r="F4083" s="80">
        <f>Formulario!J4094</f>
        <v>0</v>
      </c>
      <c r="G4083" s="80">
        <f>Formulario!I4094</f>
        <v>0</v>
      </c>
      <c r="H4083">
        <f>[1]Formulario!C4094</f>
        <v>0</v>
      </c>
      <c r="I4083" s="81">
        <f>Formulario!G4094</f>
        <v>0</v>
      </c>
    </row>
    <row r="4084" spans="1:9" x14ac:dyDescent="0.35">
      <c r="A4084">
        <f>Formulario!$B$7</f>
        <v>0</v>
      </c>
      <c r="B4084">
        <f>Formulario!$D$7</f>
        <v>0</v>
      </c>
      <c r="C4084">
        <f>Formulario!A4095</f>
        <v>0</v>
      </c>
      <c r="D4084">
        <f>Formulario!B4095</f>
        <v>0</v>
      </c>
      <c r="E4084" s="79">
        <f>Formulario!H4095</f>
        <v>0</v>
      </c>
      <c r="F4084" s="80">
        <f>Formulario!J4095</f>
        <v>0</v>
      </c>
      <c r="G4084" s="80">
        <f>Formulario!I4095</f>
        <v>0</v>
      </c>
      <c r="H4084">
        <f>[1]Formulario!C4095</f>
        <v>0</v>
      </c>
      <c r="I4084" s="81">
        <f>Formulario!G4095</f>
        <v>0</v>
      </c>
    </row>
    <row r="4085" spans="1:9" x14ac:dyDescent="0.35">
      <c r="A4085">
        <f>Formulario!$B$7</f>
        <v>0</v>
      </c>
      <c r="B4085">
        <f>Formulario!$D$7</f>
        <v>0</v>
      </c>
      <c r="C4085">
        <f>Formulario!A4096</f>
        <v>0</v>
      </c>
      <c r="D4085">
        <f>Formulario!B4096</f>
        <v>0</v>
      </c>
      <c r="E4085" s="79">
        <f>Formulario!H4096</f>
        <v>0</v>
      </c>
      <c r="F4085" s="80">
        <f>Formulario!J4096</f>
        <v>0</v>
      </c>
      <c r="G4085" s="80">
        <f>Formulario!I4096</f>
        <v>0</v>
      </c>
      <c r="H4085">
        <f>[1]Formulario!C4096</f>
        <v>0</v>
      </c>
      <c r="I4085" s="81">
        <f>Formulario!G4096</f>
        <v>0</v>
      </c>
    </row>
    <row r="4086" spans="1:9" x14ac:dyDescent="0.35">
      <c r="A4086">
        <f>Formulario!$B$7</f>
        <v>0</v>
      </c>
      <c r="B4086">
        <f>Formulario!$D$7</f>
        <v>0</v>
      </c>
      <c r="C4086">
        <f>Formulario!A4097</f>
        <v>0</v>
      </c>
      <c r="D4086">
        <f>Formulario!B4097</f>
        <v>0</v>
      </c>
      <c r="E4086" s="79">
        <f>Formulario!H4097</f>
        <v>0</v>
      </c>
      <c r="F4086" s="80">
        <f>Formulario!J4097</f>
        <v>0</v>
      </c>
      <c r="G4086" s="80">
        <f>Formulario!I4097</f>
        <v>0</v>
      </c>
      <c r="H4086">
        <f>[1]Formulario!C4097</f>
        <v>0</v>
      </c>
      <c r="I4086" s="81">
        <f>Formulario!G4097</f>
        <v>0</v>
      </c>
    </row>
    <row r="4087" spans="1:9" x14ac:dyDescent="0.35">
      <c r="A4087">
        <f>Formulario!$B$7</f>
        <v>0</v>
      </c>
      <c r="B4087">
        <f>Formulario!$D$7</f>
        <v>0</v>
      </c>
      <c r="C4087">
        <f>Formulario!A4098</f>
        <v>0</v>
      </c>
      <c r="D4087">
        <f>Formulario!B4098</f>
        <v>0</v>
      </c>
      <c r="E4087" s="79">
        <f>Formulario!H4098</f>
        <v>0</v>
      </c>
      <c r="F4087" s="80">
        <f>Formulario!J4098</f>
        <v>0</v>
      </c>
      <c r="G4087" s="80">
        <f>Formulario!I4098</f>
        <v>0</v>
      </c>
      <c r="H4087">
        <f>[1]Formulario!C4098</f>
        <v>0</v>
      </c>
      <c r="I4087" s="81">
        <f>Formulario!G4098</f>
        <v>0</v>
      </c>
    </row>
    <row r="4088" spans="1:9" x14ac:dyDescent="0.35">
      <c r="A4088">
        <f>Formulario!$B$7</f>
        <v>0</v>
      </c>
      <c r="B4088">
        <f>Formulario!$D$7</f>
        <v>0</v>
      </c>
      <c r="C4088">
        <f>Formulario!A4099</f>
        <v>0</v>
      </c>
      <c r="D4088">
        <f>Formulario!B4099</f>
        <v>0</v>
      </c>
      <c r="E4088" s="79">
        <f>Formulario!H4099</f>
        <v>0</v>
      </c>
      <c r="F4088" s="80">
        <f>Formulario!J4099</f>
        <v>0</v>
      </c>
      <c r="G4088" s="80">
        <f>Formulario!I4099</f>
        <v>0</v>
      </c>
      <c r="H4088">
        <f>[1]Formulario!C4099</f>
        <v>0</v>
      </c>
      <c r="I4088" s="81">
        <f>Formulario!G4099</f>
        <v>0</v>
      </c>
    </row>
    <row r="4089" spans="1:9" x14ac:dyDescent="0.35">
      <c r="A4089">
        <f>Formulario!$B$7</f>
        <v>0</v>
      </c>
      <c r="B4089">
        <f>Formulario!$D$7</f>
        <v>0</v>
      </c>
      <c r="C4089">
        <f>Formulario!A4100</f>
        <v>0</v>
      </c>
      <c r="D4089">
        <f>Formulario!B4100</f>
        <v>0</v>
      </c>
      <c r="E4089" s="79">
        <f>Formulario!H4100</f>
        <v>0</v>
      </c>
      <c r="F4089" s="80">
        <f>Formulario!J4100</f>
        <v>0</v>
      </c>
      <c r="G4089" s="80">
        <f>Formulario!I4100</f>
        <v>0</v>
      </c>
      <c r="H4089">
        <f>[1]Formulario!C4100</f>
        <v>0</v>
      </c>
      <c r="I4089" s="81">
        <f>Formulario!G4100</f>
        <v>0</v>
      </c>
    </row>
    <row r="4090" spans="1:9" x14ac:dyDescent="0.35">
      <c r="A4090">
        <f>Formulario!$B$7</f>
        <v>0</v>
      </c>
      <c r="B4090">
        <f>Formulario!$D$7</f>
        <v>0</v>
      </c>
      <c r="C4090">
        <f>Formulario!A4101</f>
        <v>0</v>
      </c>
      <c r="D4090">
        <f>Formulario!B4101</f>
        <v>0</v>
      </c>
      <c r="E4090" s="79">
        <f>Formulario!H4101</f>
        <v>0</v>
      </c>
      <c r="F4090" s="80">
        <f>Formulario!J4101</f>
        <v>0</v>
      </c>
      <c r="G4090" s="80">
        <f>Formulario!I4101</f>
        <v>0</v>
      </c>
      <c r="H4090">
        <f>[1]Formulario!C4101</f>
        <v>0</v>
      </c>
      <c r="I4090" s="81">
        <f>Formulario!G4101</f>
        <v>0</v>
      </c>
    </row>
    <row r="4091" spans="1:9" x14ac:dyDescent="0.35">
      <c r="A4091">
        <f>Formulario!$B$7</f>
        <v>0</v>
      </c>
      <c r="B4091">
        <f>Formulario!$D$7</f>
        <v>0</v>
      </c>
      <c r="C4091">
        <f>Formulario!A4102</f>
        <v>0</v>
      </c>
      <c r="D4091">
        <f>Formulario!B4102</f>
        <v>0</v>
      </c>
      <c r="E4091" s="79">
        <f>Formulario!H4102</f>
        <v>0</v>
      </c>
      <c r="F4091" s="80">
        <f>Formulario!J4102</f>
        <v>0</v>
      </c>
      <c r="G4091" s="80">
        <f>Formulario!I4102</f>
        <v>0</v>
      </c>
      <c r="H4091">
        <f>[1]Formulario!C4102</f>
        <v>0</v>
      </c>
      <c r="I4091" s="81">
        <f>Formulario!G4102</f>
        <v>0</v>
      </c>
    </row>
    <row r="4092" spans="1:9" x14ac:dyDescent="0.35">
      <c r="A4092">
        <f>Formulario!$B$7</f>
        <v>0</v>
      </c>
      <c r="B4092">
        <f>Formulario!$D$7</f>
        <v>0</v>
      </c>
      <c r="C4092">
        <f>Formulario!A4103</f>
        <v>0</v>
      </c>
      <c r="D4092">
        <f>Formulario!B4103</f>
        <v>0</v>
      </c>
      <c r="E4092" s="79">
        <f>Formulario!H4103</f>
        <v>0</v>
      </c>
      <c r="F4092" s="80">
        <f>Formulario!J4103</f>
        <v>0</v>
      </c>
      <c r="G4092" s="80">
        <f>Formulario!I4103</f>
        <v>0</v>
      </c>
      <c r="H4092">
        <f>[1]Formulario!C4103</f>
        <v>0</v>
      </c>
      <c r="I4092" s="81">
        <f>Formulario!G4103</f>
        <v>0</v>
      </c>
    </row>
    <row r="4093" spans="1:9" x14ac:dyDescent="0.35">
      <c r="A4093">
        <f>Formulario!$B$7</f>
        <v>0</v>
      </c>
      <c r="B4093">
        <f>Formulario!$D$7</f>
        <v>0</v>
      </c>
      <c r="C4093">
        <f>Formulario!A4104</f>
        <v>0</v>
      </c>
      <c r="D4093">
        <f>Formulario!B4104</f>
        <v>0</v>
      </c>
      <c r="E4093" s="79">
        <f>Formulario!H4104</f>
        <v>0</v>
      </c>
      <c r="F4093" s="80">
        <f>Formulario!J4104</f>
        <v>0</v>
      </c>
      <c r="G4093" s="80">
        <f>Formulario!I4104</f>
        <v>0</v>
      </c>
      <c r="H4093">
        <f>[1]Formulario!C4104</f>
        <v>0</v>
      </c>
      <c r="I4093" s="81">
        <f>Formulario!G4104</f>
        <v>0</v>
      </c>
    </row>
    <row r="4094" spans="1:9" x14ac:dyDescent="0.35">
      <c r="A4094">
        <f>Formulario!$B$7</f>
        <v>0</v>
      </c>
      <c r="B4094">
        <f>Formulario!$D$7</f>
        <v>0</v>
      </c>
      <c r="C4094">
        <f>Formulario!A4105</f>
        <v>0</v>
      </c>
      <c r="D4094">
        <f>Formulario!B4105</f>
        <v>0</v>
      </c>
      <c r="E4094" s="79">
        <f>Formulario!H4105</f>
        <v>0</v>
      </c>
      <c r="F4094" s="80">
        <f>Formulario!J4105</f>
        <v>0</v>
      </c>
      <c r="G4094" s="80">
        <f>Formulario!I4105</f>
        <v>0</v>
      </c>
      <c r="H4094">
        <f>[1]Formulario!C4105</f>
        <v>0</v>
      </c>
      <c r="I4094" s="81">
        <f>Formulario!G4105</f>
        <v>0</v>
      </c>
    </row>
    <row r="4095" spans="1:9" x14ac:dyDescent="0.35">
      <c r="A4095">
        <f>Formulario!$B$7</f>
        <v>0</v>
      </c>
      <c r="B4095">
        <f>Formulario!$D$7</f>
        <v>0</v>
      </c>
      <c r="C4095">
        <f>Formulario!A4106</f>
        <v>0</v>
      </c>
      <c r="D4095">
        <f>Formulario!B4106</f>
        <v>0</v>
      </c>
      <c r="E4095" s="79">
        <f>Formulario!H4106</f>
        <v>0</v>
      </c>
      <c r="F4095" s="80">
        <f>Formulario!J4106</f>
        <v>0</v>
      </c>
      <c r="G4095" s="80">
        <f>Formulario!I4106</f>
        <v>0</v>
      </c>
      <c r="H4095">
        <f>[1]Formulario!C4106</f>
        <v>0</v>
      </c>
      <c r="I4095" s="81">
        <f>Formulario!G4106</f>
        <v>0</v>
      </c>
    </row>
    <row r="4096" spans="1:9" x14ac:dyDescent="0.35">
      <c r="A4096">
        <f>Formulario!$B$7</f>
        <v>0</v>
      </c>
      <c r="B4096">
        <f>Formulario!$D$7</f>
        <v>0</v>
      </c>
      <c r="C4096">
        <f>Formulario!A4107</f>
        <v>0</v>
      </c>
      <c r="D4096">
        <f>Formulario!B4107</f>
        <v>0</v>
      </c>
      <c r="E4096" s="79">
        <f>Formulario!H4107</f>
        <v>0</v>
      </c>
      <c r="F4096" s="80">
        <f>Formulario!J4107</f>
        <v>0</v>
      </c>
      <c r="G4096" s="80">
        <f>Formulario!I4107</f>
        <v>0</v>
      </c>
      <c r="H4096">
        <f>[1]Formulario!C4107</f>
        <v>0</v>
      </c>
      <c r="I4096" s="81">
        <f>Formulario!G4107</f>
        <v>0</v>
      </c>
    </row>
    <row r="4097" spans="1:9" x14ac:dyDescent="0.35">
      <c r="A4097">
        <f>Formulario!$B$7</f>
        <v>0</v>
      </c>
      <c r="B4097">
        <f>Formulario!$D$7</f>
        <v>0</v>
      </c>
      <c r="C4097">
        <f>Formulario!A4108</f>
        <v>0</v>
      </c>
      <c r="D4097">
        <f>Formulario!B4108</f>
        <v>0</v>
      </c>
      <c r="E4097" s="79">
        <f>Formulario!H4108</f>
        <v>0</v>
      </c>
      <c r="F4097" s="80">
        <f>Formulario!J4108</f>
        <v>0</v>
      </c>
      <c r="G4097" s="80">
        <f>Formulario!I4108</f>
        <v>0</v>
      </c>
      <c r="H4097">
        <f>[1]Formulario!C4108</f>
        <v>0</v>
      </c>
      <c r="I4097" s="81">
        <f>Formulario!G4108</f>
        <v>0</v>
      </c>
    </row>
    <row r="4098" spans="1:9" x14ac:dyDescent="0.35">
      <c r="A4098">
        <f>Formulario!$B$7</f>
        <v>0</v>
      </c>
      <c r="B4098">
        <f>Formulario!$D$7</f>
        <v>0</v>
      </c>
      <c r="C4098">
        <f>Formulario!A4109</f>
        <v>0</v>
      </c>
      <c r="D4098">
        <f>Formulario!B4109</f>
        <v>0</v>
      </c>
      <c r="E4098" s="79">
        <f>Formulario!H4109</f>
        <v>0</v>
      </c>
      <c r="F4098" s="80">
        <f>Formulario!J4109</f>
        <v>0</v>
      </c>
      <c r="G4098" s="80">
        <f>Formulario!I4109</f>
        <v>0</v>
      </c>
      <c r="H4098">
        <f>[1]Formulario!C4109</f>
        <v>0</v>
      </c>
      <c r="I4098" s="81">
        <f>Formulario!G4109</f>
        <v>0</v>
      </c>
    </row>
    <row r="4099" spans="1:9" x14ac:dyDescent="0.35">
      <c r="A4099">
        <f>Formulario!$B$7</f>
        <v>0</v>
      </c>
      <c r="B4099">
        <f>Formulario!$D$7</f>
        <v>0</v>
      </c>
      <c r="C4099">
        <f>Formulario!A4110</f>
        <v>0</v>
      </c>
      <c r="D4099">
        <f>Formulario!B4110</f>
        <v>0</v>
      </c>
      <c r="E4099" s="79">
        <f>Formulario!H4110</f>
        <v>0</v>
      </c>
      <c r="F4099" s="80">
        <f>Formulario!J4110</f>
        <v>0</v>
      </c>
      <c r="G4099" s="80">
        <f>Formulario!I4110</f>
        <v>0</v>
      </c>
      <c r="H4099">
        <f>[1]Formulario!C4110</f>
        <v>0</v>
      </c>
      <c r="I4099" s="81">
        <f>Formulario!G4110</f>
        <v>0</v>
      </c>
    </row>
    <row r="4100" spans="1:9" x14ac:dyDescent="0.35">
      <c r="A4100">
        <f>Formulario!$B$7</f>
        <v>0</v>
      </c>
      <c r="B4100">
        <f>Formulario!$D$7</f>
        <v>0</v>
      </c>
      <c r="C4100">
        <f>Formulario!A4111</f>
        <v>0</v>
      </c>
      <c r="D4100">
        <f>Formulario!B4111</f>
        <v>0</v>
      </c>
      <c r="E4100" s="79">
        <f>Formulario!H4111</f>
        <v>0</v>
      </c>
      <c r="F4100" s="80">
        <f>Formulario!J4111</f>
        <v>0</v>
      </c>
      <c r="G4100" s="80">
        <f>Formulario!I4111</f>
        <v>0</v>
      </c>
      <c r="H4100">
        <f>[1]Formulario!C4111</f>
        <v>0</v>
      </c>
      <c r="I4100" s="81">
        <f>Formulario!G4111</f>
        <v>0</v>
      </c>
    </row>
    <row r="4101" spans="1:9" x14ac:dyDescent="0.35">
      <c r="A4101">
        <f>Formulario!$B$7</f>
        <v>0</v>
      </c>
      <c r="B4101">
        <f>Formulario!$D$7</f>
        <v>0</v>
      </c>
      <c r="C4101">
        <f>Formulario!A4112</f>
        <v>0</v>
      </c>
      <c r="D4101">
        <f>Formulario!B4112</f>
        <v>0</v>
      </c>
      <c r="E4101" s="79">
        <f>Formulario!H4112</f>
        <v>0</v>
      </c>
      <c r="F4101" s="80">
        <f>Formulario!J4112</f>
        <v>0</v>
      </c>
      <c r="G4101" s="80">
        <f>Formulario!I4112</f>
        <v>0</v>
      </c>
      <c r="H4101">
        <f>[1]Formulario!C4112</f>
        <v>0</v>
      </c>
      <c r="I4101" s="81">
        <f>Formulario!G4112</f>
        <v>0</v>
      </c>
    </row>
    <row r="4102" spans="1:9" x14ac:dyDescent="0.35">
      <c r="A4102">
        <f>Formulario!$B$7</f>
        <v>0</v>
      </c>
      <c r="B4102">
        <f>Formulario!$D$7</f>
        <v>0</v>
      </c>
      <c r="C4102">
        <f>Formulario!A4113</f>
        <v>0</v>
      </c>
      <c r="D4102">
        <f>Formulario!B4113</f>
        <v>0</v>
      </c>
      <c r="E4102" s="79">
        <f>Formulario!H4113</f>
        <v>0</v>
      </c>
      <c r="F4102" s="80">
        <f>Formulario!J4113</f>
        <v>0</v>
      </c>
      <c r="G4102" s="80">
        <f>Formulario!I4113</f>
        <v>0</v>
      </c>
      <c r="H4102">
        <f>[1]Formulario!C4113</f>
        <v>0</v>
      </c>
      <c r="I4102" s="81">
        <f>Formulario!G4113</f>
        <v>0</v>
      </c>
    </row>
    <row r="4103" spans="1:9" x14ac:dyDescent="0.35">
      <c r="A4103">
        <f>Formulario!$B$7</f>
        <v>0</v>
      </c>
      <c r="B4103">
        <f>Formulario!$D$7</f>
        <v>0</v>
      </c>
      <c r="C4103">
        <f>Formulario!A4114</f>
        <v>0</v>
      </c>
      <c r="D4103">
        <f>Formulario!B4114</f>
        <v>0</v>
      </c>
      <c r="E4103" s="79">
        <f>Formulario!H4114</f>
        <v>0</v>
      </c>
      <c r="F4103" s="80">
        <f>Formulario!J4114</f>
        <v>0</v>
      </c>
      <c r="G4103" s="80">
        <f>Formulario!I4114</f>
        <v>0</v>
      </c>
      <c r="H4103">
        <f>[1]Formulario!C4114</f>
        <v>0</v>
      </c>
      <c r="I4103" s="81">
        <f>Formulario!G4114</f>
        <v>0</v>
      </c>
    </row>
    <row r="4104" spans="1:9" x14ac:dyDescent="0.35">
      <c r="A4104">
        <f>Formulario!$B$7</f>
        <v>0</v>
      </c>
      <c r="B4104">
        <f>Formulario!$D$7</f>
        <v>0</v>
      </c>
      <c r="C4104">
        <f>Formulario!A4115</f>
        <v>0</v>
      </c>
      <c r="D4104">
        <f>Formulario!B4115</f>
        <v>0</v>
      </c>
      <c r="E4104" s="79">
        <f>Formulario!H4115</f>
        <v>0</v>
      </c>
      <c r="F4104" s="80">
        <f>Formulario!J4115</f>
        <v>0</v>
      </c>
      <c r="G4104" s="80">
        <f>Formulario!I4115</f>
        <v>0</v>
      </c>
      <c r="H4104">
        <f>[1]Formulario!C4115</f>
        <v>0</v>
      </c>
      <c r="I4104" s="81">
        <f>Formulario!G4115</f>
        <v>0</v>
      </c>
    </row>
    <row r="4105" spans="1:9" x14ac:dyDescent="0.35">
      <c r="A4105">
        <f>Formulario!$B$7</f>
        <v>0</v>
      </c>
      <c r="B4105">
        <f>Formulario!$D$7</f>
        <v>0</v>
      </c>
      <c r="C4105">
        <f>Formulario!A4116</f>
        <v>0</v>
      </c>
      <c r="D4105">
        <f>Formulario!B4116</f>
        <v>0</v>
      </c>
      <c r="E4105" s="79">
        <f>Formulario!H4116</f>
        <v>0</v>
      </c>
      <c r="F4105" s="80">
        <f>Formulario!J4116</f>
        <v>0</v>
      </c>
      <c r="G4105" s="80">
        <f>Formulario!I4116</f>
        <v>0</v>
      </c>
      <c r="H4105">
        <f>[1]Formulario!C4116</f>
        <v>0</v>
      </c>
      <c r="I4105" s="81">
        <f>Formulario!G4116</f>
        <v>0</v>
      </c>
    </row>
    <row r="4106" spans="1:9" x14ac:dyDescent="0.35">
      <c r="A4106">
        <f>Formulario!$B$7</f>
        <v>0</v>
      </c>
      <c r="B4106">
        <f>Formulario!$D$7</f>
        <v>0</v>
      </c>
      <c r="C4106">
        <f>Formulario!A4117</f>
        <v>0</v>
      </c>
      <c r="D4106">
        <f>Formulario!B4117</f>
        <v>0</v>
      </c>
      <c r="E4106" s="79">
        <f>Formulario!H4117</f>
        <v>0</v>
      </c>
      <c r="F4106" s="80">
        <f>Formulario!J4117</f>
        <v>0</v>
      </c>
      <c r="G4106" s="80">
        <f>Formulario!I4117</f>
        <v>0</v>
      </c>
      <c r="H4106">
        <f>[1]Formulario!C4117</f>
        <v>0</v>
      </c>
      <c r="I4106" s="81">
        <f>Formulario!G4117</f>
        <v>0</v>
      </c>
    </row>
    <row r="4107" spans="1:9" x14ac:dyDescent="0.35">
      <c r="A4107">
        <f>Formulario!$B$7</f>
        <v>0</v>
      </c>
      <c r="B4107">
        <f>Formulario!$D$7</f>
        <v>0</v>
      </c>
      <c r="C4107">
        <f>Formulario!A4118</f>
        <v>0</v>
      </c>
      <c r="D4107">
        <f>Formulario!B4118</f>
        <v>0</v>
      </c>
      <c r="E4107" s="79">
        <f>Formulario!H4118</f>
        <v>0</v>
      </c>
      <c r="F4107" s="80">
        <f>Formulario!J4118</f>
        <v>0</v>
      </c>
      <c r="G4107" s="80">
        <f>Formulario!I4118</f>
        <v>0</v>
      </c>
      <c r="H4107">
        <f>[1]Formulario!C4118</f>
        <v>0</v>
      </c>
      <c r="I4107" s="81">
        <f>Formulario!G4118</f>
        <v>0</v>
      </c>
    </row>
    <row r="4108" spans="1:9" x14ac:dyDescent="0.35">
      <c r="A4108">
        <f>Formulario!$B$7</f>
        <v>0</v>
      </c>
      <c r="B4108">
        <f>Formulario!$D$7</f>
        <v>0</v>
      </c>
      <c r="C4108">
        <f>Formulario!A4119</f>
        <v>0</v>
      </c>
      <c r="D4108">
        <f>Formulario!B4119</f>
        <v>0</v>
      </c>
      <c r="E4108" s="79">
        <f>Formulario!H4119</f>
        <v>0</v>
      </c>
      <c r="F4108" s="80">
        <f>Formulario!J4119</f>
        <v>0</v>
      </c>
      <c r="G4108" s="80">
        <f>Formulario!I4119</f>
        <v>0</v>
      </c>
      <c r="H4108">
        <f>[1]Formulario!C4119</f>
        <v>0</v>
      </c>
      <c r="I4108" s="81">
        <f>Formulario!G4119</f>
        <v>0</v>
      </c>
    </row>
    <row r="4109" spans="1:9" x14ac:dyDescent="0.35">
      <c r="A4109">
        <f>Formulario!$B$7</f>
        <v>0</v>
      </c>
      <c r="B4109">
        <f>Formulario!$D$7</f>
        <v>0</v>
      </c>
      <c r="C4109">
        <f>Formulario!A4120</f>
        <v>0</v>
      </c>
      <c r="D4109">
        <f>Formulario!B4120</f>
        <v>0</v>
      </c>
      <c r="E4109" s="79">
        <f>Formulario!H4120</f>
        <v>0</v>
      </c>
      <c r="F4109" s="80">
        <f>Formulario!J4120</f>
        <v>0</v>
      </c>
      <c r="G4109" s="80">
        <f>Formulario!I4120</f>
        <v>0</v>
      </c>
      <c r="H4109">
        <f>[1]Formulario!C4120</f>
        <v>0</v>
      </c>
      <c r="I4109" s="81">
        <f>Formulario!G4120</f>
        <v>0</v>
      </c>
    </row>
    <row r="4110" spans="1:9" x14ac:dyDescent="0.35">
      <c r="A4110">
        <f>Formulario!$B$7</f>
        <v>0</v>
      </c>
      <c r="B4110">
        <f>Formulario!$D$7</f>
        <v>0</v>
      </c>
      <c r="C4110">
        <f>Formulario!A4121</f>
        <v>0</v>
      </c>
      <c r="D4110">
        <f>Formulario!B4121</f>
        <v>0</v>
      </c>
      <c r="E4110" s="79">
        <f>Formulario!H4121</f>
        <v>0</v>
      </c>
      <c r="F4110" s="80">
        <f>Formulario!J4121</f>
        <v>0</v>
      </c>
      <c r="G4110" s="80">
        <f>Formulario!I4121</f>
        <v>0</v>
      </c>
      <c r="H4110">
        <f>[1]Formulario!C4121</f>
        <v>0</v>
      </c>
      <c r="I4110" s="81">
        <f>Formulario!G4121</f>
        <v>0</v>
      </c>
    </row>
    <row r="4111" spans="1:9" x14ac:dyDescent="0.35">
      <c r="A4111">
        <f>Formulario!$B$7</f>
        <v>0</v>
      </c>
      <c r="B4111">
        <f>Formulario!$D$7</f>
        <v>0</v>
      </c>
      <c r="C4111">
        <f>Formulario!A4122</f>
        <v>0</v>
      </c>
      <c r="D4111">
        <f>Formulario!B4122</f>
        <v>0</v>
      </c>
      <c r="E4111" s="79">
        <f>Formulario!H4122</f>
        <v>0</v>
      </c>
      <c r="F4111" s="80">
        <f>Formulario!J4122</f>
        <v>0</v>
      </c>
      <c r="G4111" s="80">
        <f>Formulario!I4122</f>
        <v>0</v>
      </c>
      <c r="H4111">
        <f>[1]Formulario!C4122</f>
        <v>0</v>
      </c>
      <c r="I4111" s="81">
        <f>Formulario!G4122</f>
        <v>0</v>
      </c>
    </row>
    <row r="4112" spans="1:9" x14ac:dyDescent="0.35">
      <c r="A4112">
        <f>Formulario!$B$7</f>
        <v>0</v>
      </c>
      <c r="B4112">
        <f>Formulario!$D$7</f>
        <v>0</v>
      </c>
      <c r="C4112">
        <f>Formulario!A4123</f>
        <v>0</v>
      </c>
      <c r="D4112">
        <f>Formulario!B4123</f>
        <v>0</v>
      </c>
      <c r="E4112" s="79">
        <f>Formulario!H4123</f>
        <v>0</v>
      </c>
      <c r="F4112" s="80">
        <f>Formulario!J4123</f>
        <v>0</v>
      </c>
      <c r="G4112" s="80">
        <f>Formulario!I4123</f>
        <v>0</v>
      </c>
      <c r="H4112">
        <f>[1]Formulario!C4123</f>
        <v>0</v>
      </c>
      <c r="I4112" s="81">
        <f>Formulario!G4123</f>
        <v>0</v>
      </c>
    </row>
    <row r="4113" spans="1:9" x14ac:dyDescent="0.35">
      <c r="A4113">
        <f>Formulario!$B$7</f>
        <v>0</v>
      </c>
      <c r="B4113">
        <f>Formulario!$D$7</f>
        <v>0</v>
      </c>
      <c r="C4113">
        <f>Formulario!A4124</f>
        <v>0</v>
      </c>
      <c r="D4113">
        <f>Formulario!B4124</f>
        <v>0</v>
      </c>
      <c r="E4113" s="79">
        <f>Formulario!H4124</f>
        <v>0</v>
      </c>
      <c r="F4113" s="80">
        <f>Formulario!J4124</f>
        <v>0</v>
      </c>
      <c r="G4113" s="80">
        <f>Formulario!I4124</f>
        <v>0</v>
      </c>
      <c r="H4113">
        <f>[1]Formulario!C4124</f>
        <v>0</v>
      </c>
      <c r="I4113" s="81">
        <f>Formulario!G4124</f>
        <v>0</v>
      </c>
    </row>
    <row r="4114" spans="1:9" x14ac:dyDescent="0.35">
      <c r="A4114">
        <f>Formulario!$B$7</f>
        <v>0</v>
      </c>
      <c r="B4114">
        <f>Formulario!$D$7</f>
        <v>0</v>
      </c>
      <c r="C4114">
        <f>Formulario!A4125</f>
        <v>0</v>
      </c>
      <c r="D4114">
        <f>Formulario!B4125</f>
        <v>0</v>
      </c>
      <c r="E4114" s="79">
        <f>Formulario!H4125</f>
        <v>0</v>
      </c>
      <c r="F4114" s="80">
        <f>Formulario!J4125</f>
        <v>0</v>
      </c>
      <c r="G4114" s="80">
        <f>Formulario!I4125</f>
        <v>0</v>
      </c>
      <c r="H4114">
        <f>[1]Formulario!C4125</f>
        <v>0</v>
      </c>
      <c r="I4114" s="81">
        <f>Formulario!G4125</f>
        <v>0</v>
      </c>
    </row>
    <row r="4115" spans="1:9" x14ac:dyDescent="0.35">
      <c r="A4115">
        <f>Formulario!$B$7</f>
        <v>0</v>
      </c>
      <c r="B4115">
        <f>Formulario!$D$7</f>
        <v>0</v>
      </c>
      <c r="C4115">
        <f>Formulario!A4126</f>
        <v>0</v>
      </c>
      <c r="D4115">
        <f>Formulario!B4126</f>
        <v>0</v>
      </c>
      <c r="E4115" s="79">
        <f>Formulario!H4126</f>
        <v>0</v>
      </c>
      <c r="F4115" s="80">
        <f>Formulario!J4126</f>
        <v>0</v>
      </c>
      <c r="G4115" s="80">
        <f>Formulario!I4126</f>
        <v>0</v>
      </c>
      <c r="H4115">
        <f>[1]Formulario!C4126</f>
        <v>0</v>
      </c>
      <c r="I4115" s="81">
        <f>Formulario!G4126</f>
        <v>0</v>
      </c>
    </row>
    <row r="4116" spans="1:9" x14ac:dyDescent="0.35">
      <c r="A4116">
        <f>Formulario!$B$7</f>
        <v>0</v>
      </c>
      <c r="B4116">
        <f>Formulario!$D$7</f>
        <v>0</v>
      </c>
      <c r="C4116">
        <f>Formulario!A4127</f>
        <v>0</v>
      </c>
      <c r="D4116">
        <f>Formulario!B4127</f>
        <v>0</v>
      </c>
      <c r="E4116" s="79">
        <f>Formulario!H4127</f>
        <v>0</v>
      </c>
      <c r="F4116" s="80">
        <f>Formulario!J4127</f>
        <v>0</v>
      </c>
      <c r="G4116" s="80">
        <f>Formulario!I4127</f>
        <v>0</v>
      </c>
      <c r="H4116">
        <f>[1]Formulario!C4127</f>
        <v>0</v>
      </c>
      <c r="I4116" s="81">
        <f>Formulario!G4127</f>
        <v>0</v>
      </c>
    </row>
    <row r="4117" spans="1:9" x14ac:dyDescent="0.35">
      <c r="A4117">
        <f>Formulario!$B$7</f>
        <v>0</v>
      </c>
      <c r="B4117">
        <f>Formulario!$D$7</f>
        <v>0</v>
      </c>
      <c r="C4117">
        <f>Formulario!A4128</f>
        <v>0</v>
      </c>
      <c r="D4117">
        <f>Formulario!B4128</f>
        <v>0</v>
      </c>
      <c r="E4117" s="79">
        <f>Formulario!H4128</f>
        <v>0</v>
      </c>
      <c r="F4117" s="80">
        <f>Formulario!J4128</f>
        <v>0</v>
      </c>
      <c r="G4117" s="80">
        <f>Formulario!I4128</f>
        <v>0</v>
      </c>
      <c r="H4117">
        <f>[1]Formulario!C4128</f>
        <v>0</v>
      </c>
      <c r="I4117" s="81">
        <f>Formulario!G4128</f>
        <v>0</v>
      </c>
    </row>
    <row r="4118" spans="1:9" x14ac:dyDescent="0.35">
      <c r="A4118">
        <f>Formulario!$B$7</f>
        <v>0</v>
      </c>
      <c r="B4118">
        <f>Formulario!$D$7</f>
        <v>0</v>
      </c>
      <c r="C4118">
        <f>Formulario!A4129</f>
        <v>0</v>
      </c>
      <c r="D4118">
        <f>Formulario!B4129</f>
        <v>0</v>
      </c>
      <c r="E4118" s="79">
        <f>Formulario!H4129</f>
        <v>0</v>
      </c>
      <c r="F4118" s="80">
        <f>Formulario!J4129</f>
        <v>0</v>
      </c>
      <c r="G4118" s="80">
        <f>Formulario!I4129</f>
        <v>0</v>
      </c>
      <c r="H4118">
        <f>[1]Formulario!C4129</f>
        <v>0</v>
      </c>
      <c r="I4118" s="81">
        <f>Formulario!G4129</f>
        <v>0</v>
      </c>
    </row>
    <row r="4119" spans="1:9" x14ac:dyDescent="0.35">
      <c r="A4119">
        <f>Formulario!$B$7</f>
        <v>0</v>
      </c>
      <c r="B4119">
        <f>Formulario!$D$7</f>
        <v>0</v>
      </c>
      <c r="C4119">
        <f>Formulario!A4130</f>
        <v>0</v>
      </c>
      <c r="D4119">
        <f>Formulario!B4130</f>
        <v>0</v>
      </c>
      <c r="E4119" s="79">
        <f>Formulario!H4130</f>
        <v>0</v>
      </c>
      <c r="F4119" s="80">
        <f>Formulario!J4130</f>
        <v>0</v>
      </c>
      <c r="G4119" s="80">
        <f>Formulario!I4130</f>
        <v>0</v>
      </c>
      <c r="H4119">
        <f>[1]Formulario!C4130</f>
        <v>0</v>
      </c>
      <c r="I4119" s="81">
        <f>Formulario!G4130</f>
        <v>0</v>
      </c>
    </row>
    <row r="4120" spans="1:9" x14ac:dyDescent="0.35">
      <c r="A4120">
        <f>Formulario!$B$7</f>
        <v>0</v>
      </c>
      <c r="B4120">
        <f>Formulario!$D$7</f>
        <v>0</v>
      </c>
      <c r="C4120">
        <f>Formulario!A4131</f>
        <v>0</v>
      </c>
      <c r="D4120">
        <f>Formulario!B4131</f>
        <v>0</v>
      </c>
      <c r="E4120" s="79">
        <f>Formulario!H4131</f>
        <v>0</v>
      </c>
      <c r="F4120" s="80">
        <f>Formulario!J4131</f>
        <v>0</v>
      </c>
      <c r="G4120" s="80">
        <f>Formulario!I4131</f>
        <v>0</v>
      </c>
      <c r="H4120">
        <f>[1]Formulario!C4131</f>
        <v>0</v>
      </c>
      <c r="I4120" s="81">
        <f>Formulario!G4131</f>
        <v>0</v>
      </c>
    </row>
    <row r="4121" spans="1:9" x14ac:dyDescent="0.35">
      <c r="A4121">
        <f>Formulario!$B$7</f>
        <v>0</v>
      </c>
      <c r="B4121">
        <f>Formulario!$D$7</f>
        <v>0</v>
      </c>
      <c r="C4121">
        <f>Formulario!A4132</f>
        <v>0</v>
      </c>
      <c r="D4121">
        <f>Formulario!B4132</f>
        <v>0</v>
      </c>
      <c r="E4121" s="79">
        <f>Formulario!H4132</f>
        <v>0</v>
      </c>
      <c r="F4121" s="80">
        <f>Formulario!J4132</f>
        <v>0</v>
      </c>
      <c r="G4121" s="80">
        <f>Formulario!I4132</f>
        <v>0</v>
      </c>
      <c r="H4121">
        <f>[1]Formulario!C4132</f>
        <v>0</v>
      </c>
      <c r="I4121" s="81">
        <f>Formulario!G4132</f>
        <v>0</v>
      </c>
    </row>
    <row r="4122" spans="1:9" x14ac:dyDescent="0.35">
      <c r="A4122">
        <f>Formulario!$B$7</f>
        <v>0</v>
      </c>
      <c r="B4122">
        <f>Formulario!$D$7</f>
        <v>0</v>
      </c>
      <c r="C4122">
        <f>Formulario!A4133</f>
        <v>0</v>
      </c>
      <c r="D4122">
        <f>Formulario!B4133</f>
        <v>0</v>
      </c>
      <c r="E4122" s="79">
        <f>Formulario!H4133</f>
        <v>0</v>
      </c>
      <c r="F4122" s="80">
        <f>Formulario!J4133</f>
        <v>0</v>
      </c>
      <c r="G4122" s="80">
        <f>Formulario!I4133</f>
        <v>0</v>
      </c>
      <c r="H4122">
        <f>[1]Formulario!C4133</f>
        <v>0</v>
      </c>
      <c r="I4122" s="81">
        <f>Formulario!G4133</f>
        <v>0</v>
      </c>
    </row>
    <row r="4123" spans="1:9" x14ac:dyDescent="0.35">
      <c r="A4123">
        <f>Formulario!$B$7</f>
        <v>0</v>
      </c>
      <c r="B4123">
        <f>Formulario!$D$7</f>
        <v>0</v>
      </c>
      <c r="C4123">
        <f>Formulario!A4134</f>
        <v>0</v>
      </c>
      <c r="D4123">
        <f>Formulario!B4134</f>
        <v>0</v>
      </c>
      <c r="E4123" s="79">
        <f>Formulario!H4134</f>
        <v>0</v>
      </c>
      <c r="F4123" s="80">
        <f>Formulario!J4134</f>
        <v>0</v>
      </c>
      <c r="G4123" s="80">
        <f>Formulario!I4134</f>
        <v>0</v>
      </c>
      <c r="H4123">
        <f>[1]Formulario!C4134</f>
        <v>0</v>
      </c>
      <c r="I4123" s="81">
        <f>Formulario!G4134</f>
        <v>0</v>
      </c>
    </row>
    <row r="4124" spans="1:9" x14ac:dyDescent="0.35">
      <c r="A4124">
        <f>Formulario!$B$7</f>
        <v>0</v>
      </c>
      <c r="B4124">
        <f>Formulario!$D$7</f>
        <v>0</v>
      </c>
      <c r="C4124">
        <f>Formulario!A4135</f>
        <v>0</v>
      </c>
      <c r="D4124">
        <f>Formulario!B4135</f>
        <v>0</v>
      </c>
      <c r="E4124" s="79">
        <f>Formulario!H4135</f>
        <v>0</v>
      </c>
      <c r="F4124" s="80">
        <f>Formulario!J4135</f>
        <v>0</v>
      </c>
      <c r="G4124" s="80">
        <f>Formulario!I4135</f>
        <v>0</v>
      </c>
      <c r="H4124">
        <f>[1]Formulario!C4135</f>
        <v>0</v>
      </c>
      <c r="I4124" s="81">
        <f>Formulario!G4135</f>
        <v>0</v>
      </c>
    </row>
    <row r="4125" spans="1:9" x14ac:dyDescent="0.35">
      <c r="A4125">
        <f>Formulario!$B$7</f>
        <v>0</v>
      </c>
      <c r="B4125">
        <f>Formulario!$D$7</f>
        <v>0</v>
      </c>
      <c r="C4125">
        <f>Formulario!A4136</f>
        <v>0</v>
      </c>
      <c r="D4125">
        <f>Formulario!B4136</f>
        <v>0</v>
      </c>
      <c r="E4125" s="79">
        <f>Formulario!H4136</f>
        <v>0</v>
      </c>
      <c r="F4125" s="80">
        <f>Formulario!J4136</f>
        <v>0</v>
      </c>
      <c r="G4125" s="80">
        <f>Formulario!I4136</f>
        <v>0</v>
      </c>
      <c r="H4125">
        <f>[1]Formulario!C4136</f>
        <v>0</v>
      </c>
      <c r="I4125" s="81">
        <f>Formulario!G4136</f>
        <v>0</v>
      </c>
    </row>
    <row r="4126" spans="1:9" x14ac:dyDescent="0.35">
      <c r="A4126">
        <f>Formulario!$B$7</f>
        <v>0</v>
      </c>
      <c r="B4126">
        <f>Formulario!$D$7</f>
        <v>0</v>
      </c>
      <c r="C4126">
        <f>Formulario!A4137</f>
        <v>0</v>
      </c>
      <c r="D4126">
        <f>Formulario!B4137</f>
        <v>0</v>
      </c>
      <c r="E4126" s="79">
        <f>Formulario!H4137</f>
        <v>0</v>
      </c>
      <c r="F4126" s="80">
        <f>Formulario!J4137</f>
        <v>0</v>
      </c>
      <c r="G4126" s="80">
        <f>Formulario!I4137</f>
        <v>0</v>
      </c>
      <c r="H4126">
        <f>[1]Formulario!C4137</f>
        <v>0</v>
      </c>
      <c r="I4126" s="81">
        <f>Formulario!G4137</f>
        <v>0</v>
      </c>
    </row>
    <row r="4127" spans="1:9" x14ac:dyDescent="0.35">
      <c r="A4127">
        <f>Formulario!$B$7</f>
        <v>0</v>
      </c>
      <c r="B4127">
        <f>Formulario!$D$7</f>
        <v>0</v>
      </c>
      <c r="C4127">
        <f>Formulario!A4138</f>
        <v>0</v>
      </c>
      <c r="D4127">
        <f>Formulario!B4138</f>
        <v>0</v>
      </c>
      <c r="E4127" s="79">
        <f>Formulario!H4138</f>
        <v>0</v>
      </c>
      <c r="F4127" s="80">
        <f>Formulario!J4138</f>
        <v>0</v>
      </c>
      <c r="G4127" s="80">
        <f>Formulario!I4138</f>
        <v>0</v>
      </c>
      <c r="H4127">
        <f>[1]Formulario!C4138</f>
        <v>0</v>
      </c>
      <c r="I4127" s="81">
        <f>Formulario!G4138</f>
        <v>0</v>
      </c>
    </row>
    <row r="4128" spans="1:9" x14ac:dyDescent="0.35">
      <c r="A4128">
        <f>Formulario!$B$7</f>
        <v>0</v>
      </c>
      <c r="B4128">
        <f>Formulario!$D$7</f>
        <v>0</v>
      </c>
      <c r="C4128">
        <f>Formulario!A4139</f>
        <v>0</v>
      </c>
      <c r="D4128">
        <f>Formulario!B4139</f>
        <v>0</v>
      </c>
      <c r="E4128" s="79">
        <f>Formulario!H4139</f>
        <v>0</v>
      </c>
      <c r="F4128" s="80">
        <f>Formulario!J4139</f>
        <v>0</v>
      </c>
      <c r="G4128" s="80">
        <f>Formulario!I4139</f>
        <v>0</v>
      </c>
      <c r="H4128">
        <f>[1]Formulario!C4139</f>
        <v>0</v>
      </c>
      <c r="I4128" s="81">
        <f>Formulario!G4139</f>
        <v>0</v>
      </c>
    </row>
    <row r="4129" spans="1:9" x14ac:dyDescent="0.35">
      <c r="A4129">
        <f>Formulario!$B$7</f>
        <v>0</v>
      </c>
      <c r="B4129">
        <f>Formulario!$D$7</f>
        <v>0</v>
      </c>
      <c r="C4129">
        <f>Formulario!A4140</f>
        <v>0</v>
      </c>
      <c r="D4129">
        <f>Formulario!B4140</f>
        <v>0</v>
      </c>
      <c r="E4129" s="79">
        <f>Formulario!H4140</f>
        <v>0</v>
      </c>
      <c r="F4129" s="80">
        <f>Formulario!J4140</f>
        <v>0</v>
      </c>
      <c r="G4129" s="80">
        <f>Formulario!I4140</f>
        <v>0</v>
      </c>
      <c r="H4129">
        <f>[1]Formulario!C4140</f>
        <v>0</v>
      </c>
      <c r="I4129" s="81">
        <f>Formulario!G4140</f>
        <v>0</v>
      </c>
    </row>
    <row r="4130" spans="1:9" x14ac:dyDescent="0.35">
      <c r="A4130">
        <f>Formulario!$B$7</f>
        <v>0</v>
      </c>
      <c r="B4130">
        <f>Formulario!$D$7</f>
        <v>0</v>
      </c>
      <c r="C4130">
        <f>Formulario!A4141</f>
        <v>0</v>
      </c>
      <c r="D4130">
        <f>Formulario!B4141</f>
        <v>0</v>
      </c>
      <c r="E4130" s="79">
        <f>Formulario!H4141</f>
        <v>0</v>
      </c>
      <c r="F4130" s="80">
        <f>Formulario!J4141</f>
        <v>0</v>
      </c>
      <c r="G4130" s="80">
        <f>Formulario!I4141</f>
        <v>0</v>
      </c>
      <c r="H4130">
        <f>[1]Formulario!C4141</f>
        <v>0</v>
      </c>
      <c r="I4130" s="81">
        <f>Formulario!G4141</f>
        <v>0</v>
      </c>
    </row>
    <row r="4131" spans="1:9" x14ac:dyDescent="0.35">
      <c r="A4131">
        <f>Formulario!$B$7</f>
        <v>0</v>
      </c>
      <c r="B4131">
        <f>Formulario!$D$7</f>
        <v>0</v>
      </c>
      <c r="C4131">
        <f>Formulario!A4142</f>
        <v>0</v>
      </c>
      <c r="D4131">
        <f>Formulario!B4142</f>
        <v>0</v>
      </c>
      <c r="E4131" s="79">
        <f>Formulario!H4142</f>
        <v>0</v>
      </c>
      <c r="F4131" s="80">
        <f>Formulario!J4142</f>
        <v>0</v>
      </c>
      <c r="G4131" s="80">
        <f>Formulario!I4142</f>
        <v>0</v>
      </c>
      <c r="H4131">
        <f>[1]Formulario!C4142</f>
        <v>0</v>
      </c>
      <c r="I4131" s="81">
        <f>Formulario!G4142</f>
        <v>0</v>
      </c>
    </row>
    <row r="4132" spans="1:9" x14ac:dyDescent="0.35">
      <c r="A4132">
        <f>Formulario!$B$7</f>
        <v>0</v>
      </c>
      <c r="B4132">
        <f>Formulario!$D$7</f>
        <v>0</v>
      </c>
      <c r="C4132">
        <f>Formulario!A4143</f>
        <v>0</v>
      </c>
      <c r="D4132">
        <f>Formulario!B4143</f>
        <v>0</v>
      </c>
      <c r="E4132" s="79">
        <f>Formulario!H4143</f>
        <v>0</v>
      </c>
      <c r="F4132" s="80">
        <f>Formulario!J4143</f>
        <v>0</v>
      </c>
      <c r="G4132" s="80">
        <f>Formulario!I4143</f>
        <v>0</v>
      </c>
      <c r="H4132">
        <f>[1]Formulario!C4143</f>
        <v>0</v>
      </c>
      <c r="I4132" s="81">
        <f>Formulario!G4143</f>
        <v>0</v>
      </c>
    </row>
    <row r="4133" spans="1:9" x14ac:dyDescent="0.35">
      <c r="A4133">
        <f>Formulario!$B$7</f>
        <v>0</v>
      </c>
      <c r="B4133">
        <f>Formulario!$D$7</f>
        <v>0</v>
      </c>
      <c r="C4133">
        <f>Formulario!A4144</f>
        <v>0</v>
      </c>
      <c r="D4133">
        <f>Formulario!B4144</f>
        <v>0</v>
      </c>
      <c r="E4133" s="79">
        <f>Formulario!H4144</f>
        <v>0</v>
      </c>
      <c r="F4133" s="80">
        <f>Formulario!J4144</f>
        <v>0</v>
      </c>
      <c r="G4133" s="80">
        <f>Formulario!I4144</f>
        <v>0</v>
      </c>
      <c r="H4133">
        <f>[1]Formulario!C4144</f>
        <v>0</v>
      </c>
      <c r="I4133" s="81">
        <f>Formulario!G4144</f>
        <v>0</v>
      </c>
    </row>
    <row r="4134" spans="1:9" x14ac:dyDescent="0.35">
      <c r="A4134">
        <f>Formulario!$B$7</f>
        <v>0</v>
      </c>
      <c r="B4134">
        <f>Formulario!$D$7</f>
        <v>0</v>
      </c>
      <c r="C4134">
        <f>Formulario!A4145</f>
        <v>0</v>
      </c>
      <c r="D4134">
        <f>Formulario!B4145</f>
        <v>0</v>
      </c>
      <c r="E4134" s="79">
        <f>Formulario!H4145</f>
        <v>0</v>
      </c>
      <c r="F4134" s="80">
        <f>Formulario!J4145</f>
        <v>0</v>
      </c>
      <c r="G4134" s="80">
        <f>Formulario!I4145</f>
        <v>0</v>
      </c>
      <c r="H4134">
        <f>[1]Formulario!C4145</f>
        <v>0</v>
      </c>
      <c r="I4134" s="81">
        <f>Formulario!G4145</f>
        <v>0</v>
      </c>
    </row>
    <row r="4135" spans="1:9" x14ac:dyDescent="0.35">
      <c r="A4135">
        <f>Formulario!$B$7</f>
        <v>0</v>
      </c>
      <c r="B4135">
        <f>Formulario!$D$7</f>
        <v>0</v>
      </c>
      <c r="C4135">
        <f>Formulario!A4146</f>
        <v>0</v>
      </c>
      <c r="D4135">
        <f>Formulario!B4146</f>
        <v>0</v>
      </c>
      <c r="E4135" s="79">
        <f>Formulario!H4146</f>
        <v>0</v>
      </c>
      <c r="F4135" s="80">
        <f>Formulario!J4146</f>
        <v>0</v>
      </c>
      <c r="G4135" s="80">
        <f>Formulario!I4146</f>
        <v>0</v>
      </c>
      <c r="H4135">
        <f>[1]Formulario!C4146</f>
        <v>0</v>
      </c>
      <c r="I4135" s="81">
        <f>Formulario!G4146</f>
        <v>0</v>
      </c>
    </row>
    <row r="4136" spans="1:9" x14ac:dyDescent="0.35">
      <c r="A4136">
        <f>Formulario!$B$7</f>
        <v>0</v>
      </c>
      <c r="B4136">
        <f>Formulario!$D$7</f>
        <v>0</v>
      </c>
      <c r="C4136">
        <f>Formulario!A4147</f>
        <v>0</v>
      </c>
      <c r="D4136">
        <f>Formulario!B4147</f>
        <v>0</v>
      </c>
      <c r="E4136" s="79">
        <f>Formulario!H4147</f>
        <v>0</v>
      </c>
      <c r="F4136" s="80">
        <f>Formulario!J4147</f>
        <v>0</v>
      </c>
      <c r="G4136" s="80">
        <f>Formulario!I4147</f>
        <v>0</v>
      </c>
      <c r="H4136">
        <f>[1]Formulario!C4147</f>
        <v>0</v>
      </c>
      <c r="I4136" s="81">
        <f>Formulario!G4147</f>
        <v>0</v>
      </c>
    </row>
    <row r="4137" spans="1:9" x14ac:dyDescent="0.35">
      <c r="A4137">
        <f>Formulario!$B$7</f>
        <v>0</v>
      </c>
      <c r="B4137">
        <f>Formulario!$D$7</f>
        <v>0</v>
      </c>
      <c r="C4137">
        <f>Formulario!A4148</f>
        <v>0</v>
      </c>
      <c r="D4137">
        <f>Formulario!B4148</f>
        <v>0</v>
      </c>
      <c r="E4137" s="79">
        <f>Formulario!H4148</f>
        <v>0</v>
      </c>
      <c r="F4137" s="80">
        <f>Formulario!J4148</f>
        <v>0</v>
      </c>
      <c r="G4137" s="80">
        <f>Formulario!I4148</f>
        <v>0</v>
      </c>
      <c r="H4137">
        <f>[1]Formulario!C4148</f>
        <v>0</v>
      </c>
      <c r="I4137" s="81">
        <f>Formulario!G4148</f>
        <v>0</v>
      </c>
    </row>
    <row r="4138" spans="1:9" x14ac:dyDescent="0.35">
      <c r="A4138">
        <f>Formulario!$B$7</f>
        <v>0</v>
      </c>
      <c r="B4138">
        <f>Formulario!$D$7</f>
        <v>0</v>
      </c>
      <c r="C4138">
        <f>Formulario!A4149</f>
        <v>0</v>
      </c>
      <c r="D4138">
        <f>Formulario!B4149</f>
        <v>0</v>
      </c>
      <c r="E4138" s="79">
        <f>Formulario!H4149</f>
        <v>0</v>
      </c>
      <c r="F4138" s="80">
        <f>Formulario!J4149</f>
        <v>0</v>
      </c>
      <c r="G4138" s="80">
        <f>Formulario!I4149</f>
        <v>0</v>
      </c>
      <c r="H4138">
        <f>[1]Formulario!C4149</f>
        <v>0</v>
      </c>
      <c r="I4138" s="81">
        <f>Formulario!G4149</f>
        <v>0</v>
      </c>
    </row>
    <row r="4139" spans="1:9" x14ac:dyDescent="0.35">
      <c r="A4139">
        <f>Formulario!$B$7</f>
        <v>0</v>
      </c>
      <c r="B4139">
        <f>Formulario!$D$7</f>
        <v>0</v>
      </c>
      <c r="C4139">
        <f>Formulario!A4150</f>
        <v>0</v>
      </c>
      <c r="D4139">
        <f>Formulario!B4150</f>
        <v>0</v>
      </c>
      <c r="E4139" s="79">
        <f>Formulario!H4150</f>
        <v>0</v>
      </c>
      <c r="F4139" s="80">
        <f>Formulario!J4150</f>
        <v>0</v>
      </c>
      <c r="G4139" s="80">
        <f>Formulario!I4150</f>
        <v>0</v>
      </c>
      <c r="H4139">
        <f>[1]Formulario!C4150</f>
        <v>0</v>
      </c>
      <c r="I4139" s="81">
        <f>Formulario!G4150</f>
        <v>0</v>
      </c>
    </row>
    <row r="4140" spans="1:9" x14ac:dyDescent="0.35">
      <c r="A4140">
        <f>Formulario!$B$7</f>
        <v>0</v>
      </c>
      <c r="B4140">
        <f>Formulario!$D$7</f>
        <v>0</v>
      </c>
      <c r="C4140">
        <f>Formulario!A4151</f>
        <v>0</v>
      </c>
      <c r="D4140">
        <f>Formulario!B4151</f>
        <v>0</v>
      </c>
      <c r="E4140" s="79">
        <f>Formulario!H4151</f>
        <v>0</v>
      </c>
      <c r="F4140" s="80">
        <f>Formulario!J4151</f>
        <v>0</v>
      </c>
      <c r="G4140" s="80">
        <f>Formulario!I4151</f>
        <v>0</v>
      </c>
      <c r="H4140">
        <f>[1]Formulario!C4151</f>
        <v>0</v>
      </c>
      <c r="I4140" s="81">
        <f>Formulario!G4151</f>
        <v>0</v>
      </c>
    </row>
    <row r="4141" spans="1:9" x14ac:dyDescent="0.35">
      <c r="A4141">
        <f>Formulario!$B$7</f>
        <v>0</v>
      </c>
      <c r="B4141">
        <f>Formulario!$D$7</f>
        <v>0</v>
      </c>
      <c r="C4141">
        <f>Formulario!A4152</f>
        <v>0</v>
      </c>
      <c r="D4141">
        <f>Formulario!B4152</f>
        <v>0</v>
      </c>
      <c r="E4141" s="79">
        <f>Formulario!H4152</f>
        <v>0</v>
      </c>
      <c r="F4141" s="80">
        <f>Formulario!J4152</f>
        <v>0</v>
      </c>
      <c r="G4141" s="80">
        <f>Formulario!I4152</f>
        <v>0</v>
      </c>
      <c r="H4141">
        <f>[1]Formulario!C4152</f>
        <v>0</v>
      </c>
      <c r="I4141" s="81">
        <f>Formulario!G4152</f>
        <v>0</v>
      </c>
    </row>
    <row r="4142" spans="1:9" x14ac:dyDescent="0.35">
      <c r="A4142">
        <f>Formulario!$B$7</f>
        <v>0</v>
      </c>
      <c r="B4142">
        <f>Formulario!$D$7</f>
        <v>0</v>
      </c>
      <c r="C4142">
        <f>Formulario!A4153</f>
        <v>0</v>
      </c>
      <c r="D4142">
        <f>Formulario!B4153</f>
        <v>0</v>
      </c>
      <c r="E4142" s="79">
        <f>Formulario!H4153</f>
        <v>0</v>
      </c>
      <c r="F4142" s="80">
        <f>Formulario!J4153</f>
        <v>0</v>
      </c>
      <c r="G4142" s="80">
        <f>Formulario!I4153</f>
        <v>0</v>
      </c>
      <c r="H4142">
        <f>[1]Formulario!C4153</f>
        <v>0</v>
      </c>
      <c r="I4142" s="81">
        <f>Formulario!G4153</f>
        <v>0</v>
      </c>
    </row>
    <row r="4143" spans="1:9" x14ac:dyDescent="0.35">
      <c r="A4143">
        <f>Formulario!$B$7</f>
        <v>0</v>
      </c>
      <c r="B4143">
        <f>Formulario!$D$7</f>
        <v>0</v>
      </c>
      <c r="C4143">
        <f>Formulario!A4154</f>
        <v>0</v>
      </c>
      <c r="D4143">
        <f>Formulario!B4154</f>
        <v>0</v>
      </c>
      <c r="E4143" s="79">
        <f>Formulario!H4154</f>
        <v>0</v>
      </c>
      <c r="F4143" s="80">
        <f>Formulario!J4154</f>
        <v>0</v>
      </c>
      <c r="G4143" s="80">
        <f>Formulario!I4154</f>
        <v>0</v>
      </c>
      <c r="H4143">
        <f>[1]Formulario!C4154</f>
        <v>0</v>
      </c>
      <c r="I4143" s="81">
        <f>Formulario!G4154</f>
        <v>0</v>
      </c>
    </row>
    <row r="4144" spans="1:9" x14ac:dyDescent="0.35">
      <c r="A4144">
        <f>Formulario!$B$7</f>
        <v>0</v>
      </c>
      <c r="B4144">
        <f>Formulario!$D$7</f>
        <v>0</v>
      </c>
      <c r="C4144">
        <f>Formulario!A4155</f>
        <v>0</v>
      </c>
      <c r="D4144">
        <f>Formulario!B4155</f>
        <v>0</v>
      </c>
      <c r="E4144" s="79">
        <f>Formulario!H4155</f>
        <v>0</v>
      </c>
      <c r="F4144" s="80">
        <f>Formulario!J4155</f>
        <v>0</v>
      </c>
      <c r="G4144" s="80">
        <f>Formulario!I4155</f>
        <v>0</v>
      </c>
      <c r="H4144">
        <f>[1]Formulario!C4155</f>
        <v>0</v>
      </c>
      <c r="I4144" s="81">
        <f>Formulario!G4155</f>
        <v>0</v>
      </c>
    </row>
    <row r="4145" spans="1:9" x14ac:dyDescent="0.35">
      <c r="A4145">
        <f>Formulario!$B$7</f>
        <v>0</v>
      </c>
      <c r="B4145">
        <f>Formulario!$D$7</f>
        <v>0</v>
      </c>
      <c r="C4145">
        <f>Formulario!A4156</f>
        <v>0</v>
      </c>
      <c r="D4145">
        <f>Formulario!B4156</f>
        <v>0</v>
      </c>
      <c r="E4145" s="79">
        <f>Formulario!H4156</f>
        <v>0</v>
      </c>
      <c r="F4145" s="80">
        <f>Formulario!J4156</f>
        <v>0</v>
      </c>
      <c r="G4145" s="80">
        <f>Formulario!I4156</f>
        <v>0</v>
      </c>
      <c r="H4145">
        <f>[1]Formulario!C4156</f>
        <v>0</v>
      </c>
      <c r="I4145" s="81">
        <f>Formulario!G4156</f>
        <v>0</v>
      </c>
    </row>
    <row r="4146" spans="1:9" x14ac:dyDescent="0.35">
      <c r="A4146">
        <f>Formulario!$B$7</f>
        <v>0</v>
      </c>
      <c r="B4146">
        <f>Formulario!$D$7</f>
        <v>0</v>
      </c>
      <c r="C4146">
        <f>Formulario!A4157</f>
        <v>0</v>
      </c>
      <c r="D4146">
        <f>Formulario!B4157</f>
        <v>0</v>
      </c>
      <c r="E4146" s="79">
        <f>Formulario!H4157</f>
        <v>0</v>
      </c>
      <c r="F4146" s="80">
        <f>Formulario!J4157</f>
        <v>0</v>
      </c>
      <c r="G4146" s="80">
        <f>Formulario!I4157</f>
        <v>0</v>
      </c>
      <c r="H4146">
        <f>[1]Formulario!C4157</f>
        <v>0</v>
      </c>
      <c r="I4146" s="81">
        <f>Formulario!G4157</f>
        <v>0</v>
      </c>
    </row>
    <row r="4147" spans="1:9" x14ac:dyDescent="0.35">
      <c r="A4147">
        <f>Formulario!$B$7</f>
        <v>0</v>
      </c>
      <c r="B4147">
        <f>Formulario!$D$7</f>
        <v>0</v>
      </c>
      <c r="C4147">
        <f>Formulario!A4158</f>
        <v>0</v>
      </c>
      <c r="D4147">
        <f>Formulario!B4158</f>
        <v>0</v>
      </c>
      <c r="E4147" s="79">
        <f>Formulario!H4158</f>
        <v>0</v>
      </c>
      <c r="F4147" s="80">
        <f>Formulario!J4158</f>
        <v>0</v>
      </c>
      <c r="G4147" s="80">
        <f>Formulario!I4158</f>
        <v>0</v>
      </c>
      <c r="H4147">
        <f>[1]Formulario!C4158</f>
        <v>0</v>
      </c>
      <c r="I4147" s="81">
        <f>Formulario!G4158</f>
        <v>0</v>
      </c>
    </row>
    <row r="4148" spans="1:9" x14ac:dyDescent="0.35">
      <c r="A4148">
        <f>Formulario!$B$7</f>
        <v>0</v>
      </c>
      <c r="B4148">
        <f>Formulario!$D$7</f>
        <v>0</v>
      </c>
      <c r="C4148">
        <f>Formulario!A4159</f>
        <v>0</v>
      </c>
      <c r="D4148">
        <f>Formulario!B4159</f>
        <v>0</v>
      </c>
      <c r="E4148" s="79">
        <f>Formulario!H4159</f>
        <v>0</v>
      </c>
      <c r="F4148" s="80">
        <f>Formulario!J4159</f>
        <v>0</v>
      </c>
      <c r="G4148" s="80">
        <f>Formulario!I4159</f>
        <v>0</v>
      </c>
      <c r="H4148">
        <f>[1]Formulario!C4159</f>
        <v>0</v>
      </c>
      <c r="I4148" s="81">
        <f>Formulario!G4159</f>
        <v>0</v>
      </c>
    </row>
    <row r="4149" spans="1:9" x14ac:dyDescent="0.35">
      <c r="A4149">
        <f>Formulario!$B$7</f>
        <v>0</v>
      </c>
      <c r="B4149">
        <f>Formulario!$D$7</f>
        <v>0</v>
      </c>
      <c r="C4149">
        <f>Formulario!A4160</f>
        <v>0</v>
      </c>
      <c r="D4149">
        <f>Formulario!B4160</f>
        <v>0</v>
      </c>
      <c r="E4149" s="79">
        <f>Formulario!H4160</f>
        <v>0</v>
      </c>
      <c r="F4149" s="80">
        <f>Formulario!J4160</f>
        <v>0</v>
      </c>
      <c r="G4149" s="80">
        <f>Formulario!I4160</f>
        <v>0</v>
      </c>
      <c r="H4149">
        <f>[1]Formulario!C4160</f>
        <v>0</v>
      </c>
      <c r="I4149" s="81">
        <f>Formulario!G4160</f>
        <v>0</v>
      </c>
    </row>
    <row r="4150" spans="1:9" x14ac:dyDescent="0.35">
      <c r="A4150">
        <f>Formulario!$B$7</f>
        <v>0</v>
      </c>
      <c r="B4150">
        <f>Formulario!$D$7</f>
        <v>0</v>
      </c>
      <c r="C4150">
        <f>Formulario!A4161</f>
        <v>0</v>
      </c>
      <c r="D4150">
        <f>Formulario!B4161</f>
        <v>0</v>
      </c>
      <c r="E4150" s="79">
        <f>Formulario!H4161</f>
        <v>0</v>
      </c>
      <c r="F4150" s="80">
        <f>Formulario!J4161</f>
        <v>0</v>
      </c>
      <c r="G4150" s="80">
        <f>Formulario!I4161</f>
        <v>0</v>
      </c>
      <c r="H4150">
        <f>[1]Formulario!C4161</f>
        <v>0</v>
      </c>
      <c r="I4150" s="81">
        <f>Formulario!G4161</f>
        <v>0</v>
      </c>
    </row>
    <row r="4151" spans="1:9" x14ac:dyDescent="0.35">
      <c r="A4151">
        <f>Formulario!$B$7</f>
        <v>0</v>
      </c>
      <c r="B4151">
        <f>Formulario!$D$7</f>
        <v>0</v>
      </c>
      <c r="C4151">
        <f>Formulario!A4162</f>
        <v>0</v>
      </c>
      <c r="D4151">
        <f>Formulario!B4162</f>
        <v>0</v>
      </c>
      <c r="E4151" s="79">
        <f>Formulario!H4162</f>
        <v>0</v>
      </c>
      <c r="F4151" s="80">
        <f>Formulario!J4162</f>
        <v>0</v>
      </c>
      <c r="G4151" s="80">
        <f>Formulario!I4162</f>
        <v>0</v>
      </c>
      <c r="H4151">
        <f>[1]Formulario!C4162</f>
        <v>0</v>
      </c>
      <c r="I4151" s="81">
        <f>Formulario!G4162</f>
        <v>0</v>
      </c>
    </row>
    <row r="4152" spans="1:9" x14ac:dyDescent="0.35">
      <c r="A4152">
        <f>Formulario!$B$7</f>
        <v>0</v>
      </c>
      <c r="B4152">
        <f>Formulario!$D$7</f>
        <v>0</v>
      </c>
      <c r="C4152">
        <f>Formulario!A4163</f>
        <v>0</v>
      </c>
      <c r="D4152">
        <f>Formulario!B4163</f>
        <v>0</v>
      </c>
      <c r="E4152" s="79">
        <f>Formulario!H4163</f>
        <v>0</v>
      </c>
      <c r="F4152" s="80">
        <f>Formulario!J4163</f>
        <v>0</v>
      </c>
      <c r="G4152" s="80">
        <f>Formulario!I4163</f>
        <v>0</v>
      </c>
      <c r="H4152">
        <f>[1]Formulario!C4163</f>
        <v>0</v>
      </c>
      <c r="I4152" s="81">
        <f>Formulario!G4163</f>
        <v>0</v>
      </c>
    </row>
    <row r="4153" spans="1:9" x14ac:dyDescent="0.35">
      <c r="A4153">
        <f>Formulario!$B$7</f>
        <v>0</v>
      </c>
      <c r="B4153">
        <f>Formulario!$D$7</f>
        <v>0</v>
      </c>
      <c r="C4153">
        <f>Formulario!A4164</f>
        <v>0</v>
      </c>
      <c r="D4153">
        <f>Formulario!B4164</f>
        <v>0</v>
      </c>
      <c r="E4153" s="79">
        <f>Formulario!H4164</f>
        <v>0</v>
      </c>
      <c r="F4153" s="80">
        <f>Formulario!J4164</f>
        <v>0</v>
      </c>
      <c r="G4153" s="80">
        <f>Formulario!I4164</f>
        <v>0</v>
      </c>
      <c r="H4153">
        <f>[1]Formulario!C4164</f>
        <v>0</v>
      </c>
      <c r="I4153" s="81">
        <f>Formulario!G4164</f>
        <v>0</v>
      </c>
    </row>
    <row r="4154" spans="1:9" x14ac:dyDescent="0.35">
      <c r="A4154">
        <f>Formulario!$B$7</f>
        <v>0</v>
      </c>
      <c r="B4154">
        <f>Formulario!$D$7</f>
        <v>0</v>
      </c>
      <c r="C4154">
        <f>Formulario!A4165</f>
        <v>0</v>
      </c>
      <c r="D4154">
        <f>Formulario!B4165</f>
        <v>0</v>
      </c>
      <c r="E4154" s="79">
        <f>Formulario!H4165</f>
        <v>0</v>
      </c>
      <c r="F4154" s="80">
        <f>Formulario!J4165</f>
        <v>0</v>
      </c>
      <c r="G4154" s="80">
        <f>Formulario!I4165</f>
        <v>0</v>
      </c>
      <c r="H4154">
        <f>[1]Formulario!C4165</f>
        <v>0</v>
      </c>
      <c r="I4154" s="81">
        <f>Formulario!G4165</f>
        <v>0</v>
      </c>
    </row>
    <row r="4155" spans="1:9" x14ac:dyDescent="0.35">
      <c r="A4155">
        <f>Formulario!$B$7</f>
        <v>0</v>
      </c>
      <c r="B4155">
        <f>Formulario!$D$7</f>
        <v>0</v>
      </c>
      <c r="C4155">
        <f>Formulario!A4166</f>
        <v>0</v>
      </c>
      <c r="D4155">
        <f>Formulario!B4166</f>
        <v>0</v>
      </c>
      <c r="E4155" s="79">
        <f>Formulario!H4166</f>
        <v>0</v>
      </c>
      <c r="F4155" s="80">
        <f>Formulario!J4166</f>
        <v>0</v>
      </c>
      <c r="G4155" s="80">
        <f>Formulario!I4166</f>
        <v>0</v>
      </c>
      <c r="H4155">
        <f>[1]Formulario!C4166</f>
        <v>0</v>
      </c>
      <c r="I4155" s="81">
        <f>Formulario!G4166</f>
        <v>0</v>
      </c>
    </row>
    <row r="4156" spans="1:9" x14ac:dyDescent="0.35">
      <c r="A4156">
        <f>Formulario!$B$7</f>
        <v>0</v>
      </c>
      <c r="B4156">
        <f>Formulario!$D$7</f>
        <v>0</v>
      </c>
      <c r="C4156">
        <f>Formulario!A4167</f>
        <v>0</v>
      </c>
      <c r="D4156">
        <f>Formulario!B4167</f>
        <v>0</v>
      </c>
      <c r="E4156" s="79">
        <f>Formulario!H4167</f>
        <v>0</v>
      </c>
      <c r="F4156" s="80">
        <f>Formulario!J4167</f>
        <v>0</v>
      </c>
      <c r="G4156" s="80">
        <f>Formulario!I4167</f>
        <v>0</v>
      </c>
      <c r="H4156">
        <f>[1]Formulario!C4167</f>
        <v>0</v>
      </c>
      <c r="I4156" s="81">
        <f>Formulario!G4167</f>
        <v>0</v>
      </c>
    </row>
    <row r="4157" spans="1:9" x14ac:dyDescent="0.35">
      <c r="A4157">
        <f>Formulario!$B$7</f>
        <v>0</v>
      </c>
      <c r="B4157">
        <f>Formulario!$D$7</f>
        <v>0</v>
      </c>
      <c r="C4157">
        <f>Formulario!A4168</f>
        <v>0</v>
      </c>
      <c r="D4157">
        <f>Formulario!B4168</f>
        <v>0</v>
      </c>
      <c r="E4157" s="79">
        <f>Formulario!H4168</f>
        <v>0</v>
      </c>
      <c r="F4157" s="80">
        <f>Formulario!J4168</f>
        <v>0</v>
      </c>
      <c r="G4157" s="80">
        <f>Formulario!I4168</f>
        <v>0</v>
      </c>
      <c r="H4157">
        <f>[1]Formulario!C4168</f>
        <v>0</v>
      </c>
      <c r="I4157" s="81">
        <f>Formulario!G4168</f>
        <v>0</v>
      </c>
    </row>
    <row r="4158" spans="1:9" x14ac:dyDescent="0.35">
      <c r="A4158">
        <f>Formulario!$B$7</f>
        <v>0</v>
      </c>
      <c r="B4158">
        <f>Formulario!$D$7</f>
        <v>0</v>
      </c>
      <c r="C4158">
        <f>Formulario!A4169</f>
        <v>0</v>
      </c>
      <c r="D4158">
        <f>Formulario!B4169</f>
        <v>0</v>
      </c>
      <c r="E4158" s="79">
        <f>Formulario!H4169</f>
        <v>0</v>
      </c>
      <c r="F4158" s="80">
        <f>Formulario!J4169</f>
        <v>0</v>
      </c>
      <c r="G4158" s="80">
        <f>Formulario!I4169</f>
        <v>0</v>
      </c>
      <c r="H4158">
        <f>[1]Formulario!C4169</f>
        <v>0</v>
      </c>
      <c r="I4158" s="81">
        <f>Formulario!G4169</f>
        <v>0</v>
      </c>
    </row>
    <row r="4159" spans="1:9" x14ac:dyDescent="0.35">
      <c r="A4159">
        <f>Formulario!$B$7</f>
        <v>0</v>
      </c>
      <c r="B4159">
        <f>Formulario!$D$7</f>
        <v>0</v>
      </c>
      <c r="C4159">
        <f>Formulario!A4170</f>
        <v>0</v>
      </c>
      <c r="D4159">
        <f>Formulario!B4170</f>
        <v>0</v>
      </c>
      <c r="E4159" s="79">
        <f>Formulario!H4170</f>
        <v>0</v>
      </c>
      <c r="F4159" s="80">
        <f>Formulario!J4170</f>
        <v>0</v>
      </c>
      <c r="G4159" s="80">
        <f>Formulario!I4170</f>
        <v>0</v>
      </c>
      <c r="H4159">
        <f>[1]Formulario!C4170</f>
        <v>0</v>
      </c>
      <c r="I4159" s="81">
        <f>Formulario!G4170</f>
        <v>0</v>
      </c>
    </row>
    <row r="4160" spans="1:9" x14ac:dyDescent="0.35">
      <c r="A4160">
        <f>Formulario!$B$7</f>
        <v>0</v>
      </c>
      <c r="B4160">
        <f>Formulario!$D$7</f>
        <v>0</v>
      </c>
      <c r="C4160">
        <f>Formulario!A4171</f>
        <v>0</v>
      </c>
      <c r="D4160">
        <f>Formulario!B4171</f>
        <v>0</v>
      </c>
      <c r="E4160" s="79">
        <f>Formulario!H4171</f>
        <v>0</v>
      </c>
      <c r="F4160" s="80">
        <f>Formulario!J4171</f>
        <v>0</v>
      </c>
      <c r="G4160" s="80">
        <f>Formulario!I4171</f>
        <v>0</v>
      </c>
      <c r="H4160">
        <f>[1]Formulario!C4171</f>
        <v>0</v>
      </c>
      <c r="I4160" s="81">
        <f>Formulario!G4171</f>
        <v>0</v>
      </c>
    </row>
    <row r="4161" spans="1:9" x14ac:dyDescent="0.35">
      <c r="A4161">
        <f>Formulario!$B$7</f>
        <v>0</v>
      </c>
      <c r="B4161">
        <f>Formulario!$D$7</f>
        <v>0</v>
      </c>
      <c r="C4161">
        <f>Formulario!A4172</f>
        <v>0</v>
      </c>
      <c r="D4161">
        <f>Formulario!B4172</f>
        <v>0</v>
      </c>
      <c r="E4161" s="79">
        <f>Formulario!H4172</f>
        <v>0</v>
      </c>
      <c r="F4161" s="80">
        <f>Formulario!J4172</f>
        <v>0</v>
      </c>
      <c r="G4161" s="80">
        <f>Formulario!I4172</f>
        <v>0</v>
      </c>
      <c r="H4161">
        <f>[1]Formulario!C4172</f>
        <v>0</v>
      </c>
      <c r="I4161" s="81">
        <f>Formulario!G4172</f>
        <v>0</v>
      </c>
    </row>
    <row r="4162" spans="1:9" x14ac:dyDescent="0.35">
      <c r="A4162">
        <f>Formulario!$B$7</f>
        <v>0</v>
      </c>
      <c r="B4162">
        <f>Formulario!$D$7</f>
        <v>0</v>
      </c>
      <c r="C4162">
        <f>Formulario!A4173</f>
        <v>0</v>
      </c>
      <c r="D4162">
        <f>Formulario!B4173</f>
        <v>0</v>
      </c>
      <c r="E4162" s="79">
        <f>Formulario!H4173</f>
        <v>0</v>
      </c>
      <c r="F4162" s="80">
        <f>Formulario!J4173</f>
        <v>0</v>
      </c>
      <c r="G4162" s="80">
        <f>Formulario!I4173</f>
        <v>0</v>
      </c>
      <c r="H4162">
        <f>[1]Formulario!C4173</f>
        <v>0</v>
      </c>
      <c r="I4162" s="81">
        <f>Formulario!G4173</f>
        <v>0</v>
      </c>
    </row>
    <row r="4163" spans="1:9" x14ac:dyDescent="0.35">
      <c r="A4163">
        <f>Formulario!$B$7</f>
        <v>0</v>
      </c>
      <c r="B4163">
        <f>Formulario!$D$7</f>
        <v>0</v>
      </c>
      <c r="C4163">
        <f>Formulario!A4174</f>
        <v>0</v>
      </c>
      <c r="D4163">
        <f>Formulario!B4174</f>
        <v>0</v>
      </c>
      <c r="E4163" s="79">
        <f>Formulario!H4174</f>
        <v>0</v>
      </c>
      <c r="F4163" s="80">
        <f>Formulario!J4174</f>
        <v>0</v>
      </c>
      <c r="G4163" s="80">
        <f>Formulario!I4174</f>
        <v>0</v>
      </c>
      <c r="H4163">
        <f>[1]Formulario!C4174</f>
        <v>0</v>
      </c>
      <c r="I4163" s="81">
        <f>Formulario!G4174</f>
        <v>0</v>
      </c>
    </row>
    <row r="4164" spans="1:9" x14ac:dyDescent="0.35">
      <c r="A4164">
        <f>Formulario!$B$7</f>
        <v>0</v>
      </c>
      <c r="B4164">
        <f>Formulario!$D$7</f>
        <v>0</v>
      </c>
      <c r="C4164">
        <f>Formulario!A4175</f>
        <v>0</v>
      </c>
      <c r="D4164">
        <f>Formulario!B4175</f>
        <v>0</v>
      </c>
      <c r="E4164" s="79">
        <f>Formulario!H4175</f>
        <v>0</v>
      </c>
      <c r="F4164" s="80">
        <f>Formulario!J4175</f>
        <v>0</v>
      </c>
      <c r="G4164" s="80">
        <f>Formulario!I4175</f>
        <v>0</v>
      </c>
      <c r="H4164">
        <f>[1]Formulario!C4175</f>
        <v>0</v>
      </c>
      <c r="I4164" s="81">
        <f>Formulario!G4175</f>
        <v>0</v>
      </c>
    </row>
    <row r="4165" spans="1:9" x14ac:dyDescent="0.35">
      <c r="A4165">
        <f>Formulario!$B$7</f>
        <v>0</v>
      </c>
      <c r="B4165">
        <f>Formulario!$D$7</f>
        <v>0</v>
      </c>
      <c r="C4165">
        <f>Formulario!A4176</f>
        <v>0</v>
      </c>
      <c r="D4165">
        <f>Formulario!B4176</f>
        <v>0</v>
      </c>
      <c r="E4165" s="79">
        <f>Formulario!H4176</f>
        <v>0</v>
      </c>
      <c r="F4165" s="80">
        <f>Formulario!J4176</f>
        <v>0</v>
      </c>
      <c r="G4165" s="80">
        <f>Formulario!I4176</f>
        <v>0</v>
      </c>
      <c r="H4165">
        <f>[1]Formulario!C4176</f>
        <v>0</v>
      </c>
      <c r="I4165" s="81">
        <f>Formulario!G4176</f>
        <v>0</v>
      </c>
    </row>
    <row r="4166" spans="1:9" x14ac:dyDescent="0.35">
      <c r="A4166">
        <f>Formulario!$B$7</f>
        <v>0</v>
      </c>
      <c r="B4166">
        <f>Formulario!$D$7</f>
        <v>0</v>
      </c>
      <c r="C4166">
        <f>Formulario!A4177</f>
        <v>0</v>
      </c>
      <c r="D4166">
        <f>Formulario!B4177</f>
        <v>0</v>
      </c>
      <c r="E4166" s="79">
        <f>Formulario!H4177</f>
        <v>0</v>
      </c>
      <c r="F4166" s="80">
        <f>Formulario!J4177</f>
        <v>0</v>
      </c>
      <c r="G4166" s="80">
        <f>Formulario!I4177</f>
        <v>0</v>
      </c>
      <c r="H4166">
        <f>[1]Formulario!C4177</f>
        <v>0</v>
      </c>
      <c r="I4166" s="81">
        <f>Formulario!G4177</f>
        <v>0</v>
      </c>
    </row>
    <row r="4167" spans="1:9" x14ac:dyDescent="0.35">
      <c r="A4167">
        <f>Formulario!$B$7</f>
        <v>0</v>
      </c>
      <c r="B4167">
        <f>Formulario!$D$7</f>
        <v>0</v>
      </c>
      <c r="C4167">
        <f>Formulario!A4178</f>
        <v>0</v>
      </c>
      <c r="D4167">
        <f>Formulario!B4178</f>
        <v>0</v>
      </c>
      <c r="E4167" s="79">
        <f>Formulario!H4178</f>
        <v>0</v>
      </c>
      <c r="F4167" s="80">
        <f>Formulario!J4178</f>
        <v>0</v>
      </c>
      <c r="G4167" s="80">
        <f>Formulario!I4178</f>
        <v>0</v>
      </c>
      <c r="H4167">
        <f>[1]Formulario!C4178</f>
        <v>0</v>
      </c>
      <c r="I4167" s="81">
        <f>Formulario!G4178</f>
        <v>0</v>
      </c>
    </row>
    <row r="4168" spans="1:9" x14ac:dyDescent="0.35">
      <c r="A4168">
        <f>Formulario!$B$7</f>
        <v>0</v>
      </c>
      <c r="B4168">
        <f>Formulario!$D$7</f>
        <v>0</v>
      </c>
      <c r="C4168">
        <f>Formulario!A4179</f>
        <v>0</v>
      </c>
      <c r="D4168">
        <f>Formulario!B4179</f>
        <v>0</v>
      </c>
      <c r="E4168" s="79">
        <f>Formulario!H4179</f>
        <v>0</v>
      </c>
      <c r="F4168" s="80">
        <f>Formulario!J4179</f>
        <v>0</v>
      </c>
      <c r="G4168" s="80">
        <f>Formulario!I4179</f>
        <v>0</v>
      </c>
      <c r="H4168">
        <f>[1]Formulario!C4179</f>
        <v>0</v>
      </c>
      <c r="I4168" s="81">
        <f>Formulario!G4179</f>
        <v>0</v>
      </c>
    </row>
    <row r="4169" spans="1:9" x14ac:dyDescent="0.35">
      <c r="A4169">
        <f>Formulario!$B$7</f>
        <v>0</v>
      </c>
      <c r="B4169">
        <f>Formulario!$D$7</f>
        <v>0</v>
      </c>
      <c r="C4169">
        <f>Formulario!A4180</f>
        <v>0</v>
      </c>
      <c r="D4169">
        <f>Formulario!B4180</f>
        <v>0</v>
      </c>
      <c r="E4169" s="79">
        <f>Formulario!H4180</f>
        <v>0</v>
      </c>
      <c r="F4169" s="80">
        <f>Formulario!J4180</f>
        <v>0</v>
      </c>
      <c r="G4169" s="80">
        <f>Formulario!I4180</f>
        <v>0</v>
      </c>
      <c r="H4169">
        <f>[1]Formulario!C4180</f>
        <v>0</v>
      </c>
      <c r="I4169" s="81">
        <f>Formulario!G4180</f>
        <v>0</v>
      </c>
    </row>
    <row r="4170" spans="1:9" x14ac:dyDescent="0.35">
      <c r="A4170">
        <f>Formulario!$B$7</f>
        <v>0</v>
      </c>
      <c r="B4170">
        <f>Formulario!$D$7</f>
        <v>0</v>
      </c>
      <c r="C4170">
        <f>Formulario!A4181</f>
        <v>0</v>
      </c>
      <c r="D4170">
        <f>Formulario!B4181</f>
        <v>0</v>
      </c>
      <c r="E4170" s="79">
        <f>Formulario!H4181</f>
        <v>0</v>
      </c>
      <c r="F4170" s="80">
        <f>Formulario!J4181</f>
        <v>0</v>
      </c>
      <c r="G4170" s="80">
        <f>Formulario!I4181</f>
        <v>0</v>
      </c>
      <c r="H4170">
        <f>[1]Formulario!C4181</f>
        <v>0</v>
      </c>
      <c r="I4170" s="81">
        <f>Formulario!G4181</f>
        <v>0</v>
      </c>
    </row>
    <row r="4171" spans="1:9" x14ac:dyDescent="0.35">
      <c r="A4171">
        <f>Formulario!$B$7</f>
        <v>0</v>
      </c>
      <c r="B4171">
        <f>Formulario!$D$7</f>
        <v>0</v>
      </c>
      <c r="C4171">
        <f>Formulario!A4182</f>
        <v>0</v>
      </c>
      <c r="D4171">
        <f>Formulario!B4182</f>
        <v>0</v>
      </c>
      <c r="E4171" s="79">
        <f>Formulario!H4182</f>
        <v>0</v>
      </c>
      <c r="F4171" s="80">
        <f>Formulario!J4182</f>
        <v>0</v>
      </c>
      <c r="G4171" s="80">
        <f>Formulario!I4182</f>
        <v>0</v>
      </c>
      <c r="H4171">
        <f>[1]Formulario!C4182</f>
        <v>0</v>
      </c>
      <c r="I4171" s="81">
        <f>Formulario!G4182</f>
        <v>0</v>
      </c>
    </row>
    <row r="4172" spans="1:9" x14ac:dyDescent="0.35">
      <c r="A4172">
        <f>Formulario!$B$7</f>
        <v>0</v>
      </c>
      <c r="B4172">
        <f>Formulario!$D$7</f>
        <v>0</v>
      </c>
      <c r="C4172">
        <f>Formulario!A4183</f>
        <v>0</v>
      </c>
      <c r="D4172">
        <f>Formulario!B4183</f>
        <v>0</v>
      </c>
      <c r="E4172" s="79">
        <f>Formulario!H4183</f>
        <v>0</v>
      </c>
      <c r="F4172" s="80">
        <f>Formulario!J4183</f>
        <v>0</v>
      </c>
      <c r="G4172" s="80">
        <f>Formulario!I4183</f>
        <v>0</v>
      </c>
      <c r="H4172">
        <f>[1]Formulario!C4183</f>
        <v>0</v>
      </c>
      <c r="I4172" s="81">
        <f>Formulario!G4183</f>
        <v>0</v>
      </c>
    </row>
    <row r="4173" spans="1:9" x14ac:dyDescent="0.35">
      <c r="A4173">
        <f>Formulario!$B$7</f>
        <v>0</v>
      </c>
      <c r="B4173">
        <f>Formulario!$D$7</f>
        <v>0</v>
      </c>
      <c r="C4173">
        <f>Formulario!A4184</f>
        <v>0</v>
      </c>
      <c r="D4173">
        <f>Formulario!B4184</f>
        <v>0</v>
      </c>
      <c r="E4173" s="79">
        <f>Formulario!H4184</f>
        <v>0</v>
      </c>
      <c r="F4173" s="80">
        <f>Formulario!J4184</f>
        <v>0</v>
      </c>
      <c r="G4173" s="80">
        <f>Formulario!I4184</f>
        <v>0</v>
      </c>
      <c r="H4173">
        <f>[1]Formulario!C4184</f>
        <v>0</v>
      </c>
      <c r="I4173" s="81">
        <f>Formulario!G4184</f>
        <v>0</v>
      </c>
    </row>
    <row r="4174" spans="1:9" x14ac:dyDescent="0.35">
      <c r="A4174">
        <f>Formulario!$B$7</f>
        <v>0</v>
      </c>
      <c r="B4174">
        <f>Formulario!$D$7</f>
        <v>0</v>
      </c>
      <c r="C4174">
        <f>Formulario!A4185</f>
        <v>0</v>
      </c>
      <c r="D4174">
        <f>Formulario!B4185</f>
        <v>0</v>
      </c>
      <c r="E4174" s="79">
        <f>Formulario!H4185</f>
        <v>0</v>
      </c>
      <c r="F4174" s="80">
        <f>Formulario!J4185</f>
        <v>0</v>
      </c>
      <c r="G4174" s="80">
        <f>Formulario!I4185</f>
        <v>0</v>
      </c>
      <c r="H4174">
        <f>[1]Formulario!C4185</f>
        <v>0</v>
      </c>
      <c r="I4174" s="81">
        <f>Formulario!G4185</f>
        <v>0</v>
      </c>
    </row>
    <row r="4175" spans="1:9" x14ac:dyDescent="0.35">
      <c r="A4175">
        <f>Formulario!$B$7</f>
        <v>0</v>
      </c>
      <c r="B4175">
        <f>Formulario!$D$7</f>
        <v>0</v>
      </c>
      <c r="C4175">
        <f>Formulario!A4186</f>
        <v>0</v>
      </c>
      <c r="D4175">
        <f>Formulario!B4186</f>
        <v>0</v>
      </c>
      <c r="E4175" s="79">
        <f>Formulario!H4186</f>
        <v>0</v>
      </c>
      <c r="F4175" s="80">
        <f>Formulario!J4186</f>
        <v>0</v>
      </c>
      <c r="G4175" s="80">
        <f>Formulario!I4186</f>
        <v>0</v>
      </c>
      <c r="H4175">
        <f>[1]Formulario!C4186</f>
        <v>0</v>
      </c>
      <c r="I4175" s="81">
        <f>Formulario!G4186</f>
        <v>0</v>
      </c>
    </row>
    <row r="4176" spans="1:9" x14ac:dyDescent="0.35">
      <c r="A4176">
        <f>Formulario!$B$7</f>
        <v>0</v>
      </c>
      <c r="B4176">
        <f>Formulario!$D$7</f>
        <v>0</v>
      </c>
      <c r="C4176">
        <f>Formulario!A4187</f>
        <v>0</v>
      </c>
      <c r="D4176">
        <f>Formulario!B4187</f>
        <v>0</v>
      </c>
      <c r="E4176" s="79">
        <f>Formulario!H4187</f>
        <v>0</v>
      </c>
      <c r="F4176" s="80">
        <f>Formulario!J4187</f>
        <v>0</v>
      </c>
      <c r="G4176" s="80">
        <f>Formulario!I4187</f>
        <v>0</v>
      </c>
      <c r="H4176">
        <f>[1]Formulario!C4187</f>
        <v>0</v>
      </c>
      <c r="I4176" s="81">
        <f>Formulario!G4187</f>
        <v>0</v>
      </c>
    </row>
    <row r="4177" spans="1:9" x14ac:dyDescent="0.35">
      <c r="A4177">
        <f>Formulario!$B$7</f>
        <v>0</v>
      </c>
      <c r="B4177">
        <f>Formulario!$D$7</f>
        <v>0</v>
      </c>
      <c r="C4177">
        <f>Formulario!A4188</f>
        <v>0</v>
      </c>
      <c r="D4177">
        <f>Formulario!B4188</f>
        <v>0</v>
      </c>
      <c r="E4177" s="79">
        <f>Formulario!H4188</f>
        <v>0</v>
      </c>
      <c r="F4177" s="80">
        <f>Formulario!J4188</f>
        <v>0</v>
      </c>
      <c r="G4177" s="80">
        <f>Formulario!I4188</f>
        <v>0</v>
      </c>
      <c r="H4177">
        <f>[1]Formulario!C4188</f>
        <v>0</v>
      </c>
      <c r="I4177" s="81">
        <f>Formulario!G4188</f>
        <v>0</v>
      </c>
    </row>
    <row r="4178" spans="1:9" x14ac:dyDescent="0.35">
      <c r="A4178">
        <f>Formulario!$B$7</f>
        <v>0</v>
      </c>
      <c r="B4178">
        <f>Formulario!$D$7</f>
        <v>0</v>
      </c>
      <c r="C4178">
        <f>Formulario!A4189</f>
        <v>0</v>
      </c>
      <c r="D4178">
        <f>Formulario!B4189</f>
        <v>0</v>
      </c>
      <c r="E4178" s="79">
        <f>Formulario!H4189</f>
        <v>0</v>
      </c>
      <c r="F4178" s="80">
        <f>Formulario!J4189</f>
        <v>0</v>
      </c>
      <c r="G4178" s="80">
        <f>Formulario!I4189</f>
        <v>0</v>
      </c>
      <c r="H4178">
        <f>[1]Formulario!C4189</f>
        <v>0</v>
      </c>
      <c r="I4178" s="81">
        <f>Formulario!G4189</f>
        <v>0</v>
      </c>
    </row>
    <row r="4179" spans="1:9" x14ac:dyDescent="0.35">
      <c r="A4179">
        <f>Formulario!$B$7</f>
        <v>0</v>
      </c>
      <c r="B4179">
        <f>Formulario!$D$7</f>
        <v>0</v>
      </c>
      <c r="C4179">
        <f>Formulario!A4190</f>
        <v>0</v>
      </c>
      <c r="D4179">
        <f>Formulario!B4190</f>
        <v>0</v>
      </c>
      <c r="E4179" s="79">
        <f>Formulario!H4190</f>
        <v>0</v>
      </c>
      <c r="F4179" s="80">
        <f>Formulario!J4190</f>
        <v>0</v>
      </c>
      <c r="G4179" s="80">
        <f>Formulario!I4190</f>
        <v>0</v>
      </c>
      <c r="H4179">
        <f>[1]Formulario!C4190</f>
        <v>0</v>
      </c>
      <c r="I4179" s="81">
        <f>Formulario!G4190</f>
        <v>0</v>
      </c>
    </row>
    <row r="4180" spans="1:9" x14ac:dyDescent="0.35">
      <c r="A4180">
        <f>Formulario!$B$7</f>
        <v>0</v>
      </c>
      <c r="B4180">
        <f>Formulario!$D$7</f>
        <v>0</v>
      </c>
      <c r="C4180">
        <f>Formulario!A4191</f>
        <v>0</v>
      </c>
      <c r="D4180">
        <f>Formulario!B4191</f>
        <v>0</v>
      </c>
      <c r="E4180" s="79">
        <f>Formulario!H4191</f>
        <v>0</v>
      </c>
      <c r="F4180" s="80">
        <f>Formulario!J4191</f>
        <v>0</v>
      </c>
      <c r="G4180" s="80">
        <f>Formulario!I4191</f>
        <v>0</v>
      </c>
      <c r="H4180">
        <f>[1]Formulario!C4191</f>
        <v>0</v>
      </c>
      <c r="I4180" s="81">
        <f>Formulario!G4191</f>
        <v>0</v>
      </c>
    </row>
    <row r="4181" spans="1:9" x14ac:dyDescent="0.35">
      <c r="A4181">
        <f>Formulario!$B$7</f>
        <v>0</v>
      </c>
      <c r="B4181">
        <f>Formulario!$D$7</f>
        <v>0</v>
      </c>
      <c r="C4181">
        <f>Formulario!A4192</f>
        <v>0</v>
      </c>
      <c r="D4181">
        <f>Formulario!B4192</f>
        <v>0</v>
      </c>
      <c r="E4181" s="79">
        <f>Formulario!H4192</f>
        <v>0</v>
      </c>
      <c r="F4181" s="80">
        <f>Formulario!J4192</f>
        <v>0</v>
      </c>
      <c r="G4181" s="80">
        <f>Formulario!I4192</f>
        <v>0</v>
      </c>
      <c r="H4181">
        <f>[1]Formulario!C4192</f>
        <v>0</v>
      </c>
      <c r="I4181" s="81">
        <f>Formulario!G4192</f>
        <v>0</v>
      </c>
    </row>
    <row r="4182" spans="1:9" x14ac:dyDescent="0.35">
      <c r="A4182">
        <f>Formulario!$B$7</f>
        <v>0</v>
      </c>
      <c r="B4182">
        <f>Formulario!$D$7</f>
        <v>0</v>
      </c>
      <c r="C4182">
        <f>Formulario!A4193</f>
        <v>0</v>
      </c>
      <c r="D4182">
        <f>Formulario!B4193</f>
        <v>0</v>
      </c>
      <c r="E4182" s="79">
        <f>Formulario!H4193</f>
        <v>0</v>
      </c>
      <c r="F4182" s="80">
        <f>Formulario!J4193</f>
        <v>0</v>
      </c>
      <c r="G4182" s="80">
        <f>Formulario!I4193</f>
        <v>0</v>
      </c>
      <c r="H4182">
        <f>[1]Formulario!C4193</f>
        <v>0</v>
      </c>
      <c r="I4182" s="81">
        <f>Formulario!G4193</f>
        <v>0</v>
      </c>
    </row>
    <row r="4183" spans="1:9" x14ac:dyDescent="0.35">
      <c r="A4183">
        <f>Formulario!$B$7</f>
        <v>0</v>
      </c>
      <c r="B4183">
        <f>Formulario!$D$7</f>
        <v>0</v>
      </c>
      <c r="C4183">
        <f>Formulario!A4194</f>
        <v>0</v>
      </c>
      <c r="D4183">
        <f>Formulario!B4194</f>
        <v>0</v>
      </c>
      <c r="E4183" s="79">
        <f>Formulario!H4194</f>
        <v>0</v>
      </c>
      <c r="F4183" s="80">
        <f>Formulario!J4194</f>
        <v>0</v>
      </c>
      <c r="G4183" s="80">
        <f>Formulario!I4194</f>
        <v>0</v>
      </c>
      <c r="H4183">
        <f>[1]Formulario!C4194</f>
        <v>0</v>
      </c>
      <c r="I4183" s="81">
        <f>Formulario!G4194</f>
        <v>0</v>
      </c>
    </row>
    <row r="4184" spans="1:9" x14ac:dyDescent="0.35">
      <c r="A4184">
        <f>Formulario!$B$7</f>
        <v>0</v>
      </c>
      <c r="B4184">
        <f>Formulario!$D$7</f>
        <v>0</v>
      </c>
      <c r="C4184">
        <f>Formulario!A4195</f>
        <v>0</v>
      </c>
      <c r="D4184">
        <f>Formulario!B4195</f>
        <v>0</v>
      </c>
      <c r="E4184" s="79">
        <f>Formulario!H4195</f>
        <v>0</v>
      </c>
      <c r="F4184" s="80">
        <f>Formulario!J4195</f>
        <v>0</v>
      </c>
      <c r="G4184" s="80">
        <f>Formulario!I4195</f>
        <v>0</v>
      </c>
      <c r="H4184">
        <f>[1]Formulario!C4195</f>
        <v>0</v>
      </c>
      <c r="I4184" s="81">
        <f>Formulario!G4195</f>
        <v>0</v>
      </c>
    </row>
    <row r="4185" spans="1:9" x14ac:dyDescent="0.35">
      <c r="A4185">
        <f>Formulario!$B$7</f>
        <v>0</v>
      </c>
      <c r="B4185">
        <f>Formulario!$D$7</f>
        <v>0</v>
      </c>
      <c r="C4185">
        <f>Formulario!A4196</f>
        <v>0</v>
      </c>
      <c r="D4185">
        <f>Formulario!B4196</f>
        <v>0</v>
      </c>
      <c r="E4185" s="79">
        <f>Formulario!H4196</f>
        <v>0</v>
      </c>
      <c r="F4185" s="80">
        <f>Formulario!J4196</f>
        <v>0</v>
      </c>
      <c r="G4185" s="80">
        <f>Formulario!I4196</f>
        <v>0</v>
      </c>
      <c r="H4185">
        <f>[1]Formulario!C4196</f>
        <v>0</v>
      </c>
      <c r="I4185" s="81">
        <f>Formulario!G4196</f>
        <v>0</v>
      </c>
    </row>
    <row r="4186" spans="1:9" x14ac:dyDescent="0.35">
      <c r="A4186">
        <f>Formulario!$B$7</f>
        <v>0</v>
      </c>
      <c r="B4186">
        <f>Formulario!$D$7</f>
        <v>0</v>
      </c>
      <c r="C4186">
        <f>Formulario!A4197</f>
        <v>0</v>
      </c>
      <c r="D4186">
        <f>Formulario!B4197</f>
        <v>0</v>
      </c>
      <c r="E4186" s="79">
        <f>Formulario!H4197</f>
        <v>0</v>
      </c>
      <c r="F4186" s="80">
        <f>Formulario!J4197</f>
        <v>0</v>
      </c>
      <c r="G4186" s="80">
        <f>Formulario!I4197</f>
        <v>0</v>
      </c>
      <c r="H4186">
        <f>[1]Formulario!C4197</f>
        <v>0</v>
      </c>
      <c r="I4186" s="81">
        <f>Formulario!G4197</f>
        <v>0</v>
      </c>
    </row>
    <row r="4187" spans="1:9" x14ac:dyDescent="0.35">
      <c r="A4187">
        <f>Formulario!$B$7</f>
        <v>0</v>
      </c>
      <c r="B4187">
        <f>Formulario!$D$7</f>
        <v>0</v>
      </c>
      <c r="C4187">
        <f>Formulario!A4198</f>
        <v>0</v>
      </c>
      <c r="D4187">
        <f>Formulario!B4198</f>
        <v>0</v>
      </c>
      <c r="E4187" s="79">
        <f>Formulario!H4198</f>
        <v>0</v>
      </c>
      <c r="F4187" s="80">
        <f>Formulario!J4198</f>
        <v>0</v>
      </c>
      <c r="G4187" s="80">
        <f>Formulario!I4198</f>
        <v>0</v>
      </c>
      <c r="H4187">
        <f>[1]Formulario!C4198</f>
        <v>0</v>
      </c>
      <c r="I4187" s="81">
        <f>Formulario!G4198</f>
        <v>0</v>
      </c>
    </row>
    <row r="4188" spans="1:9" x14ac:dyDescent="0.35">
      <c r="A4188">
        <f>Formulario!$B$7</f>
        <v>0</v>
      </c>
      <c r="B4188">
        <f>Formulario!$D$7</f>
        <v>0</v>
      </c>
      <c r="C4188">
        <f>Formulario!A4199</f>
        <v>0</v>
      </c>
      <c r="D4188">
        <f>Formulario!B4199</f>
        <v>0</v>
      </c>
      <c r="E4188" s="79">
        <f>Formulario!H4199</f>
        <v>0</v>
      </c>
      <c r="F4188" s="80">
        <f>Formulario!J4199</f>
        <v>0</v>
      </c>
      <c r="G4188" s="80">
        <f>Formulario!I4199</f>
        <v>0</v>
      </c>
      <c r="H4188">
        <f>[1]Formulario!C4199</f>
        <v>0</v>
      </c>
      <c r="I4188" s="81">
        <f>Formulario!G4199</f>
        <v>0</v>
      </c>
    </row>
    <row r="4189" spans="1:9" x14ac:dyDescent="0.35">
      <c r="A4189">
        <f>Formulario!$B$7</f>
        <v>0</v>
      </c>
      <c r="B4189">
        <f>Formulario!$D$7</f>
        <v>0</v>
      </c>
      <c r="C4189">
        <f>Formulario!A4200</f>
        <v>0</v>
      </c>
      <c r="D4189">
        <f>Formulario!B4200</f>
        <v>0</v>
      </c>
      <c r="E4189" s="79">
        <f>Formulario!H4200</f>
        <v>0</v>
      </c>
      <c r="F4189" s="80">
        <f>Formulario!J4200</f>
        <v>0</v>
      </c>
      <c r="G4189" s="80">
        <f>Formulario!I4200</f>
        <v>0</v>
      </c>
      <c r="H4189">
        <f>[1]Formulario!C4200</f>
        <v>0</v>
      </c>
      <c r="I4189" s="81">
        <f>Formulario!G4200</f>
        <v>0</v>
      </c>
    </row>
    <row r="4190" spans="1:9" x14ac:dyDescent="0.35">
      <c r="A4190">
        <f>Formulario!$B$7</f>
        <v>0</v>
      </c>
      <c r="B4190">
        <f>Formulario!$D$7</f>
        <v>0</v>
      </c>
      <c r="C4190">
        <f>Formulario!A4201</f>
        <v>0</v>
      </c>
      <c r="D4190">
        <f>Formulario!B4201</f>
        <v>0</v>
      </c>
      <c r="E4190" s="79">
        <f>Formulario!H4201</f>
        <v>0</v>
      </c>
      <c r="F4190" s="80">
        <f>Formulario!J4201</f>
        <v>0</v>
      </c>
      <c r="G4190" s="80">
        <f>Formulario!I4201</f>
        <v>0</v>
      </c>
      <c r="H4190">
        <f>[1]Formulario!C4201</f>
        <v>0</v>
      </c>
      <c r="I4190" s="81">
        <f>Formulario!G4201</f>
        <v>0</v>
      </c>
    </row>
    <row r="4191" spans="1:9" x14ac:dyDescent="0.35">
      <c r="A4191">
        <f>Formulario!$B$7</f>
        <v>0</v>
      </c>
      <c r="B4191">
        <f>Formulario!$D$7</f>
        <v>0</v>
      </c>
      <c r="C4191">
        <f>Formulario!A4202</f>
        <v>0</v>
      </c>
      <c r="D4191">
        <f>Formulario!B4202</f>
        <v>0</v>
      </c>
      <c r="E4191" s="79">
        <f>Formulario!H4202</f>
        <v>0</v>
      </c>
      <c r="F4191" s="80">
        <f>Formulario!J4202</f>
        <v>0</v>
      </c>
      <c r="G4191" s="80">
        <f>Formulario!I4202</f>
        <v>0</v>
      </c>
      <c r="H4191">
        <f>[1]Formulario!C4202</f>
        <v>0</v>
      </c>
      <c r="I4191" s="81">
        <f>Formulario!G4202</f>
        <v>0</v>
      </c>
    </row>
    <row r="4192" spans="1:9" x14ac:dyDescent="0.35">
      <c r="A4192">
        <f>Formulario!$B$7</f>
        <v>0</v>
      </c>
      <c r="B4192">
        <f>Formulario!$D$7</f>
        <v>0</v>
      </c>
      <c r="C4192">
        <f>Formulario!A4203</f>
        <v>0</v>
      </c>
      <c r="D4192">
        <f>Formulario!B4203</f>
        <v>0</v>
      </c>
      <c r="E4192" s="79">
        <f>Formulario!H4203</f>
        <v>0</v>
      </c>
      <c r="F4192" s="80">
        <f>Formulario!J4203</f>
        <v>0</v>
      </c>
      <c r="G4192" s="80">
        <f>Formulario!I4203</f>
        <v>0</v>
      </c>
      <c r="H4192">
        <f>[1]Formulario!C4203</f>
        <v>0</v>
      </c>
      <c r="I4192" s="81">
        <f>Formulario!G4203</f>
        <v>0</v>
      </c>
    </row>
    <row r="4193" spans="1:9" x14ac:dyDescent="0.35">
      <c r="A4193">
        <f>Formulario!$B$7</f>
        <v>0</v>
      </c>
      <c r="B4193">
        <f>Formulario!$D$7</f>
        <v>0</v>
      </c>
      <c r="C4193">
        <f>Formulario!A4204</f>
        <v>0</v>
      </c>
      <c r="D4193">
        <f>Formulario!B4204</f>
        <v>0</v>
      </c>
      <c r="E4193" s="79">
        <f>Formulario!H4204</f>
        <v>0</v>
      </c>
      <c r="F4193" s="80">
        <f>Formulario!J4204</f>
        <v>0</v>
      </c>
      <c r="G4193" s="80">
        <f>Formulario!I4204</f>
        <v>0</v>
      </c>
      <c r="H4193">
        <f>[1]Formulario!C4204</f>
        <v>0</v>
      </c>
      <c r="I4193" s="81">
        <f>Formulario!G4204</f>
        <v>0</v>
      </c>
    </row>
    <row r="4194" spans="1:9" x14ac:dyDescent="0.35">
      <c r="A4194">
        <f>Formulario!$B$7</f>
        <v>0</v>
      </c>
      <c r="B4194">
        <f>Formulario!$D$7</f>
        <v>0</v>
      </c>
      <c r="C4194">
        <f>Formulario!A4205</f>
        <v>0</v>
      </c>
      <c r="D4194">
        <f>Formulario!B4205</f>
        <v>0</v>
      </c>
      <c r="E4194" s="79">
        <f>Formulario!H4205</f>
        <v>0</v>
      </c>
      <c r="F4194" s="80">
        <f>Formulario!J4205</f>
        <v>0</v>
      </c>
      <c r="G4194" s="80">
        <f>Formulario!I4205</f>
        <v>0</v>
      </c>
      <c r="H4194">
        <f>[1]Formulario!C4205</f>
        <v>0</v>
      </c>
      <c r="I4194" s="81">
        <f>Formulario!G4205</f>
        <v>0</v>
      </c>
    </row>
    <row r="4195" spans="1:9" x14ac:dyDescent="0.35">
      <c r="A4195">
        <f>Formulario!$B$7</f>
        <v>0</v>
      </c>
      <c r="B4195">
        <f>Formulario!$D$7</f>
        <v>0</v>
      </c>
      <c r="C4195">
        <f>Formulario!A4206</f>
        <v>0</v>
      </c>
      <c r="D4195">
        <f>Formulario!B4206</f>
        <v>0</v>
      </c>
      <c r="E4195" s="79">
        <f>Formulario!H4206</f>
        <v>0</v>
      </c>
      <c r="F4195" s="80">
        <f>Formulario!J4206</f>
        <v>0</v>
      </c>
      <c r="G4195" s="80">
        <f>Formulario!I4206</f>
        <v>0</v>
      </c>
      <c r="H4195">
        <f>[1]Formulario!C4206</f>
        <v>0</v>
      </c>
      <c r="I4195" s="81">
        <f>Formulario!G4206</f>
        <v>0</v>
      </c>
    </row>
    <row r="4196" spans="1:9" x14ac:dyDescent="0.35">
      <c r="A4196">
        <f>Formulario!$B$7</f>
        <v>0</v>
      </c>
      <c r="B4196">
        <f>Formulario!$D$7</f>
        <v>0</v>
      </c>
      <c r="C4196">
        <f>Formulario!A4207</f>
        <v>0</v>
      </c>
      <c r="D4196">
        <f>Formulario!B4207</f>
        <v>0</v>
      </c>
      <c r="E4196" s="79">
        <f>Formulario!H4207</f>
        <v>0</v>
      </c>
      <c r="F4196" s="80">
        <f>Formulario!J4207</f>
        <v>0</v>
      </c>
      <c r="G4196" s="80">
        <f>Formulario!I4207</f>
        <v>0</v>
      </c>
      <c r="H4196">
        <f>[1]Formulario!C4207</f>
        <v>0</v>
      </c>
      <c r="I4196" s="81">
        <f>Formulario!G4207</f>
        <v>0</v>
      </c>
    </row>
    <row r="4197" spans="1:9" x14ac:dyDescent="0.35">
      <c r="A4197">
        <f>Formulario!$B$7</f>
        <v>0</v>
      </c>
      <c r="B4197">
        <f>Formulario!$D$7</f>
        <v>0</v>
      </c>
      <c r="C4197">
        <f>Formulario!A4208</f>
        <v>0</v>
      </c>
      <c r="D4197">
        <f>Formulario!B4208</f>
        <v>0</v>
      </c>
      <c r="E4197" s="79">
        <f>Formulario!H4208</f>
        <v>0</v>
      </c>
      <c r="F4197" s="80">
        <f>Formulario!J4208</f>
        <v>0</v>
      </c>
      <c r="G4197" s="80">
        <f>Formulario!I4208</f>
        <v>0</v>
      </c>
      <c r="H4197">
        <f>[1]Formulario!C4208</f>
        <v>0</v>
      </c>
      <c r="I4197" s="81">
        <f>Formulario!G4208</f>
        <v>0</v>
      </c>
    </row>
    <row r="4198" spans="1:9" x14ac:dyDescent="0.35">
      <c r="A4198">
        <f>Formulario!$B$7</f>
        <v>0</v>
      </c>
      <c r="B4198">
        <f>Formulario!$D$7</f>
        <v>0</v>
      </c>
      <c r="C4198">
        <f>Formulario!A4209</f>
        <v>0</v>
      </c>
      <c r="D4198">
        <f>Formulario!B4209</f>
        <v>0</v>
      </c>
      <c r="E4198" s="79">
        <f>Formulario!H4209</f>
        <v>0</v>
      </c>
      <c r="F4198" s="80">
        <f>Formulario!J4209</f>
        <v>0</v>
      </c>
      <c r="G4198" s="80">
        <f>Formulario!I4209</f>
        <v>0</v>
      </c>
      <c r="H4198">
        <f>[1]Formulario!C4209</f>
        <v>0</v>
      </c>
      <c r="I4198" s="81">
        <f>Formulario!G4209</f>
        <v>0</v>
      </c>
    </row>
    <row r="4199" spans="1:9" x14ac:dyDescent="0.35">
      <c r="A4199">
        <f>Formulario!$B$7</f>
        <v>0</v>
      </c>
      <c r="B4199">
        <f>Formulario!$D$7</f>
        <v>0</v>
      </c>
      <c r="C4199">
        <f>Formulario!A4210</f>
        <v>0</v>
      </c>
      <c r="D4199">
        <f>Formulario!B4210</f>
        <v>0</v>
      </c>
      <c r="E4199" s="79">
        <f>Formulario!H4210</f>
        <v>0</v>
      </c>
      <c r="F4199" s="80">
        <f>Formulario!J4210</f>
        <v>0</v>
      </c>
      <c r="G4199" s="80">
        <f>Formulario!I4210</f>
        <v>0</v>
      </c>
      <c r="H4199">
        <f>[1]Formulario!C4210</f>
        <v>0</v>
      </c>
      <c r="I4199" s="81">
        <f>Formulario!G4210</f>
        <v>0</v>
      </c>
    </row>
    <row r="4200" spans="1:9" x14ac:dyDescent="0.35">
      <c r="A4200">
        <f>Formulario!$B$7</f>
        <v>0</v>
      </c>
      <c r="B4200">
        <f>Formulario!$D$7</f>
        <v>0</v>
      </c>
      <c r="C4200">
        <f>Formulario!A4211</f>
        <v>0</v>
      </c>
      <c r="D4200">
        <f>Formulario!B4211</f>
        <v>0</v>
      </c>
      <c r="E4200" s="79">
        <f>Formulario!H4211</f>
        <v>0</v>
      </c>
      <c r="F4200" s="80">
        <f>Formulario!J4211</f>
        <v>0</v>
      </c>
      <c r="G4200" s="80">
        <f>Formulario!I4211</f>
        <v>0</v>
      </c>
      <c r="H4200">
        <f>[1]Formulario!C4211</f>
        <v>0</v>
      </c>
      <c r="I4200" s="81">
        <f>Formulario!G4211</f>
        <v>0</v>
      </c>
    </row>
    <row r="4201" spans="1:9" x14ac:dyDescent="0.35">
      <c r="A4201">
        <f>Formulario!$B$7</f>
        <v>0</v>
      </c>
      <c r="B4201">
        <f>Formulario!$D$7</f>
        <v>0</v>
      </c>
      <c r="C4201">
        <f>Formulario!A4212</f>
        <v>0</v>
      </c>
      <c r="D4201">
        <f>Formulario!B4212</f>
        <v>0</v>
      </c>
      <c r="E4201" s="79">
        <f>Formulario!H4212</f>
        <v>0</v>
      </c>
      <c r="F4201" s="80">
        <f>Formulario!J4212</f>
        <v>0</v>
      </c>
      <c r="G4201" s="80">
        <f>Formulario!I4212</f>
        <v>0</v>
      </c>
      <c r="H4201">
        <f>[1]Formulario!C4212</f>
        <v>0</v>
      </c>
      <c r="I4201" s="81">
        <f>Formulario!G4212</f>
        <v>0</v>
      </c>
    </row>
    <row r="4202" spans="1:9" x14ac:dyDescent="0.35">
      <c r="A4202">
        <f>Formulario!$B$7</f>
        <v>0</v>
      </c>
      <c r="B4202">
        <f>Formulario!$D$7</f>
        <v>0</v>
      </c>
      <c r="C4202">
        <f>Formulario!A4213</f>
        <v>0</v>
      </c>
      <c r="D4202">
        <f>Formulario!B4213</f>
        <v>0</v>
      </c>
      <c r="E4202" s="79">
        <f>Formulario!H4213</f>
        <v>0</v>
      </c>
      <c r="F4202" s="80">
        <f>Formulario!J4213</f>
        <v>0</v>
      </c>
      <c r="G4202" s="80">
        <f>Formulario!I4213</f>
        <v>0</v>
      </c>
      <c r="H4202">
        <f>[1]Formulario!C4213</f>
        <v>0</v>
      </c>
      <c r="I4202" s="81">
        <f>Formulario!G4213</f>
        <v>0</v>
      </c>
    </row>
    <row r="4203" spans="1:9" x14ac:dyDescent="0.35">
      <c r="A4203">
        <f>Formulario!$B$7</f>
        <v>0</v>
      </c>
      <c r="B4203">
        <f>Formulario!$D$7</f>
        <v>0</v>
      </c>
      <c r="C4203">
        <f>Formulario!A4214</f>
        <v>0</v>
      </c>
      <c r="D4203">
        <f>Formulario!B4214</f>
        <v>0</v>
      </c>
      <c r="E4203" s="79">
        <f>Formulario!H4214</f>
        <v>0</v>
      </c>
      <c r="F4203" s="80">
        <f>Formulario!J4214</f>
        <v>0</v>
      </c>
      <c r="G4203" s="80">
        <f>Formulario!I4214</f>
        <v>0</v>
      </c>
      <c r="H4203">
        <f>[1]Formulario!C4214</f>
        <v>0</v>
      </c>
      <c r="I4203" s="81">
        <f>Formulario!G4214</f>
        <v>0</v>
      </c>
    </row>
    <row r="4204" spans="1:9" x14ac:dyDescent="0.35">
      <c r="A4204">
        <f>Formulario!$B$7</f>
        <v>0</v>
      </c>
      <c r="B4204">
        <f>Formulario!$D$7</f>
        <v>0</v>
      </c>
      <c r="C4204">
        <f>Formulario!A4215</f>
        <v>0</v>
      </c>
      <c r="D4204">
        <f>Formulario!B4215</f>
        <v>0</v>
      </c>
      <c r="E4204" s="79">
        <f>Formulario!H4215</f>
        <v>0</v>
      </c>
      <c r="F4204" s="80">
        <f>Formulario!J4215</f>
        <v>0</v>
      </c>
      <c r="G4204" s="80">
        <f>Formulario!I4215</f>
        <v>0</v>
      </c>
      <c r="H4204">
        <f>[1]Formulario!C4215</f>
        <v>0</v>
      </c>
      <c r="I4204" s="81">
        <f>Formulario!G4215</f>
        <v>0</v>
      </c>
    </row>
    <row r="4205" spans="1:9" x14ac:dyDescent="0.35">
      <c r="A4205">
        <f>Formulario!$B$7</f>
        <v>0</v>
      </c>
      <c r="B4205">
        <f>Formulario!$D$7</f>
        <v>0</v>
      </c>
      <c r="C4205">
        <f>Formulario!A4216</f>
        <v>0</v>
      </c>
      <c r="D4205">
        <f>Formulario!B4216</f>
        <v>0</v>
      </c>
      <c r="E4205" s="79">
        <f>Formulario!H4216</f>
        <v>0</v>
      </c>
      <c r="F4205" s="80">
        <f>Formulario!J4216</f>
        <v>0</v>
      </c>
      <c r="G4205" s="80">
        <f>Formulario!I4216</f>
        <v>0</v>
      </c>
      <c r="H4205">
        <f>[1]Formulario!C4216</f>
        <v>0</v>
      </c>
      <c r="I4205" s="81">
        <f>Formulario!G4216</f>
        <v>0</v>
      </c>
    </row>
    <row r="4206" spans="1:9" x14ac:dyDescent="0.35">
      <c r="A4206">
        <f>Formulario!$B$7</f>
        <v>0</v>
      </c>
      <c r="B4206">
        <f>Formulario!$D$7</f>
        <v>0</v>
      </c>
      <c r="C4206">
        <f>Formulario!A4217</f>
        <v>0</v>
      </c>
      <c r="D4206">
        <f>Formulario!B4217</f>
        <v>0</v>
      </c>
      <c r="E4206" s="79">
        <f>Formulario!H4217</f>
        <v>0</v>
      </c>
      <c r="F4206" s="80">
        <f>Formulario!J4217</f>
        <v>0</v>
      </c>
      <c r="G4206" s="80">
        <f>Formulario!I4217</f>
        <v>0</v>
      </c>
      <c r="H4206">
        <f>[1]Formulario!C4217</f>
        <v>0</v>
      </c>
      <c r="I4206" s="81">
        <f>Formulario!G4217</f>
        <v>0</v>
      </c>
    </row>
    <row r="4207" spans="1:9" x14ac:dyDescent="0.35">
      <c r="A4207">
        <f>Formulario!$B$7</f>
        <v>0</v>
      </c>
      <c r="B4207">
        <f>Formulario!$D$7</f>
        <v>0</v>
      </c>
      <c r="C4207">
        <f>Formulario!A4218</f>
        <v>0</v>
      </c>
      <c r="D4207">
        <f>Formulario!B4218</f>
        <v>0</v>
      </c>
      <c r="E4207" s="79">
        <f>Formulario!H4218</f>
        <v>0</v>
      </c>
      <c r="F4207" s="80">
        <f>Formulario!J4218</f>
        <v>0</v>
      </c>
      <c r="G4207" s="80">
        <f>Formulario!I4218</f>
        <v>0</v>
      </c>
      <c r="H4207">
        <f>[1]Formulario!C4218</f>
        <v>0</v>
      </c>
      <c r="I4207" s="81">
        <f>Formulario!G4218</f>
        <v>0</v>
      </c>
    </row>
    <row r="4208" spans="1:9" x14ac:dyDescent="0.35">
      <c r="A4208">
        <f>Formulario!$B$7</f>
        <v>0</v>
      </c>
      <c r="B4208">
        <f>Formulario!$D$7</f>
        <v>0</v>
      </c>
      <c r="C4208">
        <f>Formulario!A4219</f>
        <v>0</v>
      </c>
      <c r="D4208">
        <f>Formulario!B4219</f>
        <v>0</v>
      </c>
      <c r="E4208" s="79">
        <f>Formulario!H4219</f>
        <v>0</v>
      </c>
      <c r="F4208" s="80">
        <f>Formulario!J4219</f>
        <v>0</v>
      </c>
      <c r="G4208" s="80">
        <f>Formulario!I4219</f>
        <v>0</v>
      </c>
      <c r="H4208">
        <f>[1]Formulario!C4219</f>
        <v>0</v>
      </c>
      <c r="I4208" s="81">
        <f>Formulario!G4219</f>
        <v>0</v>
      </c>
    </row>
    <row r="4209" spans="1:9" x14ac:dyDescent="0.35">
      <c r="A4209">
        <f>Formulario!$B$7</f>
        <v>0</v>
      </c>
      <c r="B4209">
        <f>Formulario!$D$7</f>
        <v>0</v>
      </c>
      <c r="C4209">
        <f>Formulario!A4220</f>
        <v>0</v>
      </c>
      <c r="D4209">
        <f>Formulario!B4220</f>
        <v>0</v>
      </c>
      <c r="E4209" s="79">
        <f>Formulario!H4220</f>
        <v>0</v>
      </c>
      <c r="F4209" s="80">
        <f>Formulario!J4220</f>
        <v>0</v>
      </c>
      <c r="G4209" s="80">
        <f>Formulario!I4220</f>
        <v>0</v>
      </c>
      <c r="H4209">
        <f>[1]Formulario!C4220</f>
        <v>0</v>
      </c>
      <c r="I4209" s="81">
        <f>Formulario!G4220</f>
        <v>0</v>
      </c>
    </row>
    <row r="4210" spans="1:9" x14ac:dyDescent="0.35">
      <c r="A4210">
        <f>Formulario!$B$7</f>
        <v>0</v>
      </c>
      <c r="B4210">
        <f>Formulario!$D$7</f>
        <v>0</v>
      </c>
      <c r="C4210">
        <f>Formulario!A4221</f>
        <v>0</v>
      </c>
      <c r="D4210">
        <f>Formulario!B4221</f>
        <v>0</v>
      </c>
      <c r="E4210" s="79">
        <f>Formulario!H4221</f>
        <v>0</v>
      </c>
      <c r="F4210" s="80">
        <f>Formulario!J4221</f>
        <v>0</v>
      </c>
      <c r="G4210" s="80">
        <f>Formulario!I4221</f>
        <v>0</v>
      </c>
      <c r="H4210">
        <f>[1]Formulario!C4221</f>
        <v>0</v>
      </c>
      <c r="I4210" s="81">
        <f>Formulario!G4221</f>
        <v>0</v>
      </c>
    </row>
    <row r="4211" spans="1:9" x14ac:dyDescent="0.35">
      <c r="A4211">
        <f>Formulario!$B$7</f>
        <v>0</v>
      </c>
      <c r="B4211">
        <f>Formulario!$D$7</f>
        <v>0</v>
      </c>
      <c r="C4211">
        <f>Formulario!A4222</f>
        <v>0</v>
      </c>
      <c r="D4211">
        <f>Formulario!B4222</f>
        <v>0</v>
      </c>
      <c r="E4211" s="79">
        <f>Formulario!H4222</f>
        <v>0</v>
      </c>
      <c r="F4211" s="80">
        <f>Formulario!J4222</f>
        <v>0</v>
      </c>
      <c r="G4211" s="80">
        <f>Formulario!I4222</f>
        <v>0</v>
      </c>
      <c r="H4211">
        <f>[1]Formulario!C4222</f>
        <v>0</v>
      </c>
      <c r="I4211" s="81">
        <f>Formulario!G4222</f>
        <v>0</v>
      </c>
    </row>
    <row r="4212" spans="1:9" x14ac:dyDescent="0.35">
      <c r="A4212">
        <f>Formulario!$B$7</f>
        <v>0</v>
      </c>
      <c r="B4212">
        <f>Formulario!$D$7</f>
        <v>0</v>
      </c>
      <c r="C4212">
        <f>Formulario!A4223</f>
        <v>0</v>
      </c>
      <c r="D4212">
        <f>Formulario!B4223</f>
        <v>0</v>
      </c>
      <c r="E4212" s="79">
        <f>Formulario!H4223</f>
        <v>0</v>
      </c>
      <c r="F4212" s="80">
        <f>Formulario!J4223</f>
        <v>0</v>
      </c>
      <c r="G4212" s="80">
        <f>Formulario!I4223</f>
        <v>0</v>
      </c>
      <c r="H4212">
        <f>[1]Formulario!C4223</f>
        <v>0</v>
      </c>
      <c r="I4212" s="81">
        <f>Formulario!G4223</f>
        <v>0</v>
      </c>
    </row>
    <row r="4213" spans="1:9" x14ac:dyDescent="0.35">
      <c r="A4213">
        <f>Formulario!$B$7</f>
        <v>0</v>
      </c>
      <c r="B4213">
        <f>Formulario!$D$7</f>
        <v>0</v>
      </c>
      <c r="C4213">
        <f>Formulario!A4224</f>
        <v>0</v>
      </c>
      <c r="D4213">
        <f>Formulario!B4224</f>
        <v>0</v>
      </c>
      <c r="E4213" s="79">
        <f>Formulario!H4224</f>
        <v>0</v>
      </c>
      <c r="F4213" s="80">
        <f>Formulario!J4224</f>
        <v>0</v>
      </c>
      <c r="G4213" s="80">
        <f>Formulario!I4224</f>
        <v>0</v>
      </c>
      <c r="H4213">
        <f>[1]Formulario!C4224</f>
        <v>0</v>
      </c>
      <c r="I4213" s="81">
        <f>Formulario!G4224</f>
        <v>0</v>
      </c>
    </row>
    <row r="4214" spans="1:9" x14ac:dyDescent="0.35">
      <c r="A4214">
        <f>Formulario!$B$7</f>
        <v>0</v>
      </c>
      <c r="B4214">
        <f>Formulario!$D$7</f>
        <v>0</v>
      </c>
      <c r="C4214">
        <f>Formulario!A4225</f>
        <v>0</v>
      </c>
      <c r="D4214">
        <f>Formulario!B4225</f>
        <v>0</v>
      </c>
      <c r="E4214" s="79">
        <f>Formulario!H4225</f>
        <v>0</v>
      </c>
      <c r="F4214" s="80">
        <f>Formulario!J4225</f>
        <v>0</v>
      </c>
      <c r="G4214" s="80">
        <f>Formulario!I4225</f>
        <v>0</v>
      </c>
      <c r="H4214">
        <f>[1]Formulario!C4225</f>
        <v>0</v>
      </c>
      <c r="I4214" s="81">
        <f>Formulario!G4225</f>
        <v>0</v>
      </c>
    </row>
    <row r="4215" spans="1:9" x14ac:dyDescent="0.35">
      <c r="A4215">
        <f>Formulario!$B$7</f>
        <v>0</v>
      </c>
      <c r="B4215">
        <f>Formulario!$D$7</f>
        <v>0</v>
      </c>
      <c r="C4215">
        <f>Formulario!A4226</f>
        <v>0</v>
      </c>
      <c r="D4215">
        <f>Formulario!B4226</f>
        <v>0</v>
      </c>
      <c r="E4215" s="79">
        <f>Formulario!H4226</f>
        <v>0</v>
      </c>
      <c r="F4215" s="80">
        <f>Formulario!J4226</f>
        <v>0</v>
      </c>
      <c r="G4215" s="80">
        <f>Formulario!I4226</f>
        <v>0</v>
      </c>
      <c r="H4215">
        <f>[1]Formulario!C4226</f>
        <v>0</v>
      </c>
      <c r="I4215" s="81">
        <f>Formulario!G4226</f>
        <v>0</v>
      </c>
    </row>
    <row r="4216" spans="1:9" x14ac:dyDescent="0.35">
      <c r="A4216">
        <f>Formulario!$B$7</f>
        <v>0</v>
      </c>
      <c r="B4216">
        <f>Formulario!$D$7</f>
        <v>0</v>
      </c>
      <c r="C4216">
        <f>Formulario!A4227</f>
        <v>0</v>
      </c>
      <c r="D4216">
        <f>Formulario!B4227</f>
        <v>0</v>
      </c>
      <c r="E4216" s="79">
        <f>Formulario!H4227</f>
        <v>0</v>
      </c>
      <c r="F4216" s="80">
        <f>Formulario!J4227</f>
        <v>0</v>
      </c>
      <c r="G4216" s="80">
        <f>Formulario!I4227</f>
        <v>0</v>
      </c>
      <c r="H4216">
        <f>[1]Formulario!C4227</f>
        <v>0</v>
      </c>
      <c r="I4216" s="81">
        <f>Formulario!G4227</f>
        <v>0</v>
      </c>
    </row>
    <row r="4217" spans="1:9" x14ac:dyDescent="0.35">
      <c r="A4217">
        <f>Formulario!$B$7</f>
        <v>0</v>
      </c>
      <c r="B4217">
        <f>Formulario!$D$7</f>
        <v>0</v>
      </c>
      <c r="C4217">
        <f>Formulario!A4228</f>
        <v>0</v>
      </c>
      <c r="D4217">
        <f>Formulario!B4228</f>
        <v>0</v>
      </c>
      <c r="E4217" s="79">
        <f>Formulario!H4228</f>
        <v>0</v>
      </c>
      <c r="F4217" s="80">
        <f>Formulario!J4228</f>
        <v>0</v>
      </c>
      <c r="G4217" s="80">
        <f>Formulario!I4228</f>
        <v>0</v>
      </c>
      <c r="H4217">
        <f>[1]Formulario!C4228</f>
        <v>0</v>
      </c>
      <c r="I4217" s="81">
        <f>Formulario!G4228</f>
        <v>0</v>
      </c>
    </row>
    <row r="4218" spans="1:9" x14ac:dyDescent="0.35">
      <c r="A4218">
        <f>Formulario!$B$7</f>
        <v>0</v>
      </c>
      <c r="B4218">
        <f>Formulario!$D$7</f>
        <v>0</v>
      </c>
      <c r="C4218">
        <f>Formulario!A4229</f>
        <v>0</v>
      </c>
      <c r="D4218">
        <f>Formulario!B4229</f>
        <v>0</v>
      </c>
      <c r="E4218" s="79">
        <f>Formulario!H4229</f>
        <v>0</v>
      </c>
      <c r="F4218" s="80">
        <f>Formulario!J4229</f>
        <v>0</v>
      </c>
      <c r="G4218" s="80">
        <f>Formulario!I4229</f>
        <v>0</v>
      </c>
      <c r="H4218">
        <f>[1]Formulario!C4229</f>
        <v>0</v>
      </c>
      <c r="I4218" s="81">
        <f>Formulario!G4229</f>
        <v>0</v>
      </c>
    </row>
    <row r="4219" spans="1:9" x14ac:dyDescent="0.35">
      <c r="A4219">
        <f>Formulario!$B$7</f>
        <v>0</v>
      </c>
      <c r="B4219">
        <f>Formulario!$D$7</f>
        <v>0</v>
      </c>
      <c r="C4219">
        <f>Formulario!A4230</f>
        <v>0</v>
      </c>
      <c r="D4219">
        <f>Formulario!B4230</f>
        <v>0</v>
      </c>
      <c r="E4219" s="79">
        <f>Formulario!H4230</f>
        <v>0</v>
      </c>
      <c r="F4219" s="80">
        <f>Formulario!J4230</f>
        <v>0</v>
      </c>
      <c r="G4219" s="80">
        <f>Formulario!I4230</f>
        <v>0</v>
      </c>
      <c r="H4219">
        <f>[1]Formulario!C4230</f>
        <v>0</v>
      </c>
      <c r="I4219" s="81">
        <f>Formulario!G4230</f>
        <v>0</v>
      </c>
    </row>
    <row r="4220" spans="1:9" x14ac:dyDescent="0.35">
      <c r="A4220">
        <f>Formulario!$B$7</f>
        <v>0</v>
      </c>
      <c r="B4220">
        <f>Formulario!$D$7</f>
        <v>0</v>
      </c>
      <c r="C4220">
        <f>Formulario!A4231</f>
        <v>0</v>
      </c>
      <c r="D4220">
        <f>Formulario!B4231</f>
        <v>0</v>
      </c>
      <c r="E4220" s="79">
        <f>Formulario!H4231</f>
        <v>0</v>
      </c>
      <c r="F4220" s="80">
        <f>Formulario!J4231</f>
        <v>0</v>
      </c>
      <c r="G4220" s="80">
        <f>Formulario!I4231</f>
        <v>0</v>
      </c>
      <c r="H4220">
        <f>[1]Formulario!C4231</f>
        <v>0</v>
      </c>
      <c r="I4220" s="81">
        <f>Formulario!G4231</f>
        <v>0</v>
      </c>
    </row>
    <row r="4221" spans="1:9" x14ac:dyDescent="0.35">
      <c r="A4221">
        <f>Formulario!$B$7</f>
        <v>0</v>
      </c>
      <c r="B4221">
        <f>Formulario!$D$7</f>
        <v>0</v>
      </c>
      <c r="C4221">
        <f>Formulario!A4232</f>
        <v>0</v>
      </c>
      <c r="D4221">
        <f>Formulario!B4232</f>
        <v>0</v>
      </c>
      <c r="E4221" s="79">
        <f>Formulario!H4232</f>
        <v>0</v>
      </c>
      <c r="F4221" s="80">
        <f>Formulario!J4232</f>
        <v>0</v>
      </c>
      <c r="G4221" s="80">
        <f>Formulario!I4232</f>
        <v>0</v>
      </c>
      <c r="H4221">
        <f>[1]Formulario!C4232</f>
        <v>0</v>
      </c>
      <c r="I4221" s="81">
        <f>Formulario!G4232</f>
        <v>0</v>
      </c>
    </row>
    <row r="4222" spans="1:9" x14ac:dyDescent="0.35">
      <c r="A4222">
        <f>Formulario!$B$7</f>
        <v>0</v>
      </c>
      <c r="B4222">
        <f>Formulario!$D$7</f>
        <v>0</v>
      </c>
      <c r="C4222">
        <f>Formulario!A4233</f>
        <v>0</v>
      </c>
      <c r="D4222">
        <f>Formulario!B4233</f>
        <v>0</v>
      </c>
      <c r="E4222" s="79">
        <f>Formulario!H4233</f>
        <v>0</v>
      </c>
      <c r="F4222" s="80">
        <f>Formulario!J4233</f>
        <v>0</v>
      </c>
      <c r="G4222" s="80">
        <f>Formulario!I4233</f>
        <v>0</v>
      </c>
      <c r="H4222">
        <f>[1]Formulario!C4233</f>
        <v>0</v>
      </c>
      <c r="I4222" s="81">
        <f>Formulario!G4233</f>
        <v>0</v>
      </c>
    </row>
    <row r="4223" spans="1:9" x14ac:dyDescent="0.35">
      <c r="A4223">
        <f>Formulario!$B$7</f>
        <v>0</v>
      </c>
      <c r="B4223">
        <f>Formulario!$D$7</f>
        <v>0</v>
      </c>
      <c r="C4223">
        <f>Formulario!A4234</f>
        <v>0</v>
      </c>
      <c r="D4223">
        <f>Formulario!B4234</f>
        <v>0</v>
      </c>
      <c r="E4223" s="79">
        <f>Formulario!H4234</f>
        <v>0</v>
      </c>
      <c r="F4223" s="80">
        <f>Formulario!J4234</f>
        <v>0</v>
      </c>
      <c r="G4223" s="80">
        <f>Formulario!I4234</f>
        <v>0</v>
      </c>
      <c r="H4223">
        <f>[1]Formulario!C4234</f>
        <v>0</v>
      </c>
      <c r="I4223" s="81">
        <f>Formulario!G4234</f>
        <v>0</v>
      </c>
    </row>
    <row r="4224" spans="1:9" x14ac:dyDescent="0.35">
      <c r="A4224">
        <f>Formulario!$B$7</f>
        <v>0</v>
      </c>
      <c r="B4224">
        <f>Formulario!$D$7</f>
        <v>0</v>
      </c>
      <c r="C4224">
        <f>Formulario!A4235</f>
        <v>0</v>
      </c>
      <c r="D4224">
        <f>Formulario!B4235</f>
        <v>0</v>
      </c>
      <c r="E4224" s="79">
        <f>Formulario!H4235</f>
        <v>0</v>
      </c>
      <c r="F4224" s="80">
        <f>Formulario!J4235</f>
        <v>0</v>
      </c>
      <c r="G4224" s="80">
        <f>Formulario!I4235</f>
        <v>0</v>
      </c>
      <c r="H4224">
        <f>[1]Formulario!C4235</f>
        <v>0</v>
      </c>
      <c r="I4224" s="81">
        <f>Formulario!G4235</f>
        <v>0</v>
      </c>
    </row>
    <row r="4225" spans="1:9" x14ac:dyDescent="0.35">
      <c r="A4225">
        <f>Formulario!$B$7</f>
        <v>0</v>
      </c>
      <c r="B4225">
        <f>Formulario!$D$7</f>
        <v>0</v>
      </c>
      <c r="C4225">
        <f>Formulario!A4236</f>
        <v>0</v>
      </c>
      <c r="D4225">
        <f>Formulario!B4236</f>
        <v>0</v>
      </c>
      <c r="E4225" s="79">
        <f>Formulario!H4236</f>
        <v>0</v>
      </c>
      <c r="F4225" s="80">
        <f>Formulario!J4236</f>
        <v>0</v>
      </c>
      <c r="G4225" s="80">
        <f>Formulario!I4236</f>
        <v>0</v>
      </c>
      <c r="H4225">
        <f>[1]Formulario!C4236</f>
        <v>0</v>
      </c>
      <c r="I4225" s="81">
        <f>Formulario!G4236</f>
        <v>0</v>
      </c>
    </row>
    <row r="4226" spans="1:9" x14ac:dyDescent="0.35">
      <c r="A4226">
        <f>Formulario!$B$7</f>
        <v>0</v>
      </c>
      <c r="B4226">
        <f>Formulario!$D$7</f>
        <v>0</v>
      </c>
      <c r="C4226">
        <f>Formulario!A4237</f>
        <v>0</v>
      </c>
      <c r="D4226">
        <f>Formulario!B4237</f>
        <v>0</v>
      </c>
      <c r="E4226" s="79">
        <f>Formulario!H4237</f>
        <v>0</v>
      </c>
      <c r="F4226" s="80">
        <f>Formulario!J4237</f>
        <v>0</v>
      </c>
      <c r="G4226" s="80">
        <f>Formulario!I4237</f>
        <v>0</v>
      </c>
      <c r="H4226">
        <f>[1]Formulario!C4237</f>
        <v>0</v>
      </c>
      <c r="I4226" s="81">
        <f>Formulario!G4237</f>
        <v>0</v>
      </c>
    </row>
    <row r="4227" spans="1:9" x14ac:dyDescent="0.35">
      <c r="A4227">
        <f>Formulario!$B$7</f>
        <v>0</v>
      </c>
      <c r="B4227">
        <f>Formulario!$D$7</f>
        <v>0</v>
      </c>
      <c r="C4227">
        <f>Formulario!A4238</f>
        <v>0</v>
      </c>
      <c r="D4227">
        <f>Formulario!B4238</f>
        <v>0</v>
      </c>
      <c r="E4227" s="79">
        <f>Formulario!H4238</f>
        <v>0</v>
      </c>
      <c r="F4227" s="80">
        <f>Formulario!J4238</f>
        <v>0</v>
      </c>
      <c r="G4227" s="80">
        <f>Formulario!I4238</f>
        <v>0</v>
      </c>
      <c r="H4227">
        <f>[1]Formulario!C4238</f>
        <v>0</v>
      </c>
      <c r="I4227" s="81">
        <f>Formulario!G4238</f>
        <v>0</v>
      </c>
    </row>
    <row r="4228" spans="1:9" x14ac:dyDescent="0.35">
      <c r="A4228">
        <f>Formulario!$B$7</f>
        <v>0</v>
      </c>
      <c r="B4228">
        <f>Formulario!$D$7</f>
        <v>0</v>
      </c>
      <c r="C4228">
        <f>Formulario!A4239</f>
        <v>0</v>
      </c>
      <c r="D4228">
        <f>Formulario!B4239</f>
        <v>0</v>
      </c>
      <c r="E4228" s="79">
        <f>Formulario!H4239</f>
        <v>0</v>
      </c>
      <c r="F4228" s="80">
        <f>Formulario!J4239</f>
        <v>0</v>
      </c>
      <c r="G4228" s="80">
        <f>Formulario!I4239</f>
        <v>0</v>
      </c>
      <c r="H4228">
        <f>[1]Formulario!C4239</f>
        <v>0</v>
      </c>
      <c r="I4228" s="81">
        <f>Formulario!G4239</f>
        <v>0</v>
      </c>
    </row>
    <row r="4229" spans="1:9" x14ac:dyDescent="0.35">
      <c r="A4229">
        <f>Formulario!$B$7</f>
        <v>0</v>
      </c>
      <c r="B4229">
        <f>Formulario!$D$7</f>
        <v>0</v>
      </c>
      <c r="C4229">
        <f>Formulario!A4240</f>
        <v>0</v>
      </c>
      <c r="D4229">
        <f>Formulario!B4240</f>
        <v>0</v>
      </c>
      <c r="E4229" s="79">
        <f>Formulario!H4240</f>
        <v>0</v>
      </c>
      <c r="F4229" s="80">
        <f>Formulario!J4240</f>
        <v>0</v>
      </c>
      <c r="G4229" s="80">
        <f>Formulario!I4240</f>
        <v>0</v>
      </c>
      <c r="H4229">
        <f>[1]Formulario!C4240</f>
        <v>0</v>
      </c>
      <c r="I4229" s="81">
        <f>Formulario!G4240</f>
        <v>0</v>
      </c>
    </row>
    <row r="4230" spans="1:9" x14ac:dyDescent="0.35">
      <c r="A4230">
        <f>Formulario!$B$7</f>
        <v>0</v>
      </c>
      <c r="B4230">
        <f>Formulario!$D$7</f>
        <v>0</v>
      </c>
      <c r="C4230">
        <f>Formulario!A4241</f>
        <v>0</v>
      </c>
      <c r="D4230">
        <f>Formulario!B4241</f>
        <v>0</v>
      </c>
      <c r="E4230" s="79">
        <f>Formulario!H4241</f>
        <v>0</v>
      </c>
      <c r="F4230" s="80">
        <f>Formulario!J4241</f>
        <v>0</v>
      </c>
      <c r="G4230" s="80">
        <f>Formulario!I4241</f>
        <v>0</v>
      </c>
      <c r="H4230">
        <f>[1]Formulario!C4241</f>
        <v>0</v>
      </c>
      <c r="I4230" s="81">
        <f>Formulario!G4241</f>
        <v>0</v>
      </c>
    </row>
    <row r="4231" spans="1:9" x14ac:dyDescent="0.35">
      <c r="A4231">
        <f>Formulario!$B$7</f>
        <v>0</v>
      </c>
      <c r="B4231">
        <f>Formulario!$D$7</f>
        <v>0</v>
      </c>
      <c r="C4231">
        <f>Formulario!A4242</f>
        <v>0</v>
      </c>
      <c r="D4231">
        <f>Formulario!B4242</f>
        <v>0</v>
      </c>
      <c r="E4231" s="79">
        <f>Formulario!H4242</f>
        <v>0</v>
      </c>
      <c r="F4231" s="80">
        <f>Formulario!J4242</f>
        <v>0</v>
      </c>
      <c r="G4231" s="80">
        <f>Formulario!I4242</f>
        <v>0</v>
      </c>
      <c r="H4231">
        <f>[1]Formulario!C4242</f>
        <v>0</v>
      </c>
      <c r="I4231" s="81">
        <f>Formulario!G4242</f>
        <v>0</v>
      </c>
    </row>
    <row r="4232" spans="1:9" x14ac:dyDescent="0.35">
      <c r="A4232">
        <f>Formulario!$B$7</f>
        <v>0</v>
      </c>
      <c r="B4232">
        <f>Formulario!$D$7</f>
        <v>0</v>
      </c>
      <c r="C4232">
        <f>Formulario!A4243</f>
        <v>0</v>
      </c>
      <c r="D4232">
        <f>Formulario!B4243</f>
        <v>0</v>
      </c>
      <c r="E4232" s="79">
        <f>Formulario!H4243</f>
        <v>0</v>
      </c>
      <c r="F4232" s="80">
        <f>Formulario!J4243</f>
        <v>0</v>
      </c>
      <c r="G4232" s="80">
        <f>Formulario!I4243</f>
        <v>0</v>
      </c>
      <c r="H4232">
        <f>[1]Formulario!C4243</f>
        <v>0</v>
      </c>
      <c r="I4232" s="81">
        <f>Formulario!G4243</f>
        <v>0</v>
      </c>
    </row>
    <row r="4233" spans="1:9" x14ac:dyDescent="0.35">
      <c r="A4233">
        <f>Formulario!$B$7</f>
        <v>0</v>
      </c>
      <c r="B4233">
        <f>Formulario!$D$7</f>
        <v>0</v>
      </c>
      <c r="C4233">
        <f>Formulario!A4244</f>
        <v>0</v>
      </c>
      <c r="D4233">
        <f>Formulario!B4244</f>
        <v>0</v>
      </c>
      <c r="E4233" s="79">
        <f>Formulario!H4244</f>
        <v>0</v>
      </c>
      <c r="F4233" s="80">
        <f>Formulario!J4244</f>
        <v>0</v>
      </c>
      <c r="G4233" s="80">
        <f>Formulario!I4244</f>
        <v>0</v>
      </c>
      <c r="H4233">
        <f>[1]Formulario!C4244</f>
        <v>0</v>
      </c>
      <c r="I4233" s="81">
        <f>Formulario!G4244</f>
        <v>0</v>
      </c>
    </row>
    <row r="4234" spans="1:9" x14ac:dyDescent="0.35">
      <c r="A4234">
        <f>Formulario!$B$7</f>
        <v>0</v>
      </c>
      <c r="B4234">
        <f>Formulario!$D$7</f>
        <v>0</v>
      </c>
      <c r="C4234">
        <f>Formulario!A4245</f>
        <v>0</v>
      </c>
      <c r="D4234">
        <f>Formulario!B4245</f>
        <v>0</v>
      </c>
      <c r="E4234" s="79">
        <f>Formulario!H4245</f>
        <v>0</v>
      </c>
      <c r="F4234" s="80">
        <f>Formulario!J4245</f>
        <v>0</v>
      </c>
      <c r="G4234" s="80">
        <f>Formulario!I4245</f>
        <v>0</v>
      </c>
      <c r="H4234">
        <f>[1]Formulario!C4245</f>
        <v>0</v>
      </c>
      <c r="I4234" s="81">
        <f>Formulario!G4245</f>
        <v>0</v>
      </c>
    </row>
    <row r="4235" spans="1:9" x14ac:dyDescent="0.35">
      <c r="A4235">
        <f>Formulario!$B$7</f>
        <v>0</v>
      </c>
      <c r="B4235">
        <f>Formulario!$D$7</f>
        <v>0</v>
      </c>
      <c r="C4235">
        <f>Formulario!A4246</f>
        <v>0</v>
      </c>
      <c r="D4235">
        <f>Formulario!B4246</f>
        <v>0</v>
      </c>
      <c r="E4235" s="79">
        <f>Formulario!H4246</f>
        <v>0</v>
      </c>
      <c r="F4235" s="80">
        <f>Formulario!J4246</f>
        <v>0</v>
      </c>
      <c r="G4235" s="80">
        <f>Formulario!I4246</f>
        <v>0</v>
      </c>
      <c r="H4235">
        <f>[1]Formulario!C4246</f>
        <v>0</v>
      </c>
      <c r="I4235" s="81">
        <f>Formulario!G4246</f>
        <v>0</v>
      </c>
    </row>
    <row r="4236" spans="1:9" x14ac:dyDescent="0.35">
      <c r="A4236">
        <f>Formulario!$B$7</f>
        <v>0</v>
      </c>
      <c r="B4236">
        <f>Formulario!$D$7</f>
        <v>0</v>
      </c>
      <c r="C4236">
        <f>Formulario!A4247</f>
        <v>0</v>
      </c>
      <c r="D4236">
        <f>Formulario!B4247</f>
        <v>0</v>
      </c>
      <c r="E4236" s="79">
        <f>Formulario!H4247</f>
        <v>0</v>
      </c>
      <c r="F4236" s="80">
        <f>Formulario!J4247</f>
        <v>0</v>
      </c>
      <c r="G4236" s="80">
        <f>Formulario!I4247</f>
        <v>0</v>
      </c>
      <c r="H4236">
        <f>[1]Formulario!C4247</f>
        <v>0</v>
      </c>
      <c r="I4236" s="81">
        <f>Formulario!G4247</f>
        <v>0</v>
      </c>
    </row>
    <row r="4237" spans="1:9" x14ac:dyDescent="0.35">
      <c r="A4237">
        <f>Formulario!$B$7</f>
        <v>0</v>
      </c>
      <c r="B4237">
        <f>Formulario!$D$7</f>
        <v>0</v>
      </c>
      <c r="C4237">
        <f>Formulario!A4248</f>
        <v>0</v>
      </c>
      <c r="D4237">
        <f>Formulario!B4248</f>
        <v>0</v>
      </c>
      <c r="E4237" s="79">
        <f>Formulario!H4248</f>
        <v>0</v>
      </c>
      <c r="F4237" s="80">
        <f>Formulario!J4248</f>
        <v>0</v>
      </c>
      <c r="G4237" s="80">
        <f>Formulario!I4248</f>
        <v>0</v>
      </c>
      <c r="H4237">
        <f>[1]Formulario!C4248</f>
        <v>0</v>
      </c>
      <c r="I4237" s="81">
        <f>Formulario!G4248</f>
        <v>0</v>
      </c>
    </row>
    <row r="4238" spans="1:9" x14ac:dyDescent="0.35">
      <c r="A4238">
        <f>Formulario!$B$7</f>
        <v>0</v>
      </c>
      <c r="B4238">
        <f>Formulario!$D$7</f>
        <v>0</v>
      </c>
      <c r="C4238">
        <f>Formulario!A4249</f>
        <v>0</v>
      </c>
      <c r="D4238">
        <f>Formulario!B4249</f>
        <v>0</v>
      </c>
      <c r="E4238" s="79">
        <f>Formulario!H4249</f>
        <v>0</v>
      </c>
      <c r="F4238" s="80">
        <f>Formulario!J4249</f>
        <v>0</v>
      </c>
      <c r="G4238" s="80">
        <f>Formulario!I4249</f>
        <v>0</v>
      </c>
      <c r="H4238">
        <f>[1]Formulario!C4249</f>
        <v>0</v>
      </c>
      <c r="I4238" s="81">
        <f>Formulario!G4249</f>
        <v>0</v>
      </c>
    </row>
    <row r="4239" spans="1:9" x14ac:dyDescent="0.35">
      <c r="A4239">
        <f>Formulario!$B$7</f>
        <v>0</v>
      </c>
      <c r="B4239">
        <f>Formulario!$D$7</f>
        <v>0</v>
      </c>
      <c r="C4239">
        <f>Formulario!A4250</f>
        <v>0</v>
      </c>
      <c r="D4239">
        <f>Formulario!B4250</f>
        <v>0</v>
      </c>
      <c r="E4239" s="79">
        <f>Formulario!H4250</f>
        <v>0</v>
      </c>
      <c r="F4239" s="80">
        <f>Formulario!J4250</f>
        <v>0</v>
      </c>
      <c r="G4239" s="80">
        <f>Formulario!I4250</f>
        <v>0</v>
      </c>
      <c r="H4239">
        <f>[1]Formulario!C4250</f>
        <v>0</v>
      </c>
      <c r="I4239" s="81">
        <f>Formulario!G4250</f>
        <v>0</v>
      </c>
    </row>
    <row r="4240" spans="1:9" x14ac:dyDescent="0.35">
      <c r="A4240">
        <f>Formulario!$B$7</f>
        <v>0</v>
      </c>
      <c r="B4240">
        <f>Formulario!$D$7</f>
        <v>0</v>
      </c>
      <c r="C4240">
        <f>Formulario!A4251</f>
        <v>0</v>
      </c>
      <c r="D4240">
        <f>Formulario!B4251</f>
        <v>0</v>
      </c>
      <c r="E4240" s="79">
        <f>Formulario!H4251</f>
        <v>0</v>
      </c>
      <c r="F4240" s="80">
        <f>Formulario!J4251</f>
        <v>0</v>
      </c>
      <c r="G4240" s="80">
        <f>Formulario!I4251</f>
        <v>0</v>
      </c>
      <c r="H4240">
        <f>[1]Formulario!C4251</f>
        <v>0</v>
      </c>
      <c r="I4240" s="81">
        <f>Formulario!G4251</f>
        <v>0</v>
      </c>
    </row>
    <row r="4241" spans="1:9" x14ac:dyDescent="0.35">
      <c r="A4241">
        <f>Formulario!$B$7</f>
        <v>0</v>
      </c>
      <c r="B4241">
        <f>Formulario!$D$7</f>
        <v>0</v>
      </c>
      <c r="C4241">
        <f>Formulario!A4252</f>
        <v>0</v>
      </c>
      <c r="D4241">
        <f>Formulario!B4252</f>
        <v>0</v>
      </c>
      <c r="E4241" s="79">
        <f>Formulario!H4252</f>
        <v>0</v>
      </c>
      <c r="F4241" s="80">
        <f>Formulario!J4252</f>
        <v>0</v>
      </c>
      <c r="G4241" s="80">
        <f>Formulario!I4252</f>
        <v>0</v>
      </c>
      <c r="H4241">
        <f>[1]Formulario!C4252</f>
        <v>0</v>
      </c>
      <c r="I4241" s="81">
        <f>Formulario!G4252</f>
        <v>0</v>
      </c>
    </row>
    <row r="4242" spans="1:9" x14ac:dyDescent="0.35">
      <c r="A4242">
        <f>Formulario!$B$7</f>
        <v>0</v>
      </c>
      <c r="B4242">
        <f>Formulario!$D$7</f>
        <v>0</v>
      </c>
      <c r="C4242">
        <f>Formulario!A4253</f>
        <v>0</v>
      </c>
      <c r="D4242">
        <f>Formulario!B4253</f>
        <v>0</v>
      </c>
      <c r="E4242" s="79">
        <f>Formulario!H4253</f>
        <v>0</v>
      </c>
      <c r="F4242" s="80">
        <f>Formulario!J4253</f>
        <v>0</v>
      </c>
      <c r="G4242" s="80">
        <f>Formulario!I4253</f>
        <v>0</v>
      </c>
      <c r="H4242">
        <f>[1]Formulario!C4253</f>
        <v>0</v>
      </c>
      <c r="I4242" s="81">
        <f>Formulario!G4253</f>
        <v>0</v>
      </c>
    </row>
    <row r="4243" spans="1:9" x14ac:dyDescent="0.35">
      <c r="A4243">
        <f>Formulario!$B$7</f>
        <v>0</v>
      </c>
      <c r="B4243">
        <f>Formulario!$D$7</f>
        <v>0</v>
      </c>
      <c r="C4243">
        <f>Formulario!A4254</f>
        <v>0</v>
      </c>
      <c r="D4243">
        <f>Formulario!B4254</f>
        <v>0</v>
      </c>
      <c r="E4243" s="79">
        <f>Formulario!H4254</f>
        <v>0</v>
      </c>
      <c r="F4243" s="80">
        <f>Formulario!J4254</f>
        <v>0</v>
      </c>
      <c r="G4243" s="80">
        <f>Formulario!I4254</f>
        <v>0</v>
      </c>
      <c r="H4243">
        <f>[1]Formulario!C4254</f>
        <v>0</v>
      </c>
      <c r="I4243" s="81">
        <f>Formulario!G4254</f>
        <v>0</v>
      </c>
    </row>
    <row r="4244" spans="1:9" x14ac:dyDescent="0.35">
      <c r="A4244">
        <f>Formulario!$B$7</f>
        <v>0</v>
      </c>
      <c r="B4244">
        <f>Formulario!$D$7</f>
        <v>0</v>
      </c>
      <c r="C4244">
        <f>Formulario!A4255</f>
        <v>0</v>
      </c>
      <c r="D4244">
        <f>Formulario!B4255</f>
        <v>0</v>
      </c>
      <c r="E4244" s="79">
        <f>Formulario!H4255</f>
        <v>0</v>
      </c>
      <c r="F4244" s="80">
        <f>Formulario!J4255</f>
        <v>0</v>
      </c>
      <c r="G4244" s="80">
        <f>Formulario!I4255</f>
        <v>0</v>
      </c>
      <c r="H4244">
        <f>[1]Formulario!C4255</f>
        <v>0</v>
      </c>
      <c r="I4244" s="81">
        <f>Formulario!G4255</f>
        <v>0</v>
      </c>
    </row>
    <row r="4245" spans="1:9" x14ac:dyDescent="0.35">
      <c r="A4245">
        <f>Formulario!$B$7</f>
        <v>0</v>
      </c>
      <c r="B4245">
        <f>Formulario!$D$7</f>
        <v>0</v>
      </c>
      <c r="C4245">
        <f>Formulario!A4256</f>
        <v>0</v>
      </c>
      <c r="D4245">
        <f>Formulario!B4256</f>
        <v>0</v>
      </c>
      <c r="E4245" s="79">
        <f>Formulario!H4256</f>
        <v>0</v>
      </c>
      <c r="F4245" s="80">
        <f>Formulario!J4256</f>
        <v>0</v>
      </c>
      <c r="G4245" s="80">
        <f>Formulario!I4256</f>
        <v>0</v>
      </c>
      <c r="H4245">
        <f>[1]Formulario!C4256</f>
        <v>0</v>
      </c>
      <c r="I4245" s="81">
        <f>Formulario!G4256</f>
        <v>0</v>
      </c>
    </row>
    <row r="4246" spans="1:9" x14ac:dyDescent="0.35">
      <c r="A4246">
        <f>Formulario!$B$7</f>
        <v>0</v>
      </c>
      <c r="B4246">
        <f>Formulario!$D$7</f>
        <v>0</v>
      </c>
      <c r="C4246">
        <f>Formulario!A4257</f>
        <v>0</v>
      </c>
      <c r="D4246">
        <f>Formulario!B4257</f>
        <v>0</v>
      </c>
      <c r="E4246" s="79">
        <f>Formulario!H4257</f>
        <v>0</v>
      </c>
      <c r="F4246" s="80">
        <f>Formulario!J4257</f>
        <v>0</v>
      </c>
      <c r="G4246" s="80">
        <f>Formulario!I4257</f>
        <v>0</v>
      </c>
      <c r="H4246">
        <f>[1]Formulario!C4257</f>
        <v>0</v>
      </c>
      <c r="I4246" s="81">
        <f>Formulario!G4257</f>
        <v>0</v>
      </c>
    </row>
    <row r="4247" spans="1:9" x14ac:dyDescent="0.35">
      <c r="A4247">
        <f>Formulario!$B$7</f>
        <v>0</v>
      </c>
      <c r="B4247">
        <f>Formulario!$D$7</f>
        <v>0</v>
      </c>
      <c r="C4247">
        <f>Formulario!A4258</f>
        <v>0</v>
      </c>
      <c r="D4247">
        <f>Formulario!B4258</f>
        <v>0</v>
      </c>
      <c r="E4247" s="79">
        <f>Formulario!H4258</f>
        <v>0</v>
      </c>
      <c r="F4247" s="80">
        <f>Formulario!J4258</f>
        <v>0</v>
      </c>
      <c r="G4247" s="80">
        <f>Formulario!I4258</f>
        <v>0</v>
      </c>
      <c r="H4247">
        <f>[1]Formulario!C4258</f>
        <v>0</v>
      </c>
      <c r="I4247" s="81">
        <f>Formulario!G4258</f>
        <v>0</v>
      </c>
    </row>
    <row r="4248" spans="1:9" x14ac:dyDescent="0.35">
      <c r="A4248">
        <f>Formulario!$B$7</f>
        <v>0</v>
      </c>
      <c r="B4248">
        <f>Formulario!$D$7</f>
        <v>0</v>
      </c>
      <c r="C4248">
        <f>Formulario!A4259</f>
        <v>0</v>
      </c>
      <c r="D4248">
        <f>Formulario!B4259</f>
        <v>0</v>
      </c>
      <c r="E4248" s="79">
        <f>Formulario!H4259</f>
        <v>0</v>
      </c>
      <c r="F4248" s="80">
        <f>Formulario!J4259</f>
        <v>0</v>
      </c>
      <c r="G4248" s="80">
        <f>Formulario!I4259</f>
        <v>0</v>
      </c>
      <c r="H4248">
        <f>[1]Formulario!C4259</f>
        <v>0</v>
      </c>
      <c r="I4248" s="81">
        <f>Formulario!G4259</f>
        <v>0</v>
      </c>
    </row>
    <row r="4249" spans="1:9" x14ac:dyDescent="0.35">
      <c r="A4249">
        <f>Formulario!$B$7</f>
        <v>0</v>
      </c>
      <c r="B4249">
        <f>Formulario!$D$7</f>
        <v>0</v>
      </c>
      <c r="C4249">
        <f>Formulario!A4260</f>
        <v>0</v>
      </c>
      <c r="D4249">
        <f>Formulario!B4260</f>
        <v>0</v>
      </c>
      <c r="E4249" s="79">
        <f>Formulario!H4260</f>
        <v>0</v>
      </c>
      <c r="F4249" s="80">
        <f>Formulario!J4260</f>
        <v>0</v>
      </c>
      <c r="G4249" s="80">
        <f>Formulario!I4260</f>
        <v>0</v>
      </c>
      <c r="H4249">
        <f>[1]Formulario!C4260</f>
        <v>0</v>
      </c>
      <c r="I4249" s="81">
        <f>Formulario!G4260</f>
        <v>0</v>
      </c>
    </row>
    <row r="4250" spans="1:9" x14ac:dyDescent="0.35">
      <c r="A4250">
        <f>Formulario!$B$7</f>
        <v>0</v>
      </c>
      <c r="B4250">
        <f>Formulario!$D$7</f>
        <v>0</v>
      </c>
      <c r="C4250">
        <f>Formulario!A4261</f>
        <v>0</v>
      </c>
      <c r="D4250">
        <f>Formulario!B4261</f>
        <v>0</v>
      </c>
      <c r="E4250" s="79">
        <f>Formulario!H4261</f>
        <v>0</v>
      </c>
      <c r="F4250" s="80">
        <f>Formulario!J4261</f>
        <v>0</v>
      </c>
      <c r="G4250" s="80">
        <f>Formulario!I4261</f>
        <v>0</v>
      </c>
      <c r="H4250">
        <f>[1]Formulario!C4261</f>
        <v>0</v>
      </c>
      <c r="I4250" s="81">
        <f>Formulario!G4261</f>
        <v>0</v>
      </c>
    </row>
    <row r="4251" spans="1:9" x14ac:dyDescent="0.35">
      <c r="A4251">
        <f>Formulario!$B$7</f>
        <v>0</v>
      </c>
      <c r="B4251">
        <f>Formulario!$D$7</f>
        <v>0</v>
      </c>
      <c r="C4251">
        <f>Formulario!A4262</f>
        <v>0</v>
      </c>
      <c r="D4251">
        <f>Formulario!B4262</f>
        <v>0</v>
      </c>
      <c r="E4251" s="79">
        <f>Formulario!H4262</f>
        <v>0</v>
      </c>
      <c r="F4251" s="80">
        <f>Formulario!J4262</f>
        <v>0</v>
      </c>
      <c r="G4251" s="80">
        <f>Formulario!I4262</f>
        <v>0</v>
      </c>
      <c r="H4251">
        <f>[1]Formulario!C4262</f>
        <v>0</v>
      </c>
      <c r="I4251" s="81">
        <f>Formulario!G4262</f>
        <v>0</v>
      </c>
    </row>
    <row r="4252" spans="1:9" x14ac:dyDescent="0.35">
      <c r="A4252">
        <f>Formulario!$B$7</f>
        <v>0</v>
      </c>
      <c r="B4252">
        <f>Formulario!$D$7</f>
        <v>0</v>
      </c>
      <c r="C4252">
        <f>Formulario!A4263</f>
        <v>0</v>
      </c>
      <c r="D4252">
        <f>Formulario!B4263</f>
        <v>0</v>
      </c>
      <c r="E4252" s="79">
        <f>Formulario!H4263</f>
        <v>0</v>
      </c>
      <c r="F4252" s="80">
        <f>Formulario!J4263</f>
        <v>0</v>
      </c>
      <c r="G4252" s="80">
        <f>Formulario!I4263</f>
        <v>0</v>
      </c>
      <c r="H4252">
        <f>[1]Formulario!C4263</f>
        <v>0</v>
      </c>
      <c r="I4252" s="81">
        <f>Formulario!G4263</f>
        <v>0</v>
      </c>
    </row>
    <row r="4253" spans="1:9" x14ac:dyDescent="0.35">
      <c r="A4253">
        <f>Formulario!$B$7</f>
        <v>0</v>
      </c>
      <c r="B4253">
        <f>Formulario!$D$7</f>
        <v>0</v>
      </c>
      <c r="C4253">
        <f>Formulario!A4264</f>
        <v>0</v>
      </c>
      <c r="D4253">
        <f>Formulario!B4264</f>
        <v>0</v>
      </c>
      <c r="E4253" s="79">
        <f>Formulario!H4264</f>
        <v>0</v>
      </c>
      <c r="F4253" s="80">
        <f>Formulario!J4264</f>
        <v>0</v>
      </c>
      <c r="G4253" s="80">
        <f>Formulario!I4264</f>
        <v>0</v>
      </c>
      <c r="H4253">
        <f>[1]Formulario!C4264</f>
        <v>0</v>
      </c>
      <c r="I4253" s="81">
        <f>Formulario!G4264</f>
        <v>0</v>
      </c>
    </row>
    <row r="4254" spans="1:9" x14ac:dyDescent="0.35">
      <c r="A4254">
        <f>Formulario!$B$7</f>
        <v>0</v>
      </c>
      <c r="B4254">
        <f>Formulario!$D$7</f>
        <v>0</v>
      </c>
      <c r="C4254">
        <f>Formulario!A4265</f>
        <v>0</v>
      </c>
      <c r="D4254">
        <f>Formulario!B4265</f>
        <v>0</v>
      </c>
      <c r="E4254" s="79">
        <f>Formulario!H4265</f>
        <v>0</v>
      </c>
      <c r="F4254" s="80">
        <f>Formulario!J4265</f>
        <v>0</v>
      </c>
      <c r="G4254" s="80">
        <f>Formulario!I4265</f>
        <v>0</v>
      </c>
      <c r="H4254">
        <f>[1]Formulario!C4265</f>
        <v>0</v>
      </c>
      <c r="I4254" s="81">
        <f>Formulario!G4265</f>
        <v>0</v>
      </c>
    </row>
    <row r="4255" spans="1:9" x14ac:dyDescent="0.35">
      <c r="A4255">
        <f>Formulario!$B$7</f>
        <v>0</v>
      </c>
      <c r="B4255">
        <f>Formulario!$D$7</f>
        <v>0</v>
      </c>
      <c r="C4255">
        <f>Formulario!A4266</f>
        <v>0</v>
      </c>
      <c r="D4255">
        <f>Formulario!B4266</f>
        <v>0</v>
      </c>
      <c r="E4255" s="79">
        <f>Formulario!H4266</f>
        <v>0</v>
      </c>
      <c r="F4255" s="80">
        <f>Formulario!J4266</f>
        <v>0</v>
      </c>
      <c r="G4255" s="80">
        <f>Formulario!I4266</f>
        <v>0</v>
      </c>
      <c r="H4255">
        <f>[1]Formulario!C4266</f>
        <v>0</v>
      </c>
      <c r="I4255" s="81">
        <f>Formulario!G4266</f>
        <v>0</v>
      </c>
    </row>
    <row r="4256" spans="1:9" x14ac:dyDescent="0.35">
      <c r="A4256">
        <f>Formulario!$B$7</f>
        <v>0</v>
      </c>
      <c r="B4256">
        <f>Formulario!$D$7</f>
        <v>0</v>
      </c>
      <c r="C4256">
        <f>Formulario!A4267</f>
        <v>0</v>
      </c>
      <c r="D4256">
        <f>Formulario!B4267</f>
        <v>0</v>
      </c>
      <c r="E4256" s="79">
        <f>Formulario!H4267</f>
        <v>0</v>
      </c>
      <c r="F4256" s="80">
        <f>Formulario!J4267</f>
        <v>0</v>
      </c>
      <c r="G4256" s="80">
        <f>Formulario!I4267</f>
        <v>0</v>
      </c>
      <c r="H4256">
        <f>[1]Formulario!C4267</f>
        <v>0</v>
      </c>
      <c r="I4256" s="81">
        <f>Formulario!G4267</f>
        <v>0</v>
      </c>
    </row>
    <row r="4257" spans="1:9" x14ac:dyDescent="0.35">
      <c r="A4257">
        <f>Formulario!$B$7</f>
        <v>0</v>
      </c>
      <c r="B4257">
        <f>Formulario!$D$7</f>
        <v>0</v>
      </c>
      <c r="C4257">
        <f>Formulario!A4268</f>
        <v>0</v>
      </c>
      <c r="D4257">
        <f>Formulario!B4268</f>
        <v>0</v>
      </c>
      <c r="E4257" s="79">
        <f>Formulario!H4268</f>
        <v>0</v>
      </c>
      <c r="F4257" s="80">
        <f>Formulario!J4268</f>
        <v>0</v>
      </c>
      <c r="G4257" s="80">
        <f>Formulario!I4268</f>
        <v>0</v>
      </c>
      <c r="H4257">
        <f>[1]Formulario!C4268</f>
        <v>0</v>
      </c>
      <c r="I4257" s="81">
        <f>Formulario!G4268</f>
        <v>0</v>
      </c>
    </row>
    <row r="4258" spans="1:9" x14ac:dyDescent="0.35">
      <c r="A4258">
        <f>Formulario!$B$7</f>
        <v>0</v>
      </c>
      <c r="B4258">
        <f>Formulario!$D$7</f>
        <v>0</v>
      </c>
      <c r="C4258">
        <f>Formulario!A4269</f>
        <v>0</v>
      </c>
      <c r="D4258">
        <f>Formulario!B4269</f>
        <v>0</v>
      </c>
      <c r="E4258" s="79">
        <f>Formulario!H4269</f>
        <v>0</v>
      </c>
      <c r="F4258" s="80">
        <f>Formulario!J4269</f>
        <v>0</v>
      </c>
      <c r="G4258" s="80">
        <f>Formulario!I4269</f>
        <v>0</v>
      </c>
      <c r="H4258">
        <f>[1]Formulario!C4269</f>
        <v>0</v>
      </c>
      <c r="I4258" s="81">
        <f>Formulario!G4269</f>
        <v>0</v>
      </c>
    </row>
    <row r="4259" spans="1:9" x14ac:dyDescent="0.35">
      <c r="A4259">
        <f>Formulario!$B$7</f>
        <v>0</v>
      </c>
      <c r="B4259">
        <f>Formulario!$D$7</f>
        <v>0</v>
      </c>
      <c r="C4259">
        <f>Formulario!A4270</f>
        <v>0</v>
      </c>
      <c r="D4259">
        <f>Formulario!B4270</f>
        <v>0</v>
      </c>
      <c r="E4259" s="79">
        <f>Formulario!H4270</f>
        <v>0</v>
      </c>
      <c r="F4259" s="80">
        <f>Formulario!J4270</f>
        <v>0</v>
      </c>
      <c r="G4259" s="80">
        <f>Formulario!I4270</f>
        <v>0</v>
      </c>
      <c r="H4259">
        <f>[1]Formulario!C4270</f>
        <v>0</v>
      </c>
      <c r="I4259" s="81">
        <f>Formulario!G4270</f>
        <v>0</v>
      </c>
    </row>
    <row r="4260" spans="1:9" x14ac:dyDescent="0.35">
      <c r="A4260">
        <f>Formulario!$B$7</f>
        <v>0</v>
      </c>
      <c r="B4260">
        <f>Formulario!$D$7</f>
        <v>0</v>
      </c>
      <c r="C4260">
        <f>Formulario!A4271</f>
        <v>0</v>
      </c>
      <c r="D4260">
        <f>Formulario!B4271</f>
        <v>0</v>
      </c>
      <c r="E4260" s="79">
        <f>Formulario!H4271</f>
        <v>0</v>
      </c>
      <c r="F4260" s="80">
        <f>Formulario!J4271</f>
        <v>0</v>
      </c>
      <c r="G4260" s="80">
        <f>Formulario!I4271</f>
        <v>0</v>
      </c>
      <c r="H4260">
        <f>[1]Formulario!C4271</f>
        <v>0</v>
      </c>
      <c r="I4260" s="81">
        <f>Formulario!G4271</f>
        <v>0</v>
      </c>
    </row>
    <row r="4261" spans="1:9" x14ac:dyDescent="0.35">
      <c r="A4261">
        <f>Formulario!$B$7</f>
        <v>0</v>
      </c>
      <c r="B4261">
        <f>Formulario!$D$7</f>
        <v>0</v>
      </c>
      <c r="C4261">
        <f>Formulario!A4272</f>
        <v>0</v>
      </c>
      <c r="D4261">
        <f>Formulario!B4272</f>
        <v>0</v>
      </c>
      <c r="E4261" s="79">
        <f>Formulario!H4272</f>
        <v>0</v>
      </c>
      <c r="F4261" s="80">
        <f>Formulario!J4272</f>
        <v>0</v>
      </c>
      <c r="G4261" s="80">
        <f>Formulario!I4272</f>
        <v>0</v>
      </c>
      <c r="H4261">
        <f>[1]Formulario!C4272</f>
        <v>0</v>
      </c>
      <c r="I4261" s="81">
        <f>Formulario!G4272</f>
        <v>0</v>
      </c>
    </row>
    <row r="4262" spans="1:9" x14ac:dyDescent="0.35">
      <c r="A4262">
        <f>Formulario!$B$7</f>
        <v>0</v>
      </c>
      <c r="B4262">
        <f>Formulario!$D$7</f>
        <v>0</v>
      </c>
      <c r="C4262">
        <f>Formulario!A4273</f>
        <v>0</v>
      </c>
      <c r="D4262">
        <f>Formulario!B4273</f>
        <v>0</v>
      </c>
      <c r="E4262" s="79">
        <f>Formulario!H4273</f>
        <v>0</v>
      </c>
      <c r="F4262" s="80">
        <f>Formulario!J4273</f>
        <v>0</v>
      </c>
      <c r="G4262" s="80">
        <f>Formulario!I4273</f>
        <v>0</v>
      </c>
      <c r="H4262">
        <f>[1]Formulario!C4273</f>
        <v>0</v>
      </c>
      <c r="I4262" s="81">
        <f>Formulario!G4273</f>
        <v>0</v>
      </c>
    </row>
    <row r="4263" spans="1:9" x14ac:dyDescent="0.35">
      <c r="A4263">
        <f>Formulario!$B$7</f>
        <v>0</v>
      </c>
      <c r="B4263">
        <f>Formulario!$D$7</f>
        <v>0</v>
      </c>
      <c r="C4263">
        <f>Formulario!A4274</f>
        <v>0</v>
      </c>
      <c r="D4263">
        <f>Formulario!B4274</f>
        <v>0</v>
      </c>
      <c r="E4263" s="79">
        <f>Formulario!H4274</f>
        <v>0</v>
      </c>
      <c r="F4263" s="80">
        <f>Formulario!J4274</f>
        <v>0</v>
      </c>
      <c r="G4263" s="80">
        <f>Formulario!I4274</f>
        <v>0</v>
      </c>
      <c r="H4263">
        <f>[1]Formulario!C4274</f>
        <v>0</v>
      </c>
      <c r="I4263" s="81">
        <f>Formulario!G4274</f>
        <v>0</v>
      </c>
    </row>
    <row r="4264" spans="1:9" x14ac:dyDescent="0.35">
      <c r="A4264">
        <f>Formulario!$B$7</f>
        <v>0</v>
      </c>
      <c r="B4264">
        <f>Formulario!$D$7</f>
        <v>0</v>
      </c>
      <c r="C4264">
        <f>Formulario!A4275</f>
        <v>0</v>
      </c>
      <c r="D4264">
        <f>Formulario!B4275</f>
        <v>0</v>
      </c>
      <c r="E4264" s="79">
        <f>Formulario!H4275</f>
        <v>0</v>
      </c>
      <c r="F4264" s="80">
        <f>Formulario!J4275</f>
        <v>0</v>
      </c>
      <c r="G4264" s="80">
        <f>Formulario!I4275</f>
        <v>0</v>
      </c>
      <c r="H4264">
        <f>[1]Formulario!C4275</f>
        <v>0</v>
      </c>
      <c r="I4264" s="81">
        <f>Formulario!G4275</f>
        <v>0</v>
      </c>
    </row>
    <row r="4265" spans="1:9" x14ac:dyDescent="0.35">
      <c r="A4265">
        <f>Formulario!$B$7</f>
        <v>0</v>
      </c>
      <c r="B4265">
        <f>Formulario!$D$7</f>
        <v>0</v>
      </c>
      <c r="C4265">
        <f>Formulario!A4276</f>
        <v>0</v>
      </c>
      <c r="D4265">
        <f>Formulario!B4276</f>
        <v>0</v>
      </c>
      <c r="E4265" s="79">
        <f>Formulario!H4276</f>
        <v>0</v>
      </c>
      <c r="F4265" s="80">
        <f>Formulario!J4276</f>
        <v>0</v>
      </c>
      <c r="G4265" s="80">
        <f>Formulario!I4276</f>
        <v>0</v>
      </c>
      <c r="H4265">
        <f>[1]Formulario!C4276</f>
        <v>0</v>
      </c>
      <c r="I4265" s="81">
        <f>Formulario!G4276</f>
        <v>0</v>
      </c>
    </row>
    <row r="4266" spans="1:9" x14ac:dyDescent="0.35">
      <c r="A4266">
        <f>Formulario!$B$7</f>
        <v>0</v>
      </c>
      <c r="B4266">
        <f>Formulario!$D$7</f>
        <v>0</v>
      </c>
      <c r="C4266">
        <f>Formulario!A4277</f>
        <v>0</v>
      </c>
      <c r="D4266">
        <f>Formulario!B4277</f>
        <v>0</v>
      </c>
      <c r="E4266" s="79">
        <f>Formulario!H4277</f>
        <v>0</v>
      </c>
      <c r="F4266" s="80">
        <f>Formulario!J4277</f>
        <v>0</v>
      </c>
      <c r="G4266" s="80">
        <f>Formulario!I4277</f>
        <v>0</v>
      </c>
      <c r="H4266">
        <f>[1]Formulario!C4277</f>
        <v>0</v>
      </c>
      <c r="I4266" s="81">
        <f>Formulario!G4277</f>
        <v>0</v>
      </c>
    </row>
    <row r="4267" spans="1:9" x14ac:dyDescent="0.35">
      <c r="A4267">
        <f>Formulario!$B$7</f>
        <v>0</v>
      </c>
      <c r="B4267">
        <f>Formulario!$D$7</f>
        <v>0</v>
      </c>
      <c r="C4267">
        <f>Formulario!A4278</f>
        <v>0</v>
      </c>
      <c r="D4267">
        <f>Formulario!B4278</f>
        <v>0</v>
      </c>
      <c r="E4267" s="79">
        <f>Formulario!H4278</f>
        <v>0</v>
      </c>
      <c r="F4267" s="80">
        <f>Formulario!J4278</f>
        <v>0</v>
      </c>
      <c r="G4267" s="80">
        <f>Formulario!I4278</f>
        <v>0</v>
      </c>
      <c r="H4267">
        <f>[1]Formulario!C4278</f>
        <v>0</v>
      </c>
      <c r="I4267" s="81">
        <f>Formulario!G4278</f>
        <v>0</v>
      </c>
    </row>
    <row r="4268" spans="1:9" x14ac:dyDescent="0.35">
      <c r="A4268">
        <f>Formulario!$B$7</f>
        <v>0</v>
      </c>
      <c r="B4268">
        <f>Formulario!$D$7</f>
        <v>0</v>
      </c>
      <c r="C4268">
        <f>Formulario!A4279</f>
        <v>0</v>
      </c>
      <c r="D4268">
        <f>Formulario!B4279</f>
        <v>0</v>
      </c>
      <c r="E4268" s="79">
        <f>Formulario!H4279</f>
        <v>0</v>
      </c>
      <c r="F4268" s="80">
        <f>Formulario!J4279</f>
        <v>0</v>
      </c>
      <c r="G4268" s="80">
        <f>Formulario!I4279</f>
        <v>0</v>
      </c>
      <c r="H4268">
        <f>[1]Formulario!C4279</f>
        <v>0</v>
      </c>
      <c r="I4268" s="81">
        <f>Formulario!G4279</f>
        <v>0</v>
      </c>
    </row>
    <row r="4269" spans="1:9" x14ac:dyDescent="0.35">
      <c r="A4269">
        <f>Formulario!$B$7</f>
        <v>0</v>
      </c>
      <c r="B4269">
        <f>Formulario!$D$7</f>
        <v>0</v>
      </c>
      <c r="C4269">
        <f>Formulario!A4280</f>
        <v>0</v>
      </c>
      <c r="D4269">
        <f>Formulario!B4280</f>
        <v>0</v>
      </c>
      <c r="E4269" s="79">
        <f>Formulario!H4280</f>
        <v>0</v>
      </c>
      <c r="F4269" s="80">
        <f>Formulario!J4280</f>
        <v>0</v>
      </c>
      <c r="G4269" s="80">
        <f>Formulario!I4280</f>
        <v>0</v>
      </c>
      <c r="H4269">
        <f>[1]Formulario!C4280</f>
        <v>0</v>
      </c>
      <c r="I4269" s="81">
        <f>Formulario!G4280</f>
        <v>0</v>
      </c>
    </row>
    <row r="4270" spans="1:9" x14ac:dyDescent="0.35">
      <c r="A4270">
        <f>Formulario!$B$7</f>
        <v>0</v>
      </c>
      <c r="B4270">
        <f>Formulario!$D$7</f>
        <v>0</v>
      </c>
      <c r="C4270">
        <f>Formulario!A4281</f>
        <v>0</v>
      </c>
      <c r="D4270">
        <f>Formulario!B4281</f>
        <v>0</v>
      </c>
      <c r="E4270" s="79">
        <f>Formulario!H4281</f>
        <v>0</v>
      </c>
      <c r="F4270" s="80">
        <f>Formulario!J4281</f>
        <v>0</v>
      </c>
      <c r="G4270" s="80">
        <f>Formulario!I4281</f>
        <v>0</v>
      </c>
      <c r="H4270">
        <f>[1]Formulario!C4281</f>
        <v>0</v>
      </c>
      <c r="I4270" s="81">
        <f>Formulario!G4281</f>
        <v>0</v>
      </c>
    </row>
    <row r="4271" spans="1:9" x14ac:dyDescent="0.35">
      <c r="A4271">
        <f>Formulario!$B$7</f>
        <v>0</v>
      </c>
      <c r="B4271">
        <f>Formulario!$D$7</f>
        <v>0</v>
      </c>
      <c r="C4271">
        <f>Formulario!A4282</f>
        <v>0</v>
      </c>
      <c r="D4271">
        <f>Formulario!B4282</f>
        <v>0</v>
      </c>
      <c r="E4271" s="79">
        <f>Formulario!H4282</f>
        <v>0</v>
      </c>
      <c r="F4271" s="80">
        <f>Formulario!J4282</f>
        <v>0</v>
      </c>
      <c r="G4271" s="80">
        <f>Formulario!I4282</f>
        <v>0</v>
      </c>
      <c r="H4271">
        <f>[1]Formulario!C4282</f>
        <v>0</v>
      </c>
      <c r="I4271" s="81">
        <f>Formulario!G4282</f>
        <v>0</v>
      </c>
    </row>
    <row r="4272" spans="1:9" x14ac:dyDescent="0.35">
      <c r="A4272">
        <f>Formulario!$B$7</f>
        <v>0</v>
      </c>
      <c r="B4272">
        <f>Formulario!$D$7</f>
        <v>0</v>
      </c>
      <c r="C4272">
        <f>Formulario!A4283</f>
        <v>0</v>
      </c>
      <c r="D4272">
        <f>Formulario!B4283</f>
        <v>0</v>
      </c>
      <c r="E4272" s="79">
        <f>Formulario!H4283</f>
        <v>0</v>
      </c>
      <c r="F4272" s="80">
        <f>Formulario!J4283</f>
        <v>0</v>
      </c>
      <c r="G4272" s="80">
        <f>Formulario!I4283</f>
        <v>0</v>
      </c>
      <c r="H4272">
        <f>[1]Formulario!C4283</f>
        <v>0</v>
      </c>
      <c r="I4272" s="81">
        <f>Formulario!G4283</f>
        <v>0</v>
      </c>
    </row>
    <row r="4273" spans="1:9" x14ac:dyDescent="0.35">
      <c r="A4273">
        <f>Formulario!$B$7</f>
        <v>0</v>
      </c>
      <c r="B4273">
        <f>Formulario!$D$7</f>
        <v>0</v>
      </c>
      <c r="C4273">
        <f>Formulario!A4284</f>
        <v>0</v>
      </c>
      <c r="D4273">
        <f>Formulario!B4284</f>
        <v>0</v>
      </c>
      <c r="E4273" s="79">
        <f>Formulario!H4284</f>
        <v>0</v>
      </c>
      <c r="F4273" s="80">
        <f>Formulario!J4284</f>
        <v>0</v>
      </c>
      <c r="G4273" s="80">
        <f>Formulario!I4284</f>
        <v>0</v>
      </c>
      <c r="H4273">
        <f>[1]Formulario!C4284</f>
        <v>0</v>
      </c>
      <c r="I4273" s="81">
        <f>Formulario!G4284</f>
        <v>0</v>
      </c>
    </row>
    <row r="4274" spans="1:9" x14ac:dyDescent="0.35">
      <c r="A4274">
        <f>Formulario!$B$7</f>
        <v>0</v>
      </c>
      <c r="B4274">
        <f>Formulario!$D$7</f>
        <v>0</v>
      </c>
      <c r="C4274">
        <f>Formulario!A4285</f>
        <v>0</v>
      </c>
      <c r="D4274">
        <f>Formulario!B4285</f>
        <v>0</v>
      </c>
      <c r="E4274" s="79">
        <f>Formulario!H4285</f>
        <v>0</v>
      </c>
      <c r="F4274" s="80">
        <f>Formulario!J4285</f>
        <v>0</v>
      </c>
      <c r="G4274" s="80">
        <f>Formulario!I4285</f>
        <v>0</v>
      </c>
      <c r="H4274">
        <f>[1]Formulario!C4285</f>
        <v>0</v>
      </c>
      <c r="I4274" s="81">
        <f>Formulario!G4285</f>
        <v>0</v>
      </c>
    </row>
    <row r="4275" spans="1:9" x14ac:dyDescent="0.35">
      <c r="A4275">
        <f>Formulario!$B$7</f>
        <v>0</v>
      </c>
      <c r="B4275">
        <f>Formulario!$D$7</f>
        <v>0</v>
      </c>
      <c r="C4275">
        <f>Formulario!A4286</f>
        <v>0</v>
      </c>
      <c r="D4275">
        <f>Formulario!B4286</f>
        <v>0</v>
      </c>
      <c r="E4275" s="79">
        <f>Formulario!H4286</f>
        <v>0</v>
      </c>
      <c r="F4275" s="80">
        <f>Formulario!J4286</f>
        <v>0</v>
      </c>
      <c r="G4275" s="80">
        <f>Formulario!I4286</f>
        <v>0</v>
      </c>
      <c r="H4275">
        <f>[1]Formulario!C4286</f>
        <v>0</v>
      </c>
      <c r="I4275" s="81">
        <f>Formulario!G4286</f>
        <v>0</v>
      </c>
    </row>
    <row r="4276" spans="1:9" x14ac:dyDescent="0.35">
      <c r="A4276">
        <f>Formulario!$B$7</f>
        <v>0</v>
      </c>
      <c r="B4276">
        <f>Formulario!$D$7</f>
        <v>0</v>
      </c>
      <c r="C4276">
        <f>Formulario!A4287</f>
        <v>0</v>
      </c>
      <c r="D4276">
        <f>Formulario!B4287</f>
        <v>0</v>
      </c>
      <c r="E4276" s="79">
        <f>Formulario!H4287</f>
        <v>0</v>
      </c>
      <c r="F4276" s="80">
        <f>Formulario!J4287</f>
        <v>0</v>
      </c>
      <c r="G4276" s="80">
        <f>Formulario!I4287</f>
        <v>0</v>
      </c>
      <c r="H4276">
        <f>[1]Formulario!C4287</f>
        <v>0</v>
      </c>
      <c r="I4276" s="81">
        <f>Formulario!G4287</f>
        <v>0</v>
      </c>
    </row>
    <row r="4277" spans="1:9" x14ac:dyDescent="0.35">
      <c r="A4277">
        <f>Formulario!$B$7</f>
        <v>0</v>
      </c>
      <c r="B4277">
        <f>Formulario!$D$7</f>
        <v>0</v>
      </c>
      <c r="C4277">
        <f>Formulario!A4288</f>
        <v>0</v>
      </c>
      <c r="D4277">
        <f>Formulario!B4288</f>
        <v>0</v>
      </c>
      <c r="E4277" s="79">
        <f>Formulario!H4288</f>
        <v>0</v>
      </c>
      <c r="F4277" s="80">
        <f>Formulario!J4288</f>
        <v>0</v>
      </c>
      <c r="G4277" s="80">
        <f>Formulario!I4288</f>
        <v>0</v>
      </c>
      <c r="H4277">
        <f>[1]Formulario!C4288</f>
        <v>0</v>
      </c>
      <c r="I4277" s="81">
        <f>Formulario!G4288</f>
        <v>0</v>
      </c>
    </row>
    <row r="4278" spans="1:9" x14ac:dyDescent="0.35">
      <c r="A4278">
        <f>Formulario!$B$7</f>
        <v>0</v>
      </c>
      <c r="B4278">
        <f>Formulario!$D$7</f>
        <v>0</v>
      </c>
      <c r="C4278">
        <f>Formulario!A4289</f>
        <v>0</v>
      </c>
      <c r="D4278">
        <f>Formulario!B4289</f>
        <v>0</v>
      </c>
      <c r="E4278" s="79">
        <f>Formulario!H4289</f>
        <v>0</v>
      </c>
      <c r="F4278" s="80">
        <f>Formulario!J4289</f>
        <v>0</v>
      </c>
      <c r="G4278" s="80">
        <f>Formulario!I4289</f>
        <v>0</v>
      </c>
      <c r="H4278">
        <f>[1]Formulario!C4289</f>
        <v>0</v>
      </c>
      <c r="I4278" s="81">
        <f>Formulario!G4289</f>
        <v>0</v>
      </c>
    </row>
    <row r="4279" spans="1:9" x14ac:dyDescent="0.35">
      <c r="A4279">
        <f>Formulario!$B$7</f>
        <v>0</v>
      </c>
      <c r="B4279">
        <f>Formulario!$D$7</f>
        <v>0</v>
      </c>
      <c r="C4279">
        <f>Formulario!A4290</f>
        <v>0</v>
      </c>
      <c r="D4279">
        <f>Formulario!B4290</f>
        <v>0</v>
      </c>
      <c r="E4279" s="79">
        <f>Formulario!H4290</f>
        <v>0</v>
      </c>
      <c r="F4279" s="80">
        <f>Formulario!J4290</f>
        <v>0</v>
      </c>
      <c r="G4279" s="80">
        <f>Formulario!I4290</f>
        <v>0</v>
      </c>
      <c r="H4279">
        <f>[1]Formulario!C4290</f>
        <v>0</v>
      </c>
      <c r="I4279" s="81">
        <f>Formulario!G4290</f>
        <v>0</v>
      </c>
    </row>
    <row r="4280" spans="1:9" x14ac:dyDescent="0.35">
      <c r="A4280">
        <f>Formulario!$B$7</f>
        <v>0</v>
      </c>
      <c r="B4280">
        <f>Formulario!$D$7</f>
        <v>0</v>
      </c>
      <c r="C4280">
        <f>Formulario!A4291</f>
        <v>0</v>
      </c>
      <c r="D4280">
        <f>Formulario!B4291</f>
        <v>0</v>
      </c>
      <c r="E4280" s="79">
        <f>Formulario!H4291</f>
        <v>0</v>
      </c>
      <c r="F4280" s="80">
        <f>Formulario!J4291</f>
        <v>0</v>
      </c>
      <c r="G4280" s="80">
        <f>Formulario!I4291</f>
        <v>0</v>
      </c>
      <c r="H4280">
        <f>[1]Formulario!C4291</f>
        <v>0</v>
      </c>
      <c r="I4280" s="81">
        <f>Formulario!G4291</f>
        <v>0</v>
      </c>
    </row>
    <row r="4281" spans="1:9" x14ac:dyDescent="0.35">
      <c r="A4281">
        <f>Formulario!$B$7</f>
        <v>0</v>
      </c>
      <c r="B4281">
        <f>Formulario!$D$7</f>
        <v>0</v>
      </c>
      <c r="C4281">
        <f>Formulario!A4292</f>
        <v>0</v>
      </c>
      <c r="D4281">
        <f>Formulario!B4292</f>
        <v>0</v>
      </c>
      <c r="E4281" s="79">
        <f>Formulario!H4292</f>
        <v>0</v>
      </c>
      <c r="F4281" s="80">
        <f>Formulario!J4292</f>
        <v>0</v>
      </c>
      <c r="G4281" s="80">
        <f>Formulario!I4292</f>
        <v>0</v>
      </c>
      <c r="H4281">
        <f>[1]Formulario!C4292</f>
        <v>0</v>
      </c>
      <c r="I4281" s="81">
        <f>Formulario!G4292</f>
        <v>0</v>
      </c>
    </row>
    <row r="4282" spans="1:9" x14ac:dyDescent="0.35">
      <c r="A4282">
        <f>Formulario!$B$7</f>
        <v>0</v>
      </c>
      <c r="B4282">
        <f>Formulario!$D$7</f>
        <v>0</v>
      </c>
      <c r="C4282">
        <f>Formulario!A4293</f>
        <v>0</v>
      </c>
      <c r="D4282">
        <f>Formulario!B4293</f>
        <v>0</v>
      </c>
      <c r="E4282" s="79">
        <f>Formulario!H4293</f>
        <v>0</v>
      </c>
      <c r="F4282" s="80">
        <f>Formulario!J4293</f>
        <v>0</v>
      </c>
      <c r="G4282" s="80">
        <f>Formulario!I4293</f>
        <v>0</v>
      </c>
      <c r="H4282">
        <f>[1]Formulario!C4293</f>
        <v>0</v>
      </c>
      <c r="I4282" s="81">
        <f>Formulario!G4293</f>
        <v>0</v>
      </c>
    </row>
    <row r="4283" spans="1:9" x14ac:dyDescent="0.35">
      <c r="A4283">
        <f>Formulario!$B$7</f>
        <v>0</v>
      </c>
      <c r="B4283">
        <f>Formulario!$D$7</f>
        <v>0</v>
      </c>
      <c r="C4283">
        <f>Formulario!A4294</f>
        <v>0</v>
      </c>
      <c r="D4283">
        <f>Formulario!B4294</f>
        <v>0</v>
      </c>
      <c r="E4283" s="79">
        <f>Formulario!H4294</f>
        <v>0</v>
      </c>
      <c r="F4283" s="80">
        <f>Formulario!J4294</f>
        <v>0</v>
      </c>
      <c r="G4283" s="80">
        <f>Formulario!I4294</f>
        <v>0</v>
      </c>
      <c r="H4283">
        <f>[1]Formulario!C4294</f>
        <v>0</v>
      </c>
      <c r="I4283" s="81">
        <f>Formulario!G4294</f>
        <v>0</v>
      </c>
    </row>
    <row r="4284" spans="1:9" x14ac:dyDescent="0.35">
      <c r="A4284">
        <f>Formulario!$B$7</f>
        <v>0</v>
      </c>
      <c r="B4284">
        <f>Formulario!$D$7</f>
        <v>0</v>
      </c>
      <c r="C4284">
        <f>Formulario!A4295</f>
        <v>0</v>
      </c>
      <c r="D4284">
        <f>Formulario!B4295</f>
        <v>0</v>
      </c>
      <c r="E4284" s="79">
        <f>Formulario!H4295</f>
        <v>0</v>
      </c>
      <c r="F4284" s="80">
        <f>Formulario!J4295</f>
        <v>0</v>
      </c>
      <c r="G4284" s="80">
        <f>Formulario!I4295</f>
        <v>0</v>
      </c>
      <c r="H4284">
        <f>[1]Formulario!C4295</f>
        <v>0</v>
      </c>
      <c r="I4284" s="81">
        <f>Formulario!G4295</f>
        <v>0</v>
      </c>
    </row>
    <row r="4285" spans="1:9" x14ac:dyDescent="0.35">
      <c r="A4285">
        <f>Formulario!$B$7</f>
        <v>0</v>
      </c>
      <c r="B4285">
        <f>Formulario!$D$7</f>
        <v>0</v>
      </c>
      <c r="C4285">
        <f>Formulario!A4296</f>
        <v>0</v>
      </c>
      <c r="D4285">
        <f>Formulario!B4296</f>
        <v>0</v>
      </c>
      <c r="E4285" s="79">
        <f>Formulario!H4296</f>
        <v>0</v>
      </c>
      <c r="F4285" s="80">
        <f>Formulario!J4296</f>
        <v>0</v>
      </c>
      <c r="G4285" s="80">
        <f>Formulario!I4296</f>
        <v>0</v>
      </c>
      <c r="H4285">
        <f>[1]Formulario!C4296</f>
        <v>0</v>
      </c>
      <c r="I4285" s="81">
        <f>Formulario!G4296</f>
        <v>0</v>
      </c>
    </row>
    <row r="4286" spans="1:9" x14ac:dyDescent="0.35">
      <c r="A4286">
        <f>Formulario!$B$7</f>
        <v>0</v>
      </c>
      <c r="B4286">
        <f>Formulario!$D$7</f>
        <v>0</v>
      </c>
      <c r="C4286">
        <f>Formulario!A4297</f>
        <v>0</v>
      </c>
      <c r="D4286">
        <f>Formulario!B4297</f>
        <v>0</v>
      </c>
      <c r="E4286" s="79">
        <f>Formulario!H4297</f>
        <v>0</v>
      </c>
      <c r="F4286" s="80">
        <f>Formulario!J4297</f>
        <v>0</v>
      </c>
      <c r="G4286" s="80">
        <f>Formulario!I4297</f>
        <v>0</v>
      </c>
      <c r="H4286">
        <f>[1]Formulario!C4297</f>
        <v>0</v>
      </c>
      <c r="I4286" s="81">
        <f>Formulario!G4297</f>
        <v>0</v>
      </c>
    </row>
    <row r="4287" spans="1:9" x14ac:dyDescent="0.35">
      <c r="A4287">
        <f>Formulario!$B$7</f>
        <v>0</v>
      </c>
      <c r="B4287">
        <f>Formulario!$D$7</f>
        <v>0</v>
      </c>
      <c r="C4287">
        <f>Formulario!A4298</f>
        <v>0</v>
      </c>
      <c r="D4287">
        <f>Formulario!B4298</f>
        <v>0</v>
      </c>
      <c r="E4287" s="79">
        <f>Formulario!H4298</f>
        <v>0</v>
      </c>
      <c r="F4287" s="80">
        <f>Formulario!J4298</f>
        <v>0</v>
      </c>
      <c r="G4287" s="80">
        <f>Formulario!I4298</f>
        <v>0</v>
      </c>
      <c r="H4287">
        <f>[1]Formulario!C4298</f>
        <v>0</v>
      </c>
      <c r="I4287" s="81">
        <f>Formulario!G4298</f>
        <v>0</v>
      </c>
    </row>
    <row r="4288" spans="1:9" x14ac:dyDescent="0.35">
      <c r="A4288">
        <f>Formulario!$B$7</f>
        <v>0</v>
      </c>
      <c r="B4288">
        <f>Formulario!$D$7</f>
        <v>0</v>
      </c>
      <c r="C4288">
        <f>Formulario!A4299</f>
        <v>0</v>
      </c>
      <c r="D4288">
        <f>Formulario!B4299</f>
        <v>0</v>
      </c>
      <c r="E4288" s="79">
        <f>Formulario!H4299</f>
        <v>0</v>
      </c>
      <c r="F4288" s="80">
        <f>Formulario!J4299</f>
        <v>0</v>
      </c>
      <c r="G4288" s="80">
        <f>Formulario!I4299</f>
        <v>0</v>
      </c>
      <c r="H4288">
        <f>[1]Formulario!C4299</f>
        <v>0</v>
      </c>
      <c r="I4288" s="81">
        <f>Formulario!G4299</f>
        <v>0</v>
      </c>
    </row>
    <row r="4289" spans="1:9" x14ac:dyDescent="0.35">
      <c r="A4289">
        <f>Formulario!$B$7</f>
        <v>0</v>
      </c>
      <c r="B4289">
        <f>Formulario!$D$7</f>
        <v>0</v>
      </c>
      <c r="C4289">
        <f>Formulario!A4300</f>
        <v>0</v>
      </c>
      <c r="D4289">
        <f>Formulario!B4300</f>
        <v>0</v>
      </c>
      <c r="E4289" s="79">
        <f>Formulario!H4300</f>
        <v>0</v>
      </c>
      <c r="F4289" s="80">
        <f>Formulario!J4300</f>
        <v>0</v>
      </c>
      <c r="G4289" s="80">
        <f>Formulario!I4300</f>
        <v>0</v>
      </c>
      <c r="H4289">
        <f>[1]Formulario!C4300</f>
        <v>0</v>
      </c>
      <c r="I4289" s="81">
        <f>Formulario!G4300</f>
        <v>0</v>
      </c>
    </row>
    <row r="4290" spans="1:9" x14ac:dyDescent="0.35">
      <c r="A4290">
        <f>Formulario!$B$7</f>
        <v>0</v>
      </c>
      <c r="B4290">
        <f>Formulario!$D$7</f>
        <v>0</v>
      </c>
      <c r="C4290">
        <f>Formulario!A4301</f>
        <v>0</v>
      </c>
      <c r="D4290">
        <f>Formulario!B4301</f>
        <v>0</v>
      </c>
      <c r="E4290" s="79">
        <f>Formulario!H4301</f>
        <v>0</v>
      </c>
      <c r="F4290" s="80">
        <f>Formulario!J4301</f>
        <v>0</v>
      </c>
      <c r="G4290" s="80">
        <f>Formulario!I4301</f>
        <v>0</v>
      </c>
      <c r="H4290">
        <f>[1]Formulario!C4301</f>
        <v>0</v>
      </c>
      <c r="I4290" s="81">
        <f>Formulario!G4301</f>
        <v>0</v>
      </c>
    </row>
    <row r="4291" spans="1:9" x14ac:dyDescent="0.35">
      <c r="A4291">
        <f>Formulario!$B$7</f>
        <v>0</v>
      </c>
      <c r="B4291">
        <f>Formulario!$D$7</f>
        <v>0</v>
      </c>
      <c r="C4291">
        <f>Formulario!A4302</f>
        <v>0</v>
      </c>
      <c r="D4291">
        <f>Formulario!B4302</f>
        <v>0</v>
      </c>
      <c r="E4291" s="79">
        <f>Formulario!H4302</f>
        <v>0</v>
      </c>
      <c r="F4291" s="80">
        <f>Formulario!J4302</f>
        <v>0</v>
      </c>
      <c r="G4291" s="80">
        <f>Formulario!I4302</f>
        <v>0</v>
      </c>
      <c r="H4291">
        <f>[1]Formulario!C4302</f>
        <v>0</v>
      </c>
      <c r="I4291" s="81">
        <f>Formulario!G4302</f>
        <v>0</v>
      </c>
    </row>
    <row r="4292" spans="1:9" x14ac:dyDescent="0.35">
      <c r="A4292">
        <f>Formulario!$B$7</f>
        <v>0</v>
      </c>
      <c r="B4292">
        <f>Formulario!$D$7</f>
        <v>0</v>
      </c>
      <c r="C4292">
        <f>Formulario!A4303</f>
        <v>0</v>
      </c>
      <c r="D4292">
        <f>Formulario!B4303</f>
        <v>0</v>
      </c>
      <c r="E4292" s="79">
        <f>Formulario!H4303</f>
        <v>0</v>
      </c>
      <c r="F4292" s="80">
        <f>Formulario!J4303</f>
        <v>0</v>
      </c>
      <c r="G4292" s="80">
        <f>Formulario!I4303</f>
        <v>0</v>
      </c>
      <c r="H4292">
        <f>[1]Formulario!C4303</f>
        <v>0</v>
      </c>
      <c r="I4292" s="81">
        <f>Formulario!G4303</f>
        <v>0</v>
      </c>
    </row>
    <row r="4293" spans="1:9" x14ac:dyDescent="0.35">
      <c r="A4293">
        <f>Formulario!$B$7</f>
        <v>0</v>
      </c>
      <c r="B4293">
        <f>Formulario!$D$7</f>
        <v>0</v>
      </c>
      <c r="C4293">
        <f>Formulario!A4304</f>
        <v>0</v>
      </c>
      <c r="D4293">
        <f>Formulario!B4304</f>
        <v>0</v>
      </c>
      <c r="E4293" s="79">
        <f>Formulario!H4304</f>
        <v>0</v>
      </c>
      <c r="F4293" s="80">
        <f>Formulario!J4304</f>
        <v>0</v>
      </c>
      <c r="G4293" s="80">
        <f>Formulario!I4304</f>
        <v>0</v>
      </c>
      <c r="H4293">
        <f>[1]Formulario!C4304</f>
        <v>0</v>
      </c>
      <c r="I4293" s="81">
        <f>Formulario!G4304</f>
        <v>0</v>
      </c>
    </row>
    <row r="4294" spans="1:9" x14ac:dyDescent="0.35">
      <c r="A4294">
        <f>Formulario!$B$7</f>
        <v>0</v>
      </c>
      <c r="B4294">
        <f>Formulario!$D$7</f>
        <v>0</v>
      </c>
      <c r="C4294">
        <f>Formulario!A4305</f>
        <v>0</v>
      </c>
      <c r="D4294">
        <f>Formulario!B4305</f>
        <v>0</v>
      </c>
      <c r="E4294" s="79">
        <f>Formulario!H4305</f>
        <v>0</v>
      </c>
      <c r="F4294" s="80">
        <f>Formulario!J4305</f>
        <v>0</v>
      </c>
      <c r="G4294" s="80">
        <f>Formulario!I4305</f>
        <v>0</v>
      </c>
      <c r="H4294">
        <f>[1]Formulario!C4305</f>
        <v>0</v>
      </c>
      <c r="I4294" s="81">
        <f>Formulario!G4305</f>
        <v>0</v>
      </c>
    </row>
    <row r="4295" spans="1:9" x14ac:dyDescent="0.35">
      <c r="A4295">
        <f>Formulario!$B$7</f>
        <v>0</v>
      </c>
      <c r="B4295">
        <f>Formulario!$D$7</f>
        <v>0</v>
      </c>
      <c r="C4295">
        <f>Formulario!A4306</f>
        <v>0</v>
      </c>
      <c r="D4295">
        <f>Formulario!B4306</f>
        <v>0</v>
      </c>
      <c r="E4295" s="79">
        <f>Formulario!H4306</f>
        <v>0</v>
      </c>
      <c r="F4295" s="80">
        <f>Formulario!J4306</f>
        <v>0</v>
      </c>
      <c r="G4295" s="80">
        <f>Formulario!I4306</f>
        <v>0</v>
      </c>
      <c r="H4295">
        <f>[1]Formulario!C4306</f>
        <v>0</v>
      </c>
      <c r="I4295" s="81">
        <f>Formulario!G4306</f>
        <v>0</v>
      </c>
    </row>
    <row r="4296" spans="1:9" x14ac:dyDescent="0.35">
      <c r="A4296">
        <f>Formulario!$B$7</f>
        <v>0</v>
      </c>
      <c r="B4296">
        <f>Formulario!$D$7</f>
        <v>0</v>
      </c>
      <c r="C4296">
        <f>Formulario!A4307</f>
        <v>0</v>
      </c>
      <c r="D4296">
        <f>Formulario!B4307</f>
        <v>0</v>
      </c>
      <c r="E4296" s="79">
        <f>Formulario!H4307</f>
        <v>0</v>
      </c>
      <c r="F4296" s="80">
        <f>Formulario!J4307</f>
        <v>0</v>
      </c>
      <c r="G4296" s="80">
        <f>Formulario!I4307</f>
        <v>0</v>
      </c>
      <c r="H4296">
        <f>[1]Formulario!C4307</f>
        <v>0</v>
      </c>
      <c r="I4296" s="81">
        <f>Formulario!G4307</f>
        <v>0</v>
      </c>
    </row>
    <row r="4297" spans="1:9" x14ac:dyDescent="0.35">
      <c r="A4297">
        <f>Formulario!$B$7</f>
        <v>0</v>
      </c>
      <c r="B4297">
        <f>Formulario!$D$7</f>
        <v>0</v>
      </c>
      <c r="C4297">
        <f>Formulario!A4308</f>
        <v>0</v>
      </c>
      <c r="D4297">
        <f>Formulario!B4308</f>
        <v>0</v>
      </c>
      <c r="E4297" s="79">
        <f>Formulario!H4308</f>
        <v>0</v>
      </c>
      <c r="F4297" s="80">
        <f>Formulario!J4308</f>
        <v>0</v>
      </c>
      <c r="G4297" s="80">
        <f>Formulario!I4308</f>
        <v>0</v>
      </c>
      <c r="H4297">
        <f>[1]Formulario!C4308</f>
        <v>0</v>
      </c>
      <c r="I4297" s="81">
        <f>Formulario!G4308</f>
        <v>0</v>
      </c>
    </row>
    <row r="4298" spans="1:9" x14ac:dyDescent="0.35">
      <c r="A4298">
        <f>Formulario!$B$7</f>
        <v>0</v>
      </c>
      <c r="B4298">
        <f>Formulario!$D$7</f>
        <v>0</v>
      </c>
      <c r="C4298">
        <f>Formulario!A4309</f>
        <v>0</v>
      </c>
      <c r="D4298">
        <f>Formulario!B4309</f>
        <v>0</v>
      </c>
      <c r="E4298" s="79">
        <f>Formulario!H4309</f>
        <v>0</v>
      </c>
      <c r="F4298" s="80">
        <f>Formulario!J4309</f>
        <v>0</v>
      </c>
      <c r="G4298" s="80">
        <f>Formulario!I4309</f>
        <v>0</v>
      </c>
      <c r="H4298">
        <f>[1]Formulario!C4309</f>
        <v>0</v>
      </c>
      <c r="I4298" s="81">
        <f>Formulario!G4309</f>
        <v>0</v>
      </c>
    </row>
    <row r="4299" spans="1:9" x14ac:dyDescent="0.35">
      <c r="A4299">
        <f>Formulario!$B$7</f>
        <v>0</v>
      </c>
      <c r="B4299">
        <f>Formulario!$D$7</f>
        <v>0</v>
      </c>
      <c r="C4299">
        <f>Formulario!A4310</f>
        <v>0</v>
      </c>
      <c r="D4299">
        <f>Formulario!B4310</f>
        <v>0</v>
      </c>
      <c r="E4299" s="79">
        <f>Formulario!H4310</f>
        <v>0</v>
      </c>
      <c r="F4299" s="80">
        <f>Formulario!J4310</f>
        <v>0</v>
      </c>
      <c r="G4299" s="80">
        <f>Formulario!I4310</f>
        <v>0</v>
      </c>
      <c r="H4299">
        <f>[1]Formulario!C4310</f>
        <v>0</v>
      </c>
      <c r="I4299" s="81">
        <f>Formulario!G4310</f>
        <v>0</v>
      </c>
    </row>
    <row r="4300" spans="1:9" x14ac:dyDescent="0.35">
      <c r="A4300">
        <f>Formulario!$B$7</f>
        <v>0</v>
      </c>
      <c r="B4300">
        <f>Formulario!$D$7</f>
        <v>0</v>
      </c>
      <c r="C4300">
        <f>Formulario!A4311</f>
        <v>0</v>
      </c>
      <c r="D4300">
        <f>Formulario!B4311</f>
        <v>0</v>
      </c>
      <c r="E4300" s="79">
        <f>Formulario!H4311</f>
        <v>0</v>
      </c>
      <c r="F4300" s="80">
        <f>Formulario!J4311</f>
        <v>0</v>
      </c>
      <c r="G4300" s="80">
        <f>Formulario!I4311</f>
        <v>0</v>
      </c>
      <c r="H4300">
        <f>[1]Formulario!C4311</f>
        <v>0</v>
      </c>
      <c r="I4300" s="81">
        <f>Formulario!G4311</f>
        <v>0</v>
      </c>
    </row>
    <row r="4301" spans="1:9" x14ac:dyDescent="0.35">
      <c r="A4301">
        <f>Formulario!$B$7</f>
        <v>0</v>
      </c>
      <c r="B4301">
        <f>Formulario!$D$7</f>
        <v>0</v>
      </c>
      <c r="C4301">
        <f>Formulario!A4312</f>
        <v>0</v>
      </c>
      <c r="D4301">
        <f>Formulario!B4312</f>
        <v>0</v>
      </c>
      <c r="E4301" s="79">
        <f>Formulario!H4312</f>
        <v>0</v>
      </c>
      <c r="F4301" s="80">
        <f>Formulario!J4312</f>
        <v>0</v>
      </c>
      <c r="G4301" s="80">
        <f>Formulario!I4312</f>
        <v>0</v>
      </c>
      <c r="H4301">
        <f>[1]Formulario!C4312</f>
        <v>0</v>
      </c>
      <c r="I4301" s="81">
        <f>Formulario!G4312</f>
        <v>0</v>
      </c>
    </row>
    <row r="4302" spans="1:9" x14ac:dyDescent="0.35">
      <c r="A4302">
        <f>Formulario!$B$7</f>
        <v>0</v>
      </c>
      <c r="B4302">
        <f>Formulario!$D$7</f>
        <v>0</v>
      </c>
      <c r="C4302">
        <f>Formulario!A4313</f>
        <v>0</v>
      </c>
      <c r="D4302">
        <f>Formulario!B4313</f>
        <v>0</v>
      </c>
      <c r="E4302" s="79">
        <f>Formulario!H4313</f>
        <v>0</v>
      </c>
      <c r="F4302" s="80">
        <f>Formulario!J4313</f>
        <v>0</v>
      </c>
      <c r="G4302" s="80">
        <f>Formulario!I4313</f>
        <v>0</v>
      </c>
      <c r="H4302">
        <f>[1]Formulario!C4313</f>
        <v>0</v>
      </c>
      <c r="I4302" s="81">
        <f>Formulario!G4313</f>
        <v>0</v>
      </c>
    </row>
    <row r="4303" spans="1:9" x14ac:dyDescent="0.35">
      <c r="A4303">
        <f>Formulario!$B$7</f>
        <v>0</v>
      </c>
      <c r="B4303">
        <f>Formulario!$D$7</f>
        <v>0</v>
      </c>
      <c r="C4303">
        <f>Formulario!A4314</f>
        <v>0</v>
      </c>
      <c r="D4303">
        <f>Formulario!B4314</f>
        <v>0</v>
      </c>
      <c r="E4303" s="79">
        <f>Formulario!H4314</f>
        <v>0</v>
      </c>
      <c r="F4303" s="80">
        <f>Formulario!J4314</f>
        <v>0</v>
      </c>
      <c r="G4303" s="80">
        <f>Formulario!I4314</f>
        <v>0</v>
      </c>
      <c r="H4303">
        <f>[1]Formulario!C4314</f>
        <v>0</v>
      </c>
      <c r="I4303" s="81">
        <f>Formulario!G4314</f>
        <v>0</v>
      </c>
    </row>
    <row r="4304" spans="1:9" x14ac:dyDescent="0.35">
      <c r="A4304">
        <f>Formulario!$B$7</f>
        <v>0</v>
      </c>
      <c r="B4304">
        <f>Formulario!$D$7</f>
        <v>0</v>
      </c>
      <c r="C4304">
        <f>Formulario!A4315</f>
        <v>0</v>
      </c>
      <c r="D4304">
        <f>Formulario!B4315</f>
        <v>0</v>
      </c>
      <c r="E4304" s="79">
        <f>Formulario!H4315</f>
        <v>0</v>
      </c>
      <c r="F4304" s="80">
        <f>Formulario!J4315</f>
        <v>0</v>
      </c>
      <c r="G4304" s="80">
        <f>Formulario!I4315</f>
        <v>0</v>
      </c>
      <c r="H4304">
        <f>[1]Formulario!C4315</f>
        <v>0</v>
      </c>
      <c r="I4304" s="81">
        <f>Formulario!G4315</f>
        <v>0</v>
      </c>
    </row>
    <row r="4305" spans="1:9" x14ac:dyDescent="0.35">
      <c r="A4305">
        <f>Formulario!$B$7</f>
        <v>0</v>
      </c>
      <c r="B4305">
        <f>Formulario!$D$7</f>
        <v>0</v>
      </c>
      <c r="C4305">
        <f>Formulario!A4316</f>
        <v>0</v>
      </c>
      <c r="D4305">
        <f>Formulario!B4316</f>
        <v>0</v>
      </c>
      <c r="E4305" s="79">
        <f>Formulario!H4316</f>
        <v>0</v>
      </c>
      <c r="F4305" s="80">
        <f>Formulario!J4316</f>
        <v>0</v>
      </c>
      <c r="G4305" s="80">
        <f>Formulario!I4316</f>
        <v>0</v>
      </c>
      <c r="H4305">
        <f>[1]Formulario!C4316</f>
        <v>0</v>
      </c>
      <c r="I4305" s="81">
        <f>Formulario!G4316</f>
        <v>0</v>
      </c>
    </row>
    <row r="4306" spans="1:9" x14ac:dyDescent="0.35">
      <c r="A4306">
        <f>Formulario!$B$7</f>
        <v>0</v>
      </c>
      <c r="B4306">
        <f>Formulario!$D$7</f>
        <v>0</v>
      </c>
      <c r="C4306">
        <f>Formulario!A4317</f>
        <v>0</v>
      </c>
      <c r="D4306">
        <f>Formulario!B4317</f>
        <v>0</v>
      </c>
      <c r="E4306" s="79">
        <f>Formulario!H4317</f>
        <v>0</v>
      </c>
      <c r="F4306" s="80">
        <f>Formulario!J4317</f>
        <v>0</v>
      </c>
      <c r="G4306" s="80">
        <f>Formulario!I4317</f>
        <v>0</v>
      </c>
      <c r="H4306">
        <f>[1]Formulario!C4317</f>
        <v>0</v>
      </c>
      <c r="I4306" s="81">
        <f>Formulario!G4317</f>
        <v>0</v>
      </c>
    </row>
    <row r="4307" spans="1:9" x14ac:dyDescent="0.35">
      <c r="A4307">
        <f>Formulario!$B$7</f>
        <v>0</v>
      </c>
      <c r="B4307">
        <f>Formulario!$D$7</f>
        <v>0</v>
      </c>
      <c r="C4307">
        <f>Formulario!A4318</f>
        <v>0</v>
      </c>
      <c r="D4307">
        <f>Formulario!B4318</f>
        <v>0</v>
      </c>
      <c r="E4307" s="79">
        <f>Formulario!H4318</f>
        <v>0</v>
      </c>
      <c r="F4307" s="80">
        <f>Formulario!J4318</f>
        <v>0</v>
      </c>
      <c r="G4307" s="80">
        <f>Formulario!I4318</f>
        <v>0</v>
      </c>
      <c r="H4307">
        <f>[1]Formulario!C4318</f>
        <v>0</v>
      </c>
      <c r="I4307" s="81">
        <f>Formulario!G4318</f>
        <v>0</v>
      </c>
    </row>
    <row r="4308" spans="1:9" x14ac:dyDescent="0.35">
      <c r="A4308">
        <f>Formulario!$B$7</f>
        <v>0</v>
      </c>
      <c r="B4308">
        <f>Formulario!$D$7</f>
        <v>0</v>
      </c>
      <c r="C4308">
        <f>Formulario!A4319</f>
        <v>0</v>
      </c>
      <c r="D4308">
        <f>Formulario!B4319</f>
        <v>0</v>
      </c>
      <c r="E4308" s="79">
        <f>Formulario!H4319</f>
        <v>0</v>
      </c>
      <c r="F4308" s="80">
        <f>Formulario!J4319</f>
        <v>0</v>
      </c>
      <c r="G4308" s="80">
        <f>Formulario!I4319</f>
        <v>0</v>
      </c>
      <c r="H4308">
        <f>[1]Formulario!C4319</f>
        <v>0</v>
      </c>
      <c r="I4308" s="81">
        <f>Formulario!G4319</f>
        <v>0</v>
      </c>
    </row>
    <row r="4309" spans="1:9" x14ac:dyDescent="0.35">
      <c r="A4309">
        <f>Formulario!$B$7</f>
        <v>0</v>
      </c>
      <c r="B4309">
        <f>Formulario!$D$7</f>
        <v>0</v>
      </c>
      <c r="C4309">
        <f>Formulario!A4320</f>
        <v>0</v>
      </c>
      <c r="D4309">
        <f>Formulario!B4320</f>
        <v>0</v>
      </c>
      <c r="E4309" s="79">
        <f>Formulario!H4320</f>
        <v>0</v>
      </c>
      <c r="F4309" s="80">
        <f>Formulario!J4320</f>
        <v>0</v>
      </c>
      <c r="G4309" s="80">
        <f>Formulario!I4320</f>
        <v>0</v>
      </c>
      <c r="H4309">
        <f>[1]Formulario!C4320</f>
        <v>0</v>
      </c>
      <c r="I4309" s="81">
        <f>Formulario!G4320</f>
        <v>0</v>
      </c>
    </row>
    <row r="4310" spans="1:9" x14ac:dyDescent="0.35">
      <c r="A4310">
        <f>Formulario!$B$7</f>
        <v>0</v>
      </c>
      <c r="B4310">
        <f>Formulario!$D$7</f>
        <v>0</v>
      </c>
      <c r="C4310">
        <f>Formulario!A4321</f>
        <v>0</v>
      </c>
      <c r="D4310">
        <f>Formulario!B4321</f>
        <v>0</v>
      </c>
      <c r="E4310" s="79">
        <f>Formulario!H4321</f>
        <v>0</v>
      </c>
      <c r="F4310" s="80">
        <f>Formulario!J4321</f>
        <v>0</v>
      </c>
      <c r="G4310" s="80">
        <f>Formulario!I4321</f>
        <v>0</v>
      </c>
      <c r="H4310">
        <f>[1]Formulario!C4321</f>
        <v>0</v>
      </c>
      <c r="I4310" s="81">
        <f>Formulario!G4321</f>
        <v>0</v>
      </c>
    </row>
    <row r="4311" spans="1:9" x14ac:dyDescent="0.35">
      <c r="A4311">
        <f>Formulario!$B$7</f>
        <v>0</v>
      </c>
      <c r="B4311">
        <f>Formulario!$D$7</f>
        <v>0</v>
      </c>
      <c r="C4311">
        <f>Formulario!A4322</f>
        <v>0</v>
      </c>
      <c r="D4311">
        <f>Formulario!B4322</f>
        <v>0</v>
      </c>
      <c r="E4311" s="79">
        <f>Formulario!H4322</f>
        <v>0</v>
      </c>
      <c r="F4311" s="80">
        <f>Formulario!J4322</f>
        <v>0</v>
      </c>
      <c r="G4311" s="80">
        <f>Formulario!I4322</f>
        <v>0</v>
      </c>
      <c r="H4311">
        <f>[1]Formulario!C4322</f>
        <v>0</v>
      </c>
      <c r="I4311" s="81">
        <f>Formulario!G4322</f>
        <v>0</v>
      </c>
    </row>
    <row r="4312" spans="1:9" x14ac:dyDescent="0.35">
      <c r="A4312">
        <f>Formulario!$B$7</f>
        <v>0</v>
      </c>
      <c r="B4312">
        <f>Formulario!$D$7</f>
        <v>0</v>
      </c>
      <c r="C4312">
        <f>Formulario!A4323</f>
        <v>0</v>
      </c>
      <c r="D4312">
        <f>Formulario!B4323</f>
        <v>0</v>
      </c>
      <c r="E4312" s="79">
        <f>Formulario!H4323</f>
        <v>0</v>
      </c>
      <c r="F4312" s="80">
        <f>Formulario!J4323</f>
        <v>0</v>
      </c>
      <c r="G4312" s="80">
        <f>Formulario!I4323</f>
        <v>0</v>
      </c>
      <c r="H4312">
        <f>[1]Formulario!C4323</f>
        <v>0</v>
      </c>
      <c r="I4312" s="81">
        <f>Formulario!G4323</f>
        <v>0</v>
      </c>
    </row>
    <row r="4313" spans="1:9" x14ac:dyDescent="0.35">
      <c r="A4313">
        <f>Formulario!$B$7</f>
        <v>0</v>
      </c>
      <c r="B4313">
        <f>Formulario!$D$7</f>
        <v>0</v>
      </c>
      <c r="C4313">
        <f>Formulario!A4324</f>
        <v>0</v>
      </c>
      <c r="D4313">
        <f>Formulario!B4324</f>
        <v>0</v>
      </c>
      <c r="E4313" s="79">
        <f>Formulario!H4324</f>
        <v>0</v>
      </c>
      <c r="F4313" s="80">
        <f>Formulario!J4324</f>
        <v>0</v>
      </c>
      <c r="G4313" s="80">
        <f>Formulario!I4324</f>
        <v>0</v>
      </c>
      <c r="H4313">
        <f>[1]Formulario!C4324</f>
        <v>0</v>
      </c>
      <c r="I4313" s="81">
        <f>Formulario!G4324</f>
        <v>0</v>
      </c>
    </row>
    <row r="4314" spans="1:9" x14ac:dyDescent="0.35">
      <c r="A4314">
        <f>Formulario!$B$7</f>
        <v>0</v>
      </c>
      <c r="B4314">
        <f>Formulario!$D$7</f>
        <v>0</v>
      </c>
      <c r="C4314">
        <f>Formulario!A4325</f>
        <v>0</v>
      </c>
      <c r="D4314">
        <f>Formulario!B4325</f>
        <v>0</v>
      </c>
      <c r="E4314" s="79">
        <f>Formulario!H4325</f>
        <v>0</v>
      </c>
      <c r="F4314" s="80">
        <f>Formulario!J4325</f>
        <v>0</v>
      </c>
      <c r="G4314" s="80">
        <f>Formulario!I4325</f>
        <v>0</v>
      </c>
      <c r="H4314">
        <f>[1]Formulario!C4325</f>
        <v>0</v>
      </c>
      <c r="I4314" s="81">
        <f>Formulario!G4325</f>
        <v>0</v>
      </c>
    </row>
    <row r="4315" spans="1:9" x14ac:dyDescent="0.35">
      <c r="A4315">
        <f>Formulario!$B$7</f>
        <v>0</v>
      </c>
      <c r="B4315">
        <f>Formulario!$D$7</f>
        <v>0</v>
      </c>
      <c r="C4315">
        <f>Formulario!A4326</f>
        <v>0</v>
      </c>
      <c r="D4315">
        <f>Formulario!B4326</f>
        <v>0</v>
      </c>
      <c r="E4315" s="79">
        <f>Formulario!H4326</f>
        <v>0</v>
      </c>
      <c r="F4315" s="80">
        <f>Formulario!J4326</f>
        <v>0</v>
      </c>
      <c r="G4315" s="80">
        <f>Formulario!I4326</f>
        <v>0</v>
      </c>
      <c r="H4315">
        <f>[1]Formulario!C4326</f>
        <v>0</v>
      </c>
      <c r="I4315" s="81">
        <f>Formulario!G4326</f>
        <v>0</v>
      </c>
    </row>
    <row r="4316" spans="1:9" x14ac:dyDescent="0.35">
      <c r="A4316">
        <f>Formulario!$B$7</f>
        <v>0</v>
      </c>
      <c r="B4316">
        <f>Formulario!$D$7</f>
        <v>0</v>
      </c>
      <c r="C4316">
        <f>Formulario!A4327</f>
        <v>0</v>
      </c>
      <c r="D4316">
        <f>Formulario!B4327</f>
        <v>0</v>
      </c>
      <c r="E4316" s="79">
        <f>Formulario!H4327</f>
        <v>0</v>
      </c>
      <c r="F4316" s="80">
        <f>Formulario!J4327</f>
        <v>0</v>
      </c>
      <c r="G4316" s="80">
        <f>Formulario!I4327</f>
        <v>0</v>
      </c>
      <c r="H4316">
        <f>[1]Formulario!C4327</f>
        <v>0</v>
      </c>
      <c r="I4316" s="81">
        <f>Formulario!G4327</f>
        <v>0</v>
      </c>
    </row>
    <row r="4317" spans="1:9" x14ac:dyDescent="0.35">
      <c r="A4317">
        <f>Formulario!$B$7</f>
        <v>0</v>
      </c>
      <c r="B4317">
        <f>Formulario!$D$7</f>
        <v>0</v>
      </c>
      <c r="C4317">
        <f>Formulario!A4328</f>
        <v>0</v>
      </c>
      <c r="D4317">
        <f>Formulario!B4328</f>
        <v>0</v>
      </c>
      <c r="E4317" s="79">
        <f>Formulario!H4328</f>
        <v>0</v>
      </c>
      <c r="F4317" s="80">
        <f>Formulario!J4328</f>
        <v>0</v>
      </c>
      <c r="G4317" s="80">
        <f>Formulario!I4328</f>
        <v>0</v>
      </c>
      <c r="H4317">
        <f>[1]Formulario!C4328</f>
        <v>0</v>
      </c>
      <c r="I4317" s="81">
        <f>Formulario!G4328</f>
        <v>0</v>
      </c>
    </row>
    <row r="4318" spans="1:9" x14ac:dyDescent="0.35">
      <c r="A4318">
        <f>Formulario!$B$7</f>
        <v>0</v>
      </c>
      <c r="B4318">
        <f>Formulario!$D$7</f>
        <v>0</v>
      </c>
      <c r="C4318">
        <f>Formulario!A4329</f>
        <v>0</v>
      </c>
      <c r="D4318">
        <f>Formulario!B4329</f>
        <v>0</v>
      </c>
      <c r="E4318" s="79">
        <f>Formulario!H4329</f>
        <v>0</v>
      </c>
      <c r="F4318" s="80">
        <f>Formulario!J4329</f>
        <v>0</v>
      </c>
      <c r="G4318" s="80">
        <f>Formulario!I4329</f>
        <v>0</v>
      </c>
      <c r="H4318">
        <f>[1]Formulario!C4329</f>
        <v>0</v>
      </c>
      <c r="I4318" s="81">
        <f>Formulario!G4329</f>
        <v>0</v>
      </c>
    </row>
    <row r="4319" spans="1:9" x14ac:dyDescent="0.35">
      <c r="A4319">
        <f>Formulario!$B$7</f>
        <v>0</v>
      </c>
      <c r="B4319">
        <f>Formulario!$D$7</f>
        <v>0</v>
      </c>
      <c r="C4319">
        <f>Formulario!A4330</f>
        <v>0</v>
      </c>
      <c r="D4319">
        <f>Formulario!B4330</f>
        <v>0</v>
      </c>
      <c r="E4319" s="79">
        <f>Formulario!H4330</f>
        <v>0</v>
      </c>
      <c r="F4319" s="80">
        <f>Formulario!J4330</f>
        <v>0</v>
      </c>
      <c r="G4319" s="80">
        <f>Formulario!I4330</f>
        <v>0</v>
      </c>
      <c r="H4319">
        <f>[1]Formulario!C4330</f>
        <v>0</v>
      </c>
      <c r="I4319" s="81">
        <f>Formulario!G4330</f>
        <v>0</v>
      </c>
    </row>
    <row r="4320" spans="1:9" x14ac:dyDescent="0.35">
      <c r="A4320">
        <f>Formulario!$B$7</f>
        <v>0</v>
      </c>
      <c r="B4320">
        <f>Formulario!$D$7</f>
        <v>0</v>
      </c>
      <c r="C4320">
        <f>Formulario!A4331</f>
        <v>0</v>
      </c>
      <c r="D4320">
        <f>Formulario!B4331</f>
        <v>0</v>
      </c>
      <c r="E4320" s="79">
        <f>Formulario!H4331</f>
        <v>0</v>
      </c>
      <c r="F4320" s="80">
        <f>Formulario!J4331</f>
        <v>0</v>
      </c>
      <c r="G4320" s="80">
        <f>Formulario!I4331</f>
        <v>0</v>
      </c>
      <c r="H4320">
        <f>[1]Formulario!C4331</f>
        <v>0</v>
      </c>
      <c r="I4320" s="81">
        <f>Formulario!G4331</f>
        <v>0</v>
      </c>
    </row>
    <row r="4321" spans="1:9" x14ac:dyDescent="0.35">
      <c r="A4321">
        <f>Formulario!$B$7</f>
        <v>0</v>
      </c>
      <c r="B4321">
        <f>Formulario!$D$7</f>
        <v>0</v>
      </c>
      <c r="C4321">
        <f>Formulario!A4332</f>
        <v>0</v>
      </c>
      <c r="D4321">
        <f>Formulario!B4332</f>
        <v>0</v>
      </c>
      <c r="E4321" s="79">
        <f>Formulario!H4332</f>
        <v>0</v>
      </c>
      <c r="F4321" s="80">
        <f>Formulario!J4332</f>
        <v>0</v>
      </c>
      <c r="G4321" s="80">
        <f>Formulario!I4332</f>
        <v>0</v>
      </c>
      <c r="H4321">
        <f>[1]Formulario!C4332</f>
        <v>0</v>
      </c>
      <c r="I4321" s="81">
        <f>Formulario!G4332</f>
        <v>0</v>
      </c>
    </row>
    <row r="4322" spans="1:9" x14ac:dyDescent="0.35">
      <c r="A4322">
        <f>Formulario!$B$7</f>
        <v>0</v>
      </c>
      <c r="B4322">
        <f>Formulario!$D$7</f>
        <v>0</v>
      </c>
      <c r="C4322">
        <f>Formulario!A4333</f>
        <v>0</v>
      </c>
      <c r="D4322">
        <f>Formulario!B4333</f>
        <v>0</v>
      </c>
      <c r="E4322" s="79">
        <f>Formulario!H4333</f>
        <v>0</v>
      </c>
      <c r="F4322" s="80">
        <f>Formulario!J4333</f>
        <v>0</v>
      </c>
      <c r="G4322" s="80">
        <f>Formulario!I4333</f>
        <v>0</v>
      </c>
      <c r="H4322">
        <f>[1]Formulario!C4333</f>
        <v>0</v>
      </c>
      <c r="I4322" s="81">
        <f>Formulario!G4333</f>
        <v>0</v>
      </c>
    </row>
    <row r="4323" spans="1:9" x14ac:dyDescent="0.35">
      <c r="A4323">
        <f>Formulario!$B$7</f>
        <v>0</v>
      </c>
      <c r="B4323">
        <f>Formulario!$D$7</f>
        <v>0</v>
      </c>
      <c r="C4323">
        <f>Formulario!A4334</f>
        <v>0</v>
      </c>
      <c r="D4323">
        <f>Formulario!B4334</f>
        <v>0</v>
      </c>
      <c r="E4323" s="79">
        <f>Formulario!H4334</f>
        <v>0</v>
      </c>
      <c r="F4323" s="80">
        <f>Formulario!J4334</f>
        <v>0</v>
      </c>
      <c r="G4323" s="80">
        <f>Formulario!I4334</f>
        <v>0</v>
      </c>
      <c r="H4323">
        <f>[1]Formulario!C4334</f>
        <v>0</v>
      </c>
      <c r="I4323" s="81">
        <f>Formulario!G4334</f>
        <v>0</v>
      </c>
    </row>
    <row r="4324" spans="1:9" x14ac:dyDescent="0.35">
      <c r="A4324">
        <f>Formulario!$B$7</f>
        <v>0</v>
      </c>
      <c r="B4324">
        <f>Formulario!$D$7</f>
        <v>0</v>
      </c>
      <c r="C4324">
        <f>Formulario!A4335</f>
        <v>0</v>
      </c>
      <c r="D4324">
        <f>Formulario!B4335</f>
        <v>0</v>
      </c>
      <c r="E4324" s="79">
        <f>Formulario!H4335</f>
        <v>0</v>
      </c>
      <c r="F4324" s="80">
        <f>Formulario!J4335</f>
        <v>0</v>
      </c>
      <c r="G4324" s="80">
        <f>Formulario!I4335</f>
        <v>0</v>
      </c>
      <c r="H4324">
        <f>[1]Formulario!C4335</f>
        <v>0</v>
      </c>
      <c r="I4324" s="81">
        <f>Formulario!G4335</f>
        <v>0</v>
      </c>
    </row>
    <row r="4325" spans="1:9" x14ac:dyDescent="0.35">
      <c r="A4325">
        <f>Formulario!$B$7</f>
        <v>0</v>
      </c>
      <c r="B4325">
        <f>Formulario!$D$7</f>
        <v>0</v>
      </c>
      <c r="C4325">
        <f>Formulario!A4336</f>
        <v>0</v>
      </c>
      <c r="D4325">
        <f>Formulario!B4336</f>
        <v>0</v>
      </c>
      <c r="E4325" s="79">
        <f>Formulario!H4336</f>
        <v>0</v>
      </c>
      <c r="F4325" s="80">
        <f>Formulario!J4336</f>
        <v>0</v>
      </c>
      <c r="G4325" s="80">
        <f>Formulario!I4336</f>
        <v>0</v>
      </c>
      <c r="H4325">
        <f>[1]Formulario!C4336</f>
        <v>0</v>
      </c>
      <c r="I4325" s="81">
        <f>Formulario!G4336</f>
        <v>0</v>
      </c>
    </row>
    <row r="4326" spans="1:9" x14ac:dyDescent="0.35">
      <c r="A4326">
        <f>Formulario!$B$7</f>
        <v>0</v>
      </c>
      <c r="B4326">
        <f>Formulario!$D$7</f>
        <v>0</v>
      </c>
      <c r="C4326">
        <f>Formulario!A4337</f>
        <v>0</v>
      </c>
      <c r="D4326">
        <f>Formulario!B4337</f>
        <v>0</v>
      </c>
      <c r="E4326" s="79">
        <f>Formulario!H4337</f>
        <v>0</v>
      </c>
      <c r="F4326" s="80">
        <f>Formulario!J4337</f>
        <v>0</v>
      </c>
      <c r="G4326" s="80">
        <f>Formulario!I4337</f>
        <v>0</v>
      </c>
      <c r="H4326">
        <f>[1]Formulario!C4337</f>
        <v>0</v>
      </c>
      <c r="I4326" s="81">
        <f>Formulario!G4337</f>
        <v>0</v>
      </c>
    </row>
    <row r="4327" spans="1:9" x14ac:dyDescent="0.35">
      <c r="A4327">
        <f>Formulario!$B$7</f>
        <v>0</v>
      </c>
      <c r="B4327">
        <f>Formulario!$D$7</f>
        <v>0</v>
      </c>
      <c r="C4327">
        <f>Formulario!A4338</f>
        <v>0</v>
      </c>
      <c r="D4327">
        <f>Formulario!B4338</f>
        <v>0</v>
      </c>
      <c r="E4327" s="79">
        <f>Formulario!H4338</f>
        <v>0</v>
      </c>
      <c r="F4327" s="80">
        <f>Formulario!J4338</f>
        <v>0</v>
      </c>
      <c r="G4327" s="80">
        <f>Formulario!I4338</f>
        <v>0</v>
      </c>
      <c r="H4327">
        <f>[1]Formulario!C4338</f>
        <v>0</v>
      </c>
      <c r="I4327" s="81">
        <f>Formulario!G4338</f>
        <v>0</v>
      </c>
    </row>
    <row r="4328" spans="1:9" x14ac:dyDescent="0.35">
      <c r="A4328">
        <f>Formulario!$B$7</f>
        <v>0</v>
      </c>
      <c r="B4328">
        <f>Formulario!$D$7</f>
        <v>0</v>
      </c>
      <c r="C4328">
        <f>Formulario!A4339</f>
        <v>0</v>
      </c>
      <c r="D4328">
        <f>Formulario!B4339</f>
        <v>0</v>
      </c>
      <c r="E4328" s="79">
        <f>Formulario!H4339</f>
        <v>0</v>
      </c>
      <c r="F4328" s="80">
        <f>Formulario!J4339</f>
        <v>0</v>
      </c>
      <c r="G4328" s="80">
        <f>Formulario!I4339</f>
        <v>0</v>
      </c>
      <c r="H4328">
        <f>[1]Formulario!C4339</f>
        <v>0</v>
      </c>
      <c r="I4328" s="81">
        <f>Formulario!G4339</f>
        <v>0</v>
      </c>
    </row>
    <row r="4329" spans="1:9" x14ac:dyDescent="0.35">
      <c r="A4329">
        <f>Formulario!$B$7</f>
        <v>0</v>
      </c>
      <c r="B4329">
        <f>Formulario!$D$7</f>
        <v>0</v>
      </c>
      <c r="C4329">
        <f>Formulario!A4340</f>
        <v>0</v>
      </c>
      <c r="D4329">
        <f>Formulario!B4340</f>
        <v>0</v>
      </c>
      <c r="E4329" s="79">
        <f>Formulario!H4340</f>
        <v>0</v>
      </c>
      <c r="F4329" s="80">
        <f>Formulario!J4340</f>
        <v>0</v>
      </c>
      <c r="G4329" s="80">
        <f>Formulario!I4340</f>
        <v>0</v>
      </c>
      <c r="H4329">
        <f>[1]Formulario!C4340</f>
        <v>0</v>
      </c>
      <c r="I4329" s="81">
        <f>Formulario!G4340</f>
        <v>0</v>
      </c>
    </row>
    <row r="4330" spans="1:9" x14ac:dyDescent="0.35">
      <c r="A4330">
        <f>Formulario!$B$7</f>
        <v>0</v>
      </c>
      <c r="B4330">
        <f>Formulario!$D$7</f>
        <v>0</v>
      </c>
      <c r="C4330">
        <f>Formulario!A4341</f>
        <v>0</v>
      </c>
      <c r="D4330">
        <f>Formulario!B4341</f>
        <v>0</v>
      </c>
      <c r="E4330" s="79">
        <f>Formulario!H4341</f>
        <v>0</v>
      </c>
      <c r="F4330" s="80">
        <f>Formulario!J4341</f>
        <v>0</v>
      </c>
      <c r="G4330" s="80">
        <f>Formulario!I4341</f>
        <v>0</v>
      </c>
      <c r="H4330">
        <f>[1]Formulario!C4341</f>
        <v>0</v>
      </c>
      <c r="I4330" s="81">
        <f>Formulario!G4341</f>
        <v>0</v>
      </c>
    </row>
    <row r="4331" spans="1:9" x14ac:dyDescent="0.35">
      <c r="A4331">
        <f>Formulario!$B$7</f>
        <v>0</v>
      </c>
      <c r="B4331">
        <f>Formulario!$D$7</f>
        <v>0</v>
      </c>
      <c r="C4331">
        <f>Formulario!A4342</f>
        <v>0</v>
      </c>
      <c r="D4331">
        <f>Formulario!B4342</f>
        <v>0</v>
      </c>
      <c r="E4331" s="79">
        <f>Formulario!H4342</f>
        <v>0</v>
      </c>
      <c r="F4331" s="80">
        <f>Formulario!J4342</f>
        <v>0</v>
      </c>
      <c r="G4331" s="80">
        <f>Formulario!I4342</f>
        <v>0</v>
      </c>
      <c r="H4331">
        <f>[1]Formulario!C4342</f>
        <v>0</v>
      </c>
      <c r="I4331" s="81">
        <f>Formulario!G4342</f>
        <v>0</v>
      </c>
    </row>
    <row r="4332" spans="1:9" x14ac:dyDescent="0.35">
      <c r="A4332">
        <f>Formulario!$B$7</f>
        <v>0</v>
      </c>
      <c r="B4332">
        <f>Formulario!$D$7</f>
        <v>0</v>
      </c>
      <c r="C4332">
        <f>Formulario!A4343</f>
        <v>0</v>
      </c>
      <c r="D4332">
        <f>Formulario!B4343</f>
        <v>0</v>
      </c>
      <c r="E4332" s="79">
        <f>Formulario!H4343</f>
        <v>0</v>
      </c>
      <c r="F4332" s="80">
        <f>Formulario!J4343</f>
        <v>0</v>
      </c>
      <c r="G4332" s="80">
        <f>Formulario!I4343</f>
        <v>0</v>
      </c>
      <c r="H4332">
        <f>[1]Formulario!C4343</f>
        <v>0</v>
      </c>
      <c r="I4332" s="81">
        <f>Formulario!G4343</f>
        <v>0</v>
      </c>
    </row>
    <row r="4333" spans="1:9" x14ac:dyDescent="0.35">
      <c r="A4333">
        <f>Formulario!$B$7</f>
        <v>0</v>
      </c>
      <c r="B4333">
        <f>Formulario!$D$7</f>
        <v>0</v>
      </c>
      <c r="C4333">
        <f>Formulario!A4344</f>
        <v>0</v>
      </c>
      <c r="D4333">
        <f>Formulario!B4344</f>
        <v>0</v>
      </c>
      <c r="E4333" s="79">
        <f>Formulario!H4344</f>
        <v>0</v>
      </c>
      <c r="F4333" s="80">
        <f>Formulario!J4344</f>
        <v>0</v>
      </c>
      <c r="G4333" s="80">
        <f>Formulario!I4344</f>
        <v>0</v>
      </c>
      <c r="H4333">
        <f>[1]Formulario!C4344</f>
        <v>0</v>
      </c>
      <c r="I4333" s="81">
        <f>Formulario!G4344</f>
        <v>0</v>
      </c>
    </row>
    <row r="4334" spans="1:9" x14ac:dyDescent="0.35">
      <c r="A4334">
        <f>Formulario!$B$7</f>
        <v>0</v>
      </c>
      <c r="B4334">
        <f>Formulario!$D$7</f>
        <v>0</v>
      </c>
      <c r="C4334">
        <f>Formulario!A4345</f>
        <v>0</v>
      </c>
      <c r="D4334">
        <f>Formulario!B4345</f>
        <v>0</v>
      </c>
      <c r="E4334" s="79">
        <f>Formulario!H4345</f>
        <v>0</v>
      </c>
      <c r="F4334" s="80">
        <f>Formulario!J4345</f>
        <v>0</v>
      </c>
      <c r="G4334" s="80">
        <f>Formulario!I4345</f>
        <v>0</v>
      </c>
      <c r="H4334">
        <f>[1]Formulario!C4345</f>
        <v>0</v>
      </c>
      <c r="I4334" s="81">
        <f>Formulario!G4345</f>
        <v>0</v>
      </c>
    </row>
    <row r="4335" spans="1:9" x14ac:dyDescent="0.35">
      <c r="A4335">
        <f>Formulario!$B$7</f>
        <v>0</v>
      </c>
      <c r="B4335">
        <f>Formulario!$D$7</f>
        <v>0</v>
      </c>
      <c r="C4335">
        <f>Formulario!A4346</f>
        <v>0</v>
      </c>
      <c r="D4335">
        <f>Formulario!B4346</f>
        <v>0</v>
      </c>
      <c r="E4335" s="79">
        <f>Formulario!H4346</f>
        <v>0</v>
      </c>
      <c r="F4335" s="80">
        <f>Formulario!J4346</f>
        <v>0</v>
      </c>
      <c r="G4335" s="80">
        <f>Formulario!I4346</f>
        <v>0</v>
      </c>
      <c r="H4335">
        <f>[1]Formulario!C4346</f>
        <v>0</v>
      </c>
      <c r="I4335" s="81">
        <f>Formulario!G4346</f>
        <v>0</v>
      </c>
    </row>
    <row r="4336" spans="1:9" x14ac:dyDescent="0.35">
      <c r="A4336">
        <f>Formulario!$B$7</f>
        <v>0</v>
      </c>
      <c r="B4336">
        <f>Formulario!$D$7</f>
        <v>0</v>
      </c>
      <c r="C4336">
        <f>Formulario!A4347</f>
        <v>0</v>
      </c>
      <c r="D4336">
        <f>Formulario!B4347</f>
        <v>0</v>
      </c>
      <c r="E4336" s="79">
        <f>Formulario!H4347</f>
        <v>0</v>
      </c>
      <c r="F4336" s="80">
        <f>Formulario!J4347</f>
        <v>0</v>
      </c>
      <c r="G4336" s="80">
        <f>Formulario!I4347</f>
        <v>0</v>
      </c>
      <c r="H4336">
        <f>[1]Formulario!C4347</f>
        <v>0</v>
      </c>
      <c r="I4336" s="81">
        <f>Formulario!G4347</f>
        <v>0</v>
      </c>
    </row>
    <row r="4337" spans="1:9" x14ac:dyDescent="0.35">
      <c r="A4337">
        <f>Formulario!$B$7</f>
        <v>0</v>
      </c>
      <c r="B4337">
        <f>Formulario!$D$7</f>
        <v>0</v>
      </c>
      <c r="C4337">
        <f>Formulario!A4348</f>
        <v>0</v>
      </c>
      <c r="D4337">
        <f>Formulario!B4348</f>
        <v>0</v>
      </c>
      <c r="E4337" s="79">
        <f>Formulario!H4348</f>
        <v>0</v>
      </c>
      <c r="F4337" s="80">
        <f>Formulario!J4348</f>
        <v>0</v>
      </c>
      <c r="G4337" s="80">
        <f>Formulario!I4348</f>
        <v>0</v>
      </c>
      <c r="H4337">
        <f>[1]Formulario!C4348</f>
        <v>0</v>
      </c>
      <c r="I4337" s="81">
        <f>Formulario!G4348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Formulario</vt:lpstr>
      <vt:lpstr>Instrucciones</vt:lpstr>
      <vt:lpstr>Especialidades</vt:lpstr>
      <vt:lpstr>F_Datos</vt:lpstr>
      <vt:lpstr>Formulario!Área_de_impresión</vt:lpstr>
      <vt:lpstr>Formulario!Títulos_a_imprimir</vt:lpstr>
    </vt:vector>
  </TitlesOfParts>
  <Manager/>
  <Company>AREA FIP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SOLICITUD ESPECIALIDADES</dc:title>
  <dc:subject/>
  <dc:creator>GARCIA BRAVO, SUSANA</dc:creator>
  <cp:keywords/>
  <dc:description/>
  <cp:lastModifiedBy>CASTRO ROZAS, CRISTINA</cp:lastModifiedBy>
  <cp:revision/>
  <cp:lastPrinted>2025-06-26T07:46:06Z</cp:lastPrinted>
  <dcterms:created xsi:type="dcterms:W3CDTF">2013-03-27T11:23:30Z</dcterms:created>
  <dcterms:modified xsi:type="dcterms:W3CDTF">2026-07-01T12:05:00Z</dcterms:modified>
  <cp:category/>
  <cp:contentStatus/>
</cp:coreProperties>
</file>